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HarukaCheck用" sheetId="2" state="hidden" r:id="rId3"/>
  </sheets>
  <definedNames>
    <definedName function="false" hidden="false" localSheetId="0" name="_xlnm.Print_Area" vbProcedure="false">List!$A$2631:$A$2637</definedName>
    <definedName function="false" hidden="false" localSheetId="0" name="_xlnm.Print_Titles" vbProcedure="false">List!$1:$1</definedName>
    <definedName function="false" hidden="true" localSheetId="0" name="_xlnm._FilterDatabase" vbProcedure="false">List!$A$1:$BQ$3828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MK58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と同一商品</t>
        </r>
      </text>
    </comment>
    <comment ref="A24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工場にてリパック済のもの
規格変わる。
（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04/07/2016)</t>
        </r>
      </text>
    </comment>
    <comment ref="A241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工場にてリパック済のもの
規格変わる。
（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04/04/2016)</t>
        </r>
      </text>
    </comment>
    <comment ref="A29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T33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へ変更</t>
        </r>
      </text>
    </comment>
    <comment ref="A32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OCP05</t>
        </r>
      </text>
    </comment>
    <comment ref="A3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OCP12</t>
        </r>
      </text>
    </comment>
    <comment ref="A3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OCP13</t>
        </r>
      </text>
    </comment>
    <comment ref="A32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OCP34</t>
        </r>
      </text>
    </comment>
    <comment ref="A32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OCP37</t>
        </r>
      </text>
    </comment>
    <comment ref="A3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OCP27</t>
        </r>
      </text>
    </comment>
    <comment ref="A32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OCP54</t>
        </r>
      </text>
    </comment>
    <comment ref="A32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OCP55</t>
        </r>
      </text>
    </comment>
    <comment ref="A32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OCP28</t>
        </r>
      </text>
    </comment>
    <comment ref="A32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OCP41</t>
        </r>
      </text>
    </comment>
    <comment ref="A32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OCP28 &amp; OCP53</t>
        </r>
      </text>
    </comment>
    <comment ref="A32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OCP49</t>
        </r>
      </text>
    </comment>
    <comment ref="A32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OCP57</t>
        </r>
      </text>
    </comment>
    <comment ref="A32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OCP44</t>
        </r>
      </text>
    </comment>
    <comment ref="A32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OCP36</t>
        </r>
      </text>
    </comment>
    <comment ref="A32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OCP31 &amp; OCP46</t>
        </r>
      </text>
    </comment>
    <comment ref="A35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DH35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にコード変更</t>
        </r>
      </text>
    </comment>
    <comment ref="A36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DH01C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をコード変更
</t>
        </r>
      </text>
    </comment>
    <comment ref="B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
</t>
        </r>
      </text>
    </comment>
    <comment ref="B1510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151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155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15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9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C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C1509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D402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確認中</t>
        </r>
      </text>
    </comment>
    <comment ref="D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09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4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5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35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US$50/pack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で計算</t>
        </r>
      </text>
    </comment>
    <comment ref="E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0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2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3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F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F154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F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G223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板倍価格
</t>
        </r>
      </text>
    </comment>
    <comment ref="G238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L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 Peaks</t>
        </r>
      </text>
    </comment>
    <comment ref="L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 Peaks</t>
        </r>
      </text>
    </comment>
    <comment ref="L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65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3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7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9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N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
</t>
        </r>
      </text>
    </comment>
    <comment ref="P15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ITABASHI</t>
        </r>
      </text>
    </comment>
    <comment ref="P15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ITABASHI
</t>
        </r>
      </text>
    </comment>
    <comment ref="P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0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0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1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R20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IABASHI</t>
        </r>
      </text>
    </comment>
    <comment ref="R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ITABASHI LCL</t>
        </r>
      </text>
    </comment>
    <comment ref="T265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2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3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V20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KOhYO</t>
        </r>
      </text>
    </comment>
    <comment ref="V22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Kohyo</t>
        </r>
      </text>
    </comment>
    <comment ref="X34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まだ分からないので仮の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Cost</t>
        </r>
      </text>
    </comment>
    <comment ref="X34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まだ分からないので仮の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Cost</t>
        </r>
      </text>
    </comment>
    <comment ref="AB15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ITABASHI</t>
        </r>
        <r>
          <rPr>
            <sz val="9"/>
            <color rgb="FF000000"/>
            <rFont val="Noto Sans CJK SC"/>
            <family val="2"/>
            <charset val="1"/>
          </rPr>
          <t xml:space="preserve">との混載
</t>
        </r>
      </text>
    </comment>
    <comment ref="AB15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15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0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2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4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
</t>
        </r>
      </text>
    </comment>
    <comment ref="AB25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3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732" authorId="0">
      <text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C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D2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3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3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3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D33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D33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D34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D34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D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D34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E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E25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E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E25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F15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$25.85
Wrong cost</t>
        </r>
      </text>
    </comment>
    <comment ref="AF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30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F3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F33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F33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F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H2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0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0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0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1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1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1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3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3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8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9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9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 &amp; QP</t>
        </r>
      </text>
    </comment>
    <comment ref="AH29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
</t>
        </r>
      </text>
    </comment>
    <comment ref="AH29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</t>
        </r>
      </text>
    </comment>
    <comment ref="AH29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
</t>
        </r>
      </text>
    </comment>
    <comment ref="AH29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</t>
        </r>
      </text>
    </comment>
    <comment ref="AH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3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H30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I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J20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3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5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5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5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9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LCL:QP,YAMAMORI</t>
        </r>
      </text>
    </comment>
    <comment ref="AJ29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LCL:QP,YAMAMORI</t>
        </r>
      </text>
    </comment>
    <comment ref="AJ29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AJ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J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</t>
        </r>
      </text>
    </comment>
    <comment ref="AJ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</t>
        </r>
      </text>
    </comment>
    <comment ref="AJ31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</t>
        </r>
      </text>
    </comment>
    <comment ref="AJ3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J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J33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J33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J34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7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J37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J37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J37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L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6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0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3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30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7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L37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L37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N26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34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P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R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9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$47.75</t>
        </r>
        <r>
          <rPr>
            <sz val="9"/>
            <color rgb="FF000000"/>
            <rFont val="Noto Sans CJK SC"/>
            <family val="2"/>
            <charset val="1"/>
          </rPr>
          <t xml:space="preserve">値引き前
</t>
        </r>
        <r>
          <rPr>
            <sz val="9"/>
            <color rgb="FF000000"/>
            <rFont val="Tahoma"/>
            <family val="2"/>
            <charset val="1"/>
          </rPr>
          <t xml:space="preserve">$44.26</t>
        </r>
        <r>
          <rPr>
            <sz val="9"/>
            <color rgb="FF000000"/>
            <rFont val="Noto Sans CJK SC"/>
            <family val="2"/>
            <charset val="1"/>
          </rPr>
          <t xml:space="preserve">値引き後</t>
        </r>
      </text>
    </comment>
    <comment ref="AR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LCL:DOF,VIFOODS</t>
        </r>
      </text>
    </comment>
    <comment ref="AR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LCL:DOF,VIFOODS</t>
        </r>
      </text>
    </comment>
    <comment ref="AR34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LCL:COF,VIFOODS</t>
        </r>
      </text>
    </comment>
    <comment ref="AR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MYO04A,B,C</t>
        </r>
        <r>
          <rPr>
            <sz val="9"/>
            <color rgb="FF000000"/>
            <rFont val="Noto Sans CJK SC"/>
            <family val="2"/>
            <charset val="1"/>
          </rPr>
          <t xml:space="preserve">合算</t>
        </r>
      </text>
    </comment>
    <comment ref="AR36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R37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R37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T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6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T26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T26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T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</t>
        </r>
      </text>
    </comment>
    <comment ref="AT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30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LCL:YAMASA,OKEANOS</t>
        </r>
      </text>
    </comment>
    <comment ref="AT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LCL:YAMASA,OKEANOS</t>
        </r>
      </text>
    </comment>
    <comment ref="AU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V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V29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LCL:LUF,OKEANOS</t>
        </r>
      </text>
    </comment>
    <comment ref="AV29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LCL:LUF,OKEANOS</t>
        </r>
      </text>
    </comment>
    <comment ref="AV29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LCL:LUF,OKEANOS</t>
        </r>
      </text>
    </comment>
    <comment ref="AV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</t>
        </r>
      </text>
    </comment>
    <comment ref="AV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4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4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4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8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X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X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X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3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VT01-04</t>
        </r>
        <r>
          <rPr>
            <sz val="9"/>
            <color rgb="FF000000"/>
            <rFont val="Noto Sans CJK SC"/>
            <family val="2"/>
            <charset val="1"/>
          </rPr>
          <t xml:space="preserve">のセット価格</t>
        </r>
      </text>
    </comment>
    <comment ref="AX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X33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LCL:COF,GN</t>
        </r>
      </text>
    </comment>
    <comment ref="AX37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AIR</t>
        </r>
      </text>
    </comment>
    <comment ref="AY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Y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Y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Z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Z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Z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LCL:KOHYO</t>
        </r>
      </text>
    </comment>
    <comment ref="AZ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BB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D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9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QP, Yamamori</t>
        </r>
      </text>
    </comment>
    <comment ref="BD29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QP, Yamamori</t>
        </r>
      </text>
    </comment>
    <comment ref="BD29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LCL;LFU,OKF</t>
        </r>
      </text>
    </comment>
    <comment ref="BD29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LCL:LFU,OKF</t>
        </r>
      </text>
    </comment>
    <comment ref="BD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LCL:OKF,YMT</t>
        </r>
      </text>
    </comment>
    <comment ref="BD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LCL:OKF,YMT</t>
        </r>
      </text>
    </comment>
    <comment ref="BD3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LCL;LFU,YMT</t>
        </r>
      </text>
    </comment>
    <comment ref="BD3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LCL;LFU,YMT</t>
        </r>
      </text>
    </comment>
    <comment ref="BD36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</t>
        </r>
      </text>
    </comment>
    <comment ref="BD37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
</t>
        </r>
      </text>
    </comment>
    <comment ref="BD37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
</t>
        </r>
      </text>
    </comment>
    <comment ref="BD37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
</t>
        </r>
      </text>
    </comment>
    <comment ref="BE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F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KKS</t>
        </r>
      </text>
    </comment>
    <comment ref="BF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KKS</t>
        </r>
      </text>
    </comment>
    <comment ref="BF38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F38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G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KKS</t>
        </r>
      </text>
    </comment>
    <comment ref="BH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
</t>
        </r>
      </text>
    </comment>
    <comment ref="BH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H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H34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Need M3 Check </t>
        </r>
      </text>
    </comment>
    <comment ref="BH38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H38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I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
</t>
        </r>
      </text>
    </comment>
    <comment ref="BI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
</t>
        </r>
      </text>
    </comment>
    <comment ref="BJ3676" authorId="0">
      <text>
        <r>
          <rPr>
            <sz val="9"/>
            <color rgb="FF000000"/>
            <rFont val="Tahoma"/>
            <family val="2"/>
            <charset val="1"/>
          </rPr>
          <t xml:space="preserve">Calculate with regular price.($8.90/Pack)
Actual cost for this shipment $566.01
※Purchased at discout price($8.65/Pack) due to supplier's arrangement mistake.</t>
        </r>
      </text>
    </comment>
    <comment ref="BL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L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N493" authorId="0">
      <text>
        <r>
          <rPr>
            <sz val="9"/>
            <color rgb="FF000000"/>
            <rFont val="Tahoma"/>
            <family val="2"/>
            <charset val="1"/>
          </rPr>
          <t xml:space="preserve">1 CTN (250PCS)
AUS$ 1.36/PC
</t>
        </r>
      </text>
    </comment>
    <comment ref="BN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N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P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P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R28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Price/PC  AU$10.63
</t>
        </r>
        <r>
          <rPr>
            <sz val="9"/>
            <color rgb="FF000000"/>
            <rFont val="Tahoma"/>
            <family val="2"/>
            <charset val="1"/>
          </rPr>
          <t xml:space="preserve">Carton price(30pc) AU$ 318.77
Carton price(27pc) AU$ 287.16
There are 1ctn which carton QTY is 27pc.</t>
        </r>
      </text>
    </comment>
    <comment ref="BR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R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T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T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V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V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4" authorId="0">
      <text>
        <r>
          <rPr>
            <b val="true"/>
            <sz val="9"/>
            <color rgb="FF000000"/>
            <rFont val="Tahoma"/>
            <family val="2"/>
            <charset val="128"/>
          </rPr>
          <t xml:space="preserve">or
23/04/2015</t>
        </r>
      </text>
    </comment>
    <comment ref="M15" authorId="0">
      <text>
        <r>
          <rPr>
            <b val="true"/>
            <sz val="9"/>
            <color rgb="FF000000"/>
            <rFont val="Tahoma"/>
            <family val="2"/>
            <charset val="128"/>
          </rPr>
          <t xml:space="preserve">or
10/04/2015</t>
        </r>
      </text>
    </comment>
    <comment ref="M20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Ｏｒ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25/04/2014</t>
        </r>
      </text>
    </comment>
    <comment ref="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Or 29/05/2015
Or 30/05/2015
Or 01/06/2015</t>
        </r>
      </text>
    </comment>
    <comment ref="M3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Ｏｒ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25/04/2014</t>
        </r>
      </text>
    </comment>
    <comment ref="M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Or 29/05/2015
Or 30/05/2015
Or 01/06/2015</t>
        </r>
      </text>
    </comment>
  </commentList>
</comments>
</file>

<file path=xl/sharedStrings.xml><?xml version="1.0" encoding="utf-8"?>
<sst xmlns="http://schemas.openxmlformats.org/spreadsheetml/2006/main" count="3997" uniqueCount="3941">
  <si>
    <t xml:space="preserve">code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</si>
  <si>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</si>
  <si>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</si>
  <si>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</si>
  <si>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</si>
  <si>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</si>
  <si>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</si>
  <si>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</si>
  <si>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</si>
  <si>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</si>
  <si>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</si>
  <si>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</si>
  <si>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</si>
  <si>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</si>
  <si>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</si>
  <si>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</si>
  <si>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</si>
  <si>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</si>
  <si>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</si>
  <si>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</si>
  <si>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</si>
  <si>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</si>
  <si>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</si>
  <si>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</si>
  <si>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</si>
  <si>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</si>
  <si>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</si>
  <si>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</si>
  <si>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</si>
  <si>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</si>
  <si>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</si>
  <si>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</si>
  <si>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</si>
  <si>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</si>
  <si>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</si>
  <si>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</si>
  <si>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</si>
  <si>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</si>
  <si>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</si>
  <si>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</si>
  <si>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</si>
  <si>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</si>
  <si>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</si>
  <si>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</si>
  <si>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</si>
  <si>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</si>
  <si>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</si>
  <si>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</si>
  <si>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</si>
  <si>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</si>
  <si>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</si>
  <si>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</si>
  <si>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</si>
  <si>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</si>
  <si>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</si>
  <si>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</si>
  <si>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</si>
  <si>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</si>
  <si>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</si>
  <si>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</si>
  <si>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</si>
  <si>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</si>
  <si>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</si>
  <si>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</si>
  <si>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</si>
  <si>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</si>
  <si>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</si>
  <si>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</si>
  <si>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</si>
  <si>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</si>
  <si>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</si>
  <si>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</si>
  <si>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</si>
  <si>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</si>
  <si>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</si>
  <si>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</si>
  <si>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</si>
  <si>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</si>
  <si>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</si>
  <si>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</si>
  <si>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</si>
  <si>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JT01</t>
  </si>
  <si>
    <t xml:space="preserve">JT01A</t>
  </si>
  <si>
    <t xml:space="preserve">JT02</t>
  </si>
  <si>
    <t xml:space="preserve">JT03</t>
  </si>
  <si>
    <t xml:space="preserve">JT04</t>
  </si>
  <si>
    <t xml:space="preserve">JT05</t>
  </si>
  <si>
    <t xml:space="preserve">JT06</t>
  </si>
  <si>
    <t xml:space="preserve">JT07</t>
  </si>
  <si>
    <t xml:space="preserve">JT08</t>
  </si>
  <si>
    <t xml:space="preserve">JT08A</t>
  </si>
  <si>
    <t xml:space="preserve">JT09</t>
  </si>
  <si>
    <t xml:space="preserve">JT10</t>
  </si>
  <si>
    <t xml:space="preserve">JT11</t>
  </si>
  <si>
    <t xml:space="preserve">JT12</t>
  </si>
  <si>
    <t xml:space="preserve">JT13</t>
  </si>
  <si>
    <t xml:space="preserve">JT14</t>
  </si>
  <si>
    <t xml:space="preserve">JT15</t>
  </si>
  <si>
    <t xml:space="preserve">JT16</t>
  </si>
  <si>
    <t xml:space="preserve">JT17</t>
  </si>
  <si>
    <t xml:space="preserve">JT18</t>
  </si>
  <si>
    <t xml:space="preserve">JT19</t>
  </si>
  <si>
    <t xml:space="preserve">JT20</t>
  </si>
  <si>
    <t xml:space="preserve">JT21</t>
  </si>
  <si>
    <t xml:space="preserve">JT22</t>
  </si>
  <si>
    <t xml:space="preserve">JT23</t>
  </si>
  <si>
    <t xml:space="preserve">JT24</t>
  </si>
  <si>
    <t xml:space="preserve">JT25</t>
  </si>
  <si>
    <t xml:space="preserve">JT26</t>
  </si>
  <si>
    <t xml:space="preserve">JT27</t>
  </si>
  <si>
    <t xml:space="preserve">JT28</t>
  </si>
  <si>
    <t xml:space="preserve">JT29</t>
  </si>
  <si>
    <t xml:space="preserve">JT30</t>
  </si>
  <si>
    <t xml:space="preserve">JT31</t>
  </si>
  <si>
    <t xml:space="preserve">JT32</t>
  </si>
  <si>
    <t xml:space="preserve">JT33</t>
  </si>
  <si>
    <t xml:space="preserve">JT34</t>
  </si>
  <si>
    <t xml:space="preserve">JT35</t>
  </si>
  <si>
    <t xml:space="preserve">JT36</t>
  </si>
  <si>
    <t xml:space="preserve">JT37</t>
  </si>
  <si>
    <t xml:space="preserve">JT38</t>
  </si>
  <si>
    <t xml:space="preserve">JT39</t>
  </si>
  <si>
    <t xml:space="preserve">JT40</t>
  </si>
  <si>
    <t xml:space="preserve">JT40A</t>
  </si>
  <si>
    <t xml:space="preserve">JT41</t>
  </si>
  <si>
    <t xml:space="preserve">JT42</t>
  </si>
  <si>
    <t xml:space="preserve">JT43</t>
  </si>
  <si>
    <t xml:space="preserve">JT44</t>
  </si>
  <si>
    <t xml:space="preserve">JT45</t>
  </si>
  <si>
    <t xml:space="preserve">JT46</t>
  </si>
  <si>
    <t xml:space="preserve">JT46A</t>
  </si>
  <si>
    <t xml:space="preserve">JT47</t>
  </si>
  <si>
    <t xml:space="preserve">JT48</t>
  </si>
  <si>
    <t xml:space="preserve">JT48a</t>
  </si>
  <si>
    <t xml:space="preserve">JT49</t>
  </si>
  <si>
    <t xml:space="preserve">JT50</t>
  </si>
  <si>
    <t xml:space="preserve">JT51</t>
  </si>
  <si>
    <t xml:space="preserve">JT52</t>
  </si>
  <si>
    <t xml:space="preserve">JT53</t>
  </si>
  <si>
    <t xml:space="preserve">JT54</t>
  </si>
  <si>
    <t xml:space="preserve">JT55</t>
  </si>
  <si>
    <t xml:space="preserve">JT56</t>
  </si>
  <si>
    <t xml:space="preserve">JT57</t>
  </si>
  <si>
    <t xml:space="preserve">JT58</t>
  </si>
  <si>
    <t xml:space="preserve">JT59</t>
  </si>
  <si>
    <t xml:space="preserve">JT60</t>
  </si>
  <si>
    <t xml:space="preserve">JT61</t>
  </si>
  <si>
    <t xml:space="preserve">JT61A</t>
  </si>
  <si>
    <t xml:space="preserve">JT62</t>
  </si>
  <si>
    <t xml:space="preserve">JT62A</t>
  </si>
  <si>
    <t xml:space="preserve">JT63</t>
  </si>
  <si>
    <t xml:space="preserve">JT64</t>
  </si>
  <si>
    <t xml:space="preserve">JT65</t>
  </si>
  <si>
    <t xml:space="preserve">JT66</t>
  </si>
  <si>
    <t xml:space="preserve">JT67</t>
  </si>
  <si>
    <t xml:space="preserve">JT68</t>
  </si>
  <si>
    <t xml:space="preserve">JT69</t>
  </si>
  <si>
    <t xml:space="preserve">JT70</t>
  </si>
  <si>
    <t xml:space="preserve">JT71</t>
  </si>
  <si>
    <t xml:space="preserve">JT72</t>
  </si>
  <si>
    <t xml:space="preserve">JT73</t>
  </si>
  <si>
    <t xml:space="preserve">JT74</t>
  </si>
  <si>
    <t xml:space="preserve">JT75</t>
  </si>
  <si>
    <t xml:space="preserve">JT76</t>
  </si>
  <si>
    <t xml:space="preserve">JT77</t>
  </si>
  <si>
    <t xml:space="preserve">JT78</t>
  </si>
  <si>
    <t xml:space="preserve">JT79</t>
  </si>
  <si>
    <t xml:space="preserve">JT80</t>
  </si>
  <si>
    <t xml:space="preserve">JT81</t>
  </si>
  <si>
    <t xml:space="preserve">JT82</t>
  </si>
  <si>
    <t xml:space="preserve">JT83</t>
  </si>
  <si>
    <t xml:space="preserve">JT83A</t>
  </si>
  <si>
    <t xml:space="preserve">JT84</t>
  </si>
  <si>
    <t xml:space="preserve">JT84A</t>
  </si>
  <si>
    <t xml:space="preserve">JT85</t>
  </si>
  <si>
    <t xml:space="preserve">JT86</t>
  </si>
  <si>
    <t xml:space="preserve">JT87</t>
  </si>
  <si>
    <t xml:space="preserve">JT88</t>
  </si>
  <si>
    <t xml:space="preserve">JT89</t>
  </si>
  <si>
    <t xml:space="preserve">JT89A</t>
  </si>
  <si>
    <t xml:space="preserve">JT89B</t>
  </si>
  <si>
    <t xml:space="preserve">JT90</t>
  </si>
  <si>
    <t xml:space="preserve">JT91</t>
  </si>
  <si>
    <t xml:space="preserve">JT92</t>
  </si>
  <si>
    <t xml:space="preserve">JT93</t>
  </si>
  <si>
    <t xml:space="preserve">JT94</t>
  </si>
  <si>
    <t xml:space="preserve">JT95</t>
  </si>
  <si>
    <t xml:space="preserve">JT96</t>
  </si>
  <si>
    <t xml:space="preserve">JT97</t>
  </si>
  <si>
    <t xml:space="preserve">JT98</t>
  </si>
  <si>
    <t xml:space="preserve">JT99</t>
  </si>
  <si>
    <t xml:space="preserve">JT100</t>
  </si>
  <si>
    <t xml:space="preserve">JT101</t>
  </si>
  <si>
    <t xml:space="preserve">JT102</t>
  </si>
  <si>
    <t xml:space="preserve">JT103</t>
  </si>
  <si>
    <t xml:space="preserve">JT104</t>
  </si>
  <si>
    <t xml:space="preserve">JT105</t>
  </si>
  <si>
    <t xml:space="preserve">JT106</t>
  </si>
  <si>
    <t xml:space="preserve">JT107</t>
  </si>
  <si>
    <t xml:space="preserve">JT108</t>
  </si>
  <si>
    <t xml:space="preserve">JT109</t>
  </si>
  <si>
    <t xml:space="preserve">JT110</t>
  </si>
  <si>
    <t xml:space="preserve">JT111</t>
  </si>
  <si>
    <t xml:space="preserve">JT112</t>
  </si>
  <si>
    <t xml:space="preserve">JT113</t>
  </si>
  <si>
    <t xml:space="preserve">JT114</t>
  </si>
  <si>
    <t xml:space="preserve">JT115</t>
  </si>
  <si>
    <t xml:space="preserve">JT116</t>
  </si>
  <si>
    <t xml:space="preserve">JT117</t>
  </si>
  <si>
    <t xml:space="preserve">JT118</t>
  </si>
  <si>
    <t xml:space="preserve">JT119</t>
  </si>
  <si>
    <t xml:space="preserve">JT120</t>
  </si>
  <si>
    <t xml:space="preserve">JT121</t>
  </si>
  <si>
    <t xml:space="preserve">JT122</t>
  </si>
  <si>
    <t xml:space="preserve">JT122a</t>
  </si>
  <si>
    <t xml:space="preserve">JT123</t>
  </si>
  <si>
    <t xml:space="preserve">JT124</t>
  </si>
  <si>
    <t xml:space="preserve">JT124A</t>
  </si>
  <si>
    <t xml:space="preserve">JT125</t>
  </si>
  <si>
    <t xml:space="preserve">JT126</t>
  </si>
  <si>
    <t xml:space="preserve">JT127</t>
  </si>
  <si>
    <t xml:space="preserve">JT128</t>
  </si>
  <si>
    <t xml:space="preserve">JT129</t>
  </si>
  <si>
    <t xml:space="preserve">JT130</t>
  </si>
  <si>
    <t xml:space="preserve">JT131</t>
  </si>
  <si>
    <t xml:space="preserve">JT132</t>
  </si>
  <si>
    <t xml:space="preserve">JT133</t>
  </si>
  <si>
    <t xml:space="preserve">JT134</t>
  </si>
  <si>
    <t xml:space="preserve">JT135</t>
  </si>
  <si>
    <t xml:space="preserve">JT136</t>
  </si>
  <si>
    <t xml:space="preserve">JT137</t>
  </si>
  <si>
    <t xml:space="preserve">JT138</t>
  </si>
  <si>
    <t xml:space="preserve">JT139</t>
  </si>
  <si>
    <t xml:space="preserve">JT140</t>
  </si>
  <si>
    <t xml:space="preserve">JT141</t>
  </si>
  <si>
    <t xml:space="preserve">JT142</t>
  </si>
  <si>
    <t xml:space="preserve">JT143</t>
  </si>
  <si>
    <t xml:space="preserve">JT144</t>
  </si>
  <si>
    <t xml:space="preserve">JT145</t>
  </si>
  <si>
    <t xml:space="preserve">JT146</t>
  </si>
  <si>
    <t xml:space="preserve">JT147</t>
  </si>
  <si>
    <t xml:space="preserve">JT148</t>
  </si>
  <si>
    <t xml:space="preserve">JT149</t>
  </si>
  <si>
    <t xml:space="preserve">JT150</t>
  </si>
  <si>
    <t xml:space="preserve">JT151</t>
  </si>
  <si>
    <t xml:space="preserve">JT152</t>
  </si>
  <si>
    <t xml:space="preserve">JT153</t>
  </si>
  <si>
    <t xml:space="preserve">JT154</t>
  </si>
  <si>
    <t xml:space="preserve">JT155</t>
  </si>
  <si>
    <t xml:space="preserve">JT156</t>
  </si>
  <si>
    <t xml:space="preserve">JT157</t>
  </si>
  <si>
    <t xml:space="preserve">JT158</t>
  </si>
  <si>
    <t xml:space="preserve">JT159</t>
  </si>
  <si>
    <t xml:space="preserve">JT160</t>
  </si>
  <si>
    <t xml:space="preserve">JT161</t>
  </si>
  <si>
    <t xml:space="preserve">JT162</t>
  </si>
  <si>
    <t xml:space="preserve">JT164</t>
  </si>
  <si>
    <t xml:space="preserve">JT165</t>
  </si>
  <si>
    <t xml:space="preserve">JT166</t>
  </si>
  <si>
    <t xml:space="preserve">JT167</t>
  </si>
  <si>
    <t xml:space="preserve">JT168</t>
  </si>
  <si>
    <t xml:space="preserve">JT169</t>
  </si>
  <si>
    <t xml:space="preserve">JT170</t>
  </si>
  <si>
    <t xml:space="preserve">JT171</t>
  </si>
  <si>
    <t xml:space="preserve">JT172</t>
  </si>
  <si>
    <t xml:space="preserve">JT173</t>
  </si>
  <si>
    <t xml:space="preserve">JT174</t>
  </si>
  <si>
    <t xml:space="preserve">JT175</t>
  </si>
  <si>
    <t xml:space="preserve">JT176</t>
  </si>
  <si>
    <t xml:space="preserve">JT177</t>
  </si>
  <si>
    <t xml:space="preserve">JT178</t>
  </si>
  <si>
    <t xml:space="preserve">JT179</t>
  </si>
  <si>
    <t xml:space="preserve">JT180</t>
  </si>
  <si>
    <t xml:space="preserve">JT181</t>
  </si>
  <si>
    <t xml:space="preserve">JT182</t>
  </si>
  <si>
    <t xml:space="preserve">JT183</t>
  </si>
  <si>
    <t xml:space="preserve">JT184</t>
  </si>
  <si>
    <t xml:space="preserve">JT185</t>
  </si>
  <si>
    <t xml:space="preserve">JT186</t>
  </si>
  <si>
    <t xml:space="preserve">JT187</t>
  </si>
  <si>
    <t xml:space="preserve">JT188</t>
  </si>
  <si>
    <t xml:space="preserve">JT189</t>
  </si>
  <si>
    <t xml:space="preserve">JT189A</t>
  </si>
  <si>
    <t xml:space="preserve">JT190</t>
  </si>
  <si>
    <t xml:space="preserve">JT191</t>
  </si>
  <si>
    <t xml:space="preserve">JT191A</t>
  </si>
  <si>
    <t xml:space="preserve">JT192</t>
  </si>
  <si>
    <t xml:space="preserve">JT193</t>
  </si>
  <si>
    <t xml:space="preserve">JT194</t>
  </si>
  <si>
    <t xml:space="preserve">JT195</t>
  </si>
  <si>
    <t xml:space="preserve">JT196</t>
  </si>
  <si>
    <t xml:space="preserve">JT197</t>
  </si>
  <si>
    <t xml:space="preserve">JT198</t>
  </si>
  <si>
    <t xml:space="preserve">JT199</t>
  </si>
  <si>
    <t xml:space="preserve">JT200</t>
  </si>
  <si>
    <t xml:space="preserve">JT201</t>
  </si>
  <si>
    <t xml:space="preserve">JT202</t>
  </si>
  <si>
    <t xml:space="preserve">JT203</t>
  </si>
  <si>
    <t xml:space="preserve">JT204</t>
  </si>
  <si>
    <t xml:space="preserve">JT205</t>
  </si>
  <si>
    <t xml:space="preserve">JT206</t>
  </si>
  <si>
    <t xml:space="preserve">JT207</t>
  </si>
  <si>
    <t xml:space="preserve">JT208</t>
  </si>
  <si>
    <t xml:space="preserve">JT209</t>
  </si>
  <si>
    <t xml:space="preserve">JT210</t>
  </si>
  <si>
    <t xml:space="preserve">JT211</t>
  </si>
  <si>
    <t xml:space="preserve">JT212</t>
  </si>
  <si>
    <t xml:space="preserve">JT213</t>
  </si>
  <si>
    <t xml:space="preserve">JT214</t>
  </si>
  <si>
    <t xml:space="preserve">JT215</t>
  </si>
  <si>
    <t xml:space="preserve">JT216</t>
  </si>
  <si>
    <t xml:space="preserve">JT217</t>
  </si>
  <si>
    <t xml:space="preserve">JT218</t>
  </si>
  <si>
    <t xml:space="preserve">JT219</t>
  </si>
  <si>
    <t xml:space="preserve">JT220</t>
  </si>
  <si>
    <t xml:space="preserve">JT221</t>
  </si>
  <si>
    <t xml:space="preserve">JT222</t>
  </si>
  <si>
    <t xml:space="preserve">JT223</t>
  </si>
  <si>
    <t xml:space="preserve">JT224</t>
  </si>
  <si>
    <t xml:space="preserve">JT225</t>
  </si>
  <si>
    <t xml:space="preserve">JT226</t>
  </si>
  <si>
    <t xml:space="preserve">JT227</t>
  </si>
  <si>
    <t xml:space="preserve">JT228</t>
  </si>
  <si>
    <t xml:space="preserve">JT229</t>
  </si>
  <si>
    <t xml:space="preserve">JT230</t>
  </si>
  <si>
    <t xml:space="preserve">JT231</t>
  </si>
  <si>
    <t xml:space="preserve">JT232</t>
  </si>
  <si>
    <t xml:space="preserve">JT233</t>
  </si>
  <si>
    <t xml:space="preserve">JT234</t>
  </si>
  <si>
    <t xml:space="preserve">JT235</t>
  </si>
  <si>
    <t xml:space="preserve">JT235A</t>
  </si>
  <si>
    <t xml:space="preserve">JT236</t>
  </si>
  <si>
    <t xml:space="preserve">JT237</t>
  </si>
  <si>
    <t xml:space="preserve">JT238</t>
  </si>
  <si>
    <t xml:space="preserve">JT239</t>
  </si>
  <si>
    <t xml:space="preserve">JT240</t>
  </si>
  <si>
    <t xml:space="preserve">JT241</t>
  </si>
  <si>
    <t xml:space="preserve">JT242</t>
  </si>
  <si>
    <t xml:space="preserve">JT243</t>
  </si>
  <si>
    <t xml:space="preserve">JT243a</t>
  </si>
  <si>
    <t xml:space="preserve">JT244</t>
  </si>
  <si>
    <t xml:space="preserve">JT245</t>
  </si>
  <si>
    <t xml:space="preserve">JT246</t>
  </si>
  <si>
    <t xml:space="preserve">JT247</t>
  </si>
  <si>
    <t xml:space="preserve">JT248</t>
  </si>
  <si>
    <t xml:space="preserve">JT249</t>
  </si>
  <si>
    <t xml:space="preserve">JT250</t>
  </si>
  <si>
    <t xml:space="preserve">JT251</t>
  </si>
  <si>
    <t xml:space="preserve">JT252</t>
  </si>
  <si>
    <t xml:space="preserve">JT253</t>
  </si>
  <si>
    <t xml:space="preserve">JT254</t>
  </si>
  <si>
    <t xml:space="preserve">JT255</t>
  </si>
  <si>
    <t xml:space="preserve">JT256</t>
  </si>
  <si>
    <t xml:space="preserve">JT257</t>
  </si>
  <si>
    <t xml:space="preserve">JT258</t>
  </si>
  <si>
    <t xml:space="preserve">JT259</t>
  </si>
  <si>
    <t xml:space="preserve">JT259A</t>
  </si>
  <si>
    <t xml:space="preserve">JT260</t>
  </si>
  <si>
    <t xml:space="preserve">JT261</t>
  </si>
  <si>
    <t xml:space="preserve">JT261A</t>
  </si>
  <si>
    <t xml:space="preserve">JT262</t>
  </si>
  <si>
    <t xml:space="preserve">JT263</t>
  </si>
  <si>
    <t xml:space="preserve">JT264</t>
  </si>
  <si>
    <t xml:space="preserve">JT265</t>
  </si>
  <si>
    <t xml:space="preserve">JT266</t>
  </si>
  <si>
    <t xml:space="preserve">JT267</t>
  </si>
  <si>
    <t xml:space="preserve">JT268</t>
  </si>
  <si>
    <t xml:space="preserve">JT268A</t>
  </si>
  <si>
    <t xml:space="preserve">JT269</t>
  </si>
  <si>
    <t xml:space="preserve">JT269A</t>
  </si>
  <si>
    <t xml:space="preserve">JT270</t>
  </si>
  <si>
    <t xml:space="preserve">JT271</t>
  </si>
  <si>
    <t xml:space="preserve">JT272</t>
  </si>
  <si>
    <t xml:space="preserve">JT272A</t>
  </si>
  <si>
    <t xml:space="preserve">JT273</t>
  </si>
  <si>
    <t xml:space="preserve">JT273A</t>
  </si>
  <si>
    <t xml:space="preserve">JT274</t>
  </si>
  <si>
    <t xml:space="preserve">JT274A</t>
  </si>
  <si>
    <t xml:space="preserve">JT274B</t>
  </si>
  <si>
    <t xml:space="preserve">JT275</t>
  </si>
  <si>
    <t xml:space="preserve">JT276</t>
  </si>
  <si>
    <t xml:space="preserve">JT277</t>
  </si>
  <si>
    <t xml:space="preserve">JT278</t>
  </si>
  <si>
    <t xml:space="preserve">JT279</t>
  </si>
  <si>
    <t xml:space="preserve">JT280</t>
  </si>
  <si>
    <t xml:space="preserve">JT281</t>
  </si>
  <si>
    <t xml:space="preserve">JT282</t>
  </si>
  <si>
    <t xml:space="preserve">JT282A</t>
  </si>
  <si>
    <t xml:space="preserve">JT283</t>
  </si>
  <si>
    <t xml:space="preserve">JT283A</t>
  </si>
  <si>
    <t xml:space="preserve">JT284</t>
  </si>
  <si>
    <t xml:space="preserve">JT284A</t>
  </si>
  <si>
    <t xml:space="preserve">JT285</t>
  </si>
  <si>
    <t xml:space="preserve">JT286</t>
  </si>
  <si>
    <t xml:space="preserve">JT286A</t>
  </si>
  <si>
    <t xml:space="preserve">JT286B</t>
  </si>
  <si>
    <t xml:space="preserve">JT287</t>
  </si>
  <si>
    <t xml:space="preserve">JT287A</t>
  </si>
  <si>
    <t xml:space="preserve">JT288</t>
  </si>
  <si>
    <t xml:space="preserve">JT288A</t>
  </si>
  <si>
    <t xml:space="preserve">JT289</t>
  </si>
  <si>
    <t xml:space="preserve">JT289A</t>
  </si>
  <si>
    <t xml:space="preserve">JT290</t>
  </si>
  <si>
    <t xml:space="preserve">JT291</t>
  </si>
  <si>
    <t xml:space="preserve">JT292</t>
  </si>
  <si>
    <t xml:space="preserve">JT292A</t>
  </si>
  <si>
    <t xml:space="preserve">JT293</t>
  </si>
  <si>
    <t xml:space="preserve">JT294</t>
  </si>
  <si>
    <t xml:space="preserve">JT295</t>
  </si>
  <si>
    <t xml:space="preserve">JT296</t>
  </si>
  <si>
    <t xml:space="preserve">JT297</t>
  </si>
  <si>
    <t xml:space="preserve">JT298</t>
  </si>
  <si>
    <t xml:space="preserve">JT299</t>
  </si>
  <si>
    <t xml:space="preserve">JT300</t>
  </si>
  <si>
    <t xml:space="preserve">JT301</t>
  </si>
  <si>
    <t xml:space="preserve">JT302</t>
  </si>
  <si>
    <t xml:space="preserve">JT303</t>
  </si>
  <si>
    <t xml:space="preserve">JT304</t>
  </si>
  <si>
    <t xml:space="preserve">JT305</t>
  </si>
  <si>
    <t xml:space="preserve">JT306</t>
  </si>
  <si>
    <t xml:space="preserve">JT307</t>
  </si>
  <si>
    <t xml:space="preserve">JT308</t>
  </si>
  <si>
    <t xml:space="preserve">JT309</t>
  </si>
  <si>
    <t xml:space="preserve">JT310</t>
  </si>
  <si>
    <t xml:space="preserve">JT311</t>
  </si>
  <si>
    <t xml:space="preserve">JT312</t>
  </si>
  <si>
    <t xml:space="preserve">JT313</t>
  </si>
  <si>
    <t xml:space="preserve">JT314</t>
  </si>
  <si>
    <t xml:space="preserve">JT315</t>
  </si>
  <si>
    <t xml:space="preserve">JT316</t>
  </si>
  <si>
    <t xml:space="preserve">JT317</t>
  </si>
  <si>
    <t xml:space="preserve">JT318</t>
  </si>
  <si>
    <t xml:space="preserve">JT319</t>
  </si>
  <si>
    <t xml:space="preserve">JT320</t>
  </si>
  <si>
    <t xml:space="preserve">JT321</t>
  </si>
  <si>
    <t xml:space="preserve">JT322</t>
  </si>
  <si>
    <t xml:space="preserve">JT323</t>
  </si>
  <si>
    <t xml:space="preserve">JT324</t>
  </si>
  <si>
    <t xml:space="preserve">JT325</t>
  </si>
  <si>
    <t xml:space="preserve">JT326</t>
  </si>
  <si>
    <t xml:space="preserve">JT327</t>
  </si>
  <si>
    <t xml:space="preserve">JT328</t>
  </si>
  <si>
    <t xml:space="preserve">JT329</t>
  </si>
  <si>
    <t xml:space="preserve">JT330</t>
  </si>
  <si>
    <t xml:space="preserve">JT331</t>
  </si>
  <si>
    <t xml:space="preserve">JT332</t>
  </si>
  <si>
    <t xml:space="preserve">JT333</t>
  </si>
  <si>
    <t xml:space="preserve">JT334</t>
  </si>
  <si>
    <t xml:space="preserve">JT335</t>
  </si>
  <si>
    <t xml:space="preserve">JT336</t>
  </si>
  <si>
    <t xml:space="preserve">JT337</t>
  </si>
  <si>
    <t xml:space="preserve">JT338</t>
  </si>
  <si>
    <t xml:space="preserve">JT339</t>
  </si>
  <si>
    <t xml:space="preserve">JT340</t>
  </si>
  <si>
    <t xml:space="preserve">JT341</t>
  </si>
  <si>
    <t xml:space="preserve">JT342</t>
  </si>
  <si>
    <t xml:space="preserve">JT343</t>
  </si>
  <si>
    <t xml:space="preserve">JT344</t>
  </si>
  <si>
    <t xml:space="preserve">JT345</t>
  </si>
  <si>
    <t xml:space="preserve">JT346</t>
  </si>
  <si>
    <t xml:space="preserve">JT347</t>
  </si>
  <si>
    <t xml:space="preserve">JT348</t>
  </si>
  <si>
    <t xml:space="preserve">JT349</t>
  </si>
  <si>
    <t xml:space="preserve">JT350</t>
  </si>
  <si>
    <t xml:space="preserve">JT351</t>
  </si>
  <si>
    <t xml:space="preserve">JT352</t>
  </si>
  <si>
    <t xml:space="preserve">JT353</t>
  </si>
  <si>
    <t xml:space="preserve">JT354</t>
  </si>
  <si>
    <t xml:space="preserve">JT355</t>
  </si>
  <si>
    <t xml:space="preserve">JT356</t>
  </si>
  <si>
    <t xml:space="preserve">JT357</t>
  </si>
  <si>
    <t xml:space="preserve">JT358</t>
  </si>
  <si>
    <t xml:space="preserve">JT359</t>
  </si>
  <si>
    <t xml:space="preserve">JT360</t>
  </si>
  <si>
    <t xml:space="preserve">JT360A</t>
  </si>
  <si>
    <t xml:space="preserve">JT361</t>
  </si>
  <si>
    <t xml:space="preserve">JT362</t>
  </si>
  <si>
    <t xml:space="preserve">JT363</t>
  </si>
  <si>
    <t xml:space="preserve">JT364</t>
  </si>
  <si>
    <t xml:space="preserve">JT365</t>
  </si>
  <si>
    <t xml:space="preserve">JT366</t>
  </si>
  <si>
    <t xml:space="preserve">JT367</t>
  </si>
  <si>
    <t xml:space="preserve">JT368</t>
  </si>
  <si>
    <t xml:space="preserve">JT369</t>
  </si>
  <si>
    <t xml:space="preserve">JT370</t>
  </si>
  <si>
    <t xml:space="preserve">JT371</t>
  </si>
  <si>
    <t xml:space="preserve">JT371A</t>
  </si>
  <si>
    <t xml:space="preserve">JT372</t>
  </si>
  <si>
    <t xml:space="preserve">JT373</t>
  </si>
  <si>
    <t xml:space="preserve">JT374</t>
  </si>
  <si>
    <t xml:space="preserve">JT375</t>
  </si>
  <si>
    <t xml:space="preserve">JT376</t>
  </si>
  <si>
    <t xml:space="preserve">JT377</t>
  </si>
  <si>
    <t xml:space="preserve">JT378</t>
  </si>
  <si>
    <t xml:space="preserve">JT379</t>
  </si>
  <si>
    <t xml:space="preserve">JT380</t>
  </si>
  <si>
    <t xml:space="preserve">JT381</t>
  </si>
  <si>
    <t xml:space="preserve">JT382</t>
  </si>
  <si>
    <t xml:space="preserve">JT383</t>
  </si>
  <si>
    <t xml:space="preserve">JT384</t>
  </si>
  <si>
    <t xml:space="preserve">JT385</t>
  </si>
  <si>
    <t xml:space="preserve">JT386</t>
  </si>
  <si>
    <t xml:space="preserve">JT387</t>
  </si>
  <si>
    <t xml:space="preserve">JT388</t>
  </si>
  <si>
    <t xml:space="preserve">JT389</t>
  </si>
  <si>
    <t xml:space="preserve">JT390</t>
  </si>
  <si>
    <t xml:space="preserve">JT391</t>
  </si>
  <si>
    <t xml:space="preserve">JT392</t>
  </si>
  <si>
    <t xml:space="preserve">JT393</t>
  </si>
  <si>
    <t xml:space="preserve">JT394</t>
  </si>
  <si>
    <t xml:space="preserve">JT395</t>
  </si>
  <si>
    <t xml:space="preserve">JT395A</t>
  </si>
  <si>
    <t xml:space="preserve">JT395B</t>
  </si>
  <si>
    <t xml:space="preserve">JT396</t>
  </si>
  <si>
    <t xml:space="preserve">JT396A</t>
  </si>
  <si>
    <t xml:space="preserve">JT396B</t>
  </si>
  <si>
    <t xml:space="preserve">JT397</t>
  </si>
  <si>
    <t xml:space="preserve">JT398</t>
  </si>
  <si>
    <t xml:space="preserve">JT399</t>
  </si>
  <si>
    <t xml:space="preserve">JT400</t>
  </si>
  <si>
    <t xml:space="preserve">JT401</t>
  </si>
  <si>
    <t xml:space="preserve">JT402</t>
  </si>
  <si>
    <t xml:space="preserve">JT403</t>
  </si>
  <si>
    <t xml:space="preserve">JT404</t>
  </si>
  <si>
    <t xml:space="preserve">JT405</t>
  </si>
  <si>
    <t xml:space="preserve">JT406</t>
  </si>
  <si>
    <t xml:space="preserve">JT407</t>
  </si>
  <si>
    <t xml:space="preserve">JT408</t>
  </si>
  <si>
    <t xml:space="preserve">JT409</t>
  </si>
  <si>
    <t xml:space="preserve">JT410</t>
  </si>
  <si>
    <t xml:space="preserve">JT411</t>
  </si>
  <si>
    <t xml:space="preserve">JT412</t>
  </si>
  <si>
    <t xml:space="preserve">JT413</t>
  </si>
  <si>
    <t xml:space="preserve">JT414</t>
  </si>
  <si>
    <t xml:space="preserve">JT415</t>
  </si>
  <si>
    <t xml:space="preserve">JT416</t>
  </si>
  <si>
    <t xml:space="preserve">JT417</t>
  </si>
  <si>
    <t xml:space="preserve">JT418</t>
  </si>
  <si>
    <t xml:space="preserve">JT419</t>
  </si>
  <si>
    <t xml:space="preserve">JT420</t>
  </si>
  <si>
    <t xml:space="preserve">JT421</t>
  </si>
  <si>
    <t xml:space="preserve">JT422</t>
  </si>
  <si>
    <t xml:space="preserve">JT423</t>
  </si>
  <si>
    <t xml:space="preserve">JT424</t>
  </si>
  <si>
    <t xml:space="preserve">JT425</t>
  </si>
  <si>
    <t xml:space="preserve">JT426</t>
  </si>
  <si>
    <t xml:space="preserve">JT427</t>
  </si>
  <si>
    <t xml:space="preserve">JT428</t>
  </si>
  <si>
    <t xml:space="preserve">JT429</t>
  </si>
  <si>
    <t xml:space="preserve">JT430</t>
  </si>
  <si>
    <t xml:space="preserve">JT431</t>
  </si>
  <si>
    <t xml:space="preserve">JT431A</t>
  </si>
  <si>
    <t xml:space="preserve">JT432</t>
  </si>
  <si>
    <t xml:space="preserve">JT433</t>
  </si>
  <si>
    <t xml:space="preserve">JT434</t>
  </si>
  <si>
    <t xml:space="preserve">JT435</t>
  </si>
  <si>
    <t xml:space="preserve">JT436</t>
  </si>
  <si>
    <t xml:space="preserve">JT437</t>
  </si>
  <si>
    <t xml:space="preserve">JT438</t>
  </si>
  <si>
    <t xml:space="preserve">JT439</t>
  </si>
  <si>
    <t xml:space="preserve">JT440</t>
  </si>
  <si>
    <t xml:space="preserve">JT441</t>
  </si>
  <si>
    <t xml:space="preserve">JT442</t>
  </si>
  <si>
    <t xml:space="preserve">JT443</t>
  </si>
  <si>
    <t xml:space="preserve">JT444</t>
  </si>
  <si>
    <t xml:space="preserve">JT445</t>
  </si>
  <si>
    <t xml:space="preserve">JT446</t>
  </si>
  <si>
    <t xml:space="preserve">JT447</t>
  </si>
  <si>
    <t xml:space="preserve">JT448</t>
  </si>
  <si>
    <t xml:space="preserve">JT449</t>
  </si>
  <si>
    <t xml:space="preserve">JT450</t>
  </si>
  <si>
    <t xml:space="preserve">JT451</t>
  </si>
  <si>
    <t xml:space="preserve">JT452</t>
  </si>
  <si>
    <t xml:space="preserve">JT453</t>
  </si>
  <si>
    <t xml:space="preserve">JT454</t>
  </si>
  <si>
    <t xml:space="preserve">JT455</t>
  </si>
  <si>
    <t xml:space="preserve">JT456</t>
  </si>
  <si>
    <t xml:space="preserve">JT457</t>
  </si>
  <si>
    <t xml:space="preserve">JT458</t>
  </si>
  <si>
    <t xml:space="preserve">JT459</t>
  </si>
  <si>
    <t xml:space="preserve">JT460</t>
  </si>
  <si>
    <t xml:space="preserve">JT461</t>
  </si>
  <si>
    <t xml:space="preserve">JT462</t>
  </si>
  <si>
    <t xml:space="preserve">JT463</t>
  </si>
  <si>
    <t xml:space="preserve">JT464</t>
  </si>
  <si>
    <t xml:space="preserve">JT465</t>
  </si>
  <si>
    <t xml:space="preserve">JT466</t>
  </si>
  <si>
    <t xml:space="preserve">JT467</t>
  </si>
  <si>
    <t xml:space="preserve">JT468</t>
  </si>
  <si>
    <t xml:space="preserve">JT469</t>
  </si>
  <si>
    <t xml:space="preserve">JT470</t>
  </si>
  <si>
    <t xml:space="preserve">JT471</t>
  </si>
  <si>
    <t xml:space="preserve">JT472</t>
  </si>
  <si>
    <t xml:space="preserve">JT473</t>
  </si>
  <si>
    <t xml:space="preserve">JT474</t>
  </si>
  <si>
    <t xml:space="preserve">JT475</t>
  </si>
  <si>
    <t xml:space="preserve">JT476</t>
  </si>
  <si>
    <t xml:space="preserve">JT477</t>
  </si>
  <si>
    <t xml:space="preserve">JT478</t>
  </si>
  <si>
    <t xml:space="preserve">JT479</t>
  </si>
  <si>
    <t xml:space="preserve">JT480</t>
  </si>
  <si>
    <t xml:space="preserve">JT481</t>
  </si>
  <si>
    <t xml:space="preserve">JT482</t>
  </si>
  <si>
    <t xml:space="preserve">JT483</t>
  </si>
  <si>
    <t xml:space="preserve">JT484</t>
  </si>
  <si>
    <t xml:space="preserve">JT485</t>
  </si>
  <si>
    <t xml:space="preserve">JT486</t>
  </si>
  <si>
    <t xml:space="preserve">JT487</t>
  </si>
  <si>
    <t xml:space="preserve">JT488</t>
  </si>
  <si>
    <t xml:space="preserve">JT489</t>
  </si>
  <si>
    <t xml:space="preserve">JT490</t>
  </si>
  <si>
    <t xml:space="preserve">JT491</t>
  </si>
  <si>
    <t xml:space="preserve">JT492</t>
  </si>
  <si>
    <t xml:space="preserve">JT493</t>
  </si>
  <si>
    <t xml:space="preserve">JT494</t>
  </si>
  <si>
    <t xml:space="preserve">JT495</t>
  </si>
  <si>
    <t xml:space="preserve">JT496</t>
  </si>
  <si>
    <t xml:space="preserve">JT497</t>
  </si>
  <si>
    <t xml:space="preserve">JT498</t>
  </si>
  <si>
    <t xml:space="preserve">JT499</t>
  </si>
  <si>
    <t xml:space="preserve">JT499A</t>
  </si>
  <si>
    <t xml:space="preserve">JT500</t>
  </si>
  <si>
    <t xml:space="preserve">JT500A</t>
  </si>
  <si>
    <t xml:space="preserve">JT501</t>
  </si>
  <si>
    <t xml:space="preserve">JT502</t>
  </si>
  <si>
    <t xml:space="preserve">JT502A</t>
  </si>
  <si>
    <t xml:space="preserve">JT503</t>
  </si>
  <si>
    <t xml:space="preserve">JT504</t>
  </si>
  <si>
    <t xml:space="preserve">JT505</t>
  </si>
  <si>
    <t xml:space="preserve">JT506</t>
  </si>
  <si>
    <t xml:space="preserve">JT507</t>
  </si>
  <si>
    <t xml:space="preserve">JT508</t>
  </si>
  <si>
    <t xml:space="preserve">JT509</t>
  </si>
  <si>
    <t xml:space="preserve">JT510</t>
  </si>
  <si>
    <t xml:space="preserve">JT511</t>
  </si>
  <si>
    <t xml:space="preserve">JT512</t>
  </si>
  <si>
    <t xml:space="preserve">JT512A</t>
  </si>
  <si>
    <t xml:space="preserve">JT513</t>
  </si>
  <si>
    <t xml:space="preserve">JT513A</t>
  </si>
  <si>
    <t xml:space="preserve">JT514</t>
  </si>
  <si>
    <t xml:space="preserve">JT515</t>
  </si>
  <si>
    <t xml:space="preserve">JT516</t>
  </si>
  <si>
    <t xml:space="preserve">JT517</t>
  </si>
  <si>
    <t xml:space="preserve">JT518</t>
  </si>
  <si>
    <t xml:space="preserve">JT519</t>
  </si>
  <si>
    <t xml:space="preserve">JT520</t>
  </si>
  <si>
    <t xml:space="preserve">JT521</t>
  </si>
  <si>
    <t xml:space="preserve">JT522</t>
  </si>
  <si>
    <t xml:space="preserve">JT523</t>
  </si>
  <si>
    <t xml:space="preserve">JT524</t>
  </si>
  <si>
    <t xml:space="preserve">JT525</t>
  </si>
  <si>
    <t xml:space="preserve">JT526</t>
  </si>
  <si>
    <t xml:space="preserve">JT527</t>
  </si>
  <si>
    <t xml:space="preserve">JT528</t>
  </si>
  <si>
    <t xml:space="preserve">JT529</t>
  </si>
  <si>
    <t xml:space="preserve">JT530</t>
  </si>
  <si>
    <t xml:space="preserve">JT531</t>
  </si>
  <si>
    <t xml:space="preserve">JT532</t>
  </si>
  <si>
    <t xml:space="preserve">JT533</t>
  </si>
  <si>
    <t xml:space="preserve">JT534</t>
  </si>
  <si>
    <t xml:space="preserve">JT535</t>
  </si>
  <si>
    <t xml:space="preserve">JT536</t>
  </si>
  <si>
    <t xml:space="preserve">JT537</t>
  </si>
  <si>
    <t xml:space="preserve">JT538</t>
  </si>
  <si>
    <t xml:space="preserve">JT539</t>
  </si>
  <si>
    <t xml:space="preserve">JT540</t>
  </si>
  <si>
    <t xml:space="preserve">JT541</t>
  </si>
  <si>
    <t xml:space="preserve">JT542</t>
  </si>
  <si>
    <t xml:space="preserve">JT543</t>
  </si>
  <si>
    <t xml:space="preserve">JT544</t>
  </si>
  <si>
    <t xml:space="preserve">JT545</t>
  </si>
  <si>
    <t xml:space="preserve">JT546</t>
  </si>
  <si>
    <t xml:space="preserve">JT547</t>
  </si>
  <si>
    <t xml:space="preserve">JT548</t>
  </si>
  <si>
    <t xml:space="preserve">JT549</t>
  </si>
  <si>
    <t xml:space="preserve">JT550</t>
  </si>
  <si>
    <t xml:space="preserve">JT551</t>
  </si>
  <si>
    <t xml:space="preserve">JT552</t>
  </si>
  <si>
    <t xml:space="preserve">JT553</t>
  </si>
  <si>
    <t xml:space="preserve">JT554</t>
  </si>
  <si>
    <t xml:space="preserve">JT555</t>
  </si>
  <si>
    <t xml:space="preserve">JT556</t>
  </si>
  <si>
    <t xml:space="preserve">JT557</t>
  </si>
  <si>
    <t xml:space="preserve">JT558</t>
  </si>
  <si>
    <t xml:space="preserve">JT559</t>
  </si>
  <si>
    <t xml:space="preserve">JT560</t>
  </si>
  <si>
    <t xml:space="preserve">JT561</t>
  </si>
  <si>
    <t xml:space="preserve">JT562</t>
  </si>
  <si>
    <t xml:space="preserve">JT563</t>
  </si>
  <si>
    <t xml:space="preserve">JT564</t>
  </si>
  <si>
    <t xml:space="preserve">JT565</t>
  </si>
  <si>
    <t xml:space="preserve">JT566</t>
  </si>
  <si>
    <t xml:space="preserve">JT567</t>
  </si>
  <si>
    <t xml:space="preserve">JT568</t>
  </si>
  <si>
    <t xml:space="preserve">JT569</t>
  </si>
  <si>
    <t xml:space="preserve">JT570</t>
  </si>
  <si>
    <t xml:space="preserve">JT571</t>
  </si>
  <si>
    <t xml:space="preserve">JT572</t>
  </si>
  <si>
    <t xml:space="preserve">JT573</t>
  </si>
  <si>
    <t xml:space="preserve">JT574</t>
  </si>
  <si>
    <t xml:space="preserve">JT575</t>
  </si>
  <si>
    <t xml:space="preserve">JT576</t>
  </si>
  <si>
    <t xml:space="preserve">JT577</t>
  </si>
  <si>
    <t xml:space="preserve">JT578</t>
  </si>
  <si>
    <t xml:space="preserve">JT579</t>
  </si>
  <si>
    <t xml:space="preserve">JT580</t>
  </si>
  <si>
    <t xml:space="preserve">JT581</t>
  </si>
  <si>
    <t xml:space="preserve">JT582</t>
  </si>
  <si>
    <t xml:space="preserve">JT583</t>
  </si>
  <si>
    <t xml:space="preserve">JT584</t>
  </si>
  <si>
    <t xml:space="preserve">JT584A</t>
  </si>
  <si>
    <t xml:space="preserve">JT585</t>
  </si>
  <si>
    <t xml:space="preserve">JT586</t>
  </si>
  <si>
    <t xml:space="preserve">JT587</t>
  </si>
  <si>
    <t xml:space="preserve">JT588</t>
  </si>
  <si>
    <t xml:space="preserve">JT589</t>
  </si>
  <si>
    <t xml:space="preserve">JT590</t>
  </si>
  <si>
    <t xml:space="preserve">JT591</t>
  </si>
  <si>
    <t xml:space="preserve">JT592</t>
  </si>
  <si>
    <t xml:space="preserve">JT593</t>
  </si>
  <si>
    <t xml:space="preserve">JT594</t>
  </si>
  <si>
    <t xml:space="preserve">JT595</t>
  </si>
  <si>
    <t xml:space="preserve">JT596</t>
  </si>
  <si>
    <t xml:space="preserve">JT597</t>
  </si>
  <si>
    <t xml:space="preserve">JT598</t>
  </si>
  <si>
    <t xml:space="preserve">JT599</t>
  </si>
  <si>
    <t xml:space="preserve">JT600</t>
  </si>
  <si>
    <t xml:space="preserve">JT601</t>
  </si>
  <si>
    <t xml:space="preserve">JT602</t>
  </si>
  <si>
    <t xml:space="preserve">JT603</t>
  </si>
  <si>
    <t xml:space="preserve">JT604</t>
  </si>
  <si>
    <t xml:space="preserve">JT605</t>
  </si>
  <si>
    <t xml:space="preserve">JT606</t>
  </si>
  <si>
    <t xml:space="preserve">JT607</t>
  </si>
  <si>
    <t xml:space="preserve">JT608</t>
  </si>
  <si>
    <t xml:space="preserve">JT609</t>
  </si>
  <si>
    <t xml:space="preserve">JT610</t>
  </si>
  <si>
    <t xml:space="preserve">JT611</t>
  </si>
  <si>
    <t xml:space="preserve">JT612</t>
  </si>
  <si>
    <t xml:space="preserve">JT613</t>
  </si>
  <si>
    <t xml:space="preserve">JT614</t>
  </si>
  <si>
    <t xml:space="preserve">JT615</t>
  </si>
  <si>
    <t xml:space="preserve">JT616</t>
  </si>
  <si>
    <t xml:space="preserve">JT617</t>
  </si>
  <si>
    <t xml:space="preserve">JT618</t>
  </si>
  <si>
    <t xml:space="preserve">JT619</t>
  </si>
  <si>
    <t xml:space="preserve">JT620</t>
  </si>
  <si>
    <t xml:space="preserve">JT621</t>
  </si>
  <si>
    <t xml:space="preserve">JT622</t>
  </si>
  <si>
    <t xml:space="preserve">JT623</t>
  </si>
  <si>
    <t xml:space="preserve">JT624</t>
  </si>
  <si>
    <t xml:space="preserve">JT625</t>
  </si>
  <si>
    <t xml:space="preserve">JT626</t>
  </si>
  <si>
    <t xml:space="preserve">JT627</t>
  </si>
  <si>
    <t xml:space="preserve">JT628</t>
  </si>
  <si>
    <t xml:space="preserve">JT629</t>
  </si>
  <si>
    <t xml:space="preserve">JT630</t>
  </si>
  <si>
    <t xml:space="preserve">JT631</t>
  </si>
  <si>
    <t xml:space="preserve">JT632</t>
  </si>
  <si>
    <t xml:space="preserve">JT633</t>
  </si>
  <si>
    <t xml:space="preserve">JT634</t>
  </si>
  <si>
    <t xml:space="preserve">JT635</t>
  </si>
  <si>
    <t xml:space="preserve">JT636</t>
  </si>
  <si>
    <t xml:space="preserve">JT637</t>
  </si>
  <si>
    <t xml:space="preserve">JT638</t>
  </si>
  <si>
    <t xml:space="preserve">JT639</t>
  </si>
  <si>
    <t xml:space="preserve">JT640</t>
  </si>
  <si>
    <t xml:space="preserve">JT641</t>
  </si>
  <si>
    <t xml:space="preserve">JT642</t>
  </si>
  <si>
    <t xml:space="preserve">JT643</t>
  </si>
  <si>
    <t xml:space="preserve">JT644</t>
  </si>
  <si>
    <t xml:space="preserve">JT645</t>
  </si>
  <si>
    <t xml:space="preserve">JT646</t>
  </si>
  <si>
    <t xml:space="preserve">JT647</t>
  </si>
  <si>
    <t xml:space="preserve">JT648</t>
  </si>
  <si>
    <t xml:space="preserve">JT649</t>
  </si>
  <si>
    <t xml:space="preserve">JT650</t>
  </si>
  <si>
    <t xml:space="preserve">JT651</t>
  </si>
  <si>
    <t xml:space="preserve">JT652</t>
  </si>
  <si>
    <t xml:space="preserve">JT653</t>
  </si>
  <si>
    <t xml:space="preserve">JT654</t>
  </si>
  <si>
    <t xml:space="preserve">JT655</t>
  </si>
  <si>
    <t xml:space="preserve">JT656</t>
  </si>
  <si>
    <t xml:space="preserve">JT657</t>
  </si>
  <si>
    <t xml:space="preserve">JT658</t>
  </si>
  <si>
    <t xml:space="preserve">JT659</t>
  </si>
  <si>
    <t xml:space="preserve">JT660</t>
  </si>
  <si>
    <t xml:space="preserve">JT661</t>
  </si>
  <si>
    <t xml:space="preserve">JT662</t>
  </si>
  <si>
    <t xml:space="preserve">JT663</t>
  </si>
  <si>
    <t xml:space="preserve">JT664</t>
  </si>
  <si>
    <t xml:space="preserve">JT665</t>
  </si>
  <si>
    <t xml:space="preserve">JT666</t>
  </si>
  <si>
    <t xml:space="preserve">JT667</t>
  </si>
  <si>
    <t xml:space="preserve">JT668</t>
  </si>
  <si>
    <t xml:space="preserve">JT669</t>
  </si>
  <si>
    <t xml:space="preserve">JT670</t>
  </si>
  <si>
    <t xml:space="preserve">JT671</t>
  </si>
  <si>
    <t xml:space="preserve">JT672</t>
  </si>
  <si>
    <t xml:space="preserve">JT673</t>
  </si>
  <si>
    <t xml:space="preserve">JT674</t>
  </si>
  <si>
    <t xml:space="preserve">JT675</t>
  </si>
  <si>
    <t xml:space="preserve">JT676</t>
  </si>
  <si>
    <t xml:space="preserve">JT677</t>
  </si>
  <si>
    <t xml:space="preserve">JT678</t>
  </si>
  <si>
    <t xml:space="preserve">JT679</t>
  </si>
  <si>
    <t xml:space="preserve">JT680</t>
  </si>
  <si>
    <t xml:space="preserve">JT681</t>
  </si>
  <si>
    <t xml:space="preserve">JT682</t>
  </si>
  <si>
    <t xml:space="preserve">JT683</t>
  </si>
  <si>
    <t xml:space="preserve">JT684</t>
  </si>
  <si>
    <t xml:space="preserve">JT685</t>
  </si>
  <si>
    <t xml:space="preserve">JT686</t>
  </si>
  <si>
    <t xml:space="preserve">JT687</t>
  </si>
  <si>
    <t xml:space="preserve">JT688</t>
  </si>
  <si>
    <t xml:space="preserve">JT689</t>
  </si>
  <si>
    <t xml:space="preserve">JT690</t>
  </si>
  <si>
    <t xml:space="preserve">JT691</t>
  </si>
  <si>
    <t xml:space="preserve">JT692</t>
  </si>
  <si>
    <t xml:space="preserve">JT693</t>
  </si>
  <si>
    <t xml:space="preserve">JT694</t>
  </si>
  <si>
    <t xml:space="preserve">JT695</t>
  </si>
  <si>
    <t xml:space="preserve">JT696</t>
  </si>
  <si>
    <t xml:space="preserve">JT697</t>
  </si>
  <si>
    <t xml:space="preserve">JT698</t>
  </si>
  <si>
    <t xml:space="preserve">JT699</t>
  </si>
  <si>
    <t xml:space="preserve">JT700</t>
  </si>
  <si>
    <t xml:space="preserve">JT701</t>
  </si>
  <si>
    <t xml:space="preserve">JT702</t>
  </si>
  <si>
    <t xml:space="preserve">JT703</t>
  </si>
  <si>
    <t xml:space="preserve">JT704</t>
  </si>
  <si>
    <t xml:space="preserve">JT705</t>
  </si>
  <si>
    <t xml:space="preserve">JT706</t>
  </si>
  <si>
    <t xml:space="preserve">JT707</t>
  </si>
  <si>
    <t xml:space="preserve">JT708</t>
  </si>
  <si>
    <t xml:space="preserve">JT709</t>
  </si>
  <si>
    <t xml:space="preserve">JT710</t>
  </si>
  <si>
    <t xml:space="preserve">JT711</t>
  </si>
  <si>
    <t xml:space="preserve">JT712</t>
  </si>
  <si>
    <t xml:space="preserve">JT713</t>
  </si>
  <si>
    <t xml:space="preserve">JT714</t>
  </si>
  <si>
    <t xml:space="preserve">JT715</t>
  </si>
  <si>
    <t xml:space="preserve">JT716</t>
  </si>
  <si>
    <t xml:space="preserve">JT717</t>
  </si>
  <si>
    <t xml:space="preserve">JT718</t>
  </si>
  <si>
    <t xml:space="preserve">JT719</t>
  </si>
  <si>
    <t xml:space="preserve">JT720</t>
  </si>
  <si>
    <t xml:space="preserve">JT721</t>
  </si>
  <si>
    <t xml:space="preserve">JT722</t>
  </si>
  <si>
    <t xml:space="preserve">JT723</t>
  </si>
  <si>
    <t xml:space="preserve">JT724</t>
  </si>
  <si>
    <t xml:space="preserve">JT725</t>
  </si>
  <si>
    <t xml:space="preserve">JT726</t>
  </si>
  <si>
    <t xml:space="preserve">JT727</t>
  </si>
  <si>
    <t xml:space="preserve">JT728</t>
  </si>
  <si>
    <t xml:space="preserve">JT729</t>
  </si>
  <si>
    <t xml:space="preserve">JT730</t>
  </si>
  <si>
    <t xml:space="preserve">JT731</t>
  </si>
  <si>
    <t xml:space="preserve">JT732</t>
  </si>
  <si>
    <t xml:space="preserve">JT733</t>
  </si>
  <si>
    <t xml:space="preserve">JT734</t>
  </si>
  <si>
    <t xml:space="preserve">JT735</t>
  </si>
  <si>
    <t xml:space="preserve">JT736</t>
  </si>
  <si>
    <t xml:space="preserve">JT737</t>
  </si>
  <si>
    <t xml:space="preserve">JT738</t>
  </si>
  <si>
    <t xml:space="preserve">JT739</t>
  </si>
  <si>
    <t xml:space="preserve">JT740</t>
  </si>
  <si>
    <t xml:space="preserve">JT741</t>
  </si>
  <si>
    <t xml:space="preserve">JT742</t>
  </si>
  <si>
    <t xml:space="preserve">JT743</t>
  </si>
  <si>
    <t xml:space="preserve">JT744</t>
  </si>
  <si>
    <t xml:space="preserve">JT745</t>
  </si>
  <si>
    <t xml:space="preserve">JT746</t>
  </si>
  <si>
    <t xml:space="preserve">JT747</t>
  </si>
  <si>
    <t xml:space="preserve">JT748</t>
  </si>
  <si>
    <t xml:space="preserve">JT749</t>
  </si>
  <si>
    <t xml:space="preserve">JT750</t>
  </si>
  <si>
    <t xml:space="preserve">JT751</t>
  </si>
  <si>
    <t xml:space="preserve">JT752</t>
  </si>
  <si>
    <t xml:space="preserve">JT753</t>
  </si>
  <si>
    <t xml:space="preserve">JT754</t>
  </si>
  <si>
    <t xml:space="preserve">JT755</t>
  </si>
  <si>
    <t xml:space="preserve">JT756</t>
  </si>
  <si>
    <t xml:space="preserve">JT757</t>
  </si>
  <si>
    <t xml:space="preserve">JT758</t>
  </si>
  <si>
    <t xml:space="preserve">JT759</t>
  </si>
  <si>
    <t xml:space="preserve">JT760</t>
  </si>
  <si>
    <t xml:space="preserve">JT761</t>
  </si>
  <si>
    <t xml:space="preserve">JT762</t>
  </si>
  <si>
    <t xml:space="preserve">JT763</t>
  </si>
  <si>
    <t xml:space="preserve">JT764</t>
  </si>
  <si>
    <t xml:space="preserve">JT765</t>
  </si>
  <si>
    <t xml:space="preserve">JT766</t>
  </si>
  <si>
    <t xml:space="preserve">JT767</t>
  </si>
  <si>
    <t xml:space="preserve">JT768</t>
  </si>
  <si>
    <t xml:space="preserve">JT769</t>
  </si>
  <si>
    <t xml:space="preserve">JT770</t>
  </si>
  <si>
    <t xml:space="preserve">JT771</t>
  </si>
  <si>
    <t xml:space="preserve">JT772</t>
  </si>
  <si>
    <t xml:space="preserve">JT773</t>
  </si>
  <si>
    <t xml:space="preserve">JT774</t>
  </si>
  <si>
    <t xml:space="preserve">JT775</t>
  </si>
  <si>
    <t xml:space="preserve">JT776</t>
  </si>
  <si>
    <t xml:space="preserve">JT777</t>
  </si>
  <si>
    <t xml:space="preserve">JT778</t>
  </si>
  <si>
    <t xml:space="preserve">JT779</t>
  </si>
  <si>
    <t xml:space="preserve">JT780</t>
  </si>
  <si>
    <t xml:space="preserve">JT781</t>
  </si>
  <si>
    <t xml:space="preserve">JT782</t>
  </si>
  <si>
    <t xml:space="preserve">JT783</t>
  </si>
  <si>
    <t xml:space="preserve">JT784</t>
  </si>
  <si>
    <t xml:space="preserve">JT785</t>
  </si>
  <si>
    <t xml:space="preserve">JT786</t>
  </si>
  <si>
    <t xml:space="preserve">JT787</t>
  </si>
  <si>
    <t xml:space="preserve">JT788</t>
  </si>
  <si>
    <t xml:space="preserve">JT789</t>
  </si>
  <si>
    <t xml:space="preserve">JT790</t>
  </si>
  <si>
    <t xml:space="preserve">JT791</t>
  </si>
  <si>
    <t xml:space="preserve">JT793</t>
  </si>
  <si>
    <t xml:space="preserve">JT794</t>
  </si>
  <si>
    <t xml:space="preserve">JT795</t>
  </si>
  <si>
    <t xml:space="preserve">JT796</t>
  </si>
  <si>
    <t xml:space="preserve">JT797</t>
  </si>
  <si>
    <t xml:space="preserve">JT798</t>
  </si>
  <si>
    <t xml:space="preserve">JT799</t>
  </si>
  <si>
    <t xml:space="preserve">JT800</t>
  </si>
  <si>
    <t xml:space="preserve">JT801</t>
  </si>
  <si>
    <t xml:space="preserve">JT802</t>
  </si>
  <si>
    <t xml:space="preserve">JT803</t>
  </si>
  <si>
    <t xml:space="preserve">JT804</t>
  </si>
  <si>
    <t xml:space="preserve">JT805</t>
  </si>
  <si>
    <t xml:space="preserve">JT806</t>
  </si>
  <si>
    <t xml:space="preserve">JT807</t>
  </si>
  <si>
    <t xml:space="preserve">JT808</t>
  </si>
  <si>
    <t xml:space="preserve">JT809</t>
  </si>
  <si>
    <t xml:space="preserve">JT810</t>
  </si>
  <si>
    <t xml:space="preserve">JT811</t>
  </si>
  <si>
    <t xml:space="preserve">JT812</t>
  </si>
  <si>
    <t xml:space="preserve">JT813</t>
  </si>
  <si>
    <t xml:space="preserve">JT814</t>
  </si>
  <si>
    <t xml:space="preserve">JT815</t>
  </si>
  <si>
    <t xml:space="preserve">JT816</t>
  </si>
  <si>
    <t xml:space="preserve">JT817</t>
  </si>
  <si>
    <t xml:space="preserve">JT818</t>
  </si>
  <si>
    <t xml:space="preserve">JT819</t>
  </si>
  <si>
    <t xml:space="preserve">JT820</t>
  </si>
  <si>
    <t xml:space="preserve">JT821</t>
  </si>
  <si>
    <t xml:space="preserve">JT822</t>
  </si>
  <si>
    <t xml:space="preserve">JT823</t>
  </si>
  <si>
    <t xml:space="preserve">JT824</t>
  </si>
  <si>
    <t xml:space="preserve">JT825</t>
  </si>
  <si>
    <t xml:space="preserve">JT826</t>
  </si>
  <si>
    <t xml:space="preserve">JT827</t>
  </si>
  <si>
    <t xml:space="preserve">JT828</t>
  </si>
  <si>
    <t xml:space="preserve">JT829</t>
  </si>
  <si>
    <t xml:space="preserve">JT830</t>
  </si>
  <si>
    <t xml:space="preserve">JT831</t>
  </si>
  <si>
    <t xml:space="preserve">JT832</t>
  </si>
  <si>
    <t xml:space="preserve">JT833</t>
  </si>
  <si>
    <t xml:space="preserve">JT834</t>
  </si>
  <si>
    <t xml:space="preserve">JT835</t>
  </si>
  <si>
    <t xml:space="preserve">JT836</t>
  </si>
  <si>
    <t xml:space="preserve">JT837</t>
  </si>
  <si>
    <t xml:space="preserve">JT838</t>
  </si>
  <si>
    <t xml:space="preserve">JT839</t>
  </si>
  <si>
    <t xml:space="preserve">JT840</t>
  </si>
  <si>
    <t xml:space="preserve">JT841</t>
  </si>
  <si>
    <t xml:space="preserve">JT842</t>
  </si>
  <si>
    <t xml:space="preserve">JT843</t>
  </si>
  <si>
    <t xml:space="preserve">JT844</t>
  </si>
  <si>
    <t xml:space="preserve">JT845</t>
  </si>
  <si>
    <t xml:space="preserve">JT846</t>
  </si>
  <si>
    <t xml:space="preserve">JT847</t>
  </si>
  <si>
    <t xml:space="preserve">JT848</t>
  </si>
  <si>
    <t xml:space="preserve">JT849</t>
  </si>
  <si>
    <t xml:space="preserve">JT850</t>
  </si>
  <si>
    <t xml:space="preserve">JT851</t>
  </si>
  <si>
    <t xml:space="preserve">JT852</t>
  </si>
  <si>
    <t xml:space="preserve">JT853</t>
  </si>
  <si>
    <t xml:space="preserve">JT854</t>
  </si>
  <si>
    <t xml:space="preserve">JT855</t>
  </si>
  <si>
    <t xml:space="preserve">JT856</t>
  </si>
  <si>
    <t xml:space="preserve">JT857</t>
  </si>
  <si>
    <t xml:space="preserve">JT858</t>
  </si>
  <si>
    <t xml:space="preserve">JT859</t>
  </si>
  <si>
    <t xml:space="preserve">JT860</t>
  </si>
  <si>
    <t xml:space="preserve">JT861</t>
  </si>
  <si>
    <t xml:space="preserve">JT862</t>
  </si>
  <si>
    <t xml:space="preserve">JT863</t>
  </si>
  <si>
    <t xml:space="preserve">JT864</t>
  </si>
  <si>
    <t xml:space="preserve">JT865</t>
  </si>
  <si>
    <t xml:space="preserve">JT866</t>
  </si>
  <si>
    <t xml:space="preserve">JT867</t>
  </si>
  <si>
    <t xml:space="preserve">JT868</t>
  </si>
  <si>
    <t xml:space="preserve">JT869</t>
  </si>
  <si>
    <t xml:space="preserve">JT870</t>
  </si>
  <si>
    <t xml:space="preserve">JT871</t>
  </si>
  <si>
    <t xml:space="preserve">JT872</t>
  </si>
  <si>
    <t xml:space="preserve">JT873</t>
  </si>
  <si>
    <t xml:space="preserve">JT874</t>
  </si>
  <si>
    <t xml:space="preserve">JT875</t>
  </si>
  <si>
    <t xml:space="preserve">JT876</t>
  </si>
  <si>
    <t xml:space="preserve">JT877</t>
  </si>
  <si>
    <t xml:space="preserve">JT878</t>
  </si>
  <si>
    <t xml:space="preserve">JT879</t>
  </si>
  <si>
    <t xml:space="preserve">JT880</t>
  </si>
  <si>
    <t xml:space="preserve">JT881</t>
  </si>
  <si>
    <t xml:space="preserve">JT882</t>
  </si>
  <si>
    <t xml:space="preserve">JT883</t>
  </si>
  <si>
    <t xml:space="preserve">JT884</t>
  </si>
  <si>
    <t xml:space="preserve">JT885</t>
  </si>
  <si>
    <t xml:space="preserve">JT886</t>
  </si>
  <si>
    <t xml:space="preserve">JT887</t>
  </si>
  <si>
    <t xml:space="preserve">JT888</t>
  </si>
  <si>
    <t xml:space="preserve">JT889</t>
  </si>
  <si>
    <t xml:space="preserve">JT890</t>
  </si>
  <si>
    <t xml:space="preserve">JT891</t>
  </si>
  <si>
    <t xml:space="preserve">JT892</t>
  </si>
  <si>
    <t xml:space="preserve">JT893</t>
  </si>
  <si>
    <t xml:space="preserve">JT894</t>
  </si>
  <si>
    <t xml:space="preserve">JT895</t>
  </si>
  <si>
    <t xml:space="preserve">JT896</t>
  </si>
  <si>
    <t xml:space="preserve">JT897</t>
  </si>
  <si>
    <t xml:space="preserve">JT898</t>
  </si>
  <si>
    <t xml:space="preserve">JT899</t>
  </si>
  <si>
    <t xml:space="preserve">JT900</t>
  </si>
  <si>
    <t xml:space="preserve">JT901</t>
  </si>
  <si>
    <t xml:space="preserve">JT902</t>
  </si>
  <si>
    <t xml:space="preserve">JT903</t>
  </si>
  <si>
    <t xml:space="preserve">JT904</t>
  </si>
  <si>
    <t xml:space="preserve">JT905</t>
  </si>
  <si>
    <t xml:space="preserve">JT906</t>
  </si>
  <si>
    <t xml:space="preserve">JT907</t>
  </si>
  <si>
    <t xml:space="preserve">JT908</t>
  </si>
  <si>
    <t xml:space="preserve">JT909</t>
  </si>
  <si>
    <t xml:space="preserve">JT910</t>
  </si>
  <si>
    <t xml:space="preserve">JT911</t>
  </si>
  <si>
    <t xml:space="preserve">JT912</t>
  </si>
  <si>
    <t xml:space="preserve">JT913</t>
  </si>
  <si>
    <t xml:space="preserve">JT914</t>
  </si>
  <si>
    <t xml:space="preserve">JT915</t>
  </si>
  <si>
    <t xml:space="preserve">JT916</t>
  </si>
  <si>
    <t xml:space="preserve">JT917</t>
  </si>
  <si>
    <t xml:space="preserve">JT918</t>
  </si>
  <si>
    <t xml:space="preserve">JT919</t>
  </si>
  <si>
    <t xml:space="preserve">JT920</t>
  </si>
  <si>
    <t xml:space="preserve">JT921</t>
  </si>
  <si>
    <t xml:space="preserve">JT922</t>
  </si>
  <si>
    <t xml:space="preserve">JT923</t>
  </si>
  <si>
    <t xml:space="preserve">JT924</t>
  </si>
  <si>
    <t xml:space="preserve">JT925</t>
  </si>
  <si>
    <t xml:space="preserve">JT926</t>
  </si>
  <si>
    <t xml:space="preserve">JT927</t>
  </si>
  <si>
    <t xml:space="preserve">JT928</t>
  </si>
  <si>
    <t xml:space="preserve">JT929</t>
  </si>
  <si>
    <t xml:space="preserve">JT930</t>
  </si>
  <si>
    <t xml:space="preserve">JT931</t>
  </si>
  <si>
    <t xml:space="preserve">JT932</t>
  </si>
  <si>
    <t xml:space="preserve">JT933</t>
  </si>
  <si>
    <t xml:space="preserve">JT934</t>
  </si>
  <si>
    <t xml:space="preserve">JT935</t>
  </si>
  <si>
    <t xml:space="preserve">JT936</t>
  </si>
  <si>
    <t xml:space="preserve">JT937</t>
  </si>
  <si>
    <t xml:space="preserve">JT938</t>
  </si>
  <si>
    <t xml:space="preserve">JT939</t>
  </si>
  <si>
    <t xml:space="preserve">JT940</t>
  </si>
  <si>
    <t xml:space="preserve">JT941</t>
  </si>
  <si>
    <t xml:space="preserve">JT942</t>
  </si>
  <si>
    <t xml:space="preserve">JT943</t>
  </si>
  <si>
    <t xml:space="preserve">JT944</t>
  </si>
  <si>
    <t xml:space="preserve">JT945</t>
  </si>
  <si>
    <t xml:space="preserve">JT946</t>
  </si>
  <si>
    <t xml:space="preserve">JT947</t>
  </si>
  <si>
    <t xml:space="preserve">JT948</t>
  </si>
  <si>
    <t xml:space="preserve">JT949</t>
  </si>
  <si>
    <t xml:space="preserve">JT950</t>
  </si>
  <si>
    <t xml:space="preserve">JT951</t>
  </si>
  <si>
    <t xml:space="preserve">JT952</t>
  </si>
  <si>
    <t xml:space="preserve">JT953</t>
  </si>
  <si>
    <t xml:space="preserve">JT954</t>
  </si>
  <si>
    <t xml:space="preserve">JT955</t>
  </si>
  <si>
    <t xml:space="preserve">JT956</t>
  </si>
  <si>
    <t xml:space="preserve">JT957</t>
  </si>
  <si>
    <t xml:space="preserve">JT958</t>
  </si>
  <si>
    <t xml:space="preserve">JT959</t>
  </si>
  <si>
    <t xml:space="preserve">JT960</t>
  </si>
  <si>
    <t xml:space="preserve">JT961</t>
  </si>
  <si>
    <t xml:space="preserve">JT962</t>
  </si>
  <si>
    <t xml:space="preserve">JT963</t>
  </si>
  <si>
    <t xml:space="preserve">JT964</t>
  </si>
  <si>
    <t xml:space="preserve">JT965</t>
  </si>
  <si>
    <t xml:space="preserve">JT966</t>
  </si>
  <si>
    <t xml:space="preserve">JT967</t>
  </si>
  <si>
    <t xml:space="preserve">JT968</t>
  </si>
  <si>
    <t xml:space="preserve">JT969</t>
  </si>
  <si>
    <t xml:space="preserve">JT970</t>
  </si>
  <si>
    <t xml:space="preserve">JT971</t>
  </si>
  <si>
    <t xml:space="preserve">JT972</t>
  </si>
  <si>
    <t xml:space="preserve">JT973</t>
  </si>
  <si>
    <t xml:space="preserve">JT974</t>
  </si>
  <si>
    <t xml:space="preserve">JT975</t>
  </si>
  <si>
    <t xml:space="preserve">JT976</t>
  </si>
  <si>
    <t xml:space="preserve">JT977</t>
  </si>
  <si>
    <t xml:space="preserve">JT978</t>
  </si>
  <si>
    <t xml:space="preserve">JT979</t>
  </si>
  <si>
    <t xml:space="preserve">JT980</t>
  </si>
  <si>
    <t xml:space="preserve">JT981</t>
  </si>
  <si>
    <t xml:space="preserve">JT982</t>
  </si>
  <si>
    <t xml:space="preserve">JT982A</t>
  </si>
  <si>
    <t xml:space="preserve">JT983</t>
  </si>
  <si>
    <t xml:space="preserve">JT984</t>
  </si>
  <si>
    <t xml:space="preserve">JT985</t>
  </si>
  <si>
    <t xml:space="preserve">JT986</t>
  </si>
  <si>
    <t xml:space="preserve">JT987</t>
  </si>
  <si>
    <t xml:space="preserve">JT988</t>
  </si>
  <si>
    <t xml:space="preserve">JT989</t>
  </si>
  <si>
    <t xml:space="preserve">JT990</t>
  </si>
  <si>
    <t xml:space="preserve">JT991</t>
  </si>
  <si>
    <t xml:space="preserve">JT992</t>
  </si>
  <si>
    <t xml:space="preserve">JT993</t>
  </si>
  <si>
    <t xml:space="preserve">JT994</t>
  </si>
  <si>
    <t xml:space="preserve">JT995</t>
  </si>
  <si>
    <t xml:space="preserve">JT996</t>
  </si>
  <si>
    <t xml:space="preserve">JT997</t>
  </si>
  <si>
    <t xml:space="preserve">JT998</t>
  </si>
  <si>
    <t xml:space="preserve">JT999</t>
  </si>
  <si>
    <t xml:space="preserve">JT1000</t>
  </si>
  <si>
    <t xml:space="preserve">JT1001</t>
  </si>
  <si>
    <t xml:space="preserve">JT1002</t>
  </si>
  <si>
    <t xml:space="preserve">JT1003</t>
  </si>
  <si>
    <t xml:space="preserve">JT1004</t>
  </si>
  <si>
    <t xml:space="preserve">JT1005</t>
  </si>
  <si>
    <t xml:space="preserve">JT1005A</t>
  </si>
  <si>
    <t xml:space="preserve">JT1006</t>
  </si>
  <si>
    <t xml:space="preserve">JT1007</t>
  </si>
  <si>
    <t xml:space="preserve">JT1008</t>
  </si>
  <si>
    <t xml:space="preserve">JT1008A</t>
  </si>
  <si>
    <t xml:space="preserve">JT1009</t>
  </si>
  <si>
    <t xml:space="preserve">JT1010</t>
  </si>
  <si>
    <t xml:space="preserve">JT1011</t>
  </si>
  <si>
    <t xml:space="preserve">JT1012</t>
  </si>
  <si>
    <t xml:space="preserve">JT1013</t>
  </si>
  <si>
    <t xml:space="preserve">JT1014</t>
  </si>
  <si>
    <t xml:space="preserve">JT1015</t>
  </si>
  <si>
    <t xml:space="preserve">JT1016</t>
  </si>
  <si>
    <t xml:space="preserve">JT1017</t>
  </si>
  <si>
    <t xml:space="preserve">JT1018</t>
  </si>
  <si>
    <t xml:space="preserve">JT1019</t>
  </si>
  <si>
    <t xml:space="preserve">JT1020</t>
  </si>
  <si>
    <t xml:space="preserve">JT1021</t>
  </si>
  <si>
    <t xml:space="preserve">JT1022</t>
  </si>
  <si>
    <t xml:space="preserve">JT1023</t>
  </si>
  <si>
    <t xml:space="preserve">JT1024</t>
  </si>
  <si>
    <t xml:space="preserve">JT1025</t>
  </si>
  <si>
    <t xml:space="preserve">JT1026</t>
  </si>
  <si>
    <t xml:space="preserve">JT1027</t>
  </si>
  <si>
    <t xml:space="preserve">JT1028</t>
  </si>
  <si>
    <t xml:space="preserve">JT1029</t>
  </si>
  <si>
    <t xml:space="preserve">JT1030</t>
  </si>
  <si>
    <t xml:space="preserve">JT1031</t>
  </si>
  <si>
    <t xml:space="preserve">JT1032</t>
  </si>
  <si>
    <t xml:space="preserve">JT1033</t>
  </si>
  <si>
    <t xml:space="preserve">JT1034</t>
  </si>
  <si>
    <t xml:space="preserve">JT1035</t>
  </si>
  <si>
    <t xml:space="preserve">JT1036</t>
  </si>
  <si>
    <t xml:space="preserve">JT1037</t>
  </si>
  <si>
    <t xml:space="preserve">JT1038</t>
  </si>
  <si>
    <t xml:space="preserve">JT1039</t>
  </si>
  <si>
    <t xml:space="preserve">JT1040</t>
  </si>
  <si>
    <t xml:space="preserve">JT1041</t>
  </si>
  <si>
    <t xml:space="preserve">JT1042</t>
  </si>
  <si>
    <t xml:space="preserve">JT1043</t>
  </si>
  <si>
    <t xml:space="preserve">JT1044</t>
  </si>
  <si>
    <t xml:space="preserve">JT1045</t>
  </si>
  <si>
    <t xml:space="preserve">JT1046</t>
  </si>
  <si>
    <t xml:space="preserve">JT1047</t>
  </si>
  <si>
    <t xml:space="preserve">JT1048</t>
  </si>
  <si>
    <t xml:space="preserve">JT1049</t>
  </si>
  <si>
    <t xml:space="preserve">JT1050</t>
  </si>
  <si>
    <t xml:space="preserve">JT1051</t>
  </si>
  <si>
    <t xml:space="preserve">JT1052</t>
  </si>
  <si>
    <t xml:space="preserve">JT1053</t>
  </si>
  <si>
    <t xml:space="preserve">JT1054</t>
  </si>
  <si>
    <t xml:space="preserve">JT1055</t>
  </si>
  <si>
    <t xml:space="preserve">JT1056</t>
  </si>
  <si>
    <t xml:space="preserve">JT1057</t>
  </si>
  <si>
    <t xml:space="preserve">JT1058</t>
  </si>
  <si>
    <t xml:space="preserve">JT1058A</t>
  </si>
  <si>
    <t xml:space="preserve">JT1059</t>
  </si>
  <si>
    <t xml:space="preserve">JT1060</t>
  </si>
  <si>
    <t xml:space="preserve">JT1061</t>
  </si>
  <si>
    <t xml:space="preserve">JT1062</t>
  </si>
  <si>
    <t xml:space="preserve">JT1063</t>
  </si>
  <si>
    <t xml:space="preserve">JT1064</t>
  </si>
  <si>
    <t xml:space="preserve">JT1065</t>
  </si>
  <si>
    <t xml:space="preserve">JT1066</t>
  </si>
  <si>
    <t xml:space="preserve">JT1067</t>
  </si>
  <si>
    <t xml:space="preserve">JT1068</t>
  </si>
  <si>
    <t xml:space="preserve">JT1069</t>
  </si>
  <si>
    <t xml:space="preserve">JT1070</t>
  </si>
  <si>
    <t xml:space="preserve">JT1071</t>
  </si>
  <si>
    <t xml:space="preserve">JT1072</t>
  </si>
  <si>
    <t xml:space="preserve">JT1074</t>
  </si>
  <si>
    <t xml:space="preserve">JT1075</t>
  </si>
  <si>
    <t xml:space="preserve">JT1076</t>
  </si>
  <si>
    <t xml:space="preserve">JT1077</t>
  </si>
  <si>
    <t xml:space="preserve">JT1078</t>
  </si>
  <si>
    <t xml:space="preserve">JT1079</t>
  </si>
  <si>
    <t xml:space="preserve">JT1080</t>
  </si>
  <si>
    <t xml:space="preserve">JT1081</t>
  </si>
  <si>
    <t xml:space="preserve">JT1082</t>
  </si>
  <si>
    <t xml:space="preserve">JT1083</t>
  </si>
  <si>
    <t xml:space="preserve">JT1084</t>
  </si>
  <si>
    <t xml:space="preserve">JT1085</t>
  </si>
  <si>
    <t xml:space="preserve">JT1086</t>
  </si>
  <si>
    <t xml:space="preserve">JT1087</t>
  </si>
  <si>
    <t xml:space="preserve">JT1088</t>
  </si>
  <si>
    <t xml:space="preserve">JT1089</t>
  </si>
  <si>
    <t xml:space="preserve">JT1090</t>
  </si>
  <si>
    <t xml:space="preserve">JT1091</t>
  </si>
  <si>
    <t xml:space="preserve">JT1092</t>
  </si>
  <si>
    <t xml:space="preserve">JT1093</t>
  </si>
  <si>
    <t xml:space="preserve">JT1094</t>
  </si>
  <si>
    <t xml:space="preserve">JT1095</t>
  </si>
  <si>
    <t xml:space="preserve">JT1096</t>
  </si>
  <si>
    <t xml:space="preserve">JT1097</t>
  </si>
  <si>
    <t xml:space="preserve">JT1098</t>
  </si>
  <si>
    <t xml:space="preserve">JT1099</t>
  </si>
  <si>
    <t xml:space="preserve">JT1099A</t>
  </si>
  <si>
    <t xml:space="preserve">JT1100</t>
  </si>
  <si>
    <t xml:space="preserve">JT1101</t>
  </si>
  <si>
    <t xml:space="preserve">JT1102</t>
  </si>
  <si>
    <t xml:space="preserve">JT1103</t>
  </si>
  <si>
    <t xml:space="preserve">JT1104</t>
  </si>
  <si>
    <t xml:space="preserve">JT1105</t>
  </si>
  <si>
    <t xml:space="preserve">JT1106</t>
  </si>
  <si>
    <t xml:space="preserve">JT1107</t>
  </si>
  <si>
    <t xml:space="preserve">JT1108</t>
  </si>
  <si>
    <t xml:space="preserve">JT1109</t>
  </si>
  <si>
    <t xml:space="preserve">JT1110</t>
  </si>
  <si>
    <t xml:space="preserve">JT1111</t>
  </si>
  <si>
    <t xml:space="preserve">JT1112</t>
  </si>
  <si>
    <t xml:space="preserve">JT1113</t>
  </si>
  <si>
    <t xml:space="preserve">JT1114</t>
  </si>
  <si>
    <t xml:space="preserve">JT1115</t>
  </si>
  <si>
    <t xml:space="preserve">JT1116</t>
  </si>
  <si>
    <t xml:space="preserve">JT1117</t>
  </si>
  <si>
    <t xml:space="preserve">JT1118</t>
  </si>
  <si>
    <t xml:space="preserve">JT1119</t>
  </si>
  <si>
    <t xml:space="preserve">JT1120</t>
  </si>
  <si>
    <t xml:space="preserve">JT1121</t>
  </si>
  <si>
    <t xml:space="preserve">JT1122</t>
  </si>
  <si>
    <t xml:space="preserve">JT1123</t>
  </si>
  <si>
    <t xml:space="preserve">JT1124</t>
  </si>
  <si>
    <t xml:space="preserve">JT1125</t>
  </si>
  <si>
    <t xml:space="preserve">JT1126</t>
  </si>
  <si>
    <t xml:space="preserve">JT1127</t>
  </si>
  <si>
    <t xml:space="preserve">JT1128</t>
  </si>
  <si>
    <t xml:space="preserve">JT1129</t>
  </si>
  <si>
    <t xml:space="preserve">JT1130</t>
  </si>
  <si>
    <t xml:space="preserve">JT1131</t>
  </si>
  <si>
    <t xml:space="preserve">JT1132</t>
  </si>
  <si>
    <t xml:space="preserve">JT1133</t>
  </si>
  <si>
    <t xml:space="preserve">JT1134</t>
  </si>
  <si>
    <t xml:space="preserve">JT1135</t>
  </si>
  <si>
    <t xml:space="preserve">JT1136</t>
  </si>
  <si>
    <t xml:space="preserve">JT1137</t>
  </si>
  <si>
    <t xml:space="preserve">JT1138</t>
  </si>
  <si>
    <t xml:space="preserve">JT1139</t>
  </si>
  <si>
    <t xml:space="preserve">JT1140</t>
  </si>
  <si>
    <t xml:space="preserve">JT1141</t>
  </si>
  <si>
    <t xml:space="preserve">JT1142</t>
  </si>
  <si>
    <t xml:space="preserve">JT1143</t>
  </si>
  <si>
    <t xml:space="preserve">JT1144</t>
  </si>
  <si>
    <t xml:space="preserve">JT1145</t>
  </si>
  <si>
    <t xml:space="preserve">JT1146</t>
  </si>
  <si>
    <t xml:space="preserve">JT1147</t>
  </si>
  <si>
    <t xml:space="preserve">JT1148</t>
  </si>
  <si>
    <t xml:space="preserve">JT1149</t>
  </si>
  <si>
    <t xml:space="preserve">JT1150</t>
  </si>
  <si>
    <t xml:space="preserve">JT1151</t>
  </si>
  <si>
    <t xml:space="preserve">JT1152</t>
  </si>
  <si>
    <t xml:space="preserve">JT1153</t>
  </si>
  <si>
    <t xml:space="preserve">JT1154</t>
  </si>
  <si>
    <t xml:space="preserve">JT1155</t>
  </si>
  <si>
    <t xml:space="preserve">JT1156</t>
  </si>
  <si>
    <t xml:space="preserve">JT1157</t>
  </si>
  <si>
    <t xml:space="preserve">JT1158</t>
  </si>
  <si>
    <t xml:space="preserve">JT1159</t>
  </si>
  <si>
    <t xml:space="preserve">JT1160</t>
  </si>
  <si>
    <t xml:space="preserve">JT1161</t>
  </si>
  <si>
    <t xml:space="preserve">JT1162</t>
  </si>
  <si>
    <t xml:space="preserve">JT1163</t>
  </si>
  <si>
    <t xml:space="preserve">JT1164</t>
  </si>
  <si>
    <t xml:space="preserve">JT1165</t>
  </si>
  <si>
    <t xml:space="preserve">JT1166</t>
  </si>
  <si>
    <t xml:space="preserve">JT1167</t>
  </si>
  <si>
    <t xml:space="preserve">JT1168</t>
  </si>
  <si>
    <t xml:space="preserve">JT1169</t>
  </si>
  <si>
    <t xml:space="preserve">JT1170</t>
  </si>
  <si>
    <t xml:space="preserve">JT1171</t>
  </si>
  <si>
    <t xml:space="preserve">JT1172</t>
  </si>
  <si>
    <t xml:space="preserve">JT1173</t>
  </si>
  <si>
    <t xml:space="preserve">JT1174</t>
  </si>
  <si>
    <t xml:space="preserve">JT1175</t>
  </si>
  <si>
    <t xml:space="preserve">JT1176</t>
  </si>
  <si>
    <t xml:space="preserve">JT1177</t>
  </si>
  <si>
    <t xml:space="preserve">JT1178</t>
  </si>
  <si>
    <t xml:space="preserve">JT1179</t>
  </si>
  <si>
    <t xml:space="preserve">JT1180</t>
  </si>
  <si>
    <t xml:space="preserve">JT1181</t>
  </si>
  <si>
    <t xml:space="preserve">JT1182</t>
  </si>
  <si>
    <t xml:space="preserve">JT1183</t>
  </si>
  <si>
    <t xml:space="preserve">JT1184</t>
  </si>
  <si>
    <t xml:space="preserve">JT1185</t>
  </si>
  <si>
    <t xml:space="preserve">JT1186</t>
  </si>
  <si>
    <t xml:space="preserve">JT1187</t>
  </si>
  <si>
    <t xml:space="preserve">JT1188</t>
  </si>
  <si>
    <t xml:space="preserve">JT1189</t>
  </si>
  <si>
    <t xml:space="preserve">JT1190</t>
  </si>
  <si>
    <t xml:space="preserve">JT1191</t>
  </si>
  <si>
    <t xml:space="preserve">JT1192</t>
  </si>
  <si>
    <t xml:space="preserve">JT1193</t>
  </si>
  <si>
    <t xml:space="preserve">JT1194</t>
  </si>
  <si>
    <t xml:space="preserve">JT1195</t>
  </si>
  <si>
    <t xml:space="preserve">JT1196</t>
  </si>
  <si>
    <t xml:space="preserve">JT1197</t>
  </si>
  <si>
    <t xml:space="preserve">JT1198</t>
  </si>
  <si>
    <t xml:space="preserve">JT1199</t>
  </si>
  <si>
    <t xml:space="preserve">JT1200</t>
  </si>
  <si>
    <t xml:space="preserve">JT1201</t>
  </si>
  <si>
    <t xml:space="preserve">JT1202</t>
  </si>
  <si>
    <t xml:space="preserve">JT1203</t>
  </si>
  <si>
    <t xml:space="preserve">JT1204</t>
  </si>
  <si>
    <t xml:space="preserve">JT1205</t>
  </si>
  <si>
    <t xml:space="preserve">JT1206</t>
  </si>
  <si>
    <t xml:space="preserve">JT1207</t>
  </si>
  <si>
    <t xml:space="preserve">JT1208</t>
  </si>
  <si>
    <t xml:space="preserve">JT1209</t>
  </si>
  <si>
    <t xml:space="preserve">JT1210</t>
  </si>
  <si>
    <t xml:space="preserve">JT1211</t>
  </si>
  <si>
    <t xml:space="preserve">JT666A</t>
  </si>
  <si>
    <t xml:space="preserve">PD01</t>
  </si>
  <si>
    <t xml:space="preserve">PD02</t>
  </si>
  <si>
    <t xml:space="preserve">PD03</t>
  </si>
  <si>
    <t xml:space="preserve">PD04</t>
  </si>
  <si>
    <t xml:space="preserve">PD04A</t>
  </si>
  <si>
    <t xml:space="preserve">PD05</t>
  </si>
  <si>
    <t xml:space="preserve">PD06</t>
  </si>
  <si>
    <t xml:space="preserve">PD07</t>
  </si>
  <si>
    <t xml:space="preserve">PD08</t>
  </si>
  <si>
    <t xml:space="preserve">PD09</t>
  </si>
  <si>
    <t xml:space="preserve">PD10</t>
  </si>
  <si>
    <t xml:space="preserve">PD11</t>
  </si>
  <si>
    <t xml:space="preserve">PD12</t>
  </si>
  <si>
    <t xml:space="preserve">PD13</t>
  </si>
  <si>
    <t xml:space="preserve">PD14</t>
  </si>
  <si>
    <t xml:space="preserve">PD15</t>
  </si>
  <si>
    <t xml:space="preserve">PD16</t>
  </si>
  <si>
    <t xml:space="preserve">PD17</t>
  </si>
  <si>
    <t xml:space="preserve">PD18</t>
  </si>
  <si>
    <t xml:space="preserve">PD19</t>
  </si>
  <si>
    <t xml:space="preserve">PD20</t>
  </si>
  <si>
    <t xml:space="preserve">PD21</t>
  </si>
  <si>
    <t xml:space="preserve">PD21A</t>
  </si>
  <si>
    <t xml:space="preserve">PD22</t>
  </si>
  <si>
    <t xml:space="preserve">PD23</t>
  </si>
  <si>
    <t xml:space="preserve">PD24</t>
  </si>
  <si>
    <t xml:space="preserve">PD25</t>
  </si>
  <si>
    <t xml:space="preserve">PD26</t>
  </si>
  <si>
    <t xml:space="preserve">PD27</t>
  </si>
  <si>
    <t xml:space="preserve">PD28</t>
  </si>
  <si>
    <t xml:space="preserve">PD29</t>
  </si>
  <si>
    <t xml:space="preserve">PD30</t>
  </si>
  <si>
    <t xml:space="preserve">PD31</t>
  </si>
  <si>
    <t xml:space="preserve">PD32</t>
  </si>
  <si>
    <t xml:space="preserve">PD33</t>
  </si>
  <si>
    <t xml:space="preserve">PD34</t>
  </si>
  <si>
    <t xml:space="preserve">PD35</t>
  </si>
  <si>
    <t xml:space="preserve">PD36</t>
  </si>
  <si>
    <t xml:space="preserve">PD37</t>
  </si>
  <si>
    <t xml:space="preserve">PD38</t>
  </si>
  <si>
    <t xml:space="preserve">PD39</t>
  </si>
  <si>
    <t xml:space="preserve">PD40</t>
  </si>
  <si>
    <t xml:space="preserve">PD41</t>
  </si>
  <si>
    <t xml:space="preserve">PD42</t>
  </si>
  <si>
    <t xml:space="preserve">PD43</t>
  </si>
  <si>
    <t xml:space="preserve">PD44</t>
  </si>
  <si>
    <t xml:space="preserve">PD45</t>
  </si>
  <si>
    <t xml:space="preserve">PD46</t>
  </si>
  <si>
    <t xml:space="preserve">PD47</t>
  </si>
  <si>
    <t xml:space="preserve">PD48</t>
  </si>
  <si>
    <t xml:space="preserve">PD49</t>
  </si>
  <si>
    <t xml:space="preserve">PD50</t>
  </si>
  <si>
    <t xml:space="preserve">PD51</t>
  </si>
  <si>
    <t xml:space="preserve">PD52</t>
  </si>
  <si>
    <t xml:space="preserve">PD53</t>
  </si>
  <si>
    <t xml:space="preserve">PD54</t>
  </si>
  <si>
    <t xml:space="preserve">PD55</t>
  </si>
  <si>
    <t xml:space="preserve">PD56</t>
  </si>
  <si>
    <t xml:space="preserve">PD57</t>
  </si>
  <si>
    <t xml:space="preserve">PD58</t>
  </si>
  <si>
    <t xml:space="preserve">PD59</t>
  </si>
  <si>
    <t xml:space="preserve">PD60</t>
  </si>
  <si>
    <t xml:space="preserve">PD61</t>
  </si>
  <si>
    <t xml:space="preserve">PD62</t>
  </si>
  <si>
    <t xml:space="preserve">PD62A</t>
  </si>
  <si>
    <t xml:space="preserve">PD63</t>
  </si>
  <si>
    <t xml:space="preserve">PD64</t>
  </si>
  <si>
    <t xml:space="preserve">PD65</t>
  </si>
  <si>
    <t xml:space="preserve">PD66</t>
  </si>
  <si>
    <t xml:space="preserve">PD67</t>
  </si>
  <si>
    <t xml:space="preserve">PD68</t>
  </si>
  <si>
    <t xml:space="preserve">PD69</t>
  </si>
  <si>
    <t xml:space="preserve">PD70</t>
  </si>
  <si>
    <t xml:space="preserve">PD71</t>
  </si>
  <si>
    <t xml:space="preserve">PD72</t>
  </si>
  <si>
    <t xml:space="preserve">PD73</t>
  </si>
  <si>
    <t xml:space="preserve">PD74</t>
  </si>
  <si>
    <t xml:space="preserve">PD75</t>
  </si>
  <si>
    <t xml:space="preserve">PD76</t>
  </si>
  <si>
    <t xml:space="preserve">PD77</t>
  </si>
  <si>
    <t xml:space="preserve">PD78</t>
  </si>
  <si>
    <t xml:space="preserve">PD79</t>
  </si>
  <si>
    <t xml:space="preserve">PD80</t>
  </si>
  <si>
    <t xml:space="preserve">PD81</t>
  </si>
  <si>
    <t xml:space="preserve">PD82</t>
  </si>
  <si>
    <t xml:space="preserve">PD83</t>
  </si>
  <si>
    <t xml:space="preserve">PD84</t>
  </si>
  <si>
    <t xml:space="preserve">PD85</t>
  </si>
  <si>
    <t xml:space="preserve">PD86</t>
  </si>
  <si>
    <t xml:space="preserve">GST</t>
  </si>
  <si>
    <t xml:space="preserve">PD87</t>
  </si>
  <si>
    <t xml:space="preserve">PD88</t>
  </si>
  <si>
    <t xml:space="preserve">PD89</t>
  </si>
  <si>
    <t xml:space="preserve">PD90</t>
  </si>
  <si>
    <t xml:space="preserve">PD91</t>
  </si>
  <si>
    <t xml:space="preserve">PD92</t>
  </si>
  <si>
    <t xml:space="preserve">PD93</t>
  </si>
  <si>
    <t xml:space="preserve">PD94</t>
  </si>
  <si>
    <t xml:space="preserve">PD95</t>
  </si>
  <si>
    <t xml:space="preserve">PD96</t>
  </si>
  <si>
    <t xml:space="preserve">PD97</t>
  </si>
  <si>
    <t xml:space="preserve">PD98</t>
  </si>
  <si>
    <t xml:space="preserve">PD99</t>
  </si>
  <si>
    <t xml:space="preserve">PD100</t>
  </si>
  <si>
    <t xml:space="preserve">PD101</t>
  </si>
  <si>
    <t xml:space="preserve">PD102</t>
  </si>
  <si>
    <t xml:space="preserve">PD103</t>
  </si>
  <si>
    <t xml:space="preserve">PD104</t>
  </si>
  <si>
    <t xml:space="preserve">PD105</t>
  </si>
  <si>
    <t xml:space="preserve">PD106</t>
  </si>
  <si>
    <t xml:space="preserve">PD107</t>
  </si>
  <si>
    <t xml:space="preserve">OLS01</t>
  </si>
  <si>
    <t xml:space="preserve">OLS02</t>
  </si>
  <si>
    <t xml:space="preserve">OLS03</t>
  </si>
  <si>
    <t xml:space="preserve">OLS03A</t>
  </si>
  <si>
    <t xml:space="preserve">OLS04</t>
  </si>
  <si>
    <t xml:space="preserve">OLS05</t>
  </si>
  <si>
    <t xml:space="preserve">OLS06</t>
  </si>
  <si>
    <t xml:space="preserve">OLS07</t>
  </si>
  <si>
    <t xml:space="preserve">OLS08</t>
  </si>
  <si>
    <t xml:space="preserve">OLS09</t>
  </si>
  <si>
    <t xml:space="preserve">OLS10</t>
  </si>
  <si>
    <t xml:space="preserve">OLS11</t>
  </si>
  <si>
    <t xml:space="preserve">OLS12</t>
  </si>
  <si>
    <t xml:space="preserve">OLS13</t>
  </si>
  <si>
    <t xml:space="preserve">OLS14</t>
  </si>
  <si>
    <t xml:space="preserve">OLS15</t>
  </si>
  <si>
    <t xml:space="preserve">OLS16</t>
  </si>
  <si>
    <t xml:space="preserve">OLS17</t>
  </si>
  <si>
    <t xml:space="preserve">OLS18</t>
  </si>
  <si>
    <t xml:space="preserve">OLS19</t>
  </si>
  <si>
    <t xml:space="preserve">OLS20</t>
  </si>
  <si>
    <t xml:space="preserve">OLS21</t>
  </si>
  <si>
    <t xml:space="preserve">OLS22</t>
  </si>
  <si>
    <t xml:space="preserve">OLS23</t>
  </si>
  <si>
    <t xml:space="preserve">OLS24</t>
  </si>
  <si>
    <t xml:space="preserve">OLS25</t>
  </si>
  <si>
    <t xml:space="preserve">OLS26</t>
  </si>
  <si>
    <t xml:space="preserve">OLS27</t>
  </si>
  <si>
    <t xml:space="preserve">OLS28</t>
  </si>
  <si>
    <t xml:space="preserve">OLS29</t>
  </si>
  <si>
    <t xml:space="preserve">OLS30</t>
  </si>
  <si>
    <t xml:space="preserve">OLS31</t>
  </si>
  <si>
    <t xml:space="preserve">OLS32</t>
  </si>
  <si>
    <t xml:space="preserve">OLS33</t>
  </si>
  <si>
    <t xml:space="preserve">OLS34</t>
  </si>
  <si>
    <t xml:space="preserve">OLS35</t>
  </si>
  <si>
    <t xml:space="preserve">OLS36</t>
  </si>
  <si>
    <t xml:space="preserve">OLS37</t>
  </si>
  <si>
    <t xml:space="preserve">OLS38</t>
  </si>
  <si>
    <t xml:space="preserve">OLS39</t>
  </si>
  <si>
    <t xml:space="preserve">OLS40</t>
  </si>
  <si>
    <t xml:space="preserve">OLS41</t>
  </si>
  <si>
    <t xml:space="preserve">OLS42</t>
  </si>
  <si>
    <t xml:space="preserve">OLS43</t>
  </si>
  <si>
    <t xml:space="preserve">OLS44</t>
  </si>
  <si>
    <t xml:space="preserve">OLS45</t>
  </si>
  <si>
    <t xml:space="preserve">OLS46</t>
  </si>
  <si>
    <t xml:space="preserve">OLS47</t>
  </si>
  <si>
    <t xml:space="preserve">OLS48</t>
  </si>
  <si>
    <t xml:space="preserve">OLS49</t>
  </si>
  <si>
    <t xml:space="preserve">OLS50</t>
  </si>
  <si>
    <t xml:space="preserve">OLS51</t>
  </si>
  <si>
    <t xml:space="preserve">OLS52</t>
  </si>
  <si>
    <t xml:space="preserve">OLS53</t>
  </si>
  <si>
    <t xml:space="preserve">OLS54</t>
  </si>
  <si>
    <t xml:space="preserve">OLS55</t>
  </si>
  <si>
    <t xml:space="preserve">OLS56</t>
  </si>
  <si>
    <t xml:space="preserve">OLS57</t>
  </si>
  <si>
    <t xml:space="preserve">OLS58</t>
  </si>
  <si>
    <t xml:space="preserve">OLS59</t>
  </si>
  <si>
    <t xml:space="preserve">OLS60</t>
  </si>
  <si>
    <t xml:space="preserve">OLS61</t>
  </si>
  <si>
    <t xml:space="preserve">OLS62</t>
  </si>
  <si>
    <t xml:space="preserve">OLS63</t>
  </si>
  <si>
    <t xml:space="preserve">OLS64</t>
  </si>
  <si>
    <t xml:space="preserve">OLS65</t>
  </si>
  <si>
    <t xml:space="preserve">OLS66</t>
  </si>
  <si>
    <t xml:space="preserve">OLS67</t>
  </si>
  <si>
    <t xml:space="preserve">OLS68</t>
  </si>
  <si>
    <t xml:space="preserve">OLS69</t>
  </si>
  <si>
    <t xml:space="preserve">OLS70</t>
  </si>
  <si>
    <t xml:space="preserve">OLS71</t>
  </si>
  <si>
    <t xml:space="preserve">OLS72</t>
  </si>
  <si>
    <t xml:space="preserve">OLS73</t>
  </si>
  <si>
    <t xml:space="preserve">OLS74</t>
  </si>
  <si>
    <t xml:space="preserve">OLS75</t>
  </si>
  <si>
    <t xml:space="preserve">OLS76</t>
  </si>
  <si>
    <t xml:space="preserve">OLS77</t>
  </si>
  <si>
    <t xml:space="preserve">OLS78</t>
  </si>
  <si>
    <t xml:space="preserve">OLS79</t>
  </si>
  <si>
    <t xml:space="preserve">OLS80</t>
  </si>
  <si>
    <t xml:space="preserve">OLS81</t>
  </si>
  <si>
    <t xml:space="preserve">OLS82</t>
  </si>
  <si>
    <t xml:space="preserve">OLS83</t>
  </si>
  <si>
    <t xml:space="preserve">OLS84</t>
  </si>
  <si>
    <t xml:space="preserve">OLS85</t>
  </si>
  <si>
    <t xml:space="preserve">OLS86</t>
  </si>
  <si>
    <t xml:space="preserve">OLS87</t>
  </si>
  <si>
    <t xml:space="preserve">OLS88</t>
  </si>
  <si>
    <t xml:space="preserve">OLS89</t>
  </si>
  <si>
    <t xml:space="preserve">OLS90</t>
  </si>
  <si>
    <t xml:space="preserve">OLS91</t>
  </si>
  <si>
    <t xml:space="preserve">OLS92</t>
  </si>
  <si>
    <t xml:space="preserve">OLS93</t>
  </si>
  <si>
    <t xml:space="preserve">OLS94</t>
  </si>
  <si>
    <t xml:space="preserve">OLS95</t>
  </si>
  <si>
    <t xml:space="preserve">OLS96</t>
  </si>
  <si>
    <t xml:space="preserve">OLS97</t>
  </si>
  <si>
    <t xml:space="preserve">OLS98</t>
  </si>
  <si>
    <t xml:space="preserve">OLS99</t>
  </si>
  <si>
    <t xml:space="preserve">OLS100</t>
  </si>
  <si>
    <t xml:space="preserve">OLS101</t>
  </si>
  <si>
    <t xml:space="preserve">OLS102</t>
  </si>
  <si>
    <t xml:space="preserve">OLS103</t>
  </si>
  <si>
    <t xml:space="preserve">OLS104</t>
  </si>
  <si>
    <t xml:space="preserve">OLS105</t>
  </si>
  <si>
    <t xml:space="preserve">OLS106</t>
  </si>
  <si>
    <t xml:space="preserve">OLS107</t>
  </si>
  <si>
    <t xml:space="preserve">RC01</t>
  </si>
  <si>
    <t xml:space="preserve">RC02</t>
  </si>
  <si>
    <t xml:space="preserve">RC03</t>
  </si>
  <si>
    <t xml:space="preserve">RC04</t>
  </si>
  <si>
    <t xml:space="preserve">RC05</t>
  </si>
  <si>
    <t xml:space="preserve">RC06</t>
  </si>
  <si>
    <t xml:space="preserve">RC07</t>
  </si>
  <si>
    <t xml:space="preserve">RC08</t>
  </si>
  <si>
    <t xml:space="preserve">RC09</t>
  </si>
  <si>
    <t xml:space="preserve">RC10</t>
  </si>
  <si>
    <t xml:space="preserve">RC11</t>
  </si>
  <si>
    <t xml:space="preserve">Emura1</t>
  </si>
  <si>
    <t xml:space="preserve">Emura2</t>
  </si>
  <si>
    <t xml:space="preserve">Emura3</t>
  </si>
  <si>
    <t xml:space="preserve">AP1</t>
  </si>
  <si>
    <t xml:space="preserve">AP2</t>
  </si>
  <si>
    <t xml:space="preserve">YMM1</t>
  </si>
  <si>
    <t xml:space="preserve">YS01</t>
  </si>
  <si>
    <t xml:space="preserve">YS02</t>
  </si>
  <si>
    <t xml:space="preserve">YS03</t>
  </si>
  <si>
    <t xml:space="preserve">YS04</t>
  </si>
  <si>
    <t xml:space="preserve">YS05</t>
  </si>
  <si>
    <t xml:space="preserve">YS06</t>
  </si>
  <si>
    <t xml:space="preserve">YS07</t>
  </si>
  <si>
    <t xml:space="preserve">YS08</t>
  </si>
  <si>
    <t xml:space="preserve">YS09</t>
  </si>
  <si>
    <t xml:space="preserve">YS10</t>
  </si>
  <si>
    <t xml:space="preserve">YS11</t>
  </si>
  <si>
    <t xml:space="preserve">YS11A</t>
  </si>
  <si>
    <t xml:space="preserve">YS12</t>
  </si>
  <si>
    <t xml:space="preserve">YS12A</t>
  </si>
  <si>
    <t xml:space="preserve">YS13</t>
  </si>
  <si>
    <t xml:space="preserve">YS13A</t>
  </si>
  <si>
    <t xml:space="preserve">YS14</t>
  </si>
  <si>
    <t xml:space="preserve">YS15</t>
  </si>
  <si>
    <t xml:space="preserve">YS16</t>
  </si>
  <si>
    <t xml:space="preserve">YS17</t>
  </si>
  <si>
    <t xml:space="preserve">YS18</t>
  </si>
  <si>
    <t xml:space="preserve">YS19</t>
  </si>
  <si>
    <t xml:space="preserve">YS20</t>
  </si>
  <si>
    <t xml:space="preserve">YS21</t>
  </si>
  <si>
    <t xml:space="preserve">YS22</t>
  </si>
  <si>
    <t xml:space="preserve">YS23</t>
  </si>
  <si>
    <t xml:space="preserve">YS24</t>
  </si>
  <si>
    <t xml:space="preserve">YS25</t>
  </si>
  <si>
    <t xml:space="preserve">YS26</t>
  </si>
  <si>
    <t xml:space="preserve">YS27</t>
  </si>
  <si>
    <t xml:space="preserve">YS28</t>
  </si>
  <si>
    <t xml:space="preserve">YS29</t>
  </si>
  <si>
    <t xml:space="preserve">YS30</t>
  </si>
  <si>
    <t xml:space="preserve">YS31</t>
  </si>
  <si>
    <t xml:space="preserve">YS32</t>
  </si>
  <si>
    <t xml:space="preserve">YS33</t>
  </si>
  <si>
    <t xml:space="preserve">YS33A</t>
  </si>
  <si>
    <t xml:space="preserve">YS34</t>
  </si>
  <si>
    <t xml:space="preserve">YS35</t>
  </si>
  <si>
    <t xml:space="preserve">YS36</t>
  </si>
  <si>
    <t xml:space="preserve">YS37</t>
  </si>
  <si>
    <t xml:space="preserve">YS37A</t>
  </si>
  <si>
    <t xml:space="preserve">YS37B</t>
  </si>
  <si>
    <t xml:space="preserve">YS38</t>
  </si>
  <si>
    <t xml:space="preserve">YS39</t>
  </si>
  <si>
    <t xml:space="preserve">YS40</t>
  </si>
  <si>
    <t xml:space="preserve">YS41</t>
  </si>
  <si>
    <t xml:space="preserve">YS42</t>
  </si>
  <si>
    <t xml:space="preserve">YS43</t>
  </si>
  <si>
    <t xml:space="preserve">YS44</t>
  </si>
  <si>
    <t xml:space="preserve">YS45</t>
  </si>
  <si>
    <t xml:space="preserve">YS46</t>
  </si>
  <si>
    <t xml:space="preserve">YS47</t>
  </si>
  <si>
    <t xml:space="preserve">YS48</t>
  </si>
  <si>
    <t xml:space="preserve">YS49</t>
  </si>
  <si>
    <t xml:space="preserve">YS50</t>
  </si>
  <si>
    <t xml:space="preserve">YS51</t>
  </si>
  <si>
    <t xml:space="preserve">YS52</t>
  </si>
  <si>
    <t xml:space="preserve">YS53</t>
  </si>
  <si>
    <t xml:space="preserve">YS54</t>
  </si>
  <si>
    <t xml:space="preserve">KSG01</t>
  </si>
  <si>
    <t xml:space="preserve">KSG02</t>
  </si>
  <si>
    <t xml:space="preserve">KSG03</t>
  </si>
  <si>
    <t xml:space="preserve">KSG04</t>
  </si>
  <si>
    <t xml:space="preserve">KSG05</t>
  </si>
  <si>
    <t xml:space="preserve">KSG06</t>
  </si>
  <si>
    <t xml:space="preserve">KSG07</t>
  </si>
  <si>
    <t xml:space="preserve">KSG08</t>
  </si>
  <si>
    <t xml:space="preserve">KSG09</t>
  </si>
  <si>
    <t xml:space="preserve">KSG10</t>
  </si>
  <si>
    <t xml:space="preserve">KSG11</t>
  </si>
  <si>
    <t xml:space="preserve">KSG12</t>
  </si>
  <si>
    <t xml:space="preserve">KSG13</t>
  </si>
  <si>
    <t xml:space="preserve">KSG14</t>
  </si>
  <si>
    <t xml:space="preserve">TJ01</t>
  </si>
  <si>
    <t xml:space="preserve">TJ02</t>
  </si>
  <si>
    <t xml:space="preserve">TJ03</t>
  </si>
  <si>
    <t xml:space="preserve">TJ04</t>
  </si>
  <si>
    <t xml:space="preserve">TJ05</t>
  </si>
  <si>
    <t xml:space="preserve">TJ05A</t>
  </si>
  <si>
    <t xml:space="preserve">TJ06</t>
  </si>
  <si>
    <t xml:space="preserve">TJ07</t>
  </si>
  <si>
    <t xml:space="preserve">TJ08</t>
  </si>
  <si>
    <t xml:space="preserve">TJ09</t>
  </si>
  <si>
    <t xml:space="preserve">TJ10</t>
  </si>
  <si>
    <t xml:space="preserve">TJ11</t>
  </si>
  <si>
    <t xml:space="preserve">TJ12</t>
  </si>
  <si>
    <t xml:space="preserve">TJ12A</t>
  </si>
  <si>
    <t xml:space="preserve">TJ13</t>
  </si>
  <si>
    <t xml:space="preserve">TJ14</t>
  </si>
  <si>
    <t xml:space="preserve">TJ15</t>
  </si>
  <si>
    <t xml:space="preserve">TJ16</t>
  </si>
  <si>
    <t xml:space="preserve">TJ16A</t>
  </si>
  <si>
    <t xml:space="preserve">TJ17</t>
  </si>
  <si>
    <t xml:space="preserve">TJ18</t>
  </si>
  <si>
    <t xml:space="preserve">TJ19</t>
  </si>
  <si>
    <t xml:space="preserve">TJ20</t>
  </si>
  <si>
    <t xml:space="preserve">TJ21</t>
  </si>
  <si>
    <t xml:space="preserve">TJ22</t>
  </si>
  <si>
    <t xml:space="preserve">TJ23</t>
  </si>
  <si>
    <t xml:space="preserve">TJ23A</t>
  </si>
  <si>
    <t xml:space="preserve">TJ24</t>
  </si>
  <si>
    <t xml:space="preserve">TJ25</t>
  </si>
  <si>
    <t xml:space="preserve">TJ26</t>
  </si>
  <si>
    <t xml:space="preserve">TJ27</t>
  </si>
  <si>
    <t xml:space="preserve">TJ28</t>
  </si>
  <si>
    <t xml:space="preserve">TJ29</t>
  </si>
  <si>
    <t xml:space="preserve">TJ30</t>
  </si>
  <si>
    <t xml:space="preserve">TJ31</t>
  </si>
  <si>
    <t xml:space="preserve">TJ32</t>
  </si>
  <si>
    <t xml:space="preserve">TJ32A</t>
  </si>
  <si>
    <t xml:space="preserve">TJ33</t>
  </si>
  <si>
    <t xml:space="preserve">TJ34</t>
  </si>
  <si>
    <t xml:space="preserve">TJ35</t>
  </si>
  <si>
    <t xml:space="preserve">TJ35A</t>
  </si>
  <si>
    <t xml:space="preserve">TJ36</t>
  </si>
  <si>
    <t xml:space="preserve">TJ37</t>
  </si>
  <si>
    <t xml:space="preserve">TJ37A</t>
  </si>
  <si>
    <t xml:space="preserve">TJ38</t>
  </si>
  <si>
    <t xml:space="preserve">TJ38A</t>
  </si>
  <si>
    <t xml:space="preserve">TJ38B</t>
  </si>
  <si>
    <t xml:space="preserve">TJ39</t>
  </si>
  <si>
    <t xml:space="preserve">TJ40</t>
  </si>
  <si>
    <t xml:space="preserve">TJ41</t>
  </si>
  <si>
    <t xml:space="preserve">TJ42</t>
  </si>
  <si>
    <t xml:space="preserve">TJ43</t>
  </si>
  <si>
    <t xml:space="preserve">TJ44</t>
  </si>
  <si>
    <t xml:space="preserve">MK01</t>
  </si>
  <si>
    <t xml:space="preserve">MK02</t>
  </si>
  <si>
    <t xml:space="preserve">MK03</t>
  </si>
  <si>
    <t xml:space="preserve">MK04</t>
  </si>
  <si>
    <t xml:space="preserve">MK04A</t>
  </si>
  <si>
    <t xml:space="preserve">MK05</t>
  </si>
  <si>
    <t xml:space="preserve">MK05A</t>
  </si>
  <si>
    <t xml:space="preserve">MK06</t>
  </si>
  <si>
    <t xml:space="preserve">MK07</t>
  </si>
  <si>
    <t xml:space="preserve">MK08</t>
  </si>
  <si>
    <t xml:space="preserve">MK09</t>
  </si>
  <si>
    <t xml:space="preserve">MK10</t>
  </si>
  <si>
    <t xml:space="preserve">MK11</t>
  </si>
  <si>
    <t xml:space="preserve">MK12</t>
  </si>
  <si>
    <t xml:space="preserve">MK13</t>
  </si>
  <si>
    <t xml:space="preserve">MK14</t>
  </si>
  <si>
    <t xml:space="preserve">MK15</t>
  </si>
  <si>
    <t xml:space="preserve">MK16</t>
  </si>
  <si>
    <t xml:space="preserve">MK17</t>
  </si>
  <si>
    <t xml:space="preserve">MK18</t>
  </si>
  <si>
    <t xml:space="preserve">MK19</t>
  </si>
  <si>
    <t xml:space="preserve">MK19A</t>
  </si>
  <si>
    <t xml:space="preserve">MK20</t>
  </si>
  <si>
    <t xml:space="preserve">MK20A</t>
  </si>
  <si>
    <t xml:space="preserve">MK20B</t>
  </si>
  <si>
    <t xml:space="preserve">MK21</t>
  </si>
  <si>
    <t xml:space="preserve">MK21A</t>
  </si>
  <si>
    <t xml:space="preserve">MK21B</t>
  </si>
  <si>
    <t xml:space="preserve">MK22</t>
  </si>
  <si>
    <t xml:space="preserve">MK22A</t>
  </si>
  <si>
    <t xml:space="preserve">MK22B</t>
  </si>
  <si>
    <t xml:space="preserve">MK24</t>
  </si>
  <si>
    <t xml:space="preserve">MK25</t>
  </si>
  <si>
    <t xml:space="preserve">MK26</t>
  </si>
  <si>
    <t xml:space="preserve">MK27</t>
  </si>
  <si>
    <t xml:space="preserve">MK28</t>
  </si>
  <si>
    <t xml:space="preserve">MK29</t>
  </si>
  <si>
    <t xml:space="preserve">MK30</t>
  </si>
  <si>
    <t xml:space="preserve">MK30A</t>
  </si>
  <si>
    <t xml:space="preserve">MK31</t>
  </si>
  <si>
    <t xml:space="preserve">MK32</t>
  </si>
  <si>
    <t xml:space="preserve">MK32A</t>
  </si>
  <si>
    <t xml:space="preserve">MK33</t>
  </si>
  <si>
    <t xml:space="preserve">MK33A</t>
  </si>
  <si>
    <t xml:space="preserve">MK34</t>
  </si>
  <si>
    <t xml:space="preserve">MK35</t>
  </si>
  <si>
    <t xml:space="preserve">MK36</t>
  </si>
  <si>
    <t xml:space="preserve">MK37</t>
  </si>
  <si>
    <t xml:space="preserve">MK37A</t>
  </si>
  <si>
    <t xml:space="preserve">MK38</t>
  </si>
  <si>
    <t xml:space="preserve">MK39</t>
  </si>
  <si>
    <t xml:space="preserve">MK40</t>
  </si>
  <si>
    <t xml:space="preserve">MK41</t>
  </si>
  <si>
    <t xml:space="preserve">MK41A</t>
  </si>
  <si>
    <t xml:space="preserve">MK42</t>
  </si>
  <si>
    <t xml:space="preserve">MK42A</t>
  </si>
  <si>
    <t xml:space="preserve">MK43</t>
  </si>
  <si>
    <t xml:space="preserve">MK43A</t>
  </si>
  <si>
    <t xml:space="preserve">MK44</t>
  </si>
  <si>
    <t xml:space="preserve">MK44A</t>
  </si>
  <si>
    <t xml:space="preserve">MK45</t>
  </si>
  <si>
    <t xml:space="preserve">MK46</t>
  </si>
  <si>
    <t xml:space="preserve">MK47</t>
  </si>
  <si>
    <t xml:space="preserve">MK48</t>
  </si>
  <si>
    <t xml:space="preserve">MK49</t>
  </si>
  <si>
    <t xml:space="preserve">MK50</t>
  </si>
  <si>
    <t xml:space="preserve">MK51</t>
  </si>
  <si>
    <t xml:space="preserve">MK52</t>
  </si>
  <si>
    <t xml:space="preserve">MK53</t>
  </si>
  <si>
    <t xml:space="preserve">MK54</t>
  </si>
  <si>
    <t xml:space="preserve">MK55</t>
  </si>
  <si>
    <t xml:space="preserve">MK56</t>
  </si>
  <si>
    <t xml:space="preserve">MK57</t>
  </si>
  <si>
    <t xml:space="preserve">MK58</t>
  </si>
  <si>
    <t xml:space="preserve">MK59</t>
  </si>
  <si>
    <t xml:space="preserve">MK60</t>
  </si>
  <si>
    <t xml:space="preserve">MK61</t>
  </si>
  <si>
    <t xml:space="preserve">MK62</t>
  </si>
  <si>
    <t xml:space="preserve">MK62A</t>
  </si>
  <si>
    <t xml:space="preserve">MK63</t>
  </si>
  <si>
    <t xml:space="preserve">MK64</t>
  </si>
  <si>
    <t xml:space="preserve">MK65</t>
  </si>
  <si>
    <t xml:space="preserve">MK66</t>
  </si>
  <si>
    <t xml:space="preserve">MK67</t>
  </si>
  <si>
    <t xml:space="preserve">MK68</t>
  </si>
  <si>
    <t xml:space="preserve">MK69</t>
  </si>
  <si>
    <t xml:space="preserve">MK70</t>
  </si>
  <si>
    <t xml:space="preserve">MK71</t>
  </si>
  <si>
    <t xml:space="preserve">MK72</t>
  </si>
  <si>
    <t xml:space="preserve">MK73</t>
  </si>
  <si>
    <t xml:space="preserve">MK74</t>
  </si>
  <si>
    <t xml:space="preserve">MK74A</t>
  </si>
  <si>
    <t xml:space="preserve">MK75</t>
  </si>
  <si>
    <t xml:space="preserve">MK76</t>
  </si>
  <si>
    <t xml:space="preserve">MK77</t>
  </si>
  <si>
    <t xml:space="preserve">MK78</t>
  </si>
  <si>
    <t xml:space="preserve">MK79</t>
  </si>
  <si>
    <t xml:space="preserve">MK80</t>
  </si>
  <si>
    <t xml:space="preserve">MK81</t>
  </si>
  <si>
    <t xml:space="preserve">MK82</t>
  </si>
  <si>
    <t xml:space="preserve">MK83</t>
  </si>
  <si>
    <t xml:space="preserve">MK84</t>
  </si>
  <si>
    <t xml:space="preserve">MK85</t>
  </si>
  <si>
    <t xml:space="preserve">MK86</t>
  </si>
  <si>
    <t xml:space="preserve">MK87</t>
  </si>
  <si>
    <t xml:space="preserve">MK88</t>
  </si>
  <si>
    <t xml:space="preserve">MK89</t>
  </si>
  <si>
    <t xml:space="preserve">MK90</t>
  </si>
  <si>
    <t xml:space="preserve">MK91</t>
  </si>
  <si>
    <t xml:space="preserve">MK92</t>
  </si>
  <si>
    <t xml:space="preserve">MK93</t>
  </si>
  <si>
    <t xml:space="preserve">MK94</t>
  </si>
  <si>
    <t xml:space="preserve">MK95</t>
  </si>
  <si>
    <t xml:space="preserve">MK96</t>
  </si>
  <si>
    <t xml:space="preserve">MK97</t>
  </si>
  <si>
    <t xml:space="preserve">MK98</t>
  </si>
  <si>
    <t xml:space="preserve">MK99</t>
  </si>
  <si>
    <t xml:space="preserve">MK100</t>
  </si>
  <si>
    <t xml:space="preserve">MK101</t>
  </si>
  <si>
    <t xml:space="preserve">MK102</t>
  </si>
  <si>
    <t xml:space="preserve">MK103</t>
  </si>
  <si>
    <t xml:space="preserve">MK104</t>
  </si>
  <si>
    <t xml:space="preserve">MK105</t>
  </si>
  <si>
    <t xml:space="preserve">MK106</t>
  </si>
  <si>
    <t xml:space="preserve">MK107</t>
  </si>
  <si>
    <t xml:space="preserve">MK107A</t>
  </si>
  <si>
    <t xml:space="preserve">MK108</t>
  </si>
  <si>
    <t xml:space="preserve">MK108A</t>
  </si>
  <si>
    <t xml:space="preserve">MK109</t>
  </si>
  <si>
    <t xml:space="preserve">MK110</t>
  </si>
  <si>
    <t xml:space="preserve">MK111</t>
  </si>
  <si>
    <t xml:space="preserve">MK113</t>
  </si>
  <si>
    <t xml:space="preserve">MK114</t>
  </si>
  <si>
    <t xml:space="preserve">MK114A</t>
  </si>
  <si>
    <t xml:space="preserve">MK115</t>
  </si>
  <si>
    <t xml:space="preserve">MK115A</t>
  </si>
  <si>
    <t xml:space="preserve">MK116</t>
  </si>
  <si>
    <t xml:space="preserve">MK117</t>
  </si>
  <si>
    <t xml:space="preserve">MK118</t>
  </si>
  <si>
    <t xml:space="preserve">MK119</t>
  </si>
  <si>
    <t xml:space="preserve">MK120</t>
  </si>
  <si>
    <t xml:space="preserve">MK121</t>
  </si>
  <si>
    <t xml:space="preserve">MK122</t>
  </si>
  <si>
    <t xml:space="preserve">MK123</t>
  </si>
  <si>
    <t xml:space="preserve">MK124</t>
  </si>
  <si>
    <t xml:space="preserve">MK125</t>
  </si>
  <si>
    <t xml:space="preserve">MK126</t>
  </si>
  <si>
    <t xml:space="preserve">MK127</t>
  </si>
  <si>
    <t xml:space="preserve">MK128</t>
  </si>
  <si>
    <t xml:space="preserve">MK129</t>
  </si>
  <si>
    <t xml:space="preserve">MK130</t>
  </si>
  <si>
    <t xml:space="preserve">MK131</t>
  </si>
  <si>
    <t xml:space="preserve">MK132</t>
  </si>
  <si>
    <t xml:space="preserve">MK133</t>
  </si>
  <si>
    <t xml:space="preserve">MK134</t>
  </si>
  <si>
    <t xml:space="preserve">MK135</t>
  </si>
  <si>
    <t xml:space="preserve">MK136</t>
  </si>
  <si>
    <t xml:space="preserve">MK137</t>
  </si>
  <si>
    <t xml:space="preserve">MK138</t>
  </si>
  <si>
    <t xml:space="preserve">MK139</t>
  </si>
  <si>
    <t xml:space="preserve">MK140</t>
  </si>
  <si>
    <t xml:space="preserve">MK141</t>
  </si>
  <si>
    <t xml:space="preserve">MK142</t>
  </si>
  <si>
    <t xml:space="preserve">MK143</t>
  </si>
  <si>
    <t xml:space="preserve">MK144</t>
  </si>
  <si>
    <t xml:space="preserve">MK145</t>
  </si>
  <si>
    <t xml:space="preserve">MK146</t>
  </si>
  <si>
    <t xml:space="preserve">MK147</t>
  </si>
  <si>
    <t xml:space="preserve">MK148</t>
  </si>
  <si>
    <t xml:space="preserve">MK149</t>
  </si>
  <si>
    <t xml:space="preserve">MK150</t>
  </si>
  <si>
    <t xml:space="preserve">MK151</t>
  </si>
  <si>
    <t xml:space="preserve">MK152</t>
  </si>
  <si>
    <t xml:space="preserve">MK153</t>
  </si>
  <si>
    <t xml:space="preserve">MK154</t>
  </si>
  <si>
    <t xml:space="preserve">MK155</t>
  </si>
  <si>
    <t xml:space="preserve">MK156</t>
  </si>
  <si>
    <t xml:space="preserve">MK157</t>
  </si>
  <si>
    <t xml:space="preserve">MK158</t>
  </si>
  <si>
    <t xml:space="preserve">MK159</t>
  </si>
  <si>
    <t xml:space="preserve">MK160</t>
  </si>
  <si>
    <t xml:space="preserve">MK161</t>
  </si>
  <si>
    <t xml:space="preserve">MK162</t>
  </si>
  <si>
    <t xml:space="preserve">MK163</t>
  </si>
  <si>
    <t xml:space="preserve">MK164</t>
  </si>
  <si>
    <t xml:space="preserve">MK165</t>
  </si>
  <si>
    <t xml:space="preserve">MK166</t>
  </si>
  <si>
    <t xml:space="preserve">MK166A</t>
  </si>
  <si>
    <t xml:space="preserve">MK167</t>
  </si>
  <si>
    <t xml:space="preserve">MK167A</t>
  </si>
  <si>
    <t xml:space="preserve">MK168</t>
  </si>
  <si>
    <t xml:space="preserve">MK169</t>
  </si>
  <si>
    <t xml:space="preserve">MK170</t>
  </si>
  <si>
    <t xml:space="preserve">MK171</t>
  </si>
  <si>
    <t xml:space="preserve">MK172</t>
  </si>
  <si>
    <t xml:space="preserve">MK172A</t>
  </si>
  <si>
    <t xml:space="preserve">MK173</t>
  </si>
  <si>
    <t xml:space="preserve">MK174</t>
  </si>
  <si>
    <t xml:space="preserve">MK175</t>
  </si>
  <si>
    <t xml:space="preserve">MK176</t>
  </si>
  <si>
    <t xml:space="preserve">MK177</t>
  </si>
  <si>
    <t xml:space="preserve">MK178</t>
  </si>
  <si>
    <t xml:space="preserve">MK179</t>
  </si>
  <si>
    <t xml:space="preserve">MK180</t>
  </si>
  <si>
    <t xml:space="preserve">MK180A</t>
  </si>
  <si>
    <t xml:space="preserve">MK181</t>
  </si>
  <si>
    <t xml:space="preserve">MK182</t>
  </si>
  <si>
    <t xml:space="preserve">MK183</t>
  </si>
  <si>
    <t xml:space="preserve">MK184</t>
  </si>
  <si>
    <t xml:space="preserve">MK185</t>
  </si>
  <si>
    <t xml:space="preserve">MK186</t>
  </si>
  <si>
    <t xml:space="preserve">MK187</t>
  </si>
  <si>
    <t xml:space="preserve">MK188</t>
  </si>
  <si>
    <t xml:space="preserve">MK189</t>
  </si>
  <si>
    <t xml:space="preserve">MK190</t>
  </si>
  <si>
    <t xml:space="preserve">MK191</t>
  </si>
  <si>
    <t xml:space="preserve">MK192</t>
  </si>
  <si>
    <t xml:space="preserve">MK193</t>
  </si>
  <si>
    <t xml:space="preserve">MK194</t>
  </si>
  <si>
    <t xml:space="preserve">MK195</t>
  </si>
  <si>
    <t xml:space="preserve">MK196</t>
  </si>
  <si>
    <t xml:space="preserve">MK197</t>
  </si>
  <si>
    <t xml:space="preserve">MK198</t>
  </si>
  <si>
    <t xml:space="preserve">MK199</t>
  </si>
  <si>
    <t xml:space="preserve">MK200</t>
  </si>
  <si>
    <t xml:space="preserve">MK201</t>
  </si>
  <si>
    <t xml:space="preserve">MK202</t>
  </si>
  <si>
    <t xml:space="preserve">MK203</t>
  </si>
  <si>
    <t xml:space="preserve">MK204</t>
  </si>
  <si>
    <t xml:space="preserve">MK205</t>
  </si>
  <si>
    <t xml:space="preserve">MK206</t>
  </si>
  <si>
    <t xml:space="preserve">MK207</t>
  </si>
  <si>
    <t xml:space="preserve">MK208</t>
  </si>
  <si>
    <t xml:space="preserve">MK209</t>
  </si>
  <si>
    <t xml:space="preserve">MK210</t>
  </si>
  <si>
    <t xml:space="preserve">MK211</t>
  </si>
  <si>
    <t xml:space="preserve">MK212</t>
  </si>
  <si>
    <t xml:space="preserve">MK213</t>
  </si>
  <si>
    <t xml:space="preserve">MK214</t>
  </si>
  <si>
    <t xml:space="preserve">MK215</t>
  </si>
  <si>
    <t xml:space="preserve">MK216</t>
  </si>
  <si>
    <t xml:space="preserve">MK217</t>
  </si>
  <si>
    <t xml:space="preserve">MK218</t>
  </si>
  <si>
    <t xml:space="preserve">MK219</t>
  </si>
  <si>
    <t xml:space="preserve">MK220</t>
  </si>
  <si>
    <t xml:space="preserve">MK221</t>
  </si>
  <si>
    <t xml:space="preserve">MK222</t>
  </si>
  <si>
    <t xml:space="preserve">MK223</t>
  </si>
  <si>
    <t xml:space="preserve">MK224</t>
  </si>
  <si>
    <t xml:space="preserve">MK225</t>
  </si>
  <si>
    <t xml:space="preserve">MK225A</t>
  </si>
  <si>
    <t xml:space="preserve">MK226</t>
  </si>
  <si>
    <t xml:space="preserve">MK227</t>
  </si>
  <si>
    <t xml:space="preserve">MK228</t>
  </si>
  <si>
    <t xml:space="preserve">MK229</t>
  </si>
  <si>
    <t xml:space="preserve">MK230</t>
  </si>
  <si>
    <t xml:space="preserve">MK231</t>
  </si>
  <si>
    <t xml:space="preserve">MK232</t>
  </si>
  <si>
    <t xml:space="preserve">MK233</t>
  </si>
  <si>
    <t xml:space="preserve">MK234</t>
  </si>
  <si>
    <t xml:space="preserve">MK235</t>
  </si>
  <si>
    <t xml:space="preserve">MK236</t>
  </si>
  <si>
    <t xml:space="preserve">MK237</t>
  </si>
  <si>
    <t xml:space="preserve">MK238</t>
  </si>
  <si>
    <t xml:space="preserve">MK239</t>
  </si>
  <si>
    <t xml:space="preserve">MK240</t>
  </si>
  <si>
    <t xml:space="preserve">MK241</t>
  </si>
  <si>
    <t xml:space="preserve">MK242</t>
  </si>
  <si>
    <t xml:space="preserve">MK243</t>
  </si>
  <si>
    <t xml:space="preserve">MK244</t>
  </si>
  <si>
    <t xml:space="preserve">MK245</t>
  </si>
  <si>
    <t xml:space="preserve">MK246</t>
  </si>
  <si>
    <t xml:space="preserve">MK247</t>
  </si>
  <si>
    <t xml:space="preserve">MK247A</t>
  </si>
  <si>
    <t xml:space="preserve">MK248</t>
  </si>
  <si>
    <t xml:space="preserve">MK249</t>
  </si>
  <si>
    <t xml:space="preserve">MK250</t>
  </si>
  <si>
    <t xml:space="preserve">MK251</t>
  </si>
  <si>
    <t xml:space="preserve">MK252</t>
  </si>
  <si>
    <t xml:space="preserve">MK253</t>
  </si>
  <si>
    <t xml:space="preserve">MK254</t>
  </si>
  <si>
    <t xml:space="preserve">MK255</t>
  </si>
  <si>
    <t xml:space="preserve">MK256</t>
  </si>
  <si>
    <t xml:space="preserve">MK257</t>
  </si>
  <si>
    <t xml:space="preserve">MK258</t>
  </si>
  <si>
    <t xml:space="preserve">MK259</t>
  </si>
  <si>
    <t xml:space="preserve">MK259A</t>
  </si>
  <si>
    <t xml:space="preserve">MK260</t>
  </si>
  <si>
    <t xml:space="preserve">MK261</t>
  </si>
  <si>
    <t xml:space="preserve">MK262</t>
  </si>
  <si>
    <t xml:space="preserve">MK263</t>
  </si>
  <si>
    <t xml:space="preserve">MK264</t>
  </si>
  <si>
    <t xml:space="preserve">MK265</t>
  </si>
  <si>
    <t xml:space="preserve">MK266</t>
  </si>
  <si>
    <t xml:space="preserve">MK267</t>
  </si>
  <si>
    <t xml:space="preserve">MK268</t>
  </si>
  <si>
    <t xml:space="preserve">MK269</t>
  </si>
  <si>
    <t xml:space="preserve">MK270</t>
  </si>
  <si>
    <t xml:space="preserve">MK271</t>
  </si>
  <si>
    <t xml:space="preserve">MK272</t>
  </si>
  <si>
    <t xml:space="preserve">MK273</t>
  </si>
  <si>
    <t xml:space="preserve">MK274</t>
  </si>
  <si>
    <t xml:space="preserve">MK275</t>
  </si>
  <si>
    <t xml:space="preserve">MK276</t>
  </si>
  <si>
    <t xml:space="preserve">MK277</t>
  </si>
  <si>
    <t xml:space="preserve">MK278</t>
  </si>
  <si>
    <t xml:space="preserve">MK279</t>
  </si>
  <si>
    <t xml:space="preserve">MK280</t>
  </si>
  <si>
    <t xml:space="preserve">MK281</t>
  </si>
  <si>
    <t xml:space="preserve">MK282</t>
  </si>
  <si>
    <t xml:space="preserve">MK283</t>
  </si>
  <si>
    <t xml:space="preserve">MK284</t>
  </si>
  <si>
    <t xml:space="preserve">MK285</t>
  </si>
  <si>
    <t xml:space="preserve">MK286</t>
  </si>
  <si>
    <t xml:space="preserve">MK287</t>
  </si>
  <si>
    <t xml:space="preserve">MK288</t>
  </si>
  <si>
    <t xml:space="preserve">MK289</t>
  </si>
  <si>
    <t xml:space="preserve">MK290</t>
  </si>
  <si>
    <t xml:space="preserve">MK291</t>
  </si>
  <si>
    <t xml:space="preserve">MK292</t>
  </si>
  <si>
    <t xml:space="preserve">MK293</t>
  </si>
  <si>
    <t xml:space="preserve">MK294</t>
  </si>
  <si>
    <t xml:space="preserve">MK295</t>
  </si>
  <si>
    <t xml:space="preserve">MK296</t>
  </si>
  <si>
    <t xml:space="preserve">MK297</t>
  </si>
  <si>
    <t xml:space="preserve">MK298</t>
  </si>
  <si>
    <t xml:space="preserve">MK299</t>
  </si>
  <si>
    <t xml:space="preserve">MK300</t>
  </si>
  <si>
    <t xml:space="preserve">MK301</t>
  </si>
  <si>
    <t xml:space="preserve">MK302</t>
  </si>
  <si>
    <t xml:space="preserve">MK303</t>
  </si>
  <si>
    <t xml:space="preserve">MK304</t>
  </si>
  <si>
    <t xml:space="preserve">MK305</t>
  </si>
  <si>
    <t xml:space="preserve">MK306</t>
  </si>
  <si>
    <t xml:space="preserve">MK307</t>
  </si>
  <si>
    <t xml:space="preserve">MK308</t>
  </si>
  <si>
    <t xml:space="preserve">MK309</t>
  </si>
  <si>
    <t xml:space="preserve">MK310</t>
  </si>
  <si>
    <t xml:space="preserve">MK311</t>
  </si>
  <si>
    <t xml:space="preserve">MK312</t>
  </si>
  <si>
    <t xml:space="preserve">MK313</t>
  </si>
  <si>
    <t xml:space="preserve">MK314</t>
  </si>
  <si>
    <t xml:space="preserve">MK315</t>
  </si>
  <si>
    <t xml:space="preserve">MK316</t>
  </si>
  <si>
    <t xml:space="preserve">MK317</t>
  </si>
  <si>
    <t xml:space="preserve">MK318</t>
  </si>
  <si>
    <t xml:space="preserve">MK319</t>
  </si>
  <si>
    <t xml:space="preserve">MK320</t>
  </si>
  <si>
    <t xml:space="preserve">MK321</t>
  </si>
  <si>
    <t xml:space="preserve">MK322</t>
  </si>
  <si>
    <t xml:space="preserve">MK323</t>
  </si>
  <si>
    <t xml:space="preserve">MK324</t>
  </si>
  <si>
    <t xml:space="preserve">MK325</t>
  </si>
  <si>
    <t xml:space="preserve">MK326</t>
  </si>
  <si>
    <t xml:space="preserve">MK327</t>
  </si>
  <si>
    <t xml:space="preserve">MK328</t>
  </si>
  <si>
    <t xml:space="preserve">MK329</t>
  </si>
  <si>
    <t xml:space="preserve">MK330</t>
  </si>
  <si>
    <t xml:space="preserve">MK331</t>
  </si>
  <si>
    <t xml:space="preserve">MK332</t>
  </si>
  <si>
    <t xml:space="preserve">MK333</t>
  </si>
  <si>
    <t xml:space="preserve">MK334</t>
  </si>
  <si>
    <t xml:space="preserve">MK335</t>
  </si>
  <si>
    <t xml:space="preserve">MK336</t>
  </si>
  <si>
    <t xml:space="preserve">MK337</t>
  </si>
  <si>
    <t xml:space="preserve">MK338</t>
  </si>
  <si>
    <t xml:space="preserve">MK339</t>
  </si>
  <si>
    <t xml:space="preserve">MK340</t>
  </si>
  <si>
    <t xml:space="preserve">MK341</t>
  </si>
  <si>
    <t xml:space="preserve">MK342</t>
  </si>
  <si>
    <t xml:space="preserve">MK343</t>
  </si>
  <si>
    <t xml:space="preserve">MK344</t>
  </si>
  <si>
    <t xml:space="preserve">MK345</t>
  </si>
  <si>
    <t xml:space="preserve">MK346</t>
  </si>
  <si>
    <t xml:space="preserve">MK347</t>
  </si>
  <si>
    <t xml:space="preserve">MK348</t>
  </si>
  <si>
    <t xml:space="preserve">MK349</t>
  </si>
  <si>
    <t xml:space="preserve">MK350</t>
  </si>
  <si>
    <t xml:space="preserve">MK351</t>
  </si>
  <si>
    <t xml:space="preserve">MK352</t>
  </si>
  <si>
    <t xml:space="preserve">MK353</t>
  </si>
  <si>
    <t xml:space="preserve">MK354</t>
  </si>
  <si>
    <t xml:space="preserve">OMK01</t>
  </si>
  <si>
    <t xml:space="preserve">OMK02</t>
  </si>
  <si>
    <t xml:space="preserve">OMK03</t>
  </si>
  <si>
    <t xml:space="preserve">OMK04</t>
  </si>
  <si>
    <t xml:space="preserve">OMK05</t>
  </si>
  <si>
    <t xml:space="preserve">OMK06</t>
  </si>
  <si>
    <t xml:space="preserve">OMK07</t>
  </si>
  <si>
    <t xml:space="preserve">OMK08</t>
  </si>
  <si>
    <t xml:space="preserve">OMK09</t>
  </si>
  <si>
    <t xml:space="preserve">OMK10</t>
  </si>
  <si>
    <t xml:space="preserve">OMK11</t>
  </si>
  <si>
    <t xml:space="preserve">OMK12</t>
  </si>
  <si>
    <t xml:space="preserve">OMK13</t>
  </si>
  <si>
    <t xml:space="preserve">NM01</t>
  </si>
  <si>
    <t xml:space="preserve">DAI01</t>
  </si>
  <si>
    <t xml:space="preserve">DAI01A</t>
  </si>
  <si>
    <t xml:space="preserve">DAI02</t>
  </si>
  <si>
    <t xml:space="preserve">DAI03</t>
  </si>
  <si>
    <t xml:space="preserve">HIK01</t>
  </si>
  <si>
    <t xml:space="preserve">HIK02</t>
  </si>
  <si>
    <t xml:space="preserve">HIK02A</t>
  </si>
  <si>
    <t xml:space="preserve">HIK03</t>
  </si>
  <si>
    <t xml:space="preserve">HIK03A</t>
  </si>
  <si>
    <t xml:space="preserve">HIK04</t>
  </si>
  <si>
    <t xml:space="preserve">HIK04A</t>
  </si>
  <si>
    <t xml:space="preserve">HIK05</t>
  </si>
  <si>
    <t xml:space="preserve">KOB01</t>
  </si>
  <si>
    <t xml:space="preserve">KOB01A</t>
  </si>
  <si>
    <t xml:space="preserve">YAM01</t>
  </si>
  <si>
    <t xml:space="preserve">YAM02</t>
  </si>
  <si>
    <t xml:space="preserve">YAM03</t>
  </si>
  <si>
    <t xml:space="preserve">YAM04</t>
  </si>
  <si>
    <t xml:space="preserve">YAM05</t>
  </si>
  <si>
    <t xml:space="preserve">YAM06</t>
  </si>
  <si>
    <t xml:space="preserve">YAM07</t>
  </si>
  <si>
    <t xml:space="preserve">MIY01</t>
  </si>
  <si>
    <t xml:space="preserve">MIY02</t>
  </si>
  <si>
    <t xml:space="preserve">MIY03</t>
  </si>
  <si>
    <t xml:space="preserve">MIY04</t>
  </si>
  <si>
    <t xml:space="preserve">MIY05</t>
  </si>
  <si>
    <t xml:space="preserve">MAR01</t>
  </si>
  <si>
    <t xml:space="preserve">MAR01A</t>
  </si>
  <si>
    <t xml:space="preserve">MAR02</t>
  </si>
  <si>
    <t xml:space="preserve">MAR03</t>
  </si>
  <si>
    <t xml:space="preserve">MAR03A</t>
  </si>
  <si>
    <t xml:space="preserve">MON01</t>
  </si>
  <si>
    <t xml:space="preserve">MON02</t>
  </si>
  <si>
    <t xml:space="preserve">MON03</t>
  </si>
  <si>
    <t xml:space="preserve">MON04</t>
  </si>
  <si>
    <t xml:space="preserve">MON05</t>
  </si>
  <si>
    <t xml:space="preserve">SUK01</t>
  </si>
  <si>
    <t xml:space="preserve">SUK02</t>
  </si>
  <si>
    <t xml:space="preserve">SUK03</t>
  </si>
  <si>
    <t xml:space="preserve">AZ01</t>
  </si>
  <si>
    <t xml:space="preserve">AZ02</t>
  </si>
  <si>
    <t xml:space="preserve">AZ03</t>
  </si>
  <si>
    <t xml:space="preserve">AZ04</t>
  </si>
  <si>
    <t xml:space="preserve">AZ05</t>
  </si>
  <si>
    <t xml:space="preserve">AZ06</t>
  </si>
  <si>
    <t xml:space="preserve">AZ07</t>
  </si>
  <si>
    <t xml:space="preserve">AZ08</t>
  </si>
  <si>
    <t xml:space="preserve">FY01</t>
  </si>
  <si>
    <t xml:space="preserve">FY02</t>
  </si>
  <si>
    <t xml:space="preserve">FY03</t>
  </si>
  <si>
    <t xml:space="preserve">FY04</t>
  </si>
  <si>
    <t xml:space="preserve">FY05</t>
  </si>
  <si>
    <t xml:space="preserve">FY06</t>
  </si>
  <si>
    <t xml:space="preserve">FY07</t>
  </si>
  <si>
    <t xml:space="preserve">FY08</t>
  </si>
  <si>
    <t xml:space="preserve">FY09</t>
  </si>
  <si>
    <t xml:space="preserve">FY10</t>
  </si>
  <si>
    <t xml:space="preserve">FY11</t>
  </si>
  <si>
    <t xml:space="preserve">FY12</t>
  </si>
  <si>
    <t xml:space="preserve">FY13</t>
  </si>
  <si>
    <t xml:space="preserve">FY14</t>
  </si>
  <si>
    <t xml:space="preserve">OTK01</t>
  </si>
  <si>
    <t xml:space="preserve">OTK02</t>
  </si>
  <si>
    <t xml:space="preserve">OTK03</t>
  </si>
  <si>
    <t xml:space="preserve">OTK04</t>
  </si>
  <si>
    <t xml:space="preserve">OTK05</t>
  </si>
  <si>
    <t xml:space="preserve">OTK06</t>
  </si>
  <si>
    <t xml:space="preserve">OTK07</t>
  </si>
  <si>
    <t xml:space="preserve">OTK08</t>
  </si>
  <si>
    <t xml:space="preserve">OTK09</t>
  </si>
  <si>
    <t xml:space="preserve">OTK10</t>
  </si>
  <si>
    <t xml:space="preserve">OTK11</t>
  </si>
  <si>
    <t xml:space="preserve">OTK12</t>
  </si>
  <si>
    <t xml:space="preserve">OTK13</t>
  </si>
  <si>
    <t xml:space="preserve">OTK14</t>
  </si>
  <si>
    <t xml:space="preserve">OTK15</t>
  </si>
  <si>
    <t xml:space="preserve">OTK15a</t>
  </si>
  <si>
    <t xml:space="preserve">OTK16</t>
  </si>
  <si>
    <t xml:space="preserve">OTK17</t>
  </si>
  <si>
    <t xml:space="preserve">OTK18</t>
  </si>
  <si>
    <t xml:space="preserve">OTK19</t>
  </si>
  <si>
    <t xml:space="preserve">OTK20</t>
  </si>
  <si>
    <t xml:space="preserve">OTK21</t>
  </si>
  <si>
    <t xml:space="preserve">OTK22</t>
  </si>
  <si>
    <t xml:space="preserve">OTK23</t>
  </si>
  <si>
    <t xml:space="preserve">OTK24</t>
  </si>
  <si>
    <t xml:space="preserve">OTK25</t>
  </si>
  <si>
    <t xml:space="preserve">OTK26</t>
  </si>
  <si>
    <t xml:space="preserve">OTK27</t>
  </si>
  <si>
    <t xml:space="preserve">OTK28</t>
  </si>
  <si>
    <t xml:space="preserve">OTK29</t>
  </si>
  <si>
    <t xml:space="preserve">OTK30</t>
  </si>
  <si>
    <t xml:space="preserve">OTK30A</t>
  </si>
  <si>
    <t xml:space="preserve">OTK30B</t>
  </si>
  <si>
    <t xml:space="preserve">OTK31</t>
  </si>
  <si>
    <t xml:space="preserve">OTK31A</t>
  </si>
  <si>
    <t xml:space="preserve">OTK31B</t>
  </si>
  <si>
    <t xml:space="preserve">OTK31C</t>
  </si>
  <si>
    <t xml:space="preserve">OTK32</t>
  </si>
  <si>
    <t xml:space="preserve">OTK33</t>
  </si>
  <si>
    <t xml:space="preserve">OTK34</t>
  </si>
  <si>
    <t xml:space="preserve">OTK35</t>
  </si>
  <si>
    <t xml:space="preserve">OTK36</t>
  </si>
  <si>
    <t xml:space="preserve">OTK37</t>
  </si>
  <si>
    <t xml:space="preserve">OTK37A</t>
  </si>
  <si>
    <t xml:space="preserve">OTK38</t>
  </si>
  <si>
    <t xml:space="preserve">OTK39</t>
  </si>
  <si>
    <t xml:space="preserve">OTK40</t>
  </si>
  <si>
    <t xml:space="preserve">OTK41</t>
  </si>
  <si>
    <t xml:space="preserve">OTK42</t>
  </si>
  <si>
    <t xml:space="preserve">OTK42A</t>
  </si>
  <si>
    <t xml:space="preserve">OTK43</t>
  </si>
  <si>
    <t xml:space="preserve">OTK44</t>
  </si>
  <si>
    <t xml:space="preserve">OTK45</t>
  </si>
  <si>
    <t xml:space="preserve">OTK46</t>
  </si>
  <si>
    <t xml:space="preserve">OTK46A</t>
  </si>
  <si>
    <t xml:space="preserve">OTK46B</t>
  </si>
  <si>
    <t xml:space="preserve">OTK46C</t>
  </si>
  <si>
    <t xml:space="preserve">OTK47</t>
  </si>
  <si>
    <t xml:space="preserve">OTK50</t>
  </si>
  <si>
    <t xml:space="preserve">OTK50A</t>
  </si>
  <si>
    <t xml:space="preserve">OTK51</t>
  </si>
  <si>
    <t xml:space="preserve">OTK52</t>
  </si>
  <si>
    <t xml:space="preserve">OTK53</t>
  </si>
  <si>
    <t xml:space="preserve">OTK54</t>
  </si>
  <si>
    <t xml:space="preserve">OTK55</t>
  </si>
  <si>
    <t xml:space="preserve">OTK56</t>
  </si>
  <si>
    <t xml:space="preserve">OTK57</t>
  </si>
  <si>
    <t xml:space="preserve">OTK58</t>
  </si>
  <si>
    <t xml:space="preserve">OTK59</t>
  </si>
  <si>
    <t xml:space="preserve">OTK60</t>
  </si>
  <si>
    <t xml:space="preserve">OTK61</t>
  </si>
  <si>
    <t xml:space="preserve">OTK62</t>
  </si>
  <si>
    <t xml:space="preserve">OTK63</t>
  </si>
  <si>
    <t xml:space="preserve">OTK64</t>
  </si>
  <si>
    <t xml:space="preserve">OTK65</t>
  </si>
  <si>
    <t xml:space="preserve">OTK66</t>
  </si>
  <si>
    <t xml:space="preserve">OTK67</t>
  </si>
  <si>
    <t xml:space="preserve">OTK68</t>
  </si>
  <si>
    <t xml:space="preserve">OTK69</t>
  </si>
  <si>
    <t xml:space="preserve">OTK70</t>
  </si>
  <si>
    <t xml:space="preserve">OTK71</t>
  </si>
  <si>
    <t xml:space="preserve">OTK72</t>
  </si>
  <si>
    <t xml:space="preserve">OTK73</t>
  </si>
  <si>
    <t xml:space="preserve">OTK74</t>
  </si>
  <si>
    <t xml:space="preserve">OTK75</t>
  </si>
  <si>
    <t xml:space="preserve">OTK76</t>
  </si>
  <si>
    <t xml:space="preserve">OTK77</t>
  </si>
  <si>
    <t xml:space="preserve">OTK77A</t>
  </si>
  <si>
    <t xml:space="preserve">OTK78</t>
  </si>
  <si>
    <t xml:space="preserve">OTK79</t>
  </si>
  <si>
    <t xml:space="preserve">OTK80</t>
  </si>
  <si>
    <t xml:space="preserve">OTK81</t>
  </si>
  <si>
    <t xml:space="preserve">OTK82</t>
  </si>
  <si>
    <t xml:space="preserve">OTK83</t>
  </si>
  <si>
    <t xml:space="preserve">OTK84</t>
  </si>
  <si>
    <t xml:space="preserve">OTK85</t>
  </si>
  <si>
    <t xml:space="preserve">OTK85A</t>
  </si>
  <si>
    <t xml:space="preserve">OTK86</t>
  </si>
  <si>
    <t xml:space="preserve">OTK87</t>
  </si>
  <si>
    <t xml:space="preserve">OTK88</t>
  </si>
  <si>
    <t xml:space="preserve">OTK88A</t>
  </si>
  <si>
    <t xml:space="preserve">OTK89</t>
  </si>
  <si>
    <t xml:space="preserve">OTK90</t>
  </si>
  <si>
    <t xml:space="preserve">OTK91</t>
  </si>
  <si>
    <t xml:space="preserve">OTK92</t>
  </si>
  <si>
    <t xml:space="preserve">OTK93</t>
  </si>
  <si>
    <t xml:space="preserve">OTK93A</t>
  </si>
  <si>
    <t xml:space="preserve">OTK94</t>
  </si>
  <si>
    <t xml:space="preserve">OTK95</t>
  </si>
  <si>
    <t xml:space="preserve">OTK97</t>
  </si>
  <si>
    <t xml:space="preserve">OTK98</t>
  </si>
  <si>
    <t xml:space="preserve">OTK99</t>
  </si>
  <si>
    <t xml:space="preserve">OTK99A</t>
  </si>
  <si>
    <t xml:space="preserve">OTK99B</t>
  </si>
  <si>
    <t xml:space="preserve">OTK100</t>
  </si>
  <si>
    <t xml:space="preserve">OTK101</t>
  </si>
  <si>
    <t xml:space="preserve">OTK102</t>
  </si>
  <si>
    <t xml:space="preserve">OTK103</t>
  </si>
  <si>
    <t xml:space="preserve">OTK104</t>
  </si>
  <si>
    <t xml:space="preserve">OTK105</t>
  </si>
  <si>
    <t xml:space="preserve">OTK106</t>
  </si>
  <si>
    <t xml:space="preserve">OTK107</t>
  </si>
  <si>
    <t xml:space="preserve">OTK108</t>
  </si>
  <si>
    <t xml:space="preserve">OTK109</t>
  </si>
  <si>
    <t xml:space="preserve">OTK110</t>
  </si>
  <si>
    <t xml:space="preserve">OTK111</t>
  </si>
  <si>
    <t xml:space="preserve">OTK112</t>
  </si>
  <si>
    <t xml:space="preserve">OTK113</t>
  </si>
  <si>
    <t xml:space="preserve">OTK114</t>
  </si>
  <si>
    <t xml:space="preserve">OTK115</t>
  </si>
  <si>
    <t xml:space="preserve">OTK116</t>
  </si>
  <si>
    <t xml:space="preserve">OTK117</t>
  </si>
  <si>
    <t xml:space="preserve">OTK117A</t>
  </si>
  <si>
    <t xml:space="preserve">OTK118</t>
  </si>
  <si>
    <t xml:space="preserve">OTK119</t>
  </si>
  <si>
    <t xml:space="preserve">OTK120</t>
  </si>
  <si>
    <t xml:space="preserve">OTK121</t>
  </si>
  <si>
    <t xml:space="preserve">OTK122</t>
  </si>
  <si>
    <t xml:space="preserve">OTK123</t>
  </si>
  <si>
    <t xml:space="preserve">OTK124</t>
  </si>
  <si>
    <t xml:space="preserve">OTK125</t>
  </si>
  <si>
    <t xml:space="preserve">OTK126</t>
  </si>
  <si>
    <t xml:space="preserve">OTK127</t>
  </si>
  <si>
    <t xml:space="preserve">OTK128</t>
  </si>
  <si>
    <t xml:space="preserve">OTK129</t>
  </si>
  <si>
    <t xml:space="preserve">OTK130</t>
  </si>
  <si>
    <t xml:space="preserve">OTK131</t>
  </si>
  <si>
    <t xml:space="preserve">OTK132</t>
  </si>
  <si>
    <t xml:space="preserve">OTK132A</t>
  </si>
  <si>
    <t xml:space="preserve">OTK132B</t>
  </si>
  <si>
    <t xml:space="preserve">OTK133</t>
  </si>
  <si>
    <t xml:space="preserve">OTK134</t>
  </si>
  <si>
    <t xml:space="preserve">OTK135</t>
  </si>
  <si>
    <t xml:space="preserve">OTK135A</t>
  </si>
  <si>
    <t xml:space="preserve">OTK136</t>
  </si>
  <si>
    <t xml:space="preserve">OTK137</t>
  </si>
  <si>
    <t xml:space="preserve">OTK138</t>
  </si>
  <si>
    <t xml:space="preserve">OTK139</t>
  </si>
  <si>
    <t xml:space="preserve">OTK140</t>
  </si>
  <si>
    <t xml:space="preserve">OTK141</t>
  </si>
  <si>
    <t xml:space="preserve">OTK142</t>
  </si>
  <si>
    <t xml:space="preserve">OTK143</t>
  </si>
  <si>
    <t xml:space="preserve">OTK144</t>
  </si>
  <si>
    <t xml:space="preserve">OTK145</t>
  </si>
  <si>
    <t xml:space="preserve">OTK146</t>
  </si>
  <si>
    <t xml:space="preserve">OTK147</t>
  </si>
  <si>
    <t xml:space="preserve">OTK148</t>
  </si>
  <si>
    <t xml:space="preserve">OTK149</t>
  </si>
  <si>
    <t xml:space="preserve">OTK150</t>
  </si>
  <si>
    <t xml:space="preserve">OTK150A</t>
  </si>
  <si>
    <t xml:space="preserve">OTK151</t>
  </si>
  <si>
    <t xml:space="preserve">OTK152</t>
  </si>
  <si>
    <t xml:space="preserve">OTK153</t>
  </si>
  <si>
    <t xml:space="preserve">OTK154</t>
  </si>
  <si>
    <t xml:space="preserve">OTK155</t>
  </si>
  <si>
    <t xml:space="preserve">OTK156</t>
  </si>
  <si>
    <t xml:space="preserve">OTK157</t>
  </si>
  <si>
    <t xml:space="preserve">OTK158</t>
  </si>
  <si>
    <t xml:space="preserve">OTK159</t>
  </si>
  <si>
    <t xml:space="preserve">OTK160</t>
  </si>
  <si>
    <t xml:space="preserve">OTK161</t>
  </si>
  <si>
    <t xml:space="preserve">OTK162</t>
  </si>
  <si>
    <t xml:space="preserve">OTK162A</t>
  </si>
  <si>
    <t xml:space="preserve">OTK163</t>
  </si>
  <si>
    <t xml:space="preserve">OTK164</t>
  </si>
  <si>
    <t xml:space="preserve">OTK165</t>
  </si>
  <si>
    <t xml:space="preserve">OTK166</t>
  </si>
  <si>
    <t xml:space="preserve">OTK167</t>
  </si>
  <si>
    <t xml:space="preserve">OTK168</t>
  </si>
  <si>
    <t xml:space="preserve">OTK169</t>
  </si>
  <si>
    <t xml:space="preserve">OTK170</t>
  </si>
  <si>
    <t xml:space="preserve">OTK171</t>
  </si>
  <si>
    <t xml:space="preserve">OTK172</t>
  </si>
  <si>
    <t xml:space="preserve">OTK173</t>
  </si>
  <si>
    <t xml:space="preserve">OTK174</t>
  </si>
  <si>
    <t xml:space="preserve">OTK175</t>
  </si>
  <si>
    <t xml:space="preserve">OTK176</t>
  </si>
  <si>
    <t xml:space="preserve">OTK177</t>
  </si>
  <si>
    <t xml:space="preserve">OTK178</t>
  </si>
  <si>
    <t xml:space="preserve">OTK179</t>
  </si>
  <si>
    <t xml:space="preserve">OTK180</t>
  </si>
  <si>
    <t xml:space="preserve">OTK181</t>
  </si>
  <si>
    <t xml:space="preserve">OTK182</t>
  </si>
  <si>
    <t xml:space="preserve">OTK183</t>
  </si>
  <si>
    <t xml:space="preserve">OTK184</t>
  </si>
  <si>
    <t xml:space="preserve">OTK185</t>
  </si>
  <si>
    <t xml:space="preserve">OTK186</t>
  </si>
  <si>
    <t xml:space="preserve">OTK187</t>
  </si>
  <si>
    <t xml:space="preserve">OTK188</t>
  </si>
  <si>
    <t xml:space="preserve">OTK189</t>
  </si>
  <si>
    <t xml:space="preserve">OTK190</t>
  </si>
  <si>
    <t xml:space="preserve">OTK190A</t>
  </si>
  <si>
    <t xml:space="preserve">OTK191</t>
  </si>
  <si>
    <t xml:space="preserve">OTK191A</t>
  </si>
  <si>
    <t xml:space="preserve">OTK192</t>
  </si>
  <si>
    <t xml:space="preserve">OTK193</t>
  </si>
  <si>
    <t xml:space="preserve">OTK193A</t>
  </si>
  <si>
    <t xml:space="preserve">OTK194</t>
  </si>
  <si>
    <t xml:space="preserve">OTK194A</t>
  </si>
  <si>
    <t xml:space="preserve">OTK195</t>
  </si>
  <si>
    <t xml:space="preserve">OTK196</t>
  </si>
  <si>
    <t xml:space="preserve">OTK197</t>
  </si>
  <si>
    <t xml:space="preserve">OTK197A</t>
  </si>
  <si>
    <t xml:space="preserve">OTK198</t>
  </si>
  <si>
    <t xml:space="preserve">OTK199</t>
  </si>
  <si>
    <t xml:space="preserve">OTK200</t>
  </si>
  <si>
    <t xml:space="preserve">OTK201</t>
  </si>
  <si>
    <t xml:space="preserve">OTK202</t>
  </si>
  <si>
    <t xml:space="preserve">OTK203</t>
  </si>
  <si>
    <t xml:space="preserve">OTK204</t>
  </si>
  <si>
    <t xml:space="preserve">OTK205</t>
  </si>
  <si>
    <t xml:space="preserve">OTK206</t>
  </si>
  <si>
    <t xml:space="preserve">OTK207</t>
  </si>
  <si>
    <t xml:space="preserve">OTK208</t>
  </si>
  <si>
    <t xml:space="preserve">OTK209</t>
  </si>
  <si>
    <t xml:space="preserve">OTK210</t>
  </si>
  <si>
    <t xml:space="preserve">OTK211</t>
  </si>
  <si>
    <t xml:space="preserve">OTK212</t>
  </si>
  <si>
    <t xml:space="preserve">OTK213</t>
  </si>
  <si>
    <t xml:space="preserve">OTK213A</t>
  </si>
  <si>
    <t xml:space="preserve">OTK214</t>
  </si>
  <si>
    <t xml:space="preserve">OTK215</t>
  </si>
  <si>
    <t xml:space="preserve">OTK216</t>
  </si>
  <si>
    <t xml:space="preserve">OTK217</t>
  </si>
  <si>
    <t xml:space="preserve">OTK218</t>
  </si>
  <si>
    <t xml:space="preserve">OTK219</t>
  </si>
  <si>
    <t xml:space="preserve">OTK219A</t>
  </si>
  <si>
    <t xml:space="preserve">OTK220</t>
  </si>
  <si>
    <t xml:space="preserve">OTK221</t>
  </si>
  <si>
    <t xml:space="preserve">OTK222</t>
  </si>
  <si>
    <t xml:space="preserve">OTK223</t>
  </si>
  <si>
    <t xml:space="preserve">OTK224</t>
  </si>
  <si>
    <t xml:space="preserve">OTK225</t>
  </si>
  <si>
    <t xml:space="preserve">OTK226</t>
  </si>
  <si>
    <t xml:space="preserve">OTK227</t>
  </si>
  <si>
    <t xml:space="preserve">OTK228</t>
  </si>
  <si>
    <t xml:space="preserve">OTK229</t>
  </si>
  <si>
    <t xml:space="preserve">OTK230</t>
  </si>
  <si>
    <t xml:space="preserve">OTK231</t>
  </si>
  <si>
    <t xml:space="preserve">OTK232</t>
  </si>
  <si>
    <t xml:space="preserve">OTK233</t>
  </si>
  <si>
    <t xml:space="preserve">OTK233A</t>
  </si>
  <si>
    <t xml:space="preserve">OTK234</t>
  </si>
  <si>
    <t xml:space="preserve">OTK235</t>
  </si>
  <si>
    <t xml:space="preserve">OTK236</t>
  </si>
  <si>
    <t xml:space="preserve">OTK237</t>
  </si>
  <si>
    <t xml:space="preserve">OTK238</t>
  </si>
  <si>
    <t xml:space="preserve">OTK239</t>
  </si>
  <si>
    <t xml:space="preserve">OTK240</t>
  </si>
  <si>
    <t xml:space="preserve">OTK241</t>
  </si>
  <si>
    <t xml:space="preserve">OTK242</t>
  </si>
  <si>
    <t xml:space="preserve">OTK243</t>
  </si>
  <si>
    <t xml:space="preserve">OTK244</t>
  </si>
  <si>
    <t xml:space="preserve">OTK245</t>
  </si>
  <si>
    <t xml:space="preserve">OTK246</t>
  </si>
  <si>
    <t xml:space="preserve">OTK247</t>
  </si>
  <si>
    <t xml:space="preserve">OTK248</t>
  </si>
  <si>
    <t xml:space="preserve">OTK249</t>
  </si>
  <si>
    <t xml:space="preserve">OTK250</t>
  </si>
  <si>
    <t xml:space="preserve">OTK251</t>
  </si>
  <si>
    <t xml:space="preserve">OTK252</t>
  </si>
  <si>
    <t xml:space="preserve">OTK253</t>
  </si>
  <si>
    <t xml:space="preserve">OTK254</t>
  </si>
  <si>
    <t xml:space="preserve">OTK255</t>
  </si>
  <si>
    <t xml:space="preserve">OTK256</t>
  </si>
  <si>
    <t xml:space="preserve">OTK257</t>
  </si>
  <si>
    <t xml:space="preserve">OTK258</t>
  </si>
  <si>
    <t xml:space="preserve">OTK259</t>
  </si>
  <si>
    <t xml:space="preserve">OTK260</t>
  </si>
  <si>
    <t xml:space="preserve">OTK261</t>
  </si>
  <si>
    <t xml:space="preserve">OTK262</t>
  </si>
  <si>
    <t xml:space="preserve">OTK263</t>
  </si>
  <si>
    <t xml:space="preserve">OTK264</t>
  </si>
  <si>
    <t xml:space="preserve">OTK265</t>
  </si>
  <si>
    <t xml:space="preserve">OTK266</t>
  </si>
  <si>
    <t xml:space="preserve">OTK267</t>
  </si>
  <si>
    <t xml:space="preserve">OTK268</t>
  </si>
  <si>
    <t xml:space="preserve">OTK269</t>
  </si>
  <si>
    <t xml:space="preserve">OTK270</t>
  </si>
  <si>
    <t xml:space="preserve">OTK271</t>
  </si>
  <si>
    <t xml:space="preserve">OTK272</t>
  </si>
  <si>
    <t xml:space="preserve">OTK273</t>
  </si>
  <si>
    <t xml:space="preserve">OTK274</t>
  </si>
  <si>
    <t xml:space="preserve">OTK275</t>
  </si>
  <si>
    <t xml:space="preserve">OTK276</t>
  </si>
  <si>
    <t xml:space="preserve">OTK277</t>
  </si>
  <si>
    <t xml:space="preserve">OTK278</t>
  </si>
  <si>
    <t xml:space="preserve">OTK279</t>
  </si>
  <si>
    <t xml:space="preserve">OTK280</t>
  </si>
  <si>
    <t xml:space="preserve">OTK281</t>
  </si>
  <si>
    <t xml:space="preserve">OTK282</t>
  </si>
  <si>
    <t xml:space="preserve">OTK283</t>
  </si>
  <si>
    <t xml:space="preserve">OTK284</t>
  </si>
  <si>
    <t xml:space="preserve">OTK285</t>
  </si>
  <si>
    <t xml:space="preserve">OTK286</t>
  </si>
  <si>
    <t xml:space="preserve">OTK286A</t>
  </si>
  <si>
    <t xml:space="preserve">OTK286repack</t>
  </si>
  <si>
    <t xml:space="preserve">OTK287</t>
  </si>
  <si>
    <t xml:space="preserve">OTK287A</t>
  </si>
  <si>
    <t xml:space="preserve">OTK288</t>
  </si>
  <si>
    <t xml:space="preserve">OTK289</t>
  </si>
  <si>
    <t xml:space="preserve">OTK290</t>
  </si>
  <si>
    <t xml:space="preserve">OTK291</t>
  </si>
  <si>
    <t xml:space="preserve">OTK292</t>
  </si>
  <si>
    <t xml:space="preserve">OTK293</t>
  </si>
  <si>
    <t xml:space="preserve">OTK294</t>
  </si>
  <si>
    <t xml:space="preserve">OTK295</t>
  </si>
  <si>
    <t xml:space="preserve">OTK296</t>
  </si>
  <si>
    <t xml:space="preserve">OTK297</t>
  </si>
  <si>
    <t xml:space="preserve">OTK298</t>
  </si>
  <si>
    <t xml:space="preserve">OTK299</t>
  </si>
  <si>
    <t xml:space="preserve">OTK300</t>
  </si>
  <si>
    <t xml:space="preserve">OTK301</t>
  </si>
  <si>
    <t xml:space="preserve">OTK302</t>
  </si>
  <si>
    <t xml:space="preserve">OTK303</t>
  </si>
  <si>
    <t xml:space="preserve">OTK304</t>
  </si>
  <si>
    <t xml:space="preserve">OTK305</t>
  </si>
  <si>
    <t xml:space="preserve">OTK306</t>
  </si>
  <si>
    <t xml:space="preserve">OTK307</t>
  </si>
  <si>
    <t xml:space="preserve">OTK308</t>
  </si>
  <si>
    <t xml:space="preserve">OTK309</t>
  </si>
  <si>
    <t xml:space="preserve">OTK310</t>
  </si>
  <si>
    <t xml:space="preserve">OTK311</t>
  </si>
  <si>
    <t xml:space="preserve">OTK312</t>
  </si>
  <si>
    <t xml:space="preserve">OTK313</t>
  </si>
  <si>
    <t xml:space="preserve">OTK314</t>
  </si>
  <si>
    <t xml:space="preserve">OTK315</t>
  </si>
  <si>
    <t xml:space="preserve">OTK316</t>
  </si>
  <si>
    <t xml:space="preserve">OTK317</t>
  </si>
  <si>
    <t xml:space="preserve">OTK318</t>
  </si>
  <si>
    <t xml:space="preserve">OTK319</t>
  </si>
  <si>
    <t xml:space="preserve">OTK320</t>
  </si>
  <si>
    <t xml:space="preserve">OTK321</t>
  </si>
  <si>
    <t xml:space="preserve">OTK322</t>
  </si>
  <si>
    <t xml:space="preserve">OTK323</t>
  </si>
  <si>
    <t xml:space="preserve">OTK324</t>
  </si>
  <si>
    <t xml:space="preserve">OTK325</t>
  </si>
  <si>
    <t xml:space="preserve">OTK326</t>
  </si>
  <si>
    <t xml:space="preserve">OTK327</t>
  </si>
  <si>
    <t xml:space="preserve">OTK328</t>
  </si>
  <si>
    <t xml:space="preserve">OTK329</t>
  </si>
  <si>
    <t xml:space="preserve">OTK330</t>
  </si>
  <si>
    <t xml:space="preserve">OTK331</t>
  </si>
  <si>
    <t xml:space="preserve">OTK332</t>
  </si>
  <si>
    <t xml:space="preserve">OTK333</t>
  </si>
  <si>
    <t xml:space="preserve">OTK334</t>
  </si>
  <si>
    <t xml:space="preserve">OTK335</t>
  </si>
  <si>
    <t xml:space="preserve">OTK336</t>
  </si>
  <si>
    <t xml:space="preserve">OTK337</t>
  </si>
  <si>
    <t xml:space="preserve">OTK338</t>
  </si>
  <si>
    <t xml:space="preserve">OTK339</t>
  </si>
  <si>
    <t xml:space="preserve">OTK340</t>
  </si>
  <si>
    <t xml:space="preserve">OTK341</t>
  </si>
  <si>
    <t xml:space="preserve">OTK342</t>
  </si>
  <si>
    <t xml:space="preserve">OTK343</t>
  </si>
  <si>
    <t xml:space="preserve">OTK344</t>
  </si>
  <si>
    <t xml:space="preserve">OTK345</t>
  </si>
  <si>
    <t xml:space="preserve">OTK346</t>
  </si>
  <si>
    <t xml:space="preserve">OTK347</t>
  </si>
  <si>
    <t xml:space="preserve">OTK348</t>
  </si>
  <si>
    <t xml:space="preserve">OTK349</t>
  </si>
  <si>
    <t xml:space="preserve">OTK350</t>
  </si>
  <si>
    <t xml:space="preserve">OTK351</t>
  </si>
  <si>
    <t xml:space="preserve">OTK352</t>
  </si>
  <si>
    <t xml:space="preserve">OTK353</t>
  </si>
  <si>
    <t xml:space="preserve">OTK354</t>
  </si>
  <si>
    <t xml:space="preserve">OTK355</t>
  </si>
  <si>
    <t xml:space="preserve">OTK356</t>
  </si>
  <si>
    <t xml:space="preserve">OTK357</t>
  </si>
  <si>
    <t xml:space="preserve">OTK358</t>
  </si>
  <si>
    <t xml:space="preserve">OTK359</t>
  </si>
  <si>
    <t xml:space="preserve">OTK360</t>
  </si>
  <si>
    <t xml:space="preserve">OTK361</t>
  </si>
  <si>
    <t xml:space="preserve">OTK362</t>
  </si>
  <si>
    <t xml:space="preserve">OTK363</t>
  </si>
  <si>
    <t xml:space="preserve">PF01</t>
  </si>
  <si>
    <t xml:space="preserve">PF02</t>
  </si>
  <si>
    <t xml:space="preserve">PF03</t>
  </si>
  <si>
    <t xml:space="preserve">PF04</t>
  </si>
  <si>
    <t xml:space="preserve">PF05</t>
  </si>
  <si>
    <t xml:space="preserve">PF06</t>
  </si>
  <si>
    <t xml:space="preserve">PF07</t>
  </si>
  <si>
    <t xml:space="preserve">PF08</t>
  </si>
  <si>
    <t xml:space="preserve">PF09</t>
  </si>
  <si>
    <t xml:space="preserve">PF10</t>
  </si>
  <si>
    <t xml:space="preserve">PF11</t>
  </si>
  <si>
    <t xml:space="preserve">PF12</t>
  </si>
  <si>
    <t xml:space="preserve">PF13</t>
  </si>
  <si>
    <t xml:space="preserve">PF14</t>
  </si>
  <si>
    <t xml:space="preserve">PF15</t>
  </si>
  <si>
    <t xml:space="preserve">PF16</t>
  </si>
  <si>
    <t xml:space="preserve">PF17</t>
  </si>
  <si>
    <t xml:space="preserve">PF18</t>
  </si>
  <si>
    <t xml:space="preserve">PF19</t>
  </si>
  <si>
    <t xml:space="preserve">PF20</t>
  </si>
  <si>
    <t xml:space="preserve">PF21</t>
  </si>
  <si>
    <t xml:space="preserve">PF22</t>
  </si>
  <si>
    <t xml:space="preserve">PF23</t>
  </si>
  <si>
    <t xml:space="preserve">PF24</t>
  </si>
  <si>
    <t xml:space="preserve">PF25</t>
  </si>
  <si>
    <t xml:space="preserve">PF26</t>
  </si>
  <si>
    <t xml:space="preserve">PF27</t>
  </si>
  <si>
    <t xml:space="preserve">PF27A</t>
  </si>
  <si>
    <t xml:space="preserve">PF27B</t>
  </si>
  <si>
    <t xml:space="preserve">PF28</t>
  </si>
  <si>
    <t xml:space="preserve">PF29</t>
  </si>
  <si>
    <t xml:space="preserve">PF30</t>
  </si>
  <si>
    <t xml:space="preserve">PF31</t>
  </si>
  <si>
    <t xml:space="preserve">PF32</t>
  </si>
  <si>
    <t xml:space="preserve">PF33</t>
  </si>
  <si>
    <t xml:space="preserve">PF34</t>
  </si>
  <si>
    <t xml:space="preserve">PF35</t>
  </si>
  <si>
    <t xml:space="preserve">PF36</t>
  </si>
  <si>
    <t xml:space="preserve">PF37</t>
  </si>
  <si>
    <t xml:space="preserve">PF38</t>
  </si>
  <si>
    <t xml:space="preserve">PF39</t>
  </si>
  <si>
    <t xml:space="preserve">PF40</t>
  </si>
  <si>
    <t xml:space="preserve">PF41</t>
  </si>
  <si>
    <t xml:space="preserve">PF42</t>
  </si>
  <si>
    <t xml:space="preserve">PF43</t>
  </si>
  <si>
    <t xml:space="preserve">PF44</t>
  </si>
  <si>
    <t xml:space="preserve">TFEF01</t>
  </si>
  <si>
    <t xml:space="preserve">TFES01</t>
  </si>
  <si>
    <t xml:space="preserve">ITB01</t>
  </si>
  <si>
    <t xml:space="preserve">ITB02</t>
  </si>
  <si>
    <t xml:space="preserve">ITB03</t>
  </si>
  <si>
    <t xml:space="preserve">ITB04</t>
  </si>
  <si>
    <t xml:space="preserve">KYJ01</t>
  </si>
  <si>
    <t xml:space="preserve">KYJ02</t>
  </si>
  <si>
    <t xml:space="preserve">KYJ03</t>
  </si>
  <si>
    <t xml:space="preserve">KYJ04</t>
  </si>
  <si>
    <t xml:space="preserve">KYJ05</t>
  </si>
  <si>
    <t xml:space="preserve">KYJ05A</t>
  </si>
  <si>
    <t xml:space="preserve">KYJ06</t>
  </si>
  <si>
    <t xml:space="preserve">KYJ07</t>
  </si>
  <si>
    <t xml:space="preserve">KYJ08</t>
  </si>
  <si>
    <t xml:space="preserve">KYJ09</t>
  </si>
  <si>
    <t xml:space="preserve">KYJ10</t>
  </si>
  <si>
    <t xml:space="preserve">KYJ11</t>
  </si>
  <si>
    <t xml:space="preserve">KYJ12</t>
  </si>
  <si>
    <t xml:space="preserve">KYJ13</t>
  </si>
  <si>
    <t xml:space="preserve">KYJ14</t>
  </si>
  <si>
    <t xml:space="preserve">KYJ15</t>
  </si>
  <si>
    <t xml:space="preserve">KYJ16</t>
  </si>
  <si>
    <t xml:space="preserve">KYJ17</t>
  </si>
  <si>
    <t xml:space="preserve">KYJ18</t>
  </si>
  <si>
    <t xml:space="preserve">KYJ19</t>
  </si>
  <si>
    <t xml:space="preserve">KYJ20</t>
  </si>
  <si>
    <t xml:space="preserve">KYJ21</t>
  </si>
  <si>
    <t xml:space="preserve">KYJ22</t>
  </si>
  <si>
    <t xml:space="preserve">KYJ23</t>
  </si>
  <si>
    <t xml:space="preserve">KYJ24</t>
  </si>
  <si>
    <t xml:space="preserve">KYJ25</t>
  </si>
  <si>
    <t xml:space="preserve">KYJ26</t>
  </si>
  <si>
    <t xml:space="preserve">KYJ27</t>
  </si>
  <si>
    <t xml:space="preserve">KYJ28</t>
  </si>
  <si>
    <t xml:space="preserve">KYJ29</t>
  </si>
  <si>
    <t xml:space="preserve">KYJ30</t>
  </si>
  <si>
    <t xml:space="preserve">KYJ31</t>
  </si>
  <si>
    <t xml:space="preserve">KYJ32</t>
  </si>
  <si>
    <t xml:space="preserve">KYJ33</t>
  </si>
  <si>
    <t xml:space="preserve">KYJ33A</t>
  </si>
  <si>
    <t xml:space="preserve">KYJ34</t>
  </si>
  <si>
    <t xml:space="preserve">KYJ34A</t>
  </si>
  <si>
    <t xml:space="preserve">KYJ35</t>
  </si>
  <si>
    <t xml:space="preserve">KYJ36</t>
  </si>
  <si>
    <t xml:space="preserve">KYJ37</t>
  </si>
  <si>
    <t xml:space="preserve">KYJ38</t>
  </si>
  <si>
    <t xml:space="preserve">KYJ38A</t>
  </si>
  <si>
    <t xml:space="preserve">KYJ39</t>
  </si>
  <si>
    <t xml:space="preserve">KYJ40</t>
  </si>
  <si>
    <t xml:space="preserve">KYJ41</t>
  </si>
  <si>
    <t xml:space="preserve">KYJ42</t>
  </si>
  <si>
    <t xml:space="preserve">KYJ42A</t>
  </si>
  <si>
    <t xml:space="preserve">KYJ43</t>
  </si>
  <si>
    <t xml:space="preserve">KYJ44</t>
  </si>
  <si>
    <t xml:space="preserve">KYJ45</t>
  </si>
  <si>
    <t xml:space="preserve">KYJ46</t>
  </si>
  <si>
    <t xml:space="preserve">KYJ47</t>
  </si>
  <si>
    <t xml:space="preserve">KYJ48</t>
  </si>
  <si>
    <t xml:space="preserve">KYJ49</t>
  </si>
  <si>
    <t xml:space="preserve">KYJ50</t>
  </si>
  <si>
    <t xml:space="preserve">KYJ51</t>
  </si>
  <si>
    <t xml:space="preserve">KYJ52</t>
  </si>
  <si>
    <t xml:space="preserve">KYJ53</t>
  </si>
  <si>
    <t xml:space="preserve">KYJ54</t>
  </si>
  <si>
    <t xml:space="preserve">KYJ55</t>
  </si>
  <si>
    <t xml:space="preserve">KYJ56</t>
  </si>
  <si>
    <t xml:space="preserve">KYJ57</t>
  </si>
  <si>
    <t xml:space="preserve">KYJ58</t>
  </si>
  <si>
    <t xml:space="preserve">KYJ58A</t>
  </si>
  <si>
    <t xml:space="preserve">KYJ59</t>
  </si>
  <si>
    <t xml:space="preserve">KYJ60</t>
  </si>
  <si>
    <t xml:space="preserve">KYJ61</t>
  </si>
  <si>
    <t xml:space="preserve">KYJ62</t>
  </si>
  <si>
    <t xml:space="preserve">KYJ63</t>
  </si>
  <si>
    <t xml:space="preserve">KYJ64</t>
  </si>
  <si>
    <t xml:space="preserve">KYJ65</t>
  </si>
  <si>
    <t xml:space="preserve">KYJ66</t>
  </si>
  <si>
    <t xml:space="preserve">KYJ67</t>
  </si>
  <si>
    <t xml:space="preserve">KYJ68</t>
  </si>
  <si>
    <t xml:space="preserve">KYJ69</t>
  </si>
  <si>
    <t xml:space="preserve">KYJ70</t>
  </si>
  <si>
    <t xml:space="preserve">KYJ71</t>
  </si>
  <si>
    <t xml:space="preserve">KYJ72</t>
  </si>
  <si>
    <t xml:space="preserve">KYJ73</t>
  </si>
  <si>
    <t xml:space="preserve">KYJ74</t>
  </si>
  <si>
    <t xml:space="preserve">KYJ75</t>
  </si>
  <si>
    <t xml:space="preserve">KYJ76</t>
  </si>
  <si>
    <t xml:space="preserve">KYJ77</t>
  </si>
  <si>
    <t xml:space="preserve">KYJ78</t>
  </si>
  <si>
    <t xml:space="preserve">KYJ79</t>
  </si>
  <si>
    <t xml:space="preserve">KYJ80</t>
  </si>
  <si>
    <t xml:space="preserve">KYJ81</t>
  </si>
  <si>
    <t xml:space="preserve">KYJ82</t>
  </si>
  <si>
    <t xml:space="preserve">KYJ83</t>
  </si>
  <si>
    <t xml:space="preserve">KYJ84</t>
  </si>
  <si>
    <t xml:space="preserve">KYJ85</t>
  </si>
  <si>
    <t xml:space="preserve">KYJ86</t>
  </si>
  <si>
    <t xml:space="preserve">KYJ87</t>
  </si>
  <si>
    <t xml:space="preserve">KYJ88</t>
  </si>
  <si>
    <t xml:space="preserve">KYJ89</t>
  </si>
  <si>
    <t xml:space="preserve">KYJ90</t>
  </si>
  <si>
    <t xml:space="preserve">KYJ91</t>
  </si>
  <si>
    <t xml:space="preserve">KYJ92</t>
  </si>
  <si>
    <t xml:space="preserve">KYJ93</t>
  </si>
  <si>
    <t xml:space="preserve">KYJ94</t>
  </si>
  <si>
    <t xml:space="preserve">KYJ95</t>
  </si>
  <si>
    <t xml:space="preserve">KYJ96</t>
  </si>
  <si>
    <t xml:space="preserve">KYJ97</t>
  </si>
  <si>
    <t xml:space="preserve">KYJ98</t>
  </si>
  <si>
    <t xml:space="preserve">KYJ99</t>
  </si>
  <si>
    <t xml:space="preserve">KYJ100</t>
  </si>
  <si>
    <t xml:space="preserve">KYJ101</t>
  </si>
  <si>
    <t xml:space="preserve">KYJ102</t>
  </si>
  <si>
    <t xml:space="preserve">KYJ103</t>
  </si>
  <si>
    <t xml:space="preserve">KYJ104</t>
  </si>
  <si>
    <t xml:space="preserve">KYJ105</t>
  </si>
  <si>
    <t xml:space="preserve">KYJ106</t>
  </si>
  <si>
    <t xml:space="preserve">KYJ107</t>
  </si>
  <si>
    <t xml:space="preserve">TSK01</t>
  </si>
  <si>
    <t xml:space="preserve">TSK02</t>
  </si>
  <si>
    <t xml:space="preserve">TSK03</t>
  </si>
  <si>
    <t xml:space="preserve">TSK04</t>
  </si>
  <si>
    <t xml:space="preserve">TSK05</t>
  </si>
  <si>
    <t xml:space="preserve">TSK06</t>
  </si>
  <si>
    <t xml:space="preserve">TSK07</t>
  </si>
  <si>
    <t xml:space="preserve">TSK08</t>
  </si>
  <si>
    <t xml:space="preserve">TSK09</t>
  </si>
  <si>
    <t xml:space="preserve">TSK10</t>
  </si>
  <si>
    <t xml:space="preserve">TSK11</t>
  </si>
  <si>
    <t xml:space="preserve">TSK12</t>
  </si>
  <si>
    <t xml:space="preserve">TSK13</t>
  </si>
  <si>
    <t xml:space="preserve">TSK14</t>
  </si>
  <si>
    <t xml:space="preserve">TSK15</t>
  </si>
  <si>
    <t xml:space="preserve">TSK16</t>
  </si>
  <si>
    <t xml:space="preserve">TSK17</t>
  </si>
  <si>
    <t xml:space="preserve">TSK18</t>
  </si>
  <si>
    <t xml:space="preserve">TSK19</t>
  </si>
  <si>
    <t xml:space="preserve">TSK19A</t>
  </si>
  <si>
    <t xml:space="preserve">TSK20</t>
  </si>
  <si>
    <t xml:space="preserve">TSK20A</t>
  </si>
  <si>
    <t xml:space="preserve">TSK21</t>
  </si>
  <si>
    <t xml:space="preserve">TSK22</t>
  </si>
  <si>
    <t xml:space="preserve">TSK23</t>
  </si>
  <si>
    <t xml:space="preserve">TSK23A</t>
  </si>
  <si>
    <t xml:space="preserve">TSK24</t>
  </si>
  <si>
    <t xml:space="preserve">TSK25</t>
  </si>
  <si>
    <t xml:space="preserve">TSK26</t>
  </si>
  <si>
    <t xml:space="preserve">TSK27</t>
  </si>
  <si>
    <t xml:space="preserve">TSK28</t>
  </si>
  <si>
    <t xml:space="preserve">TSK29</t>
  </si>
  <si>
    <t xml:space="preserve">TSK30</t>
  </si>
  <si>
    <t xml:space="preserve">TSK31</t>
  </si>
  <si>
    <t xml:space="preserve">TSK32</t>
  </si>
  <si>
    <t xml:space="preserve">TSK33</t>
  </si>
  <si>
    <t xml:space="preserve">TSK34</t>
  </si>
  <si>
    <t xml:space="preserve">TSK35</t>
  </si>
  <si>
    <t xml:space="preserve">TSK36</t>
  </si>
  <si>
    <t xml:space="preserve">TSK37</t>
  </si>
  <si>
    <t xml:space="preserve">TSK38</t>
  </si>
  <si>
    <t xml:space="preserve">TSK39</t>
  </si>
  <si>
    <t xml:space="preserve">TSK40</t>
  </si>
  <si>
    <t xml:space="preserve">TSK41</t>
  </si>
  <si>
    <t xml:space="preserve">TSK42</t>
  </si>
  <si>
    <t xml:space="preserve">TSK43</t>
  </si>
  <si>
    <t xml:space="preserve">TSK44</t>
  </si>
  <si>
    <t xml:space="preserve">TSK45</t>
  </si>
  <si>
    <t xml:space="preserve">TSK46</t>
  </si>
  <si>
    <t xml:space="preserve">TSK47</t>
  </si>
  <si>
    <t xml:space="preserve">TSK48</t>
  </si>
  <si>
    <t xml:space="preserve">TSK49</t>
  </si>
  <si>
    <t xml:space="preserve">TSK50</t>
  </si>
  <si>
    <t xml:space="preserve">TSK51</t>
  </si>
  <si>
    <t xml:space="preserve">TSK52</t>
  </si>
  <si>
    <t xml:space="preserve">TSK53</t>
  </si>
  <si>
    <t xml:space="preserve">TSK54</t>
  </si>
  <si>
    <t xml:space="preserve">TSK55</t>
  </si>
  <si>
    <t xml:space="preserve">TSK56</t>
  </si>
  <si>
    <t xml:space="preserve">TSK57</t>
  </si>
  <si>
    <t xml:space="preserve">TSK58</t>
  </si>
  <si>
    <t xml:space="preserve">TSK59</t>
  </si>
  <si>
    <t xml:space="preserve">TSK60</t>
  </si>
  <si>
    <t xml:space="preserve">TSK61</t>
  </si>
  <si>
    <t xml:space="preserve">TSK62</t>
  </si>
  <si>
    <t xml:space="preserve">TSK63</t>
  </si>
  <si>
    <t xml:space="preserve">TSK64</t>
  </si>
  <si>
    <t xml:space="preserve">TSK65</t>
  </si>
  <si>
    <t xml:space="preserve">ICE01</t>
  </si>
  <si>
    <t xml:space="preserve">ICE02</t>
  </si>
  <si>
    <t xml:space="preserve">ICE03</t>
  </si>
  <si>
    <t xml:space="preserve">ICE04</t>
  </si>
  <si>
    <t xml:space="preserve">ICE05</t>
  </si>
  <si>
    <t xml:space="preserve">ICE06</t>
  </si>
  <si>
    <t xml:space="preserve">ICE07</t>
  </si>
  <si>
    <t xml:space="preserve">ICE08</t>
  </si>
  <si>
    <t xml:space="preserve">ICE09</t>
  </si>
  <si>
    <t xml:space="preserve">ICE10</t>
  </si>
  <si>
    <t xml:space="preserve">ICE11</t>
  </si>
  <si>
    <t xml:space="preserve">ICE12</t>
  </si>
  <si>
    <t xml:space="preserve">ICE13</t>
  </si>
  <si>
    <t xml:space="preserve">ICE14</t>
  </si>
  <si>
    <t xml:space="preserve">ICE15</t>
  </si>
  <si>
    <t xml:space="preserve">ICE16</t>
  </si>
  <si>
    <t xml:space="preserve">ICE17</t>
  </si>
  <si>
    <t xml:space="preserve">ICE18</t>
  </si>
  <si>
    <t xml:space="preserve">ICE19</t>
  </si>
  <si>
    <t xml:space="preserve">ICE20</t>
  </si>
  <si>
    <t xml:space="preserve">ICE21</t>
  </si>
  <si>
    <t xml:space="preserve">ICE22</t>
  </si>
  <si>
    <t xml:space="preserve">ICE23</t>
  </si>
  <si>
    <t xml:space="preserve">ICE24</t>
  </si>
  <si>
    <t xml:space="preserve">ICE25</t>
  </si>
  <si>
    <t xml:space="preserve">ICE26</t>
  </si>
  <si>
    <t xml:space="preserve">ICE27</t>
  </si>
  <si>
    <t xml:space="preserve">ICE28</t>
  </si>
  <si>
    <t xml:space="preserve">ICE29</t>
  </si>
  <si>
    <t xml:space="preserve">ICE30</t>
  </si>
  <si>
    <t xml:space="preserve">ICE31</t>
  </si>
  <si>
    <t xml:space="preserve">ICE32</t>
  </si>
  <si>
    <t xml:space="preserve">ICE33</t>
  </si>
  <si>
    <t xml:space="preserve">ICE34</t>
  </si>
  <si>
    <t xml:space="preserve">ICE35</t>
  </si>
  <si>
    <t xml:space="preserve">ICE36</t>
  </si>
  <si>
    <t xml:space="preserve">ICE37</t>
  </si>
  <si>
    <t xml:space="preserve">ICE38</t>
  </si>
  <si>
    <t xml:space="preserve">ICE39</t>
  </si>
  <si>
    <t xml:space="preserve">ICE40</t>
  </si>
  <si>
    <t xml:space="preserve">ICE41</t>
  </si>
  <si>
    <t xml:space="preserve">ICE42</t>
  </si>
  <si>
    <t xml:space="preserve">ICE43</t>
  </si>
  <si>
    <t xml:space="preserve">ICE44</t>
  </si>
  <si>
    <t xml:space="preserve">ICE45</t>
  </si>
  <si>
    <t xml:space="preserve">ICE46</t>
  </si>
  <si>
    <t xml:space="preserve">ICE47</t>
  </si>
  <si>
    <t xml:space="preserve">ICE48</t>
  </si>
  <si>
    <t xml:space="preserve">ICE49</t>
  </si>
  <si>
    <t xml:space="preserve">ICE50</t>
  </si>
  <si>
    <t xml:space="preserve">ICE51</t>
  </si>
  <si>
    <t xml:space="preserve">ICE52</t>
  </si>
  <si>
    <t xml:space="preserve">ICE52A</t>
  </si>
  <si>
    <t xml:space="preserve">ICE53</t>
  </si>
  <si>
    <t xml:space="preserve">ICE54</t>
  </si>
  <si>
    <t xml:space="preserve">ICE55</t>
  </si>
  <si>
    <t xml:space="preserve">ICE56</t>
  </si>
  <si>
    <t xml:space="preserve">ICE57</t>
  </si>
  <si>
    <t xml:space="preserve">ICE58</t>
  </si>
  <si>
    <t xml:space="preserve">ICE59</t>
  </si>
  <si>
    <t xml:space="preserve">ICE60</t>
  </si>
  <si>
    <t xml:space="preserve">ICE60A</t>
  </si>
  <si>
    <t xml:space="preserve">ICE61</t>
  </si>
  <si>
    <t xml:space="preserve">ICE62</t>
  </si>
  <si>
    <t xml:space="preserve">ICE63</t>
  </si>
  <si>
    <t xml:space="preserve">ICE64</t>
  </si>
  <si>
    <t xml:space="preserve">ICE65</t>
  </si>
  <si>
    <t xml:space="preserve">ICE66</t>
  </si>
  <si>
    <t xml:space="preserve">ICE67</t>
  </si>
  <si>
    <t xml:space="preserve">ICE68</t>
  </si>
  <si>
    <t xml:space="preserve">ICE69</t>
  </si>
  <si>
    <t xml:space="preserve">ICE70</t>
  </si>
  <si>
    <t xml:space="preserve">ICE71</t>
  </si>
  <si>
    <t xml:space="preserve">ICE72</t>
  </si>
  <si>
    <t xml:space="preserve">ICE73</t>
  </si>
  <si>
    <t xml:space="preserve">ICE74</t>
  </si>
  <si>
    <t xml:space="preserve">ICE75</t>
  </si>
  <si>
    <t xml:space="preserve">ICE76</t>
  </si>
  <si>
    <t xml:space="preserve">ICE77</t>
  </si>
  <si>
    <t xml:space="preserve">ICE78</t>
  </si>
  <si>
    <t xml:space="preserve">ICE79</t>
  </si>
  <si>
    <t xml:space="preserve">ICE80</t>
  </si>
  <si>
    <t xml:space="preserve">ICE81</t>
  </si>
  <si>
    <t xml:space="preserve">ICE82</t>
  </si>
  <si>
    <t xml:space="preserve">ICE83</t>
  </si>
  <si>
    <t xml:space="preserve">ICE84</t>
  </si>
  <si>
    <t xml:space="preserve">ICE85</t>
  </si>
  <si>
    <t xml:space="preserve">ICE86</t>
  </si>
  <si>
    <t xml:space="preserve">ICE87</t>
  </si>
  <si>
    <t xml:space="preserve">NCG01</t>
  </si>
  <si>
    <t xml:space="preserve">NCG02</t>
  </si>
  <si>
    <t xml:space="preserve">NCG03</t>
  </si>
  <si>
    <t xml:space="preserve">NCG04</t>
  </si>
  <si>
    <t xml:space="preserve">NCG05</t>
  </si>
  <si>
    <t xml:space="preserve">NCG06</t>
  </si>
  <si>
    <t xml:space="preserve">NCG07</t>
  </si>
  <si>
    <t xml:space="preserve">NCG07A</t>
  </si>
  <si>
    <t xml:space="preserve">NCG08</t>
  </si>
  <si>
    <t xml:space="preserve">NCG09</t>
  </si>
  <si>
    <t xml:space="preserve">NCG10</t>
  </si>
  <si>
    <t xml:space="preserve">NCG11</t>
  </si>
  <si>
    <t xml:space="preserve">NCG12</t>
  </si>
  <si>
    <t xml:space="preserve">IBF01</t>
  </si>
  <si>
    <t xml:space="preserve">IBF02</t>
  </si>
  <si>
    <t xml:space="preserve">IBF03</t>
  </si>
  <si>
    <t xml:space="preserve">IBF04</t>
  </si>
  <si>
    <t xml:space="preserve">IBF05</t>
  </si>
  <si>
    <t xml:space="preserve">IBF06</t>
  </si>
  <si>
    <t xml:space="preserve">IBF07</t>
  </si>
  <si>
    <t xml:space="preserve">IBF08</t>
  </si>
  <si>
    <t xml:space="preserve">IBF09</t>
  </si>
  <si>
    <t xml:space="preserve">IBF10</t>
  </si>
  <si>
    <t xml:space="preserve">IBF11</t>
  </si>
  <si>
    <t xml:space="preserve">IBF12</t>
  </si>
  <si>
    <t xml:space="preserve">IBF13</t>
  </si>
  <si>
    <t xml:space="preserve">IBF14</t>
  </si>
  <si>
    <t xml:space="preserve">IBF15</t>
  </si>
  <si>
    <t xml:space="preserve">IBF16</t>
  </si>
  <si>
    <t xml:space="preserve">IBF17</t>
  </si>
  <si>
    <t xml:space="preserve">IBF18</t>
  </si>
  <si>
    <t xml:space="preserve">IBF19</t>
  </si>
  <si>
    <t xml:space="preserve">IBF20</t>
  </si>
  <si>
    <t xml:space="preserve">IBF21</t>
  </si>
  <si>
    <t xml:space="preserve">IBF22</t>
  </si>
  <si>
    <t xml:space="preserve">IBF23</t>
  </si>
  <si>
    <t xml:space="preserve">IBF24</t>
  </si>
  <si>
    <t xml:space="preserve">IBF25</t>
  </si>
  <si>
    <t xml:space="preserve">IBF26</t>
  </si>
  <si>
    <t xml:space="preserve">IBF27</t>
  </si>
  <si>
    <t xml:space="preserve">IBF28</t>
  </si>
  <si>
    <t xml:space="preserve">YQ03</t>
  </si>
  <si>
    <t xml:space="preserve">YM01</t>
  </si>
  <si>
    <t xml:space="preserve">YM01A</t>
  </si>
  <si>
    <t xml:space="preserve">YM02</t>
  </si>
  <si>
    <t xml:space="preserve">YM02A</t>
  </si>
  <si>
    <t xml:space="preserve">YM03</t>
  </si>
  <si>
    <t xml:space="preserve">YM04</t>
  </si>
  <si>
    <t xml:space="preserve">YM05</t>
  </si>
  <si>
    <t xml:space="preserve">YM06</t>
  </si>
  <si>
    <t xml:space="preserve">YM07</t>
  </si>
  <si>
    <t xml:space="preserve">YM08</t>
  </si>
  <si>
    <t xml:space="preserve">YM08a</t>
  </si>
  <si>
    <t xml:space="preserve">YM09</t>
  </si>
  <si>
    <t xml:space="preserve">YM10</t>
  </si>
  <si>
    <t xml:space="preserve">YM11</t>
  </si>
  <si>
    <t xml:space="preserve">YM12</t>
  </si>
  <si>
    <t xml:space="preserve">YM13</t>
  </si>
  <si>
    <t xml:space="preserve">YM14</t>
  </si>
  <si>
    <t xml:space="preserve">YM14A</t>
  </si>
  <si>
    <t xml:space="preserve">YM15</t>
  </si>
  <si>
    <t xml:space="preserve">YM16</t>
  </si>
  <si>
    <t xml:space="preserve">YM17</t>
  </si>
  <si>
    <t xml:space="preserve">YM18</t>
  </si>
  <si>
    <t xml:space="preserve">YM19</t>
  </si>
  <si>
    <t xml:space="preserve">YM20</t>
  </si>
  <si>
    <t xml:space="preserve">YM21</t>
  </si>
  <si>
    <t xml:space="preserve">YM22</t>
  </si>
  <si>
    <t xml:space="preserve">YM23</t>
  </si>
  <si>
    <t xml:space="preserve">YM24</t>
  </si>
  <si>
    <t xml:space="preserve">YM25</t>
  </si>
  <si>
    <t xml:space="preserve">YM26</t>
  </si>
  <si>
    <t xml:space="preserve">YM27</t>
  </si>
  <si>
    <t xml:space="preserve">YM28</t>
  </si>
  <si>
    <t xml:space="preserve">YM29</t>
  </si>
  <si>
    <t xml:space="preserve">WN01</t>
  </si>
  <si>
    <t xml:space="preserve">WN02</t>
  </si>
  <si>
    <t xml:space="preserve">WN03</t>
  </si>
  <si>
    <t xml:space="preserve">QP01</t>
  </si>
  <si>
    <t xml:space="preserve">QP02</t>
  </si>
  <si>
    <t xml:space="preserve">QP03</t>
  </si>
  <si>
    <t xml:space="preserve">QP03A</t>
  </si>
  <si>
    <t xml:space="preserve">QP04</t>
  </si>
  <si>
    <t xml:space="preserve">QP05</t>
  </si>
  <si>
    <t xml:space="preserve">QP05A</t>
  </si>
  <si>
    <t xml:space="preserve">QP05B</t>
  </si>
  <si>
    <t xml:space="preserve">QP06</t>
  </si>
  <si>
    <t xml:space="preserve">QP07</t>
  </si>
  <si>
    <t xml:space="preserve">QP08</t>
  </si>
  <si>
    <t xml:space="preserve">QP09</t>
  </si>
  <si>
    <t xml:space="preserve">QP10</t>
  </si>
  <si>
    <t xml:space="preserve">QP11</t>
  </si>
  <si>
    <t xml:space="preserve">QP12</t>
  </si>
  <si>
    <t xml:space="preserve">SKF01</t>
  </si>
  <si>
    <t xml:space="preserve">THR01</t>
  </si>
  <si>
    <t xml:space="preserve">N/A</t>
  </si>
  <si>
    <t xml:space="preserve">NS01</t>
  </si>
  <si>
    <t xml:space="preserve">NS01A</t>
  </si>
  <si>
    <t xml:space="preserve">NS02</t>
  </si>
  <si>
    <t xml:space="preserve">NS03</t>
  </si>
  <si>
    <t xml:space="preserve">NS04</t>
  </si>
  <si>
    <t xml:space="preserve">NS05</t>
  </si>
  <si>
    <t xml:space="preserve">NS06</t>
  </si>
  <si>
    <t xml:space="preserve">TND01</t>
  </si>
  <si>
    <t xml:space="preserve">TND01A</t>
  </si>
  <si>
    <t xml:space="preserve">TND02</t>
  </si>
  <si>
    <t xml:space="preserve">TND02A</t>
  </si>
  <si>
    <t xml:space="preserve">TND03</t>
  </si>
  <si>
    <t xml:space="preserve">TND03A</t>
  </si>
  <si>
    <t xml:space="preserve">TND04</t>
  </si>
  <si>
    <t xml:space="preserve">TND04A</t>
  </si>
  <si>
    <t xml:space="preserve">TND05</t>
  </si>
  <si>
    <t xml:space="preserve">TND05A</t>
  </si>
  <si>
    <t xml:space="preserve">TND06</t>
  </si>
  <si>
    <t xml:space="preserve">TND07</t>
  </si>
  <si>
    <t xml:space="preserve">TND08</t>
  </si>
  <si>
    <t xml:space="preserve">TND08A</t>
  </si>
  <si>
    <t xml:space="preserve">TND09</t>
  </si>
  <si>
    <t xml:space="preserve">TND09A</t>
  </si>
  <si>
    <t xml:space="preserve">TND10</t>
  </si>
  <si>
    <t xml:space="preserve">TND10A</t>
  </si>
  <si>
    <t xml:space="preserve">TND11</t>
  </si>
  <si>
    <t xml:space="preserve">TND12</t>
  </si>
  <si>
    <t xml:space="preserve">UKF01</t>
  </si>
  <si>
    <t xml:space="preserve">UKF02</t>
  </si>
  <si>
    <t xml:space="preserve">UKF03</t>
  </si>
  <si>
    <t xml:space="preserve">UKF04</t>
  </si>
  <si>
    <t xml:space="preserve">UKF05</t>
  </si>
  <si>
    <t xml:space="preserve">UKF06</t>
  </si>
  <si>
    <t xml:space="preserve">UKF06A</t>
  </si>
  <si>
    <t xml:space="preserve">UKF06B</t>
  </si>
  <si>
    <t xml:space="preserve">UKF07</t>
  </si>
  <si>
    <t xml:space="preserve">UKF08</t>
  </si>
  <si>
    <t xml:space="preserve">UKF09</t>
  </si>
  <si>
    <t xml:space="preserve">UKF10</t>
  </si>
  <si>
    <t xml:space="preserve">UKF11</t>
  </si>
  <si>
    <t xml:space="preserve">YMT01</t>
  </si>
  <si>
    <t xml:space="preserve">YMT02</t>
  </si>
  <si>
    <t xml:space="preserve">YMT03</t>
  </si>
  <si>
    <t xml:space="preserve">YMT04</t>
  </si>
  <si>
    <t xml:space="preserve">YMT05</t>
  </si>
  <si>
    <t xml:space="preserve">CHM01</t>
  </si>
  <si>
    <t xml:space="preserve">CHM02</t>
  </si>
  <si>
    <t xml:space="preserve">CHM03</t>
  </si>
  <si>
    <t xml:space="preserve">CHM04</t>
  </si>
  <si>
    <t xml:space="preserve">CHM05</t>
  </si>
  <si>
    <t xml:space="preserve">T01</t>
  </si>
  <si>
    <t xml:space="preserve">T01a</t>
  </si>
  <si>
    <t xml:space="preserve">T01aA</t>
  </si>
  <si>
    <t xml:space="preserve">T02</t>
  </si>
  <si>
    <t xml:space="preserve">T02a</t>
  </si>
  <si>
    <t xml:space="preserve">T02b</t>
  </si>
  <si>
    <t xml:space="preserve">T03</t>
  </si>
  <si>
    <t xml:space="preserve">T03a</t>
  </si>
  <si>
    <t xml:space="preserve">T04</t>
  </si>
  <si>
    <t xml:space="preserve">T04A</t>
  </si>
  <si>
    <t xml:space="preserve">T04B</t>
  </si>
  <si>
    <t xml:space="preserve">T05</t>
  </si>
  <si>
    <t xml:space="preserve">T06</t>
  </si>
  <si>
    <t xml:space="preserve">T07</t>
  </si>
  <si>
    <t xml:space="preserve">T07A</t>
  </si>
  <si>
    <t xml:space="preserve">T08</t>
  </si>
  <si>
    <t xml:space="preserve">T08A</t>
  </si>
  <si>
    <t xml:space="preserve">T09</t>
  </si>
  <si>
    <t xml:space="preserve">T09A</t>
  </si>
  <si>
    <t xml:space="preserve">T10</t>
  </si>
  <si>
    <t xml:space="preserve">T11</t>
  </si>
  <si>
    <t xml:space="preserve">T11A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</si>
  <si>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</si>
  <si>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</si>
  <si>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</si>
  <si>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</si>
  <si>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</si>
  <si>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</si>
  <si>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</si>
  <si>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</si>
  <si>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</si>
  <si>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</si>
  <si>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</si>
  <si>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T22A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</si>
  <si>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</si>
  <si>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</si>
  <si>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</si>
  <si>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</si>
  <si>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</si>
  <si>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</si>
  <si>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</si>
  <si>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</si>
  <si>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</si>
  <si>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</si>
  <si>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</si>
  <si>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KU01</t>
  </si>
  <si>
    <t xml:space="preserve">KU02</t>
  </si>
  <si>
    <t xml:space="preserve">KU03</t>
  </si>
  <si>
    <t xml:space="preserve">KU04</t>
  </si>
  <si>
    <t xml:space="preserve">KU05</t>
  </si>
  <si>
    <t xml:space="preserve">KU06</t>
  </si>
  <si>
    <t xml:space="preserve">KU07</t>
  </si>
  <si>
    <t xml:space="preserve">KU08</t>
  </si>
  <si>
    <t xml:space="preserve">KU09</t>
  </si>
  <si>
    <t xml:space="preserve">KU10</t>
  </si>
  <si>
    <t xml:space="preserve">KU11</t>
  </si>
  <si>
    <t xml:space="preserve">KU12</t>
  </si>
  <si>
    <t xml:space="preserve">KU13</t>
  </si>
  <si>
    <t xml:space="preserve">KU13A</t>
  </si>
  <si>
    <t xml:space="preserve">KU14</t>
  </si>
  <si>
    <t xml:space="preserve">KU15</t>
  </si>
  <si>
    <t xml:space="preserve">KU16</t>
  </si>
  <si>
    <t xml:space="preserve">KU17</t>
  </si>
  <si>
    <t xml:space="preserve">KU17A</t>
  </si>
  <si>
    <t xml:space="preserve">KU18</t>
  </si>
  <si>
    <t xml:space="preserve">KU19</t>
  </si>
  <si>
    <t xml:space="preserve">KU20</t>
  </si>
  <si>
    <t xml:space="preserve">KU20A</t>
  </si>
  <si>
    <t xml:space="preserve">KU21</t>
  </si>
  <si>
    <t xml:space="preserve">KU22</t>
  </si>
  <si>
    <t xml:space="preserve">KU22A</t>
  </si>
  <si>
    <t xml:space="preserve">KU23</t>
  </si>
  <si>
    <t xml:space="preserve">KU24</t>
  </si>
  <si>
    <t xml:space="preserve">KU24A</t>
  </si>
  <si>
    <t xml:space="preserve">KU25</t>
  </si>
  <si>
    <t xml:space="preserve">KU26</t>
  </si>
  <si>
    <t xml:space="preserve">KU27</t>
  </si>
  <si>
    <t xml:space="preserve">KU29</t>
  </si>
  <si>
    <t xml:space="preserve">KU30</t>
  </si>
  <si>
    <t xml:space="preserve">KU31</t>
  </si>
  <si>
    <t xml:space="preserve">KU32</t>
  </si>
  <si>
    <t xml:space="preserve">KU33</t>
  </si>
  <si>
    <t xml:space="preserve">KU33A</t>
  </si>
  <si>
    <t xml:space="preserve">KU33B</t>
  </si>
  <si>
    <t xml:space="preserve">KU33C</t>
  </si>
  <si>
    <t xml:space="preserve">KU34</t>
  </si>
  <si>
    <t xml:space="preserve">KU35</t>
  </si>
  <si>
    <t xml:space="preserve">KU36</t>
  </si>
  <si>
    <t xml:space="preserve">KU37</t>
  </si>
  <si>
    <t xml:space="preserve">KU38</t>
  </si>
  <si>
    <t xml:space="preserve">KU39</t>
  </si>
  <si>
    <t xml:space="preserve">KU40</t>
  </si>
  <si>
    <t xml:space="preserve">KU41</t>
  </si>
  <si>
    <t xml:space="preserve">KU42</t>
  </si>
  <si>
    <t xml:space="preserve">KU43</t>
  </si>
  <si>
    <t xml:space="preserve">KU44</t>
  </si>
  <si>
    <t xml:space="preserve">KU45</t>
  </si>
  <si>
    <t xml:space="preserve">KU46</t>
  </si>
  <si>
    <t xml:space="preserve">KU47</t>
  </si>
  <si>
    <t xml:space="preserve">KU48</t>
  </si>
  <si>
    <t xml:space="preserve">KU49</t>
  </si>
  <si>
    <t xml:space="preserve">KU50</t>
  </si>
  <si>
    <t xml:space="preserve">KU51</t>
  </si>
  <si>
    <t xml:space="preserve">KU52</t>
  </si>
  <si>
    <t xml:space="preserve">KU53</t>
  </si>
  <si>
    <t xml:space="preserve">KU53A</t>
  </si>
  <si>
    <t xml:space="preserve">KU54</t>
  </si>
  <si>
    <t xml:space="preserve">KU55</t>
  </si>
  <si>
    <t xml:space="preserve">KU56</t>
  </si>
  <si>
    <t xml:space="preserve">KU57</t>
  </si>
  <si>
    <t xml:space="preserve">KU58</t>
  </si>
  <si>
    <t xml:space="preserve">KU58A</t>
  </si>
  <si>
    <t xml:space="preserve">KU59</t>
  </si>
  <si>
    <t xml:space="preserve">KU60</t>
  </si>
  <si>
    <t xml:space="preserve">KU61</t>
  </si>
  <si>
    <t xml:space="preserve">KU62</t>
  </si>
  <si>
    <t xml:space="preserve">KU63</t>
  </si>
  <si>
    <t xml:space="preserve">KU64</t>
  </si>
  <si>
    <t xml:space="preserve">KU65</t>
  </si>
  <si>
    <t xml:space="preserve">KU66</t>
  </si>
  <si>
    <t xml:space="preserve">KU67</t>
  </si>
  <si>
    <t xml:space="preserve">KU68</t>
  </si>
  <si>
    <t xml:space="preserve">KU69</t>
  </si>
  <si>
    <t xml:space="preserve">KU70</t>
  </si>
  <si>
    <t xml:space="preserve">KU71</t>
  </si>
  <si>
    <t xml:space="preserve">KU72</t>
  </si>
  <si>
    <t xml:space="preserve">KU73</t>
  </si>
  <si>
    <t xml:space="preserve">KU74</t>
  </si>
  <si>
    <t xml:space="preserve">U01</t>
  </si>
  <si>
    <t xml:space="preserve">U02</t>
  </si>
  <si>
    <t xml:space="preserve">U03</t>
  </si>
  <si>
    <t xml:space="preserve">U04</t>
  </si>
  <si>
    <t xml:space="preserve">U05</t>
  </si>
  <si>
    <t xml:space="preserve">U06</t>
  </si>
  <si>
    <t xml:space="preserve">U07</t>
  </si>
  <si>
    <t xml:space="preserve">U08</t>
  </si>
  <si>
    <t xml:space="preserve">U09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</si>
  <si>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</si>
  <si>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</si>
  <si>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</si>
  <si>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</si>
  <si>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</si>
  <si>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</si>
  <si>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</si>
  <si>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</si>
  <si>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</si>
  <si>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U18A</t>
  </si>
  <si>
    <t xml:space="preserve">U19</t>
  </si>
  <si>
    <t xml:space="preserve">U19A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</si>
  <si>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</si>
  <si>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</si>
  <si>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</si>
  <si>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</si>
  <si>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</si>
  <si>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U24B</t>
  </si>
  <si>
    <t xml:space="preserve">U25</t>
  </si>
  <si>
    <t xml:space="preserve">U26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</si>
  <si>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</si>
  <si>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</si>
  <si>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</si>
  <si>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</si>
  <si>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</si>
  <si>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U32</t>
  </si>
  <si>
    <t xml:space="preserve">U33</t>
  </si>
  <si>
    <t xml:space="preserve">U33A</t>
  </si>
  <si>
    <t xml:space="preserve">U34</t>
  </si>
  <si>
    <t xml:space="preserve">U35</t>
  </si>
  <si>
    <t xml:space="preserve">U36</t>
  </si>
  <si>
    <t xml:space="preserve">U37</t>
  </si>
  <si>
    <t xml:space="preserve">U38</t>
  </si>
  <si>
    <t xml:space="preserve">U39</t>
  </si>
  <si>
    <t xml:space="preserve">U40</t>
  </si>
  <si>
    <t xml:space="preserve">U41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</si>
  <si>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</si>
  <si>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</si>
  <si>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</si>
  <si>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</si>
  <si>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</si>
  <si>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</si>
  <si>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</si>
  <si>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</si>
  <si>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K08A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</si>
  <si>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</si>
  <si>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</si>
  <si>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</si>
  <si>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</si>
  <si>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</si>
  <si>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</si>
  <si>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</si>
  <si>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</si>
  <si>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K16A</t>
  </si>
  <si>
    <t xml:space="preserve">K17</t>
  </si>
  <si>
    <t xml:space="preserve">K18</t>
  </si>
  <si>
    <t xml:space="preserve">K19</t>
  </si>
  <si>
    <t xml:space="preserve">K19A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</si>
  <si>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</si>
  <si>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</si>
  <si>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</si>
  <si>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</si>
  <si>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</si>
  <si>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</si>
  <si>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</si>
  <si>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</si>
  <si>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</si>
  <si>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</si>
  <si>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K30</t>
  </si>
  <si>
    <t xml:space="preserve">K31</t>
  </si>
  <si>
    <t xml:space="preserve">K32</t>
  </si>
  <si>
    <t xml:space="preserve">K33</t>
  </si>
  <si>
    <t xml:space="preserve">LUF01</t>
  </si>
  <si>
    <t xml:space="preserve">LUF02</t>
  </si>
  <si>
    <t xml:space="preserve">LUF03</t>
  </si>
  <si>
    <t xml:space="preserve">LUF04</t>
  </si>
  <si>
    <t xml:space="preserve">EA01</t>
  </si>
  <si>
    <t xml:space="preserve">EA02</t>
  </si>
  <si>
    <t xml:space="preserve">EA03</t>
  </si>
  <si>
    <t xml:space="preserve">EA04</t>
  </si>
  <si>
    <t xml:space="preserve">ELT01</t>
  </si>
  <si>
    <t xml:space="preserve">OKF01</t>
  </si>
  <si>
    <t xml:space="preserve">OKF02</t>
  </si>
  <si>
    <t xml:space="preserve">OKF03</t>
  </si>
  <si>
    <t xml:space="preserve">OKF04</t>
  </si>
  <si>
    <t xml:space="preserve">OKF05</t>
  </si>
  <si>
    <t xml:space="preserve">TCH01</t>
  </si>
  <si>
    <t xml:space="preserve">TCH02</t>
  </si>
  <si>
    <t xml:space="preserve">TCH03</t>
  </si>
  <si>
    <t xml:space="preserve">STI01</t>
  </si>
  <si>
    <t xml:space="preserve">STI02</t>
  </si>
  <si>
    <t xml:space="preserve">STI03</t>
  </si>
  <si>
    <t xml:space="preserve">SIF01</t>
  </si>
  <si>
    <t xml:space="preserve">SIF02</t>
  </si>
  <si>
    <t xml:space="preserve">SIF03</t>
  </si>
  <si>
    <t xml:space="preserve">SIF04</t>
  </si>
  <si>
    <t xml:space="preserve">SIF05</t>
  </si>
  <si>
    <t xml:space="preserve">TT01</t>
  </si>
  <si>
    <t xml:space="preserve">TT02</t>
  </si>
  <si>
    <t xml:space="preserve">TT03</t>
  </si>
  <si>
    <t xml:space="preserve">TT04</t>
  </si>
  <si>
    <t xml:space="preserve">TT05</t>
  </si>
  <si>
    <t xml:space="preserve">TT06</t>
  </si>
  <si>
    <t xml:space="preserve">TT07</t>
  </si>
  <si>
    <t xml:space="preserve">TT08</t>
  </si>
  <si>
    <t xml:space="preserve">TT09</t>
  </si>
  <si>
    <t xml:space="preserve">TT10</t>
  </si>
  <si>
    <t xml:space="preserve">TT11</t>
  </si>
  <si>
    <t xml:space="preserve">TT12</t>
  </si>
  <si>
    <t xml:space="preserve">TT13</t>
  </si>
  <si>
    <t xml:space="preserve">TT14</t>
  </si>
  <si>
    <t xml:space="preserve">TT15</t>
  </si>
  <si>
    <t xml:space="preserve">TT16</t>
  </si>
  <si>
    <t xml:space="preserve">TT17</t>
  </si>
  <si>
    <t xml:space="preserve">TT18</t>
  </si>
  <si>
    <t xml:space="preserve">TT19</t>
  </si>
  <si>
    <t xml:space="preserve">TT20</t>
  </si>
  <si>
    <t xml:space="preserve">TT21</t>
  </si>
  <si>
    <t xml:space="preserve">TT22</t>
  </si>
  <si>
    <t xml:space="preserve">TT22B</t>
  </si>
  <si>
    <t xml:space="preserve">TT23</t>
  </si>
  <si>
    <t xml:space="preserve">TT24</t>
  </si>
  <si>
    <t xml:space="preserve">TT25</t>
  </si>
  <si>
    <t xml:space="preserve">TT25A</t>
  </si>
  <si>
    <t xml:space="preserve">TT26</t>
  </si>
  <si>
    <t xml:space="preserve">TT27</t>
  </si>
  <si>
    <t xml:space="preserve">TT28</t>
  </si>
  <si>
    <t xml:space="preserve">TT29</t>
  </si>
  <si>
    <t xml:space="preserve">TT30</t>
  </si>
  <si>
    <t xml:space="preserve">TT31</t>
  </si>
  <si>
    <t xml:space="preserve">TT32</t>
  </si>
  <si>
    <t xml:space="preserve">TT33</t>
  </si>
  <si>
    <t xml:space="preserve">TT34</t>
  </si>
  <si>
    <t xml:space="preserve">TT35</t>
  </si>
  <si>
    <t xml:space="preserve">TT36</t>
  </si>
  <si>
    <t xml:space="preserve">TT37</t>
  </si>
  <si>
    <t xml:space="preserve">TT38</t>
  </si>
  <si>
    <t xml:space="preserve">YZ01</t>
  </si>
  <si>
    <t xml:space="preserve">YZ01a</t>
  </si>
  <si>
    <t xml:space="preserve">YZ01b</t>
  </si>
  <si>
    <t xml:space="preserve">YZ02</t>
  </si>
  <si>
    <t xml:space="preserve">YZ02a</t>
  </si>
  <si>
    <t xml:space="preserve">YZ03</t>
  </si>
  <si>
    <t xml:space="preserve">YZ04</t>
  </si>
  <si>
    <t xml:space="preserve">YZ04a</t>
  </si>
  <si>
    <t xml:space="preserve">YZ05</t>
  </si>
  <si>
    <t xml:space="preserve">YZ06</t>
  </si>
  <si>
    <t xml:space="preserve">YZ07</t>
  </si>
  <si>
    <t xml:space="preserve">YZ08</t>
  </si>
  <si>
    <t xml:space="preserve">YZ09</t>
  </si>
  <si>
    <t xml:space="preserve">YZ10</t>
  </si>
  <si>
    <t xml:space="preserve">YZ11</t>
  </si>
  <si>
    <t xml:space="preserve">YZ12</t>
  </si>
  <si>
    <t xml:space="preserve">YZ12A</t>
  </si>
  <si>
    <t xml:space="preserve">YZ14</t>
  </si>
  <si>
    <t xml:space="preserve">YZ15</t>
  </si>
  <si>
    <t xml:space="preserve">YZ16</t>
  </si>
  <si>
    <t xml:space="preserve">YZ17</t>
  </si>
  <si>
    <t xml:space="preserve">YZ18</t>
  </si>
  <si>
    <t xml:space="preserve">YZ19</t>
  </si>
  <si>
    <t xml:space="preserve">YZ20</t>
  </si>
  <si>
    <t xml:space="preserve">YZ21</t>
  </si>
  <si>
    <t xml:space="preserve">YZ22</t>
  </si>
  <si>
    <t xml:space="preserve">YZ23</t>
  </si>
  <si>
    <t xml:space="preserve">YZ24</t>
  </si>
  <si>
    <t xml:space="preserve">YZ25</t>
  </si>
  <si>
    <t xml:space="preserve">YZ26</t>
  </si>
  <si>
    <t xml:space="preserve">YZ27</t>
  </si>
  <si>
    <t xml:space="preserve">OCI01</t>
  </si>
  <si>
    <t xml:space="preserve">OCI02</t>
  </si>
  <si>
    <t xml:space="preserve">OCI03</t>
  </si>
  <si>
    <t xml:space="preserve">OCI04</t>
  </si>
  <si>
    <t xml:space="preserve">OCI05</t>
  </si>
  <si>
    <t xml:space="preserve">OCI06</t>
  </si>
  <si>
    <t xml:space="preserve">OCI07</t>
  </si>
  <si>
    <t xml:space="preserve">OCI08</t>
  </si>
  <si>
    <t xml:space="preserve">OCI09</t>
  </si>
  <si>
    <t xml:space="preserve">OCI10</t>
  </si>
  <si>
    <t xml:space="preserve">OCI11</t>
  </si>
  <si>
    <t xml:space="preserve">OCI12</t>
  </si>
  <si>
    <t xml:space="preserve">OCI13</t>
  </si>
  <si>
    <t xml:space="preserve">OCI14</t>
  </si>
  <si>
    <t xml:space="preserve">OCI15</t>
  </si>
  <si>
    <t xml:space="preserve">OCI16</t>
  </si>
  <si>
    <t xml:space="preserve">OCI17</t>
  </si>
  <si>
    <t xml:space="preserve">VNR1</t>
  </si>
  <si>
    <t xml:space="preserve">VNR1A</t>
  </si>
  <si>
    <t xml:space="preserve">VNR2</t>
  </si>
  <si>
    <t xml:space="preserve">VNR3</t>
  </si>
  <si>
    <t xml:space="preserve">VNR4</t>
  </si>
  <si>
    <t xml:space="preserve">VNR5</t>
  </si>
  <si>
    <t xml:space="preserve">VNR6</t>
  </si>
  <si>
    <t xml:space="preserve">VNR7</t>
  </si>
  <si>
    <t xml:space="preserve">VNR8</t>
  </si>
  <si>
    <t xml:space="preserve">VNR9</t>
  </si>
  <si>
    <t xml:space="preserve">VNR10</t>
  </si>
  <si>
    <t xml:space="preserve">VFK01</t>
  </si>
  <si>
    <t xml:space="preserve">VFK02</t>
  </si>
  <si>
    <t xml:space="preserve">VFK03</t>
  </si>
  <si>
    <t xml:space="preserve">VFK04</t>
  </si>
  <si>
    <t xml:space="preserve">VFK04A</t>
  </si>
  <si>
    <t xml:space="preserve">VFK05</t>
  </si>
  <si>
    <t xml:space="preserve">VFK05A</t>
  </si>
  <si>
    <t xml:space="preserve">VFK06</t>
  </si>
  <si>
    <t xml:space="preserve">VFK07</t>
  </si>
  <si>
    <t xml:space="preserve">NF01</t>
  </si>
  <si>
    <t xml:space="preserve">NF02</t>
  </si>
  <si>
    <t xml:space="preserve">NF03</t>
  </si>
  <si>
    <t xml:space="preserve">NF04</t>
  </si>
  <si>
    <t xml:space="preserve">NF05</t>
  </si>
  <si>
    <t xml:space="preserve">NF06</t>
  </si>
  <si>
    <t xml:space="preserve">AJM01</t>
  </si>
  <si>
    <t xml:space="preserve">AJM02</t>
  </si>
  <si>
    <t xml:space="preserve">AJM03</t>
  </si>
  <si>
    <t xml:space="preserve">AJM04</t>
  </si>
  <si>
    <t xml:space="preserve">AJM05</t>
  </si>
  <si>
    <t xml:space="preserve">AJM06</t>
  </si>
  <si>
    <t xml:space="preserve">JIC01</t>
  </si>
  <si>
    <t xml:space="preserve">JIC02</t>
  </si>
  <si>
    <t xml:space="preserve">VT01</t>
  </si>
  <si>
    <t xml:space="preserve">VT02</t>
  </si>
  <si>
    <t xml:space="preserve">VT03</t>
  </si>
  <si>
    <t xml:space="preserve">VT04</t>
  </si>
  <si>
    <t xml:space="preserve">VT05</t>
  </si>
  <si>
    <t xml:space="preserve">VT06</t>
  </si>
  <si>
    <t xml:space="preserve">VT07</t>
  </si>
  <si>
    <t xml:space="preserve">VT08</t>
  </si>
  <si>
    <t xml:space="preserve">HW1</t>
  </si>
  <si>
    <t xml:space="preserve">HW2</t>
  </si>
  <si>
    <t xml:space="preserve">HW3</t>
  </si>
  <si>
    <t xml:space="preserve">CM1</t>
  </si>
  <si>
    <t xml:space="preserve">CM2</t>
  </si>
  <si>
    <t xml:space="preserve">CM3</t>
  </si>
  <si>
    <t xml:space="preserve">CM4</t>
  </si>
  <si>
    <t xml:space="preserve">CM5</t>
  </si>
  <si>
    <t xml:space="preserve">CM6</t>
  </si>
  <si>
    <t xml:space="preserve">AS1</t>
  </si>
  <si>
    <t xml:space="preserve">AS2</t>
  </si>
  <si>
    <t xml:space="preserve">AS3</t>
  </si>
  <si>
    <t xml:space="preserve">AS4</t>
  </si>
  <si>
    <t xml:space="preserve">AS5</t>
  </si>
  <si>
    <t xml:space="preserve">AS5a</t>
  </si>
  <si>
    <t xml:space="preserve">AS6</t>
  </si>
  <si>
    <t xml:space="preserve">AS7</t>
  </si>
  <si>
    <t xml:space="preserve">AS8</t>
  </si>
  <si>
    <t xml:space="preserve">AS9</t>
  </si>
  <si>
    <t xml:space="preserve">AS10</t>
  </si>
  <si>
    <t xml:space="preserve">AS11</t>
  </si>
  <si>
    <t xml:space="preserve">AS11A</t>
  </si>
  <si>
    <t xml:space="preserve">AS12</t>
  </si>
  <si>
    <t xml:space="preserve">AS13</t>
  </si>
  <si>
    <t xml:space="preserve">AS14</t>
  </si>
  <si>
    <t xml:space="preserve">AS15</t>
  </si>
  <si>
    <t xml:space="preserve">AS16</t>
  </si>
  <si>
    <t xml:space="preserve">FO01</t>
  </si>
  <si>
    <t xml:space="preserve">FO02</t>
  </si>
  <si>
    <t xml:space="preserve">FO03</t>
  </si>
  <si>
    <t xml:space="preserve">FO04</t>
  </si>
  <si>
    <t xml:space="preserve">FO04A</t>
  </si>
  <si>
    <t xml:space="preserve">FO05</t>
  </si>
  <si>
    <t xml:space="preserve">FO05A</t>
  </si>
  <si>
    <t xml:space="preserve">FO06</t>
  </si>
  <si>
    <t xml:space="preserve">FO06A</t>
  </si>
  <si>
    <t xml:space="preserve">FO07</t>
  </si>
  <si>
    <t xml:space="preserve">FO08</t>
  </si>
  <si>
    <t xml:space="preserve">FO09</t>
  </si>
  <si>
    <t xml:space="preserve">FO10</t>
  </si>
  <si>
    <t xml:space="preserve">FO11</t>
  </si>
  <si>
    <t xml:space="preserve">FO12</t>
  </si>
  <si>
    <t xml:space="preserve">FO13</t>
  </si>
  <si>
    <t xml:space="preserve">FO14</t>
  </si>
  <si>
    <t xml:space="preserve">FO14A</t>
  </si>
  <si>
    <t xml:space="preserve">FO15</t>
  </si>
  <si>
    <t xml:space="preserve">FO16</t>
  </si>
  <si>
    <t xml:space="preserve">FO17</t>
  </si>
  <si>
    <t xml:space="preserve">FO18</t>
  </si>
  <si>
    <t xml:space="preserve">FO19</t>
  </si>
  <si>
    <t xml:space="preserve">FO20</t>
  </si>
  <si>
    <t xml:space="preserve">FO21</t>
  </si>
  <si>
    <t xml:space="preserve">NW01</t>
  </si>
  <si>
    <t xml:space="preserve">NW02</t>
  </si>
  <si>
    <t xml:space="preserve">NW03</t>
  </si>
  <si>
    <t xml:space="preserve">NW04</t>
  </si>
  <si>
    <t xml:space="preserve">NW05</t>
  </si>
  <si>
    <t xml:space="preserve">NW06</t>
  </si>
  <si>
    <t xml:space="preserve">NW07</t>
  </si>
  <si>
    <t xml:space="preserve">NW08</t>
  </si>
  <si>
    <t xml:space="preserve">NW09</t>
  </si>
  <si>
    <t xml:space="preserve">NW10</t>
  </si>
  <si>
    <t xml:space="preserve">NW11</t>
  </si>
  <si>
    <t xml:space="preserve">NW12</t>
  </si>
  <si>
    <t xml:space="preserve">NW13</t>
  </si>
  <si>
    <t xml:space="preserve">NW14</t>
  </si>
  <si>
    <t xml:space="preserve">NW15</t>
  </si>
  <si>
    <t xml:space="preserve">NW16</t>
  </si>
  <si>
    <t xml:space="preserve">NW17</t>
  </si>
  <si>
    <t xml:space="preserve">NW18</t>
  </si>
  <si>
    <t xml:space="preserve">NW19</t>
  </si>
  <si>
    <t xml:space="preserve">NW20</t>
  </si>
  <si>
    <t xml:space="preserve">NW21</t>
  </si>
  <si>
    <t xml:space="preserve">NW22</t>
  </si>
  <si>
    <t xml:space="preserve">NW23</t>
  </si>
  <si>
    <t xml:space="preserve">NW24</t>
  </si>
  <si>
    <t xml:space="preserve">NW25</t>
  </si>
  <si>
    <t xml:space="preserve">NW26</t>
  </si>
  <si>
    <t xml:space="preserve">NW27</t>
  </si>
  <si>
    <t xml:space="preserve">NW28</t>
  </si>
  <si>
    <t xml:space="preserve">NW29</t>
  </si>
  <si>
    <t xml:space="preserve">GFJ01</t>
  </si>
  <si>
    <t xml:space="preserve">GFJ02</t>
  </si>
  <si>
    <t xml:space="preserve">GFJ03</t>
  </si>
  <si>
    <t xml:space="preserve">GFJ04</t>
  </si>
  <si>
    <t xml:space="preserve">GFJ05</t>
  </si>
  <si>
    <t xml:space="preserve">GFJ06</t>
  </si>
  <si>
    <t xml:space="preserve">GFJ07</t>
  </si>
  <si>
    <t xml:space="preserve">GFJ08</t>
  </si>
  <si>
    <t xml:space="preserve">GFJ09</t>
  </si>
  <si>
    <t xml:space="preserve">GFJ10</t>
  </si>
  <si>
    <t xml:space="preserve">GFJ11</t>
  </si>
  <si>
    <t xml:space="preserve">GFJ12</t>
  </si>
  <si>
    <t xml:space="preserve">GFJ13</t>
  </si>
  <si>
    <t xml:space="preserve">GFJ14</t>
  </si>
  <si>
    <t xml:space="preserve">GFJ15</t>
  </si>
  <si>
    <t xml:space="preserve">GFJ16</t>
  </si>
  <si>
    <t xml:space="preserve">GFJ17</t>
  </si>
  <si>
    <t xml:space="preserve">GFJ18</t>
  </si>
  <si>
    <t xml:space="preserve">GFJ19</t>
  </si>
  <si>
    <t xml:space="preserve">TRS01</t>
  </si>
  <si>
    <t xml:space="preserve"> </t>
  </si>
  <si>
    <t xml:space="preserve">TRS02</t>
  </si>
  <si>
    <t xml:space="preserve">TRS03</t>
  </si>
  <si>
    <t xml:space="preserve">TRS04</t>
  </si>
  <si>
    <t xml:space="preserve">TRS05</t>
  </si>
  <si>
    <t xml:space="preserve">TRS06</t>
  </si>
  <si>
    <t xml:space="preserve">TRS07</t>
  </si>
  <si>
    <t xml:space="preserve">TRS08</t>
  </si>
  <si>
    <t xml:space="preserve">TRS09</t>
  </si>
  <si>
    <t xml:space="preserve">TRS10</t>
  </si>
  <si>
    <t xml:space="preserve">TRS11</t>
  </si>
  <si>
    <t xml:space="preserve">COF01</t>
  </si>
  <si>
    <t xml:space="preserve">COF02</t>
  </si>
  <si>
    <t xml:space="preserve">COF03</t>
  </si>
  <si>
    <t xml:space="preserve">COF04</t>
  </si>
  <si>
    <t xml:space="preserve">COF05</t>
  </si>
  <si>
    <t xml:space="preserve">COF06</t>
  </si>
  <si>
    <t xml:space="preserve">COF07</t>
  </si>
  <si>
    <t xml:space="preserve">COF08</t>
  </si>
  <si>
    <t xml:space="preserve">COF09</t>
  </si>
  <si>
    <t xml:space="preserve">COF10</t>
  </si>
  <si>
    <t xml:space="preserve">COF11</t>
  </si>
  <si>
    <t xml:space="preserve">COF12</t>
  </si>
  <si>
    <t xml:space="preserve">COF13</t>
  </si>
  <si>
    <t xml:space="preserve">COF14</t>
  </si>
  <si>
    <t xml:space="preserve">COF15</t>
  </si>
  <si>
    <t xml:space="preserve">COF16</t>
  </si>
  <si>
    <t xml:space="preserve">COF17</t>
  </si>
  <si>
    <t xml:space="preserve">COF18</t>
  </si>
  <si>
    <t xml:space="preserve">COF19</t>
  </si>
  <si>
    <t xml:space="preserve">COF20</t>
  </si>
  <si>
    <t xml:space="preserve">COF21</t>
  </si>
  <si>
    <t xml:space="preserve">COF22</t>
  </si>
  <si>
    <t xml:space="preserve">COF23</t>
  </si>
  <si>
    <t xml:space="preserve">COF24</t>
  </si>
  <si>
    <t xml:space="preserve">COF25</t>
  </si>
  <si>
    <t xml:space="preserve">COF26</t>
  </si>
  <si>
    <t xml:space="preserve">COF27</t>
  </si>
  <si>
    <t xml:space="preserve">COF28</t>
  </si>
  <si>
    <t xml:space="preserve">COF29</t>
  </si>
  <si>
    <t xml:space="preserve">COF30</t>
  </si>
  <si>
    <t xml:space="preserve">VSE01</t>
  </si>
  <si>
    <t xml:space="preserve">VSE02</t>
  </si>
  <si>
    <t xml:space="preserve">VSE03</t>
  </si>
  <si>
    <t xml:space="preserve">VSE04</t>
  </si>
  <si>
    <t xml:space="preserve">VSE05</t>
  </si>
  <si>
    <t xml:space="preserve">VSE06</t>
  </si>
  <si>
    <t xml:space="preserve">HNC01</t>
  </si>
  <si>
    <t xml:space="preserve">HNC02</t>
  </si>
  <si>
    <t xml:space="preserve">HNC03</t>
  </si>
  <si>
    <t xml:space="preserve">HNC04</t>
  </si>
  <si>
    <t xml:space="preserve">HNC05</t>
  </si>
  <si>
    <t xml:space="preserve">HNC06</t>
  </si>
  <si>
    <t xml:space="preserve">HNC07</t>
  </si>
  <si>
    <t xml:space="preserve">HNC08</t>
  </si>
  <si>
    <t xml:space="preserve">HNC09</t>
  </si>
  <si>
    <t xml:space="preserve">HNC10</t>
  </si>
  <si>
    <t xml:space="preserve">HNC11</t>
  </si>
  <si>
    <t xml:space="preserve">VF01</t>
  </si>
  <si>
    <t xml:space="preserve">VF02</t>
  </si>
  <si>
    <t xml:space="preserve">VF03</t>
  </si>
  <si>
    <t xml:space="preserve">VF04</t>
  </si>
  <si>
    <t xml:space="preserve">VF05</t>
  </si>
  <si>
    <t xml:space="preserve">VF06</t>
  </si>
  <si>
    <t xml:space="preserve">VF07</t>
  </si>
  <si>
    <t xml:space="preserve">VF08</t>
  </si>
  <si>
    <t xml:space="preserve">KHS01</t>
  </si>
  <si>
    <t xml:space="preserve">KHS02</t>
  </si>
  <si>
    <t xml:space="preserve">KHS03</t>
  </si>
  <si>
    <t xml:space="preserve">KHS04</t>
  </si>
  <si>
    <t xml:space="preserve">KHS05</t>
  </si>
  <si>
    <t xml:space="preserve">KHS06</t>
  </si>
  <si>
    <t xml:space="preserve">MYO01</t>
  </si>
  <si>
    <t xml:space="preserve">MYO02</t>
  </si>
  <si>
    <t xml:space="preserve">MYO03</t>
  </si>
  <si>
    <t xml:space="preserve">MYO04A</t>
  </si>
  <si>
    <t xml:space="preserve">MYO04B</t>
  </si>
  <si>
    <t xml:space="preserve">MYO04C</t>
  </si>
  <si>
    <t xml:space="preserve">OK01</t>
  </si>
  <si>
    <t xml:space="preserve">CF1</t>
  </si>
  <si>
    <t xml:space="preserve">CF2</t>
  </si>
  <si>
    <t xml:space="preserve">CF3</t>
  </si>
  <si>
    <t xml:space="preserve">CF4</t>
  </si>
  <si>
    <t xml:space="preserve">CF5</t>
  </si>
  <si>
    <t xml:space="preserve">CF6</t>
  </si>
  <si>
    <t xml:space="preserve">CF7</t>
  </si>
  <si>
    <t xml:space="preserve">CF8</t>
  </si>
  <si>
    <t xml:space="preserve">CF9</t>
  </si>
  <si>
    <t xml:space="preserve">CF10</t>
  </si>
  <si>
    <t xml:space="preserve">CF11</t>
  </si>
  <si>
    <t xml:space="preserve">CF12</t>
  </si>
  <si>
    <t xml:space="preserve">CF13</t>
  </si>
  <si>
    <t xml:space="preserve">CF14</t>
  </si>
  <si>
    <t xml:space="preserve">OPJ01</t>
  </si>
  <si>
    <t xml:space="preserve">OPJ02</t>
  </si>
  <si>
    <t xml:space="preserve">OPJ02A</t>
  </si>
  <si>
    <t xml:space="preserve">OPJ02B</t>
  </si>
  <si>
    <t xml:space="preserve">OPJ02C</t>
  </si>
  <si>
    <t xml:space="preserve">OPJ02D</t>
  </si>
  <si>
    <t xml:space="preserve">OPJ02E</t>
  </si>
  <si>
    <t xml:space="preserve">OPJ02F</t>
  </si>
  <si>
    <t xml:space="preserve">OPJ03</t>
  </si>
  <si>
    <t xml:space="preserve">OPJ04</t>
  </si>
  <si>
    <t xml:space="preserve">OPJ05</t>
  </si>
  <si>
    <t xml:space="preserve">OPJ06</t>
  </si>
  <si>
    <t xml:space="preserve">OPJ07</t>
  </si>
  <si>
    <t xml:space="preserve">OPJ08</t>
  </si>
  <si>
    <t xml:space="preserve">OPJ09</t>
  </si>
  <si>
    <t xml:space="preserve">OPJ10</t>
  </si>
  <si>
    <t xml:space="preserve">OPJ11</t>
  </si>
  <si>
    <t xml:space="preserve">OPJ12</t>
  </si>
  <si>
    <t xml:space="preserve">OPJ13</t>
  </si>
  <si>
    <t xml:space="preserve">OPJ14</t>
  </si>
  <si>
    <t xml:space="preserve">OPJ15</t>
  </si>
  <si>
    <t xml:space="preserve">OPJ16</t>
  </si>
  <si>
    <t xml:space="preserve">OPJ16A</t>
  </si>
  <si>
    <t xml:space="preserve">OPJ17</t>
  </si>
  <si>
    <t xml:space="preserve">OPJ18</t>
  </si>
  <si>
    <t xml:space="preserve">OPJ18A</t>
  </si>
  <si>
    <t xml:space="preserve">OPJ18B</t>
  </si>
  <si>
    <t xml:space="preserve">OPJ19</t>
  </si>
  <si>
    <t xml:space="preserve">OPJ20</t>
  </si>
  <si>
    <t xml:space="preserve">OPJ21</t>
  </si>
  <si>
    <t xml:space="preserve">OPJ22</t>
  </si>
  <si>
    <t xml:space="preserve">OPJ23</t>
  </si>
  <si>
    <t xml:space="preserve">NMI01</t>
  </si>
  <si>
    <t xml:space="preserve">NMI02</t>
  </si>
  <si>
    <t xml:space="preserve">NMI03</t>
  </si>
  <si>
    <t xml:space="preserve">NMI04</t>
  </si>
  <si>
    <t xml:space="preserve">NMI05</t>
  </si>
  <si>
    <t xml:space="preserve">NMI06</t>
  </si>
  <si>
    <t xml:space="preserve">NMI07</t>
  </si>
  <si>
    <t xml:space="preserve">NMI08</t>
  </si>
  <si>
    <t xml:space="preserve">NMI09</t>
  </si>
  <si>
    <t xml:space="preserve">NMI10</t>
  </si>
  <si>
    <t xml:space="preserve">NMI11</t>
  </si>
  <si>
    <t xml:space="preserve">DH01</t>
  </si>
  <si>
    <t xml:space="preserve">DH01A</t>
  </si>
  <si>
    <t xml:space="preserve">DH01B</t>
  </si>
  <si>
    <t xml:space="preserve">DH01C</t>
  </si>
  <si>
    <t xml:space="preserve">DH02</t>
  </si>
  <si>
    <t xml:space="preserve">DH03</t>
  </si>
  <si>
    <t xml:space="preserve">DH03A</t>
  </si>
  <si>
    <t xml:space="preserve">DH03B</t>
  </si>
  <si>
    <t xml:space="preserve">DH04</t>
  </si>
  <si>
    <t xml:space="preserve">DH05</t>
  </si>
  <si>
    <t xml:space="preserve">DH06</t>
  </si>
  <si>
    <t xml:space="preserve">DH07</t>
  </si>
  <si>
    <t xml:space="preserve">DH08</t>
  </si>
  <si>
    <t xml:space="preserve">DH08A</t>
  </si>
  <si>
    <t xml:space="preserve">DH08B</t>
  </si>
  <si>
    <t xml:space="preserve">DH09</t>
  </si>
  <si>
    <t xml:space="preserve">DH10</t>
  </si>
  <si>
    <t xml:space="preserve">DH10A</t>
  </si>
  <si>
    <t xml:space="preserve">DH11</t>
  </si>
  <si>
    <t xml:space="preserve">DH11A</t>
  </si>
  <si>
    <t xml:space="preserve">DH11B</t>
  </si>
  <si>
    <t xml:space="preserve">DH12</t>
  </si>
  <si>
    <t xml:space="preserve">DH13</t>
  </si>
  <si>
    <t xml:space="preserve">DH13A</t>
  </si>
  <si>
    <t xml:space="preserve">DH14</t>
  </si>
  <si>
    <t xml:space="preserve">DH15</t>
  </si>
  <si>
    <t xml:space="preserve">DH16</t>
  </si>
  <si>
    <t xml:space="preserve">DH17</t>
  </si>
  <si>
    <t xml:space="preserve">DH18</t>
  </si>
  <si>
    <t xml:space="preserve">DH18A</t>
  </si>
  <si>
    <t xml:space="preserve">DH19</t>
  </si>
  <si>
    <t xml:space="preserve">DH20</t>
  </si>
  <si>
    <t xml:space="preserve">DH21</t>
  </si>
  <si>
    <t xml:space="preserve">DH22</t>
  </si>
  <si>
    <t xml:space="preserve">DH22A</t>
  </si>
  <si>
    <t xml:space="preserve">DH23</t>
  </si>
  <si>
    <t xml:space="preserve">DH23A</t>
  </si>
  <si>
    <t xml:space="preserve">DH24</t>
  </si>
  <si>
    <t xml:space="preserve">DH25</t>
  </si>
  <si>
    <t xml:space="preserve">DH26</t>
  </si>
  <si>
    <t xml:space="preserve">DH27</t>
  </si>
  <si>
    <t xml:space="preserve">DH28</t>
  </si>
  <si>
    <t xml:space="preserve">DH29</t>
  </si>
  <si>
    <t xml:space="preserve">DH30</t>
  </si>
  <si>
    <t xml:space="preserve">DH31</t>
  </si>
  <si>
    <t xml:space="preserve">DH32</t>
  </si>
  <si>
    <t xml:space="preserve">DH33</t>
  </si>
  <si>
    <t xml:space="preserve">DH34</t>
  </si>
  <si>
    <t xml:space="preserve">DH35</t>
  </si>
  <si>
    <t xml:space="preserve">DH35A</t>
  </si>
  <si>
    <t xml:space="preserve">DH36</t>
  </si>
  <si>
    <t xml:space="preserve">DH37</t>
  </si>
  <si>
    <t xml:space="preserve">DH37A</t>
  </si>
  <si>
    <t xml:space="preserve">DH38</t>
  </si>
  <si>
    <t xml:space="preserve">DH38A</t>
  </si>
  <si>
    <t xml:space="preserve">DH39</t>
  </si>
  <si>
    <t xml:space="preserve">DH40</t>
  </si>
  <si>
    <t xml:space="preserve">DH41</t>
  </si>
  <si>
    <t xml:space="preserve">DH42</t>
  </si>
  <si>
    <t xml:space="preserve">DH43</t>
  </si>
  <si>
    <t xml:space="preserve">DH44</t>
  </si>
  <si>
    <t xml:space="preserve">DH45</t>
  </si>
  <si>
    <t xml:space="preserve">DH46</t>
  </si>
  <si>
    <t xml:space="preserve">DH47</t>
  </si>
  <si>
    <t xml:space="preserve">DH48</t>
  </si>
  <si>
    <t xml:space="preserve">DH49</t>
  </si>
  <si>
    <t xml:space="preserve">DH50</t>
  </si>
  <si>
    <t xml:space="preserve">DH51</t>
  </si>
  <si>
    <t xml:space="preserve">DH52</t>
  </si>
  <si>
    <t xml:space="preserve">DH53</t>
  </si>
  <si>
    <t xml:space="preserve">DH54</t>
  </si>
  <si>
    <t xml:space="preserve">SHF01</t>
  </si>
  <si>
    <t xml:space="preserve">SHF02</t>
  </si>
  <si>
    <t xml:space="preserve">SHF03</t>
  </si>
  <si>
    <t xml:space="preserve">SHF04</t>
  </si>
  <si>
    <t xml:space="preserve">SHF04A</t>
  </si>
  <si>
    <t xml:space="preserve">SHF05</t>
  </si>
  <si>
    <t xml:space="preserve">SHF06</t>
  </si>
  <si>
    <t xml:space="preserve">SHF07</t>
  </si>
  <si>
    <t xml:space="preserve">SHF08</t>
  </si>
  <si>
    <t xml:space="preserve">SHF08A</t>
  </si>
  <si>
    <t xml:space="preserve">SHF09</t>
  </si>
  <si>
    <t xml:space="preserve">SHF10</t>
  </si>
  <si>
    <t xml:space="preserve">SHF11</t>
  </si>
  <si>
    <t xml:space="preserve">SHF12</t>
  </si>
  <si>
    <t xml:space="preserve">SHF13</t>
  </si>
  <si>
    <t xml:space="preserve">SHF14</t>
  </si>
  <si>
    <t xml:space="preserve">SHF15</t>
  </si>
  <si>
    <t xml:space="preserve">SHF16</t>
  </si>
  <si>
    <t xml:space="preserve">SHF17</t>
  </si>
  <si>
    <t xml:space="preserve">SHF18</t>
  </si>
  <si>
    <t xml:space="preserve">SHF19</t>
  </si>
  <si>
    <t xml:space="preserve">SHF20</t>
  </si>
  <si>
    <t xml:space="preserve">SHF21</t>
  </si>
  <si>
    <t xml:space="preserve">SHF22</t>
  </si>
  <si>
    <t xml:space="preserve">DQS01</t>
  </si>
  <si>
    <t xml:space="preserve">DQS01A</t>
  </si>
  <si>
    <t xml:space="preserve">CDY01</t>
  </si>
  <si>
    <t xml:space="preserve">CDY02</t>
  </si>
  <si>
    <t xml:space="preserve">CDY02A</t>
  </si>
  <si>
    <t xml:space="preserve">CDY03</t>
  </si>
  <si>
    <t xml:space="preserve">CDY04</t>
  </si>
  <si>
    <t xml:space="preserve">CDY05</t>
  </si>
  <si>
    <t xml:space="preserve">CDY06</t>
  </si>
  <si>
    <t xml:space="preserve">CDY07</t>
  </si>
  <si>
    <t xml:space="preserve">CDY07A</t>
  </si>
  <si>
    <t xml:space="preserve">CDY08</t>
  </si>
  <si>
    <t xml:space="preserve">CDY09</t>
  </si>
  <si>
    <t xml:space="preserve">CDY10</t>
  </si>
  <si>
    <t xml:space="preserve">CDY11</t>
  </si>
  <si>
    <t xml:space="preserve">CDY12</t>
  </si>
  <si>
    <t xml:space="preserve">CDY13</t>
  </si>
  <si>
    <t xml:space="preserve">CDY14</t>
  </si>
  <si>
    <t xml:space="preserve">CDY15</t>
  </si>
  <si>
    <t xml:space="preserve">CDY16</t>
  </si>
  <si>
    <t xml:space="preserve">CDY17</t>
  </si>
  <si>
    <t xml:space="preserve">CDY17A</t>
  </si>
  <si>
    <t xml:space="preserve">CDY18</t>
  </si>
  <si>
    <t xml:space="preserve">CDY19</t>
  </si>
  <si>
    <t xml:space="preserve">FNW01</t>
  </si>
  <si>
    <t xml:space="preserve">FNW02</t>
  </si>
  <si>
    <t xml:space="preserve">FUF01</t>
  </si>
  <si>
    <t xml:space="preserve">FUF02</t>
  </si>
  <si>
    <t xml:space="preserve">FUF03</t>
  </si>
  <si>
    <t xml:space="preserve">$304.61</t>
  </si>
  <si>
    <t xml:space="preserve">FUF04</t>
  </si>
  <si>
    <t xml:space="preserve">FUF05</t>
  </si>
  <si>
    <t xml:space="preserve">FUF06</t>
  </si>
  <si>
    <t xml:space="preserve">$316.61</t>
  </si>
  <si>
    <t xml:space="preserve">FUF06A</t>
  </si>
  <si>
    <t xml:space="preserve">FUF07</t>
  </si>
  <si>
    <t xml:space="preserve">FUF08</t>
  </si>
  <si>
    <t xml:space="preserve">$239.97</t>
  </si>
  <si>
    <t xml:space="preserve">FUF09</t>
  </si>
  <si>
    <t xml:space="preserve">$278.75</t>
  </si>
  <si>
    <t xml:space="preserve">FUF09A</t>
  </si>
  <si>
    <t xml:space="preserve">FUF10</t>
  </si>
  <si>
    <t xml:space="preserve">$341.66</t>
  </si>
  <si>
    <t xml:space="preserve">FUF11</t>
  </si>
  <si>
    <t xml:space="preserve">$322.87</t>
  </si>
  <si>
    <t xml:space="preserve">FUF12</t>
  </si>
  <si>
    <t xml:space="preserve">$240.49</t>
  </si>
  <si>
    <t xml:space="preserve">FUF13</t>
  </si>
  <si>
    <t xml:space="preserve">$235.68</t>
  </si>
  <si>
    <t xml:space="preserve">FUF13A</t>
  </si>
  <si>
    <t xml:space="preserve">MFI01</t>
  </si>
  <si>
    <t xml:space="preserve">MFI02</t>
  </si>
  <si>
    <t xml:space="preserve">MFI03</t>
  </si>
  <si>
    <t xml:space="preserve">MFI03A</t>
  </si>
  <si>
    <t xml:space="preserve">MFI04</t>
  </si>
  <si>
    <t xml:space="preserve">MFI04A</t>
  </si>
  <si>
    <t xml:space="preserve">MFI05</t>
  </si>
  <si>
    <t xml:space="preserve">MFI06</t>
  </si>
  <si>
    <t xml:space="preserve">MFI07</t>
  </si>
  <si>
    <t xml:space="preserve">MFI08</t>
  </si>
  <si>
    <t xml:space="preserve">MFI09</t>
  </si>
  <si>
    <t xml:space="preserve">MFI10</t>
  </si>
  <si>
    <t xml:space="preserve">MFI11</t>
  </si>
  <si>
    <t xml:space="preserve">MFI12</t>
  </si>
  <si>
    <t xml:space="preserve">MFI13</t>
  </si>
  <si>
    <t xml:space="preserve">MFI14</t>
  </si>
  <si>
    <t xml:space="preserve">CST01</t>
  </si>
  <si>
    <t xml:space="preserve">CST02</t>
  </si>
  <si>
    <t xml:space="preserve">CST03</t>
  </si>
  <si>
    <t xml:space="preserve">CST04</t>
  </si>
  <si>
    <t xml:space="preserve">CST05</t>
  </si>
  <si>
    <t xml:space="preserve">CST06</t>
  </si>
  <si>
    <t xml:space="preserve">CST07A</t>
  </si>
  <si>
    <t xml:space="preserve">CST07B</t>
  </si>
  <si>
    <t xml:space="preserve">CST07C</t>
  </si>
  <si>
    <t xml:space="preserve">CST07D</t>
  </si>
  <si>
    <t xml:space="preserve">CST07E</t>
  </si>
  <si>
    <t xml:space="preserve">WDY01</t>
  </si>
  <si>
    <t xml:space="preserve">WDY02</t>
  </si>
  <si>
    <t xml:space="preserve">LDF01</t>
  </si>
  <si>
    <t xml:space="preserve">LDF02</t>
  </si>
  <si>
    <t xml:space="preserve">LDF03</t>
  </si>
  <si>
    <t xml:space="preserve">QDO01</t>
  </si>
  <si>
    <t xml:space="preserve">QDO02</t>
  </si>
  <si>
    <t xml:space="preserve">QDO03</t>
  </si>
  <si>
    <t xml:space="preserve">QDO04</t>
  </si>
  <si>
    <t xml:space="preserve">YHF01</t>
  </si>
  <si>
    <t xml:space="preserve">YHF02</t>
  </si>
  <si>
    <t xml:space="preserve">YHF03</t>
  </si>
  <si>
    <t xml:space="preserve">YHF04</t>
  </si>
  <si>
    <t xml:space="preserve">YHF05</t>
  </si>
  <si>
    <t xml:space="preserve">YHF06</t>
  </si>
  <si>
    <t xml:space="preserve">YHF07</t>
  </si>
  <si>
    <t xml:space="preserve">YHF07A</t>
  </si>
  <si>
    <t xml:space="preserve">YHF08</t>
  </si>
  <si>
    <t xml:space="preserve">YHF09</t>
  </si>
  <si>
    <t xml:space="preserve">YHF10</t>
  </si>
  <si>
    <t xml:space="preserve">CHA01</t>
  </si>
  <si>
    <t xml:space="preserve">CHA02</t>
  </si>
  <si>
    <t xml:space="preserve">CHA03</t>
  </si>
  <si>
    <t xml:space="preserve">CHA04</t>
  </si>
  <si>
    <t xml:space="preserve">CHA05</t>
  </si>
  <si>
    <t xml:space="preserve">CHA06</t>
  </si>
  <si>
    <t xml:space="preserve">CHA07</t>
  </si>
  <si>
    <t xml:space="preserve">CHA08</t>
  </si>
  <si>
    <t xml:space="preserve">CHA09</t>
  </si>
  <si>
    <t xml:space="preserve">CHA10</t>
  </si>
  <si>
    <t xml:space="preserve">CHA10JFT</t>
  </si>
  <si>
    <t xml:space="preserve">CHA11</t>
  </si>
  <si>
    <t xml:space="preserve">CHA12</t>
  </si>
  <si>
    <t xml:space="preserve">CHA13</t>
  </si>
  <si>
    <t xml:space="preserve">CHA14</t>
  </si>
  <si>
    <t xml:space="preserve">CHA15</t>
  </si>
  <si>
    <t xml:space="preserve">CHA16</t>
  </si>
  <si>
    <t xml:space="preserve">CHA17</t>
  </si>
  <si>
    <t xml:space="preserve">CHA18</t>
  </si>
  <si>
    <t xml:space="preserve">CHA19</t>
  </si>
  <si>
    <t xml:space="preserve">CHA20</t>
  </si>
  <si>
    <t xml:space="preserve">CHA21</t>
  </si>
  <si>
    <t xml:space="preserve">CHA22</t>
  </si>
  <si>
    <t xml:space="preserve">CHA23</t>
  </si>
  <si>
    <t xml:space="preserve">CHA24</t>
  </si>
  <si>
    <t xml:space="preserve">CHA25</t>
  </si>
  <si>
    <t xml:space="preserve">CHA26</t>
  </si>
  <si>
    <t xml:space="preserve">CHA27</t>
  </si>
  <si>
    <t xml:space="preserve">YCF01</t>
  </si>
  <si>
    <t xml:space="preserve">YCF02</t>
  </si>
  <si>
    <t xml:space="preserve">LTF01</t>
  </si>
  <si>
    <t xml:space="preserve">LTF02</t>
  </si>
  <si>
    <t xml:space="preserve">HUI01</t>
  </si>
  <si>
    <t xml:space="preserve">QSW01</t>
  </si>
  <si>
    <t xml:space="preserve">QSW02</t>
  </si>
  <si>
    <t xml:space="preserve">QSW03</t>
  </si>
  <si>
    <t xml:space="preserve">QSW04</t>
  </si>
  <si>
    <t xml:space="preserve">QSW05</t>
  </si>
  <si>
    <t xml:space="preserve">QSW06</t>
  </si>
  <si>
    <t xml:space="preserve">QSW07</t>
  </si>
  <si>
    <t xml:space="preserve">QSW08</t>
  </si>
  <si>
    <t xml:space="preserve">QSW09</t>
  </si>
  <si>
    <t xml:space="preserve">QSW10</t>
  </si>
  <si>
    <t xml:space="preserve">QSW11</t>
  </si>
  <si>
    <t xml:space="preserve">QSW12</t>
  </si>
  <si>
    <t xml:space="preserve">QSW13</t>
  </si>
  <si>
    <t xml:space="preserve">QSW14</t>
  </si>
  <si>
    <t xml:space="preserve">QSW15</t>
  </si>
  <si>
    <t xml:space="preserve">QSW16</t>
  </si>
  <si>
    <t xml:space="preserve">QSW17</t>
  </si>
  <si>
    <t xml:space="preserve">ASF01</t>
  </si>
  <si>
    <t xml:space="preserve">ASF02</t>
  </si>
  <si>
    <t xml:space="preserve">ASF03</t>
  </si>
  <si>
    <t xml:space="preserve">ASF04</t>
  </si>
  <si>
    <t xml:space="preserve">ASF05</t>
  </si>
  <si>
    <t xml:space="preserve">ASF06</t>
  </si>
  <si>
    <t xml:space="preserve">ASF07</t>
  </si>
  <si>
    <t xml:space="preserve">ITM01</t>
  </si>
  <si>
    <t xml:space="preserve">ITM02</t>
  </si>
  <si>
    <t xml:space="preserve">ITM03</t>
  </si>
  <si>
    <t xml:space="preserve">ITM04</t>
  </si>
  <si>
    <t xml:space="preserve">ITM05</t>
  </si>
  <si>
    <t xml:space="preserve">ITM06</t>
  </si>
  <si>
    <t xml:space="preserve">ITM07</t>
  </si>
  <si>
    <t xml:space="preserve">ITM08</t>
  </si>
  <si>
    <t xml:space="preserve">ITM09</t>
  </si>
  <si>
    <t xml:space="preserve">ITM10</t>
  </si>
  <si>
    <t xml:space="preserve">ITM11</t>
  </si>
  <si>
    <t xml:space="preserve">ITM12</t>
  </si>
  <si>
    <t xml:space="preserve">ITM13</t>
  </si>
  <si>
    <t xml:space="preserve">ITM14</t>
  </si>
  <si>
    <t xml:space="preserve">ITM15</t>
  </si>
  <si>
    <t xml:space="preserve">ITM16</t>
  </si>
  <si>
    <t xml:space="preserve">CMP01</t>
  </si>
  <si>
    <t xml:space="preserve">CHO01</t>
  </si>
  <si>
    <t xml:space="preserve">CHO02</t>
  </si>
  <si>
    <t xml:space="preserve">CHO03</t>
  </si>
  <si>
    <t xml:space="preserve">CHO04</t>
  </si>
  <si>
    <t xml:space="preserve">CHO05</t>
  </si>
  <si>
    <t xml:space="preserve">CHO06</t>
  </si>
  <si>
    <t xml:space="preserve">CHO06A</t>
  </si>
  <si>
    <t xml:space="preserve">CHO07</t>
  </si>
  <si>
    <t xml:space="preserve">CHO08</t>
  </si>
  <si>
    <t xml:space="preserve">CHO09</t>
  </si>
  <si>
    <t xml:space="preserve">CHO10</t>
  </si>
  <si>
    <t xml:space="preserve">CHO11</t>
  </si>
  <si>
    <t xml:space="preserve">Alex Freezer</t>
  </si>
  <si>
    <r>
      <rPr>
        <b val="true"/>
        <sz val="18"/>
        <rFont val="Noto Sans CJK SC"/>
        <family val="2"/>
        <charset val="1"/>
      </rPr>
      <t xml:space="preserve">実際に</t>
    </r>
    <r>
      <rPr>
        <b val="true"/>
        <sz val="18"/>
        <rFont val="ＭＳ Ｐゴシック"/>
        <family val="2"/>
        <charset val="128"/>
      </rPr>
      <t xml:space="preserve">Pick Up</t>
    </r>
    <r>
      <rPr>
        <b val="true"/>
        <sz val="18"/>
        <rFont val="Noto Sans CJK SC"/>
        <family val="2"/>
        <charset val="1"/>
      </rPr>
      <t xml:space="preserve">した</t>
    </r>
    <r>
      <rPr>
        <b val="true"/>
        <sz val="18"/>
        <rFont val="ＭＳ Ｐゴシック"/>
        <family val="2"/>
        <charset val="128"/>
      </rPr>
      <t xml:space="preserve">DATE</t>
    </r>
    <r>
      <rPr>
        <b val="true"/>
        <sz val="16"/>
        <rFont val="Arial Narrow"/>
        <family val="2"/>
        <charset val="1"/>
      </rPr>
      <t xml:space="preserve">: 23/06/2014 - 25/06/2014</t>
    </r>
  </si>
  <si>
    <r>
      <rPr>
        <sz val="14"/>
        <rFont val="Noto Sans CJK SC"/>
        <family val="2"/>
        <charset val="1"/>
      </rPr>
      <t xml:space="preserve">担当者：</t>
    </r>
    <r>
      <rPr>
        <sz val="14"/>
        <rFont val="ＭＳ Ｐゴシック"/>
        <family val="2"/>
        <charset val="128"/>
      </rPr>
      <t xml:space="preserve">Yoshi</t>
    </r>
  </si>
  <si>
    <t xml:space="preserve">赤い枠部分に貼り付け</t>
  </si>
  <si>
    <r>
      <rPr>
        <sz val="11"/>
        <color rgb="FF000000"/>
        <rFont val="Noto Sans CJK SC"/>
        <family val="2"/>
        <charset val="1"/>
      </rPr>
      <t xml:space="preserve">データー処理した日</t>
    </r>
    <r>
      <rPr>
        <b val="true"/>
        <sz val="18"/>
        <rFont val="Noto Sans CJK SC"/>
        <family val="2"/>
        <charset val="1"/>
      </rPr>
      <t xml:space="preserve"> </t>
    </r>
    <r>
      <rPr>
        <b val="true"/>
        <sz val="18"/>
        <rFont val="Arial"/>
        <family val="2"/>
        <charset val="1"/>
      </rPr>
      <t xml:space="preserve">24/06/2014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</si>
  <si>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  <charset val="1"/>
      </rPr>
      <t xml:space="preserve">在庫が無くなったものは罫線ではなく塗りつぶししてあります。</t>
    </r>
  </si>
  <si>
    <t xml:space="preserve">List</t>
  </si>
  <si>
    <t xml:space="preserve">NO</t>
  </si>
  <si>
    <t xml:space="preserve">Item</t>
  </si>
  <si>
    <t xml:space="preserve">Item2</t>
  </si>
  <si>
    <t xml:space="preserve">Unit</t>
  </si>
  <si>
    <t xml:space="preserve">Previous  Balance</t>
  </si>
  <si>
    <t xml:space="preserve">   Pick Up  QTY</t>
  </si>
  <si>
    <t xml:space="preserve"> New   Balance</t>
  </si>
  <si>
    <t xml:space="preserve">Memo &amp; Pick up Details</t>
  </si>
  <si>
    <t xml:space="preserve">賞味期限</t>
  </si>
  <si>
    <t xml:space="preserve">BDL</t>
  </si>
  <si>
    <t xml:space="preserve">CTN</t>
  </si>
  <si>
    <t xml:space="preserve">Pack</t>
  </si>
  <si>
    <t xml:space="preserve">pc</t>
  </si>
  <si>
    <t xml:space="preserve">AUS</t>
  </si>
  <si>
    <t xml:space="preserve">ctn</t>
  </si>
  <si>
    <r>
      <rPr>
        <sz val="12"/>
        <rFont val="ＭＳ Ｐゴシック"/>
        <family val="2"/>
        <charset val="128"/>
      </rPr>
      <t xml:space="preserve">(TF</t>
    </r>
    <r>
      <rPr>
        <sz val="12"/>
        <rFont val="Noto Sans CJK SC"/>
        <family val="2"/>
        <charset val="1"/>
      </rPr>
      <t xml:space="preserve">在庫</t>
    </r>
    <r>
      <rPr>
        <sz val="12"/>
        <rFont val="ＭＳ Ｐゴシック"/>
        <family val="2"/>
        <charset val="128"/>
      </rPr>
      <t xml:space="preserve">)</t>
    </r>
  </si>
  <si>
    <t xml:space="preserve">TF-1</t>
  </si>
  <si>
    <t xml:space="preserve">JPN</t>
  </si>
  <si>
    <t xml:space="preserve">TF-3</t>
  </si>
  <si>
    <t xml:space="preserve">TF-5</t>
  </si>
  <si>
    <r>
      <rPr>
        <sz val="12"/>
        <rFont val="ＭＳ Ｐゴシック"/>
        <family val="2"/>
        <charset val="128"/>
      </rPr>
      <t xml:space="preserve">(TF</t>
    </r>
    <r>
      <rPr>
        <sz val="12"/>
        <rFont val="Noto Sans CJK SC"/>
        <family val="2"/>
        <charset val="1"/>
      </rPr>
      <t xml:space="preserve">在庫</t>
    </r>
    <r>
      <rPr>
        <sz val="12"/>
        <rFont val="ＭＳ Ｐゴシック"/>
        <family val="2"/>
        <charset val="128"/>
      </rPr>
      <t xml:space="preserve">) </t>
    </r>
  </si>
  <si>
    <t xml:space="preserve">TF-2</t>
  </si>
  <si>
    <t xml:space="preserve">TF-8</t>
  </si>
  <si>
    <t xml:space="preserve">bag</t>
  </si>
  <si>
    <t xml:space="preserve">Bag</t>
  </si>
  <si>
    <r>
      <rPr>
        <sz val="12"/>
        <rFont val="ＭＳ Ｐゴシック"/>
        <family val="2"/>
        <charset val="128"/>
      </rPr>
      <t xml:space="preserve">(0414-2)(6bag</t>
    </r>
    <r>
      <rPr>
        <sz val="12"/>
        <rFont val="Noto Sans CJK SC"/>
        <family val="2"/>
        <charset val="1"/>
      </rPr>
      <t xml:space="preserve">検疫穴あり</t>
    </r>
    <r>
      <rPr>
        <sz val="12"/>
        <rFont val="ＭＳ Ｐゴシック"/>
        <family val="2"/>
        <charset val="128"/>
      </rPr>
      <t xml:space="preserve">) </t>
    </r>
  </si>
  <si>
    <t xml:space="preserve">TF-54</t>
  </si>
  <si>
    <t xml:space="preserve">BTL</t>
  </si>
  <si>
    <r>
      <rPr>
        <sz val="12"/>
        <rFont val="ＭＳ Ｐゴシック"/>
        <family val="2"/>
        <charset val="128"/>
      </rPr>
      <t xml:space="preserve">(D 14144)</t>
    </r>
    <r>
      <rPr>
        <sz val="12"/>
        <rFont val="Noto Sans CJK SC"/>
        <family val="2"/>
        <charset val="1"/>
      </rPr>
      <t xml:space="preserve">金曜</t>
    </r>
    <r>
      <rPr>
        <sz val="12"/>
        <rFont val="ＭＳ Ｐゴシック"/>
        <family val="2"/>
        <charset val="128"/>
      </rPr>
      <t xml:space="preserve">P/U?</t>
    </r>
  </si>
  <si>
    <t xml:space="preserve">TF-60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</si>
</sst>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* #,##0.00_-;\-* #,##0.00_-;_-* \-??_-;_-@_-"/>
    <numFmt numFmtId="166" formatCode="[$-C09]#,##0;[RED]\-#,##0"/>
    <numFmt numFmtId="167" formatCode="_(* #,##0_);_(* \(#,##0\);_(* \-_);_(@_)"/>
    <numFmt numFmtId="168" formatCode="_-* #,##0_-;\-* #,##0_-;_-* \-_-;_-@_-"/>
    <numFmt numFmtId="169" formatCode="\$#,##0.00;[RED]&quot;-$&quot;#,##0.00"/>
    <numFmt numFmtId="170" formatCode="_-\$* #,##0.00_-;&quot;-$&quot;* #,##0.00_-;_-\$* \-??_-;_-@_-"/>
    <numFmt numFmtId="171" formatCode="0_);[RED]\(0\)"/>
    <numFmt numFmtId="172" formatCode="\¥#,##0.00;[RED]&quot;¥-&quot;#,##0.00"/>
    <numFmt numFmtId="173" formatCode="\¥#,##0;[RED]&quot;¥-&quot;#,##0"/>
    <numFmt numFmtId="174" formatCode="\$#,##0.00"/>
    <numFmt numFmtId="175" formatCode="0.00"/>
    <numFmt numFmtId="176" formatCode="\$#,##0.00;&quot;-$&quot;#,##0.00"/>
    <numFmt numFmtId="177" formatCode="@"/>
    <numFmt numFmtId="178" formatCode="D/MM/YYYY;@"/>
    <numFmt numFmtId="179" formatCode="0_ "/>
    <numFmt numFmtId="180" formatCode="[$-C09]D\-MMM"/>
    <numFmt numFmtId="181" formatCode="0.##\ "/>
    <numFmt numFmtId="182" formatCode="_-\$* #,##0.00_ ;_-\$* \-#,##0.00\ ;_-\$* \-??_ ;_-@_ "/>
    <numFmt numFmtId="183" formatCode="General"/>
    <numFmt numFmtId="184" formatCode="#0.##"/>
    <numFmt numFmtId="185" formatCode="[$-C09]D/MM/YYYY"/>
  </numFmts>
  <fonts count="6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Calibri"/>
      <family val="2"/>
      <charset val="1"/>
    </font>
    <font>
      <sz val="11"/>
      <color rgb="FFFFFFFF"/>
      <name val="Calibri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9C0006"/>
      <name val="Calibri"/>
      <family val="2"/>
      <charset val="1"/>
    </font>
    <font>
      <sz val="11"/>
      <color rgb="FF9C0006"/>
      <name val="Calibri"/>
      <family val="3"/>
      <charset val="128"/>
    </font>
    <font>
      <b val="true"/>
      <sz val="11"/>
      <color rgb="FFFA7D00"/>
      <name val="Calibri"/>
      <family val="2"/>
      <charset val="1"/>
    </font>
    <font>
      <b val="true"/>
      <sz val="11"/>
      <color rgb="FFFA7D00"/>
      <name val="Calibri"/>
      <family val="3"/>
      <charset val="128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3"/>
      <charset val="128"/>
    </font>
    <font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3"/>
      <charset val="128"/>
    </font>
    <font>
      <sz val="11"/>
      <color rgb="FF006100"/>
      <name val="Calibri"/>
      <family val="2"/>
      <charset val="1"/>
    </font>
    <font>
      <sz val="11"/>
      <color rgb="FF006100"/>
      <name val="Calibri"/>
      <family val="3"/>
      <charset val="128"/>
    </font>
    <font>
      <b val="true"/>
      <sz val="15"/>
      <color rgb="FF1F497D"/>
      <name val="Calibri"/>
      <family val="2"/>
      <charset val="1"/>
    </font>
    <font>
      <b val="true"/>
      <sz val="15"/>
      <color rgb="FF1F497D"/>
      <name val="Calibri"/>
      <family val="3"/>
      <charset val="128"/>
    </font>
    <font>
      <b val="true"/>
      <sz val="13"/>
      <color rgb="FF1F497D"/>
      <name val="Calibri"/>
      <family val="2"/>
      <charset val="1"/>
    </font>
    <font>
      <b val="true"/>
      <sz val="13"/>
      <color rgb="FF1F497D"/>
      <name val="Calibri"/>
      <family val="3"/>
      <charset val="128"/>
    </font>
    <font>
      <b val="true"/>
      <sz val="11"/>
      <color rgb="FF1F497D"/>
      <name val="Calibri"/>
      <family val="2"/>
      <charset val="1"/>
    </font>
    <font>
      <b val="true"/>
      <sz val="11"/>
      <color rgb="FF1F497D"/>
      <name val="Calibri"/>
      <family val="3"/>
      <charset val="128"/>
    </font>
    <font>
      <u val="single"/>
      <sz val="11"/>
      <color rgb="FF0000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3F3F76"/>
      <name val="Calibri"/>
      <family val="3"/>
      <charset val="128"/>
    </font>
    <font>
      <sz val="11"/>
      <color rgb="FFFA7D00"/>
      <name val="Calibri"/>
      <family val="2"/>
      <charset val="1"/>
    </font>
    <font>
      <sz val="11"/>
      <color rgb="FFFA7D00"/>
      <name val="Calibri"/>
      <family val="3"/>
      <charset val="128"/>
    </font>
    <font>
      <sz val="11"/>
      <color rgb="FF9C6500"/>
      <name val="Calibri"/>
      <family val="2"/>
      <charset val="1"/>
    </font>
    <font>
      <sz val="11"/>
      <color rgb="FF9C6500"/>
      <name val="Calibri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2"/>
      <color rgb="FF000000"/>
      <name val="Times New Roman"/>
      <family val="1"/>
      <charset val="1"/>
    </font>
    <font>
      <sz val="10"/>
      <name val="Arial"/>
      <family val="2"/>
      <charset val="1"/>
    </font>
    <font>
      <sz val="11"/>
      <name val="Arial Narrow"/>
      <family val="2"/>
      <charset val="1"/>
    </font>
    <font>
      <sz val="11"/>
      <name val="Calibri"/>
      <family val="2"/>
      <charset val="1"/>
    </font>
    <font>
      <b val="true"/>
      <sz val="12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Noto Sans CJK SC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Noto Sans CJK SC"/>
      <family val="2"/>
      <charset val="1"/>
    </font>
    <font>
      <sz val="13"/>
      <color rgb="FF000000"/>
      <name val="Arial Narrow"/>
      <family val="2"/>
      <charset val="1"/>
    </font>
    <font>
      <b val="true"/>
      <sz val="16"/>
      <name val="ＭＳ Ｐゴシック"/>
      <family val="2"/>
      <charset val="128"/>
    </font>
    <font>
      <b val="true"/>
      <sz val="18"/>
      <name val="Noto Sans CJK SC"/>
      <family val="2"/>
      <charset val="1"/>
    </font>
    <font>
      <b val="true"/>
      <sz val="18"/>
      <name val="ＭＳ Ｐゴシック"/>
      <family val="2"/>
      <charset val="128"/>
    </font>
    <font>
      <b val="true"/>
      <sz val="16"/>
      <name val="Arial Narrow"/>
      <family val="2"/>
      <charset val="1"/>
    </font>
    <font>
      <sz val="14"/>
      <name val="Noto Sans CJK SC"/>
      <family val="2"/>
      <charset val="1"/>
    </font>
    <font>
      <sz val="14"/>
      <name val="ＭＳ Ｐゴシック"/>
      <family val="2"/>
      <charset val="128"/>
    </font>
    <font>
      <b val="true"/>
      <sz val="11"/>
      <name val="Arial"/>
      <family val="2"/>
      <charset val="1"/>
    </font>
    <font>
      <sz val="11"/>
      <name val="Noto Sans CJK SC"/>
      <family val="2"/>
      <charset val="1"/>
    </font>
    <font>
      <sz val="12"/>
      <name val="Arial Narrow"/>
      <family val="2"/>
      <charset val="1"/>
    </font>
    <font>
      <sz val="11"/>
      <color rgb="FF000000"/>
      <name val="Noto Sans CJK SC"/>
      <family val="2"/>
      <charset val="1"/>
    </font>
    <font>
      <b val="true"/>
      <sz val="18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 Narrow"/>
      <family val="2"/>
      <charset val="1"/>
    </font>
    <font>
      <b val="true"/>
      <sz val="11"/>
      <name val="Noto Sans CJK SC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6"/>
      <name val="Arial Narrow"/>
      <family val="2"/>
      <charset val="1"/>
    </font>
    <font>
      <sz val="12"/>
      <name val="ＭＳ Ｐゴシック"/>
      <family val="2"/>
      <charset val="128"/>
    </font>
    <font>
      <sz val="12"/>
      <name val="Noto Sans CJK SC"/>
      <family val="2"/>
      <charset val="1"/>
    </font>
    <font>
      <b val="true"/>
      <sz val="11"/>
      <name val="ＭＳ Ｐゴシック"/>
      <family val="2"/>
      <charset val="128"/>
    </font>
    <font>
      <sz val="14"/>
      <name val="Arial Narrow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000000"/>
      <name val="Tahoma"/>
      <family val="2"/>
      <charset val="128"/>
    </font>
  </fonts>
  <fills count="54">
    <fill>
      <patternFill patternType="none"/>
    </fill>
    <fill>
      <patternFill patternType="gray125"/>
    </fill>
    <fill>
      <patternFill patternType="solid">
        <fgColor rgb="FFDCE6F2"/>
        <bgColor rgb="FFDBEDF5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DF5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FF8080"/>
        <bgColor rgb="FFFE9745"/>
      </patternFill>
    </fill>
    <fill>
      <patternFill patternType="solid">
        <fgColor rgb="FFFFFFCC"/>
        <bgColor rgb="FFEBF1DE"/>
      </patternFill>
    </fill>
    <fill>
      <patternFill patternType="solid">
        <fgColor rgb="FF2E4280"/>
        <bgColor rgb="FF38384D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CF1C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ECBCD"/>
      </patternFill>
    </fill>
    <fill>
      <patternFill patternType="solid">
        <fgColor rgb="FFC0C0C0"/>
        <bgColor rgb="FFCCC1DA"/>
      </patternFill>
    </fill>
    <fill>
      <patternFill patternType="solid">
        <fgColor rgb="FFFFCC99"/>
        <bgColor rgb="FFFAC090"/>
      </patternFill>
    </fill>
    <fill>
      <patternFill patternType="solid">
        <fgColor rgb="FFFFFF99"/>
        <bgColor rgb="FFFFEB9C"/>
      </patternFill>
    </fill>
    <fill>
      <patternFill patternType="solid">
        <fgColor rgb="FF99CCFF"/>
        <bgColor rgb="FF93CDDD"/>
      </patternFill>
    </fill>
    <fill>
      <patternFill patternType="solid">
        <fgColor rgb="FF97B5D9"/>
        <bgColor rgb="FF93CDDD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darkGray">
        <fgColor rgb="FFBBA1D8"/>
        <bgColor rgb="FFA2A2A2"/>
      </patternFill>
    </fill>
    <fill>
      <patternFill patternType="solid">
        <fgColor rgb="FF93CDDD"/>
        <bgColor rgb="FF99CCFF"/>
      </patternFill>
    </fill>
    <fill>
      <patternFill patternType="solid">
        <fgColor rgb="FFFAC090"/>
        <bgColor rgb="FFFFCC99"/>
      </patternFill>
    </fill>
    <fill>
      <patternFill patternType="solid">
        <fgColor rgb="FF30BCD8"/>
        <bgColor rgb="FF4BACC6"/>
      </patternFill>
    </fill>
    <fill>
      <patternFill patternType="solid">
        <fgColor rgb="FF4F81BD"/>
        <bgColor rgb="FF4BACC6"/>
      </patternFill>
    </fill>
    <fill>
      <patternFill patternType="darkGray">
        <fgColor rgb="FF9D5D26"/>
        <bgColor rgb="FF7C64A1"/>
      </patternFill>
    </fill>
    <fill>
      <patternFill patternType="solid">
        <fgColor rgb="FF9BBB59"/>
        <bgColor rgb="FFA2A2A2"/>
      </patternFill>
    </fill>
    <fill>
      <patternFill patternType="solid">
        <fgColor rgb="FF7C64A1"/>
        <bgColor rgb="FF7F7F7F"/>
      </patternFill>
    </fill>
    <fill>
      <patternFill patternType="solid">
        <fgColor rgb="FF4BACC6"/>
        <bgColor rgb="FF30BCD8"/>
      </patternFill>
    </fill>
    <fill>
      <patternFill patternType="solid">
        <fgColor rgb="FFFE9745"/>
        <bgColor rgb="FFFF9F07"/>
      </patternFill>
    </fill>
    <fill>
      <patternFill patternType="solid">
        <fgColor rgb="FFFECBCD"/>
        <bgColor rgb="FFFFC7CE"/>
      </patternFill>
    </fill>
    <fill>
      <patternFill patternType="solid">
        <fgColor rgb="FFF2F2F2"/>
        <bgColor rgb="FFEBF1DE"/>
      </patternFill>
    </fill>
    <fill>
      <patternFill patternType="solid">
        <fgColor rgb="FFA2A2A2"/>
        <bgColor rgb="FFBBA1D8"/>
      </patternFill>
    </fill>
    <fill>
      <patternFill patternType="solid">
        <fgColor rgb="FFCCF1C9"/>
        <bgColor rgb="FFD7E4BD"/>
      </patternFill>
    </fill>
    <fill>
      <patternFill patternType="solid">
        <fgColor rgb="FFFFEB9C"/>
        <bgColor rgb="FFFFFF99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rgb="FFFFD705"/>
      </patternFill>
    </fill>
    <fill>
      <patternFill patternType="solid">
        <fgColor rgb="FFFBCDD8"/>
        <bgColor rgb="FFFECBCD"/>
      </patternFill>
    </fill>
    <fill>
      <patternFill patternType="solid">
        <fgColor rgb="FFFD99EF"/>
        <bgColor rgb="FFE6B9B8"/>
      </patternFill>
    </fill>
    <fill>
      <patternFill patternType="solid">
        <fgColor rgb="FF7F7F7F"/>
        <bgColor rgb="FF808080"/>
      </patternFill>
    </fill>
    <fill>
      <patternFill patternType="solid">
        <fgColor rgb="FFFFD705"/>
        <bgColor rgb="FFFFFF00"/>
      </patternFill>
    </fill>
    <fill>
      <patternFill patternType="solid">
        <fgColor rgb="FFFEAE0A"/>
        <bgColor rgb="FFFF9F07"/>
      </patternFill>
    </fill>
    <fill>
      <patternFill patternType="darkGray">
        <fgColor rgb="FFA2A2A2"/>
        <bgColor rgb="FF808080"/>
      </patternFill>
    </fill>
    <fill>
      <patternFill patternType="solid">
        <fgColor rgb="FFBBA1D8"/>
        <bgColor rgb="FFCCC1DA"/>
      </patternFill>
    </fill>
    <fill>
      <patternFill patternType="darkGray">
        <fgColor rgb="FFFD99EF"/>
        <bgColor rgb="FFD99694"/>
      </patternFill>
    </fill>
    <fill>
      <patternFill patternType="solid">
        <fgColor rgb="FFFF7300"/>
        <bgColor rgb="FFFA7D00"/>
      </patternFill>
    </fill>
    <fill>
      <patternFill patternType="solid">
        <fgColor rgb="FF339966"/>
        <bgColor rgb="FF4BACC6"/>
      </patternFill>
    </fill>
    <fill>
      <patternFill patternType="solid">
        <fgColor rgb="FF00FF00"/>
        <bgColor rgb="FF339966"/>
      </patternFill>
    </fill>
    <fill>
      <patternFill patternType="solid">
        <fgColor rgb="FFFF9F07"/>
        <bgColor rgb="FFFEAE0A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8384D"/>
      </left>
      <right style="double">
        <color rgb="FF38384D"/>
      </right>
      <top style="double">
        <color rgb="FF38384D"/>
      </top>
      <bottom style="double">
        <color rgb="FF38384D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/>
      <right/>
      <top/>
      <bottom style="double">
        <color rgb="FFFF73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true">
      <left/>
      <right style="thin"/>
      <top style="thin"/>
      <bottom style="thin"/>
      <diagonal style="thin"/>
    </border>
    <border diagonalUp="false" diagonalDown="true">
      <left/>
      <right/>
      <top/>
      <bottom/>
      <diagonal style="thin"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155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3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3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4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6" fillId="0" borderId="8" xfId="23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4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6" fillId="0" borderId="8" xfId="0" applyFont="true" applyBorder="true" applyAlignment="false" applyProtection="true">
      <alignment horizontal="general" vertical="center" textRotation="0" wrapText="false" indent="0" shrinkToFit="false"/>
      <protection locked="true" hidden="true"/>
    </xf>
    <xf numFmtId="164" fontId="36" fillId="4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6" fillId="4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36" fillId="0" borderId="8" xfId="28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8" xfId="28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2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48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5" fontId="36" fillId="2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8" xfId="22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36" fillId="16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16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1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16" borderId="8" xfId="22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1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3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10" xfId="22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7" xfId="28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8" xfId="28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36" fillId="0" borderId="8" xfId="28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37" fillId="0" borderId="7" xfId="28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8" xfId="2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0" xfId="28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43" borderId="7" xfId="28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17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18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18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4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4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4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4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4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4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3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5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2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78" fontId="5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5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5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9" fontId="5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0" fontId="5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5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19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3" fillId="5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8" fillId="4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5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59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1" fontId="6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6" fillId="0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1" fontId="60" fillId="2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1" fillId="0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1" fillId="8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8" fontId="63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2" fontId="43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3" fontId="43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3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0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1" fontId="36" fillId="0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4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4" fontId="60" fillId="2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5" fontId="63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1" fontId="6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64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74" fontId="63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85" fontId="61" fillId="0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4" fontId="60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63" fillId="2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60" fillId="2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60" fillId="5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4" fontId="60" fillId="5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6" fillId="51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4" fontId="64" fillId="51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4" fontId="60" fillId="51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4" fontId="60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0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0" fillId="51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1" fontId="36" fillId="51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5" fontId="50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6" fillId="8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4" fontId="60" fillId="19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1" fontId="36" fillId="19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1" fillId="19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7" fontId="38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5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9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340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2 2" xfId="21"/>
    <cellStyle name="20% - Accent1 3" xfId="22"/>
    <cellStyle name="20% - Accent1 4" xfId="23"/>
    <cellStyle name="20% - Accent1 5" xfId="24"/>
    <cellStyle name="20% - Accent2 2" xfId="25"/>
    <cellStyle name="20% - Accent2 2 2" xfId="26"/>
    <cellStyle name="20% - Accent2 3" xfId="27"/>
    <cellStyle name="20% - Accent2 4" xfId="28"/>
    <cellStyle name="20% - Accent2 5" xfId="29"/>
    <cellStyle name="20% - Accent3 2" xfId="30"/>
    <cellStyle name="20% - Accent3 2 2" xfId="31"/>
    <cellStyle name="20% - Accent3 3" xfId="32"/>
    <cellStyle name="20% - Accent3 4" xfId="33"/>
    <cellStyle name="20% - Accent3 5" xfId="34"/>
    <cellStyle name="20% - Accent4 2" xfId="35"/>
    <cellStyle name="20% - Accent4 2 2" xfId="36"/>
    <cellStyle name="20% - Accent4 3" xfId="37"/>
    <cellStyle name="20% - Accent4 4" xfId="38"/>
    <cellStyle name="20% - Accent4 5" xfId="39"/>
    <cellStyle name="20% - Accent5 2" xfId="40"/>
    <cellStyle name="20% - Accent5 2 2" xfId="41"/>
    <cellStyle name="20% - Accent5 3" xfId="42"/>
    <cellStyle name="20% - Accent5 4" xfId="43"/>
    <cellStyle name="20% - Accent5 5" xfId="44"/>
    <cellStyle name="20% - Accent6 2" xfId="45"/>
    <cellStyle name="20% - Accent6 2 2" xfId="46"/>
    <cellStyle name="20% - Accent6 3" xfId="47"/>
    <cellStyle name="20% - Accent6 4" xfId="48"/>
    <cellStyle name="20% - Accent6 5" xfId="49"/>
    <cellStyle name="20% - アクセント 1" xfId="50"/>
    <cellStyle name="20% - アクセント 2" xfId="51"/>
    <cellStyle name="20% - アクセント 3" xfId="52"/>
    <cellStyle name="20% - アクセント 4" xfId="53"/>
    <cellStyle name="20% - アクセント 5" xfId="54"/>
    <cellStyle name="20% - アクセント 6" xfId="55"/>
    <cellStyle name="40% - Accent1 2" xfId="56"/>
    <cellStyle name="40% - Accent1 2 2" xfId="57"/>
    <cellStyle name="40% - Accent1 3" xfId="58"/>
    <cellStyle name="40% - Accent1 4" xfId="59"/>
    <cellStyle name="40% - Accent1 5" xfId="60"/>
    <cellStyle name="40% - Accent2 2" xfId="61"/>
    <cellStyle name="40% - Accent2 2 2" xfId="62"/>
    <cellStyle name="40% - Accent2 3" xfId="63"/>
    <cellStyle name="40% - Accent2 4" xfId="64"/>
    <cellStyle name="40% - Accent2 5" xfId="65"/>
    <cellStyle name="40% - Accent3 2" xfId="66"/>
    <cellStyle name="40% - Accent3 2 2" xfId="67"/>
    <cellStyle name="40% - Accent3 3" xfId="68"/>
    <cellStyle name="40% - Accent3 4" xfId="69"/>
    <cellStyle name="40% - Accent3 5" xfId="70"/>
    <cellStyle name="40% - Accent4 2" xfId="71"/>
    <cellStyle name="40% - Accent4 2 2" xfId="72"/>
    <cellStyle name="40% - Accent4 3" xfId="73"/>
    <cellStyle name="40% - Accent4 4" xfId="74"/>
    <cellStyle name="40% - Accent4 5" xfId="75"/>
    <cellStyle name="40% - Accent5 2" xfId="76"/>
    <cellStyle name="40% - Accent5 2 2" xfId="77"/>
    <cellStyle name="40% - Accent5 3" xfId="78"/>
    <cellStyle name="40% - Accent5 4" xfId="79"/>
    <cellStyle name="40% - Accent5 5" xfId="80"/>
    <cellStyle name="40% - Accent6 2" xfId="81"/>
    <cellStyle name="40% - Accent6 2 2" xfId="82"/>
    <cellStyle name="40% - Accent6 3" xfId="83"/>
    <cellStyle name="40% - Accent6 4" xfId="84"/>
    <cellStyle name="40% - Accent6 5" xfId="85"/>
    <cellStyle name="40% - アクセント 1" xfId="86"/>
    <cellStyle name="40% - アクセント 2" xfId="87"/>
    <cellStyle name="40% - アクセント 3" xfId="88"/>
    <cellStyle name="40% - アクセント 4" xfId="89"/>
    <cellStyle name="40% - アクセント 5" xfId="90"/>
    <cellStyle name="40% - アクセント 6" xfId="91"/>
    <cellStyle name="60% - Accent1 2" xfId="92"/>
    <cellStyle name="60% - Accent1 2 2" xfId="93"/>
    <cellStyle name="60% - Accent1 3" xfId="94"/>
    <cellStyle name="60% - Accent1 4" xfId="95"/>
    <cellStyle name="60% - Accent1 5" xfId="96"/>
    <cellStyle name="60% - Accent2 2" xfId="97"/>
    <cellStyle name="60% - Accent2 2 2" xfId="98"/>
    <cellStyle name="60% - Accent2 3" xfId="99"/>
    <cellStyle name="60% - Accent2 4" xfId="100"/>
    <cellStyle name="60% - Accent2 5" xfId="101"/>
    <cellStyle name="60% - Accent3 2" xfId="102"/>
    <cellStyle name="60% - Accent3 2 2" xfId="103"/>
    <cellStyle name="60% - Accent3 3" xfId="104"/>
    <cellStyle name="60% - Accent3 4" xfId="105"/>
    <cellStyle name="60% - Accent3 5" xfId="106"/>
    <cellStyle name="60% - Accent4 2" xfId="107"/>
    <cellStyle name="60% - Accent4 2 2" xfId="108"/>
    <cellStyle name="60% - Accent4 3" xfId="109"/>
    <cellStyle name="60% - Accent4 4" xfId="110"/>
    <cellStyle name="60% - Accent4 5" xfId="111"/>
    <cellStyle name="60% - Accent5 2" xfId="112"/>
    <cellStyle name="60% - Accent5 2 2" xfId="113"/>
    <cellStyle name="60% - Accent5 3" xfId="114"/>
    <cellStyle name="60% - Accent5 4" xfId="115"/>
    <cellStyle name="60% - Accent5 5" xfId="116"/>
    <cellStyle name="60% - Accent6 2" xfId="117"/>
    <cellStyle name="60% - Accent6 2 2" xfId="118"/>
    <cellStyle name="60% - Accent6 3" xfId="119"/>
    <cellStyle name="60% - Accent6 4" xfId="120"/>
    <cellStyle name="60% - Accent6 5" xfId="121"/>
    <cellStyle name="60% - アクセント 1" xfId="122"/>
    <cellStyle name="60% - アクセント 2" xfId="123"/>
    <cellStyle name="60% - アクセント 3" xfId="124"/>
    <cellStyle name="60% - アクセント 4" xfId="125"/>
    <cellStyle name="60% - アクセント 5" xfId="126"/>
    <cellStyle name="60% - アクセント 6" xfId="127"/>
    <cellStyle name="Accent1 2" xfId="128"/>
    <cellStyle name="Accent1 2 2" xfId="129"/>
    <cellStyle name="Accent1 3" xfId="130"/>
    <cellStyle name="Accent1 4" xfId="131"/>
    <cellStyle name="Accent1 5" xfId="132"/>
    <cellStyle name="Accent2 2" xfId="133"/>
    <cellStyle name="Accent2 2 2" xfId="134"/>
    <cellStyle name="Accent2 3" xfId="135"/>
    <cellStyle name="Accent2 4" xfId="136"/>
    <cellStyle name="Accent2 5" xfId="137"/>
    <cellStyle name="Accent3 2" xfId="138"/>
    <cellStyle name="Accent3 2 2" xfId="139"/>
    <cellStyle name="Accent3 3" xfId="140"/>
    <cellStyle name="Accent3 4" xfId="141"/>
    <cellStyle name="Accent3 5" xfId="142"/>
    <cellStyle name="Accent4 2" xfId="143"/>
    <cellStyle name="Accent4 2 2" xfId="144"/>
    <cellStyle name="Accent4 3" xfId="145"/>
    <cellStyle name="Accent4 4" xfId="146"/>
    <cellStyle name="Accent4 5" xfId="147"/>
    <cellStyle name="Accent5 2" xfId="148"/>
    <cellStyle name="Accent5 2 2" xfId="149"/>
    <cellStyle name="Accent5 3" xfId="150"/>
    <cellStyle name="Accent5 4" xfId="151"/>
    <cellStyle name="Accent5 5" xfId="152"/>
    <cellStyle name="Accent6 2" xfId="153"/>
    <cellStyle name="Accent6 2 2" xfId="154"/>
    <cellStyle name="Accent6 3" xfId="155"/>
    <cellStyle name="Accent6 4" xfId="156"/>
    <cellStyle name="Accent6 5" xfId="157"/>
    <cellStyle name="Bad 2" xfId="158"/>
    <cellStyle name="Bad 2 2" xfId="159"/>
    <cellStyle name="Bad 3" xfId="160"/>
    <cellStyle name="Bad 4" xfId="161"/>
    <cellStyle name="Bad 5" xfId="162"/>
    <cellStyle name="Calculation 2" xfId="163"/>
    <cellStyle name="Calculation 2 2" xfId="164"/>
    <cellStyle name="Calculation 3" xfId="165"/>
    <cellStyle name="Calculation 4" xfId="166"/>
    <cellStyle name="Calculation 5" xfId="167"/>
    <cellStyle name="Check Cell 2" xfId="168"/>
    <cellStyle name="Check Cell 2 2" xfId="169"/>
    <cellStyle name="Check Cell 3" xfId="170"/>
    <cellStyle name="Check Cell 4" xfId="171"/>
    <cellStyle name="Check Cell 5" xfId="172"/>
    <cellStyle name="Comma 2" xfId="173"/>
    <cellStyle name="Comma [0] 2" xfId="174"/>
    <cellStyle name="Comma [0] 2 2" xfId="175"/>
    <cellStyle name="Comma [0] 2 2 2" xfId="176"/>
    <cellStyle name="Comma [0] 2 3" xfId="177"/>
    <cellStyle name="Comma [0] 2 3 2" xfId="178"/>
    <cellStyle name="Comma [0] 2 3 2 2" xfId="179"/>
    <cellStyle name="Comma [0] 2 4" xfId="180"/>
    <cellStyle name="Comma [0] 2 4 2" xfId="181"/>
    <cellStyle name="Comma [0] 2 5" xfId="182"/>
    <cellStyle name="Comma [0] 2 6" xfId="183"/>
    <cellStyle name="Comma [0] 3" xfId="184"/>
    <cellStyle name="Comma [0] 3 2" xfId="185"/>
    <cellStyle name="Comma [0] 4" xfId="186"/>
    <cellStyle name="Comma [0] 5" xfId="187"/>
    <cellStyle name="Comma [0] 5 2" xfId="188"/>
    <cellStyle name="Comma [0] 6" xfId="189"/>
    <cellStyle name="Currency 10" xfId="190"/>
    <cellStyle name="Currency 10 2" xfId="191"/>
    <cellStyle name="Currency 11" xfId="192"/>
    <cellStyle name="Currency 11 2" xfId="193"/>
    <cellStyle name="Currency 12" xfId="194"/>
    <cellStyle name="Currency 12 2" xfId="195"/>
    <cellStyle name="Currency 13" xfId="196"/>
    <cellStyle name="Currency 13 2" xfId="197"/>
    <cellStyle name="Currency 14" xfId="198"/>
    <cellStyle name="Currency 2" xfId="199"/>
    <cellStyle name="Currency 2 2" xfId="200"/>
    <cellStyle name="Currency 2 3" xfId="201"/>
    <cellStyle name="Currency 3" xfId="202"/>
    <cellStyle name="Currency 3 2" xfId="203"/>
    <cellStyle name="Currency 3 2 2" xfId="204"/>
    <cellStyle name="Currency 3 2 2 2" xfId="205"/>
    <cellStyle name="Currency 3 2 3" xfId="206"/>
    <cellStyle name="Currency 3 3" xfId="207"/>
    <cellStyle name="Currency 3 4" xfId="208"/>
    <cellStyle name="Currency 4" xfId="209"/>
    <cellStyle name="Currency 4 2" xfId="210"/>
    <cellStyle name="Currency 5" xfId="211"/>
    <cellStyle name="Currency 5 2" xfId="212"/>
    <cellStyle name="Currency 6" xfId="213"/>
    <cellStyle name="Currency 6 2" xfId="214"/>
    <cellStyle name="Currency 7" xfId="215"/>
    <cellStyle name="Currency 7 2" xfId="216"/>
    <cellStyle name="Currency 8" xfId="217"/>
    <cellStyle name="Currency 8 2" xfId="218"/>
    <cellStyle name="Currency 9" xfId="219"/>
    <cellStyle name="Currency 9 2" xfId="220"/>
    <cellStyle name="Currency [0] 2" xfId="221"/>
    <cellStyle name="Currency [0] 2 2" xfId="222"/>
    <cellStyle name="Currency [0] 2 2 2" xfId="223"/>
    <cellStyle name="Currency [0] 2 3" xfId="224"/>
    <cellStyle name="Currency [0] 2 3 2" xfId="225"/>
    <cellStyle name="Currency [0] 2 3 2 2" xfId="226"/>
    <cellStyle name="Currency [0] 2 4" xfId="227"/>
    <cellStyle name="Currency [0] 3" xfId="228"/>
    <cellStyle name="Currency [0] 3 2" xfId="229"/>
    <cellStyle name="Currency [0] 4" xfId="230"/>
    <cellStyle name="Currency [0] 4 2" xfId="231"/>
    <cellStyle name="Currency [0] 4 2 2" xfId="232"/>
    <cellStyle name="Currency [0] 4 2 3" xfId="233"/>
    <cellStyle name="Currency [0] 4 3" xfId="234"/>
    <cellStyle name="Currency [0] 5" xfId="235"/>
    <cellStyle name="Currency [0] 5 2" xfId="236"/>
    <cellStyle name="Currency [0] 5 2 2" xfId="237"/>
    <cellStyle name="Currency [0] 6" xfId="238"/>
    <cellStyle name="Explanatory Text 2" xfId="239"/>
    <cellStyle name="Explanatory Text 2 2" xfId="240"/>
    <cellStyle name="Explanatory Text 3" xfId="241"/>
    <cellStyle name="Explanatory Text 4" xfId="242"/>
    <cellStyle name="Explanatory Text 5" xfId="243"/>
    <cellStyle name="Good 2" xfId="244"/>
    <cellStyle name="Good 2 2" xfId="245"/>
    <cellStyle name="Good 3" xfId="246"/>
    <cellStyle name="Good 4" xfId="247"/>
    <cellStyle name="Good 5" xfId="248"/>
    <cellStyle name="Heading 1 2" xfId="249"/>
    <cellStyle name="Heading 1 2 2" xfId="250"/>
    <cellStyle name="Heading 1 3" xfId="251"/>
    <cellStyle name="Heading 1 4" xfId="252"/>
    <cellStyle name="Heading 1 5" xfId="253"/>
    <cellStyle name="Heading 2 2" xfId="254"/>
    <cellStyle name="Heading 2 2 2" xfId="255"/>
    <cellStyle name="Heading 2 3" xfId="256"/>
    <cellStyle name="Heading 2 4" xfId="257"/>
    <cellStyle name="Heading 2 5" xfId="258"/>
    <cellStyle name="Heading 3 2" xfId="259"/>
    <cellStyle name="Heading 3 2 2" xfId="260"/>
    <cellStyle name="Heading 3 3" xfId="261"/>
    <cellStyle name="Heading 3 4" xfId="262"/>
    <cellStyle name="Heading 3 5" xfId="263"/>
    <cellStyle name="Heading 4 2" xfId="264"/>
    <cellStyle name="Heading 4 2 2" xfId="265"/>
    <cellStyle name="Heading 4 3" xfId="266"/>
    <cellStyle name="Heading 4 4" xfId="267"/>
    <cellStyle name="Heading 4 5" xfId="268"/>
    <cellStyle name="Hyperlink 2" xfId="269"/>
    <cellStyle name="Input 2" xfId="270"/>
    <cellStyle name="Input 2 2" xfId="271"/>
    <cellStyle name="Input 3" xfId="272"/>
    <cellStyle name="Input 4" xfId="273"/>
    <cellStyle name="Input 5" xfId="274"/>
    <cellStyle name="Linked Cell 2" xfId="275"/>
    <cellStyle name="Linked Cell 2 2" xfId="276"/>
    <cellStyle name="Linked Cell 3" xfId="277"/>
    <cellStyle name="Linked Cell 4" xfId="278"/>
    <cellStyle name="Linked Cell 5" xfId="279"/>
    <cellStyle name="Neutral 2" xfId="280"/>
    <cellStyle name="Neutral 2 2" xfId="281"/>
    <cellStyle name="Neutral 3" xfId="282"/>
    <cellStyle name="Neutral 4" xfId="283"/>
    <cellStyle name="Neutral 5" xfId="284"/>
    <cellStyle name="Normal 10" xfId="285"/>
    <cellStyle name="Normal 10 2" xfId="286"/>
    <cellStyle name="Normal 11" xfId="287"/>
    <cellStyle name="Normal 11 2" xfId="288"/>
    <cellStyle name="Normal 12" xfId="289"/>
    <cellStyle name="Normal 12 2" xfId="290"/>
    <cellStyle name="Normal 13" xfId="291"/>
    <cellStyle name="Normal 13 2" xfId="292"/>
    <cellStyle name="Normal 14" xfId="293"/>
    <cellStyle name="Normal 14 2" xfId="294"/>
    <cellStyle name="Normal 14 2 2" xfId="295"/>
    <cellStyle name="Normal 14 3" xfId="296"/>
    <cellStyle name="Normal 14 3 2" xfId="297"/>
    <cellStyle name="Normal 14 4" xfId="298"/>
    <cellStyle name="Normal 14 4 2" xfId="299"/>
    <cellStyle name="Normal 14 5" xfId="300"/>
    <cellStyle name="Normal 14 6" xfId="301"/>
    <cellStyle name="Normal 14 7" xfId="302"/>
    <cellStyle name="Normal 14 8" xfId="303"/>
    <cellStyle name="Normal 14 9" xfId="304"/>
    <cellStyle name="Normal 15" xfId="305"/>
    <cellStyle name="Normal 15 2" xfId="306"/>
    <cellStyle name="Normal 16" xfId="307"/>
    <cellStyle name="Normal 16 2" xfId="308"/>
    <cellStyle name="Normal 17" xfId="309"/>
    <cellStyle name="Normal 17 2" xfId="310"/>
    <cellStyle name="Normal 18" xfId="311"/>
    <cellStyle name="Normal 18 2" xfId="312"/>
    <cellStyle name="Normal 19" xfId="313"/>
    <cellStyle name="Normal 19 2" xfId="314"/>
    <cellStyle name="Normal 2" xfId="315"/>
    <cellStyle name="Normal 2 10" xfId="316"/>
    <cellStyle name="Normal 2 10 2" xfId="317"/>
    <cellStyle name="Normal 2 10 3" xfId="318"/>
    <cellStyle name="Normal 2 10 3 2" xfId="319"/>
    <cellStyle name="Normal 2 10 3 3" xfId="320"/>
    <cellStyle name="Normal 2 10 4" xfId="321"/>
    <cellStyle name="Normal 2 11" xfId="322"/>
    <cellStyle name="Normal 2 12" xfId="323"/>
    <cellStyle name="Normal 2 12 2" xfId="324"/>
    <cellStyle name="Normal 2 12 3" xfId="325"/>
    <cellStyle name="Normal 2 13" xfId="326"/>
    <cellStyle name="Normal 2 14" xfId="327"/>
    <cellStyle name="Normal 2 15" xfId="328"/>
    <cellStyle name="Normal 2 16" xfId="329"/>
    <cellStyle name="Normal 2 17" xfId="330"/>
    <cellStyle name="Normal 2 2" xfId="331"/>
    <cellStyle name="Normal 2 2 2" xfId="332"/>
    <cellStyle name="Normal 2 2 2 2" xfId="333"/>
    <cellStyle name="Normal 2 2 3" xfId="334"/>
    <cellStyle name="Normal 2 2 3 2" xfId="335"/>
    <cellStyle name="Normal 2 2 4" xfId="336"/>
    <cellStyle name="Normal 2 2 4 2" xfId="337"/>
    <cellStyle name="Normal 2 2 5" xfId="338"/>
    <cellStyle name="Normal 2 2 5 2" xfId="339"/>
    <cellStyle name="Normal 2 2 6" xfId="340"/>
    <cellStyle name="Normal 2 2 6 2" xfId="341"/>
    <cellStyle name="Normal 2 2 7" xfId="342"/>
    <cellStyle name="Normal 2 3" xfId="343"/>
    <cellStyle name="Normal 2 3 10" xfId="344"/>
    <cellStyle name="Normal 2 3 10 2" xfId="345"/>
    <cellStyle name="Normal 2 3 10 3" xfId="346"/>
    <cellStyle name="Normal 2 3 10 3 2" xfId="347"/>
    <cellStyle name="Normal 2 3 10 3 3" xfId="348"/>
    <cellStyle name="Normal 2 3 10 4" xfId="349"/>
    <cellStyle name="Normal 2 3 11" xfId="350"/>
    <cellStyle name="Normal 2 3 11 2" xfId="351"/>
    <cellStyle name="Normal 2 3 11 3" xfId="352"/>
    <cellStyle name="Normal 2 3 11 3 2" xfId="353"/>
    <cellStyle name="Normal 2 3 11 3 3" xfId="354"/>
    <cellStyle name="Normal 2 3 11 4" xfId="355"/>
    <cellStyle name="Normal 2 3 12" xfId="356"/>
    <cellStyle name="Normal 2 3 12 2" xfId="357"/>
    <cellStyle name="Normal 2 3 12 3" xfId="358"/>
    <cellStyle name="Normal 2 3 12 3 2" xfId="359"/>
    <cellStyle name="Normal 2 3 12 3 3" xfId="360"/>
    <cellStyle name="Normal 2 3 12 4" xfId="361"/>
    <cellStyle name="Normal 2 3 13" xfId="362"/>
    <cellStyle name="Normal 2 3 13 2" xfId="363"/>
    <cellStyle name="Normal 2 3 13 3" xfId="364"/>
    <cellStyle name="Normal 2 3 14" xfId="365"/>
    <cellStyle name="Normal 2 3 14 2" xfId="366"/>
    <cellStyle name="Normal 2 3 14 3" xfId="367"/>
    <cellStyle name="Normal 2 3 14 3 2" xfId="368"/>
    <cellStyle name="Normal 2 3 14 4" xfId="369"/>
    <cellStyle name="Normal 2 3 14 4 2" xfId="370"/>
    <cellStyle name="Normal 2 3 15" xfId="371"/>
    <cellStyle name="Normal 2 3 16" xfId="372"/>
    <cellStyle name="Normal 2 3 2" xfId="373"/>
    <cellStyle name="Normal 2 3 2 2" xfId="374"/>
    <cellStyle name="Normal 2 3 3" xfId="375"/>
    <cellStyle name="Normal 2 3 3 10" xfId="376"/>
    <cellStyle name="Normal 2 3 3 10 2" xfId="377"/>
    <cellStyle name="Normal 2 3 3 10 3" xfId="378"/>
    <cellStyle name="Normal 2 3 3 11" xfId="379"/>
    <cellStyle name="Normal 2 3 3 12" xfId="380"/>
    <cellStyle name="Normal 2 3 3 2" xfId="381"/>
    <cellStyle name="Normal 2 3 3 2 10" xfId="382"/>
    <cellStyle name="Normal 2 3 3 2 2" xfId="383"/>
    <cellStyle name="Normal 2 3 3 2 2 2" xfId="384"/>
    <cellStyle name="Normal 2 3 3 2 2 2 2" xfId="385"/>
    <cellStyle name="Normal 2 3 3 2 2 2 2 2" xfId="386"/>
    <cellStyle name="Normal 2 3 3 2 2 2 2 2 2" xfId="387"/>
    <cellStyle name="Normal 2 3 3 2 2 2 2 2 3" xfId="388"/>
    <cellStyle name="Normal 2 3 3 2 2 2 2 2 3 2" xfId="389"/>
    <cellStyle name="Normal 2 3 3 2 2 2 2 2 3 3" xfId="390"/>
    <cellStyle name="Normal 2 3 3 2 2 2 2 2 4" xfId="391"/>
    <cellStyle name="Normal 2 3 3 2 2 2 3" xfId="392"/>
    <cellStyle name="Normal 2 3 3 2 2 2 3 2" xfId="393"/>
    <cellStyle name="Normal 2 3 3 2 2 2 3 3" xfId="394"/>
    <cellStyle name="Normal 2 3 3 2 2 2 3 3 2" xfId="395"/>
    <cellStyle name="Normal 2 3 3 2 2 2 3 3 3" xfId="396"/>
    <cellStyle name="Normal 2 3 3 2 2 2 3 4" xfId="397"/>
    <cellStyle name="Normal 2 3 3 2 2 2 4" xfId="398"/>
    <cellStyle name="Normal 2 3 3 2 2 2 4 2" xfId="399"/>
    <cellStyle name="Normal 2 3 3 2 2 2 4 3" xfId="400"/>
    <cellStyle name="Normal 2 3 3 2 2 2 4 3 2" xfId="401"/>
    <cellStyle name="Normal 2 3 3 2 2 2 4 3 3" xfId="402"/>
    <cellStyle name="Normal 2 3 3 2 2 2 4 4" xfId="403"/>
    <cellStyle name="Normal 2 3 3 2 2 2 5" xfId="404"/>
    <cellStyle name="Normal 2 3 3 2 2 2 5 2" xfId="405"/>
    <cellStyle name="Normal 2 3 3 2 2 2 5 3" xfId="406"/>
    <cellStyle name="Normal 2 3 3 2 2 2 5 3 2" xfId="407"/>
    <cellStyle name="Normal 2 3 3 2 2 2 5 3 3" xfId="408"/>
    <cellStyle name="Normal 2 3 3 2 2 2 5 4" xfId="409"/>
    <cellStyle name="Normal 2 3 3 2 2 2 6" xfId="410"/>
    <cellStyle name="Normal 2 3 3 2 2 2 6 2" xfId="411"/>
    <cellStyle name="Normal 2 3 3 2 2 2 6 3" xfId="412"/>
    <cellStyle name="Normal 2 3 3 2 2 2 7" xfId="413"/>
    <cellStyle name="Normal 2 3 3 2 2 2 8" xfId="414"/>
    <cellStyle name="Normal 2 3 3 2 2 3" xfId="415"/>
    <cellStyle name="Normal 2 3 3 2 2 3 2" xfId="416"/>
    <cellStyle name="Normal 2 3 3 2 2 3 2 2" xfId="417"/>
    <cellStyle name="Normal 2 3 3 2 2 3 2 3" xfId="418"/>
    <cellStyle name="Normal 2 3 3 2 2 3 2 3 2" xfId="419"/>
    <cellStyle name="Normal 2 3 3 2 2 3 2 3 3" xfId="420"/>
    <cellStyle name="Normal 2 3 3 2 2 3 2 4" xfId="421"/>
    <cellStyle name="Normal 2 3 3 2 2 4" xfId="422"/>
    <cellStyle name="Normal 2 3 3 2 2 4 2" xfId="423"/>
    <cellStyle name="Normal 2 3 3 2 2 4 3" xfId="424"/>
    <cellStyle name="Normal 2 3 3 2 2 4 3 2" xfId="425"/>
    <cellStyle name="Normal 2 3 3 2 2 4 3 3" xfId="426"/>
    <cellStyle name="Normal 2 3 3 2 2 4 4" xfId="427"/>
    <cellStyle name="Normal 2 3 3 2 2 5" xfId="428"/>
    <cellStyle name="Normal 2 3 3 2 2 5 2" xfId="429"/>
    <cellStyle name="Normal 2 3 3 2 2 5 3" xfId="430"/>
    <cellStyle name="Normal 2 3 3 2 2 5 3 2" xfId="431"/>
    <cellStyle name="Normal 2 3 3 2 2 5 3 3" xfId="432"/>
    <cellStyle name="Normal 2 3 3 2 2 5 4" xfId="433"/>
    <cellStyle name="Normal 2 3 3 2 2 6" xfId="434"/>
    <cellStyle name="Normal 2 3 3 2 2 6 2" xfId="435"/>
    <cellStyle name="Normal 2 3 3 2 2 6 3" xfId="436"/>
    <cellStyle name="Normal 2 3 3 2 2 6 3 2" xfId="437"/>
    <cellStyle name="Normal 2 3 3 2 2 6 3 3" xfId="438"/>
    <cellStyle name="Normal 2 3 3 2 2 6 4" xfId="439"/>
    <cellStyle name="Normal 2 3 3 2 2 7" xfId="440"/>
    <cellStyle name="Normal 2 3 3 2 2 7 2" xfId="441"/>
    <cellStyle name="Normal 2 3 3 2 2 7 3" xfId="442"/>
    <cellStyle name="Normal 2 3 3 2 2 8" xfId="443"/>
    <cellStyle name="Normal 2 3 3 2 2 9" xfId="444"/>
    <cellStyle name="Normal 2 3 3 2 3" xfId="445"/>
    <cellStyle name="Normal 2 3 3 2 3 2" xfId="446"/>
    <cellStyle name="Normal 2 3 3 2 3 2 2" xfId="447"/>
    <cellStyle name="Normal 2 3 3 2 3 2 2 2" xfId="448"/>
    <cellStyle name="Normal 2 3 3 2 3 2 2 3" xfId="449"/>
    <cellStyle name="Normal 2 3 3 2 3 2 2 3 2" xfId="450"/>
    <cellStyle name="Normal 2 3 3 2 3 2 2 3 3" xfId="451"/>
    <cellStyle name="Normal 2 3 3 2 3 2 2 4" xfId="452"/>
    <cellStyle name="Normal 2 3 3 2 3 3" xfId="453"/>
    <cellStyle name="Normal 2 3 3 2 3 3 2" xfId="454"/>
    <cellStyle name="Normal 2 3 3 2 3 3 3" xfId="455"/>
    <cellStyle name="Normal 2 3 3 2 3 3 3 2" xfId="456"/>
    <cellStyle name="Normal 2 3 3 2 3 3 3 3" xfId="457"/>
    <cellStyle name="Normal 2 3 3 2 3 3 4" xfId="458"/>
    <cellStyle name="Normal 2 3 3 2 3 4" xfId="459"/>
    <cellStyle name="Normal 2 3 3 2 3 4 2" xfId="460"/>
    <cellStyle name="Normal 2 3 3 2 3 4 3" xfId="461"/>
    <cellStyle name="Normal 2 3 3 2 3 4 3 2" xfId="462"/>
    <cellStyle name="Normal 2 3 3 2 3 4 3 3" xfId="463"/>
    <cellStyle name="Normal 2 3 3 2 3 4 4" xfId="464"/>
    <cellStyle name="Normal 2 3 3 2 3 5" xfId="465"/>
    <cellStyle name="Normal 2 3 3 2 3 5 2" xfId="466"/>
    <cellStyle name="Normal 2 3 3 2 3 5 3" xfId="467"/>
    <cellStyle name="Normal 2 3 3 2 3 5 3 2" xfId="468"/>
    <cellStyle name="Normal 2 3 3 2 3 5 3 3" xfId="469"/>
    <cellStyle name="Normal 2 3 3 2 3 5 4" xfId="470"/>
    <cellStyle name="Normal 2 3 3 2 3 6" xfId="471"/>
    <cellStyle name="Normal 2 3 3 2 3 6 2" xfId="472"/>
    <cellStyle name="Normal 2 3 3 2 3 6 3" xfId="473"/>
    <cellStyle name="Normal 2 3 3 2 3 7" xfId="474"/>
    <cellStyle name="Normal 2 3 3 2 3 8" xfId="475"/>
    <cellStyle name="Normal 2 3 3 2 4" xfId="476"/>
    <cellStyle name="Normal 2 3 3 2 4 2" xfId="477"/>
    <cellStyle name="Normal 2 3 3 2 4 2 2" xfId="478"/>
    <cellStyle name="Normal 2 3 3 2 4 2 3" xfId="479"/>
    <cellStyle name="Normal 2 3 3 2 4 2 3 2" xfId="480"/>
    <cellStyle name="Normal 2 3 3 2 4 2 3 3" xfId="481"/>
    <cellStyle name="Normal 2 3 3 2 4 2 4" xfId="482"/>
    <cellStyle name="Normal 2 3 3 2 4 3" xfId="483"/>
    <cellStyle name="Normal 2 3 3 2 5" xfId="484"/>
    <cellStyle name="Normal 2 3 3 2 5 2" xfId="485"/>
    <cellStyle name="Normal 2 3 3 2 5 3" xfId="486"/>
    <cellStyle name="Normal 2 3 3 2 5 3 2" xfId="487"/>
    <cellStyle name="Normal 2 3 3 2 5 3 3" xfId="488"/>
    <cellStyle name="Normal 2 3 3 2 5 4" xfId="489"/>
    <cellStyle name="Normal 2 3 3 2 6" xfId="490"/>
    <cellStyle name="Normal 2 3 3 2 6 2" xfId="491"/>
    <cellStyle name="Normal 2 3 3 2 6 3" xfId="492"/>
    <cellStyle name="Normal 2 3 3 2 6 3 2" xfId="493"/>
    <cellStyle name="Normal 2 3 3 2 6 3 3" xfId="494"/>
    <cellStyle name="Normal 2 3 3 2 6 4" xfId="495"/>
    <cellStyle name="Normal 2 3 3 2 7" xfId="496"/>
    <cellStyle name="Normal 2 3 3 2 7 2" xfId="497"/>
    <cellStyle name="Normal 2 3 3 2 7 3" xfId="498"/>
    <cellStyle name="Normal 2 3 3 2 7 3 2" xfId="499"/>
    <cellStyle name="Normal 2 3 3 2 7 3 3" xfId="500"/>
    <cellStyle name="Normal 2 3 3 2 7 4" xfId="501"/>
    <cellStyle name="Normal 2 3 3 2 8" xfId="502"/>
    <cellStyle name="Normal 2 3 3 2 8 2" xfId="503"/>
    <cellStyle name="Normal 2 3 3 2 8 3" xfId="504"/>
    <cellStyle name="Normal 2 3 3 2 9" xfId="505"/>
    <cellStyle name="Normal 2 3 3 3" xfId="506"/>
    <cellStyle name="Normal 2 3 3 3 10" xfId="507"/>
    <cellStyle name="Normal 2 3 3 3 2" xfId="508"/>
    <cellStyle name="Normal 2 3 3 3 2 2" xfId="509"/>
    <cellStyle name="Normal 2 3 3 3 2 2 2" xfId="510"/>
    <cellStyle name="Normal 2 3 3 3 2 2 2 2" xfId="511"/>
    <cellStyle name="Normal 2 3 3 3 2 2 2 2 2" xfId="512"/>
    <cellStyle name="Normal 2 3 3 3 2 2 2 2 3" xfId="513"/>
    <cellStyle name="Normal 2 3 3 3 2 2 2 2 3 2" xfId="514"/>
    <cellStyle name="Normal 2 3 3 3 2 2 2 2 3 3" xfId="515"/>
    <cellStyle name="Normal 2 3 3 3 2 2 2 2 4" xfId="516"/>
    <cellStyle name="Normal 2 3 3 3 2 2 3" xfId="517"/>
    <cellStyle name="Normal 2 3 3 3 2 2 3 2" xfId="518"/>
    <cellStyle name="Normal 2 3 3 3 2 2 3 3" xfId="519"/>
    <cellStyle name="Normal 2 3 3 3 2 2 3 3 2" xfId="520"/>
    <cellStyle name="Normal 2 3 3 3 2 2 3 3 3" xfId="521"/>
    <cellStyle name="Normal 2 3 3 3 2 2 3 4" xfId="522"/>
    <cellStyle name="Normal 2 3 3 3 2 2 4" xfId="523"/>
    <cellStyle name="Normal 2 3 3 3 2 2 4 2" xfId="524"/>
    <cellStyle name="Normal 2 3 3 3 2 2 4 3" xfId="525"/>
    <cellStyle name="Normal 2 3 3 3 2 2 4 3 2" xfId="526"/>
    <cellStyle name="Normal 2 3 3 3 2 2 4 3 3" xfId="527"/>
    <cellStyle name="Normal 2 3 3 3 2 2 4 4" xfId="528"/>
    <cellStyle name="Normal 2 3 3 3 2 2 5" xfId="529"/>
    <cellStyle name="Normal 2 3 3 3 2 2 5 2" xfId="530"/>
    <cellStyle name="Normal 2 3 3 3 2 2 5 3" xfId="531"/>
    <cellStyle name="Normal 2 3 3 3 2 2 5 3 2" xfId="532"/>
    <cellStyle name="Normal 2 3 3 3 2 2 5 3 3" xfId="533"/>
    <cellStyle name="Normal 2 3 3 3 2 2 5 4" xfId="534"/>
    <cellStyle name="Normal 2 3 3 3 2 2 6" xfId="535"/>
    <cellStyle name="Normal 2 3 3 3 2 2 6 2" xfId="536"/>
    <cellStyle name="Normal 2 3 3 3 2 2 6 3" xfId="537"/>
    <cellStyle name="Normal 2 3 3 3 2 2 7" xfId="538"/>
    <cellStyle name="Normal 2 3 3 3 2 2 8" xfId="539"/>
    <cellStyle name="Normal 2 3 3 3 2 3" xfId="540"/>
    <cellStyle name="Normal 2 3 3 3 2 3 2" xfId="541"/>
    <cellStyle name="Normal 2 3 3 3 2 3 2 2" xfId="542"/>
    <cellStyle name="Normal 2 3 3 3 2 3 2 3" xfId="543"/>
    <cellStyle name="Normal 2 3 3 3 2 3 2 3 2" xfId="544"/>
    <cellStyle name="Normal 2 3 3 3 2 3 2 3 3" xfId="545"/>
    <cellStyle name="Normal 2 3 3 3 2 3 2 4" xfId="546"/>
    <cellStyle name="Normal 2 3 3 3 2 4" xfId="547"/>
    <cellStyle name="Normal 2 3 3 3 2 4 2" xfId="548"/>
    <cellStyle name="Normal 2 3 3 3 2 4 3" xfId="549"/>
    <cellStyle name="Normal 2 3 3 3 2 4 3 2" xfId="550"/>
    <cellStyle name="Normal 2 3 3 3 2 4 3 3" xfId="551"/>
    <cellStyle name="Normal 2 3 3 3 2 4 4" xfId="552"/>
    <cellStyle name="Normal 2 3 3 3 2 5" xfId="553"/>
    <cellStyle name="Normal 2 3 3 3 2 5 2" xfId="554"/>
    <cellStyle name="Normal 2 3 3 3 2 5 3" xfId="555"/>
    <cellStyle name="Normal 2 3 3 3 2 5 3 2" xfId="556"/>
    <cellStyle name="Normal 2 3 3 3 2 5 3 3" xfId="557"/>
    <cellStyle name="Normal 2 3 3 3 2 5 4" xfId="558"/>
    <cellStyle name="Normal 2 3 3 3 2 6" xfId="559"/>
    <cellStyle name="Normal 2 3 3 3 2 6 2" xfId="560"/>
    <cellStyle name="Normal 2 3 3 3 2 6 3" xfId="561"/>
    <cellStyle name="Normal 2 3 3 3 2 6 3 2" xfId="562"/>
    <cellStyle name="Normal 2 3 3 3 2 6 3 3" xfId="563"/>
    <cellStyle name="Normal 2 3 3 3 2 6 4" xfId="564"/>
    <cellStyle name="Normal 2 3 3 3 2 7" xfId="565"/>
    <cellStyle name="Normal 2 3 3 3 2 7 2" xfId="566"/>
    <cellStyle name="Normal 2 3 3 3 2 7 3" xfId="567"/>
    <cellStyle name="Normal 2 3 3 3 2 8" xfId="568"/>
    <cellStyle name="Normal 2 3 3 3 2 9" xfId="569"/>
    <cellStyle name="Normal 2 3 3 3 3" xfId="570"/>
    <cellStyle name="Normal 2 3 3 3 3 2" xfId="571"/>
    <cellStyle name="Normal 2 3 3 3 3 2 2" xfId="572"/>
    <cellStyle name="Normal 2 3 3 3 3 2 2 2" xfId="573"/>
    <cellStyle name="Normal 2 3 3 3 3 2 2 3" xfId="574"/>
    <cellStyle name="Normal 2 3 3 3 3 2 2 3 2" xfId="575"/>
    <cellStyle name="Normal 2 3 3 3 3 2 2 3 3" xfId="576"/>
    <cellStyle name="Normal 2 3 3 3 3 2 2 4" xfId="577"/>
    <cellStyle name="Normal 2 3 3 3 3 3" xfId="578"/>
    <cellStyle name="Normal 2 3 3 3 3 3 2" xfId="579"/>
    <cellStyle name="Normal 2 3 3 3 3 3 3" xfId="580"/>
    <cellStyle name="Normal 2 3 3 3 3 3 3 2" xfId="581"/>
    <cellStyle name="Normal 2 3 3 3 3 3 3 3" xfId="582"/>
    <cellStyle name="Normal 2 3 3 3 3 3 4" xfId="583"/>
    <cellStyle name="Normal 2 3 3 3 3 4" xfId="584"/>
    <cellStyle name="Normal 2 3 3 3 3 4 2" xfId="585"/>
    <cellStyle name="Normal 2 3 3 3 3 4 3" xfId="586"/>
    <cellStyle name="Normal 2 3 3 3 3 4 3 2" xfId="587"/>
    <cellStyle name="Normal 2 3 3 3 3 4 3 3" xfId="588"/>
    <cellStyle name="Normal 2 3 3 3 3 4 4" xfId="589"/>
    <cellStyle name="Normal 2 3 3 3 3 5" xfId="590"/>
    <cellStyle name="Normal 2 3 3 3 3 5 2" xfId="591"/>
    <cellStyle name="Normal 2 3 3 3 3 5 3" xfId="592"/>
    <cellStyle name="Normal 2 3 3 3 3 5 3 2" xfId="593"/>
    <cellStyle name="Normal 2 3 3 3 3 5 3 3" xfId="594"/>
    <cellStyle name="Normal 2 3 3 3 3 5 4" xfId="595"/>
    <cellStyle name="Normal 2 3 3 3 3 6" xfId="596"/>
    <cellStyle name="Normal 2 3 3 3 3 6 2" xfId="597"/>
    <cellStyle name="Normal 2 3 3 3 3 6 3" xfId="598"/>
    <cellStyle name="Normal 2 3 3 3 3 7" xfId="599"/>
    <cellStyle name="Normal 2 3 3 3 3 8" xfId="600"/>
    <cellStyle name="Normal 2 3 3 3 4" xfId="601"/>
    <cellStyle name="Normal 2 3 3 3 4 2" xfId="602"/>
    <cellStyle name="Normal 2 3 3 3 4 2 2" xfId="603"/>
    <cellStyle name="Normal 2 3 3 3 4 2 3" xfId="604"/>
    <cellStyle name="Normal 2 3 3 3 4 2 3 2" xfId="605"/>
    <cellStyle name="Normal 2 3 3 3 4 2 3 3" xfId="606"/>
    <cellStyle name="Normal 2 3 3 3 4 2 4" xfId="607"/>
    <cellStyle name="Normal 2 3 3 3 4 3" xfId="608"/>
    <cellStyle name="Normal 2 3 3 3 5" xfId="609"/>
    <cellStyle name="Normal 2 3 3 3 5 2" xfId="610"/>
    <cellStyle name="Normal 2 3 3 3 5 3" xfId="611"/>
    <cellStyle name="Normal 2 3 3 3 5 3 2" xfId="612"/>
    <cellStyle name="Normal 2 3 3 3 5 3 3" xfId="613"/>
    <cellStyle name="Normal 2 3 3 3 5 4" xfId="614"/>
    <cellStyle name="Normal 2 3 3 3 6" xfId="615"/>
    <cellStyle name="Normal 2 3 3 3 6 2" xfId="616"/>
    <cellStyle name="Normal 2 3 3 3 6 3" xfId="617"/>
    <cellStyle name="Normal 2 3 3 3 6 3 2" xfId="618"/>
    <cellStyle name="Normal 2 3 3 3 6 3 3" xfId="619"/>
    <cellStyle name="Normal 2 3 3 3 6 4" xfId="620"/>
    <cellStyle name="Normal 2 3 3 3 7" xfId="621"/>
    <cellStyle name="Normal 2 3 3 3 7 2" xfId="622"/>
    <cellStyle name="Normal 2 3 3 3 7 3" xfId="623"/>
    <cellStyle name="Normal 2 3 3 3 7 3 2" xfId="624"/>
    <cellStyle name="Normal 2 3 3 3 7 3 3" xfId="625"/>
    <cellStyle name="Normal 2 3 3 3 7 4" xfId="626"/>
    <cellStyle name="Normal 2 3 3 3 8" xfId="627"/>
    <cellStyle name="Normal 2 3 3 3 8 2" xfId="628"/>
    <cellStyle name="Normal 2 3 3 3 8 3" xfId="629"/>
    <cellStyle name="Normal 2 3 3 3 9" xfId="630"/>
    <cellStyle name="Normal 2 3 3 4" xfId="631"/>
    <cellStyle name="Normal 2 3 3 4 2" xfId="632"/>
    <cellStyle name="Normal 2 3 3 4 2 2" xfId="633"/>
    <cellStyle name="Normal 2 3 3 4 2 2 2" xfId="634"/>
    <cellStyle name="Normal 2 3 3 4 2 2 2 2" xfId="635"/>
    <cellStyle name="Normal 2 3 3 4 2 2 2 3" xfId="636"/>
    <cellStyle name="Normal 2 3 3 4 2 2 2 3 2" xfId="637"/>
    <cellStyle name="Normal 2 3 3 4 2 2 2 3 3" xfId="638"/>
    <cellStyle name="Normal 2 3 3 4 2 2 2 4" xfId="639"/>
    <cellStyle name="Normal 2 3 3 4 2 3" xfId="640"/>
    <cellStyle name="Normal 2 3 3 4 2 3 2" xfId="641"/>
    <cellStyle name="Normal 2 3 3 4 2 3 3" xfId="642"/>
    <cellStyle name="Normal 2 3 3 4 2 3 3 2" xfId="643"/>
    <cellStyle name="Normal 2 3 3 4 2 3 3 3" xfId="644"/>
    <cellStyle name="Normal 2 3 3 4 2 3 4" xfId="645"/>
    <cellStyle name="Normal 2 3 3 4 2 4" xfId="646"/>
    <cellStyle name="Normal 2 3 3 4 2 4 2" xfId="647"/>
    <cellStyle name="Normal 2 3 3 4 2 4 3" xfId="648"/>
    <cellStyle name="Normal 2 3 3 4 2 4 3 2" xfId="649"/>
    <cellStyle name="Normal 2 3 3 4 2 4 3 3" xfId="650"/>
    <cellStyle name="Normal 2 3 3 4 2 4 4" xfId="651"/>
    <cellStyle name="Normal 2 3 3 4 2 5" xfId="652"/>
    <cellStyle name="Normal 2 3 3 4 2 5 2" xfId="653"/>
    <cellStyle name="Normal 2 3 3 4 2 5 3" xfId="654"/>
    <cellStyle name="Normal 2 3 3 4 2 5 3 2" xfId="655"/>
    <cellStyle name="Normal 2 3 3 4 2 5 3 3" xfId="656"/>
    <cellStyle name="Normal 2 3 3 4 2 5 4" xfId="657"/>
    <cellStyle name="Normal 2 3 3 4 2 6" xfId="658"/>
    <cellStyle name="Normal 2 3 3 4 2 6 2" xfId="659"/>
    <cellStyle name="Normal 2 3 3 4 2 6 3" xfId="660"/>
    <cellStyle name="Normal 2 3 3 4 2 7" xfId="661"/>
    <cellStyle name="Normal 2 3 3 4 2 8" xfId="662"/>
    <cellStyle name="Normal 2 3 3 4 3" xfId="663"/>
    <cellStyle name="Normal 2 3 3 4 3 2" xfId="664"/>
    <cellStyle name="Normal 2 3 3 4 3 2 2" xfId="665"/>
    <cellStyle name="Normal 2 3 3 4 3 2 3" xfId="666"/>
    <cellStyle name="Normal 2 3 3 4 3 2 3 2" xfId="667"/>
    <cellStyle name="Normal 2 3 3 4 3 2 3 3" xfId="668"/>
    <cellStyle name="Normal 2 3 3 4 3 2 4" xfId="669"/>
    <cellStyle name="Normal 2 3 3 4 4" xfId="670"/>
    <cellStyle name="Normal 2 3 3 4 4 2" xfId="671"/>
    <cellStyle name="Normal 2 3 3 4 4 3" xfId="672"/>
    <cellStyle name="Normal 2 3 3 4 4 3 2" xfId="673"/>
    <cellStyle name="Normal 2 3 3 4 4 3 3" xfId="674"/>
    <cellStyle name="Normal 2 3 3 4 4 4" xfId="675"/>
    <cellStyle name="Normal 2 3 3 4 5" xfId="676"/>
    <cellStyle name="Normal 2 3 3 4 5 2" xfId="677"/>
    <cellStyle name="Normal 2 3 3 4 5 3" xfId="678"/>
    <cellStyle name="Normal 2 3 3 4 5 3 2" xfId="679"/>
    <cellStyle name="Normal 2 3 3 4 5 3 3" xfId="680"/>
    <cellStyle name="Normal 2 3 3 4 5 4" xfId="681"/>
    <cellStyle name="Normal 2 3 3 4 6" xfId="682"/>
    <cellStyle name="Normal 2 3 3 4 6 2" xfId="683"/>
    <cellStyle name="Normal 2 3 3 4 6 3" xfId="684"/>
    <cellStyle name="Normal 2 3 3 4 6 3 2" xfId="685"/>
    <cellStyle name="Normal 2 3 3 4 6 3 3" xfId="686"/>
    <cellStyle name="Normal 2 3 3 4 6 4" xfId="687"/>
    <cellStyle name="Normal 2 3 3 4 7" xfId="688"/>
    <cellStyle name="Normal 2 3 3 4 7 2" xfId="689"/>
    <cellStyle name="Normal 2 3 3 4 7 3" xfId="690"/>
    <cellStyle name="Normal 2 3 3 4 8" xfId="691"/>
    <cellStyle name="Normal 2 3 3 4 9" xfId="692"/>
    <cellStyle name="Normal 2 3 3 5" xfId="693"/>
    <cellStyle name="Normal 2 3 3 5 2" xfId="694"/>
    <cellStyle name="Normal 2 3 3 5 2 2" xfId="695"/>
    <cellStyle name="Normal 2 3 3 5 2 2 2" xfId="696"/>
    <cellStyle name="Normal 2 3 3 5 2 2 3" xfId="697"/>
    <cellStyle name="Normal 2 3 3 5 2 2 3 2" xfId="698"/>
    <cellStyle name="Normal 2 3 3 5 2 2 3 3" xfId="699"/>
    <cellStyle name="Normal 2 3 3 5 2 2 4" xfId="700"/>
    <cellStyle name="Normal 2 3 3 5 3" xfId="701"/>
    <cellStyle name="Normal 2 3 3 5 3 2" xfId="702"/>
    <cellStyle name="Normal 2 3 3 5 3 3" xfId="703"/>
    <cellStyle name="Normal 2 3 3 5 3 3 2" xfId="704"/>
    <cellStyle name="Normal 2 3 3 5 3 3 3" xfId="705"/>
    <cellStyle name="Normal 2 3 3 5 3 4" xfId="706"/>
    <cellStyle name="Normal 2 3 3 5 4" xfId="707"/>
    <cellStyle name="Normal 2 3 3 5 4 2" xfId="708"/>
    <cellStyle name="Normal 2 3 3 5 4 3" xfId="709"/>
    <cellStyle name="Normal 2 3 3 5 4 3 2" xfId="710"/>
    <cellStyle name="Normal 2 3 3 5 4 3 3" xfId="711"/>
    <cellStyle name="Normal 2 3 3 5 4 4" xfId="712"/>
    <cellStyle name="Normal 2 3 3 5 5" xfId="713"/>
    <cellStyle name="Normal 2 3 3 5 5 2" xfId="714"/>
    <cellStyle name="Normal 2 3 3 5 5 3" xfId="715"/>
    <cellStyle name="Normal 2 3 3 5 5 3 2" xfId="716"/>
    <cellStyle name="Normal 2 3 3 5 5 3 3" xfId="717"/>
    <cellStyle name="Normal 2 3 3 5 5 4" xfId="718"/>
    <cellStyle name="Normal 2 3 3 5 6" xfId="719"/>
    <cellStyle name="Normal 2 3 3 5 6 2" xfId="720"/>
    <cellStyle name="Normal 2 3 3 5 6 3" xfId="721"/>
    <cellStyle name="Normal 2 3 3 5 7" xfId="722"/>
    <cellStyle name="Normal 2 3 3 5 8" xfId="723"/>
    <cellStyle name="Normal 2 3 3 6" xfId="724"/>
    <cellStyle name="Normal 2 3 3 6 2" xfId="725"/>
    <cellStyle name="Normal 2 3 3 6 2 2" xfId="726"/>
    <cellStyle name="Normal 2 3 3 6 2 3" xfId="727"/>
    <cellStyle name="Normal 2 3 3 6 2 3 2" xfId="728"/>
    <cellStyle name="Normal 2 3 3 6 2 3 3" xfId="729"/>
    <cellStyle name="Normal 2 3 3 6 2 4" xfId="730"/>
    <cellStyle name="Normal 2 3 3 6 3" xfId="731"/>
    <cellStyle name="Normal 2 3 3 7" xfId="732"/>
    <cellStyle name="Normal 2 3 3 7 2" xfId="733"/>
    <cellStyle name="Normal 2 3 3 7 3" xfId="734"/>
    <cellStyle name="Normal 2 3 3 7 3 2" xfId="735"/>
    <cellStyle name="Normal 2 3 3 7 3 3" xfId="736"/>
    <cellStyle name="Normal 2 3 3 7 4" xfId="737"/>
    <cellStyle name="Normal 2 3 3 8" xfId="738"/>
    <cellStyle name="Normal 2 3 3 8 2" xfId="739"/>
    <cellStyle name="Normal 2 3 3 8 3" xfId="740"/>
    <cellStyle name="Normal 2 3 3 8 3 2" xfId="741"/>
    <cellStyle name="Normal 2 3 3 8 3 3" xfId="742"/>
    <cellStyle name="Normal 2 3 3 8 4" xfId="743"/>
    <cellStyle name="Normal 2 3 3 9" xfId="744"/>
    <cellStyle name="Normal 2 3 3 9 2" xfId="745"/>
    <cellStyle name="Normal 2 3 3 9 3" xfId="746"/>
    <cellStyle name="Normal 2 3 3 9 3 2" xfId="747"/>
    <cellStyle name="Normal 2 3 3 9 3 3" xfId="748"/>
    <cellStyle name="Normal 2 3 3 9 4" xfId="749"/>
    <cellStyle name="Normal 2 3 4" xfId="750"/>
    <cellStyle name="Normal 2 3 4 10" xfId="751"/>
    <cellStyle name="Normal 2 3 4 10 2" xfId="752"/>
    <cellStyle name="Normal 2 3 4 10 3" xfId="753"/>
    <cellStyle name="Normal 2 3 4 11" xfId="754"/>
    <cellStyle name="Normal 2 3 4 12" xfId="755"/>
    <cellStyle name="Normal 2 3 4 2" xfId="756"/>
    <cellStyle name="Normal 2 3 4 2 10" xfId="757"/>
    <cellStyle name="Normal 2 3 4 2 2" xfId="758"/>
    <cellStyle name="Normal 2 3 4 2 2 2" xfId="759"/>
    <cellStyle name="Normal 2 3 4 2 2 2 2" xfId="760"/>
    <cellStyle name="Normal 2 3 4 2 2 2 2 2" xfId="761"/>
    <cellStyle name="Normal 2 3 4 2 2 2 2 2 2" xfId="762"/>
    <cellStyle name="Normal 2 3 4 2 2 2 2 2 3" xfId="763"/>
    <cellStyle name="Normal 2 3 4 2 2 2 2 2 3 2" xfId="764"/>
    <cellStyle name="Normal 2 3 4 2 2 2 2 2 3 3" xfId="765"/>
    <cellStyle name="Normal 2 3 4 2 2 2 2 2 4" xfId="766"/>
    <cellStyle name="Normal 2 3 4 2 2 2 3" xfId="767"/>
    <cellStyle name="Normal 2 3 4 2 2 2 3 2" xfId="768"/>
    <cellStyle name="Normal 2 3 4 2 2 2 3 3" xfId="769"/>
    <cellStyle name="Normal 2 3 4 2 2 2 3 3 2" xfId="770"/>
    <cellStyle name="Normal 2 3 4 2 2 2 3 3 3" xfId="771"/>
    <cellStyle name="Normal 2 3 4 2 2 2 3 4" xfId="772"/>
    <cellStyle name="Normal 2 3 4 2 2 2 4" xfId="773"/>
    <cellStyle name="Normal 2 3 4 2 2 2 4 2" xfId="774"/>
    <cellStyle name="Normal 2 3 4 2 2 2 4 3" xfId="775"/>
    <cellStyle name="Normal 2 3 4 2 2 2 4 3 2" xfId="776"/>
    <cellStyle name="Normal 2 3 4 2 2 2 4 3 3" xfId="777"/>
    <cellStyle name="Normal 2 3 4 2 2 2 4 4" xfId="778"/>
    <cellStyle name="Normal 2 3 4 2 2 2 5" xfId="779"/>
    <cellStyle name="Normal 2 3 4 2 2 2 5 2" xfId="780"/>
    <cellStyle name="Normal 2 3 4 2 2 2 5 3" xfId="781"/>
    <cellStyle name="Normal 2 3 4 2 2 2 5 3 2" xfId="782"/>
    <cellStyle name="Normal 2 3 4 2 2 2 5 3 3" xfId="783"/>
    <cellStyle name="Normal 2 3 4 2 2 2 5 4" xfId="784"/>
    <cellStyle name="Normal 2 3 4 2 2 2 6" xfId="785"/>
    <cellStyle name="Normal 2 3 4 2 2 2 6 2" xfId="786"/>
    <cellStyle name="Normal 2 3 4 2 2 2 6 3" xfId="787"/>
    <cellStyle name="Normal 2 3 4 2 2 2 7" xfId="788"/>
    <cellStyle name="Normal 2 3 4 2 2 2 8" xfId="789"/>
    <cellStyle name="Normal 2 3 4 2 2 3" xfId="790"/>
    <cellStyle name="Normal 2 3 4 2 2 3 2" xfId="791"/>
    <cellStyle name="Normal 2 3 4 2 2 3 2 2" xfId="792"/>
    <cellStyle name="Normal 2 3 4 2 2 3 2 3" xfId="793"/>
    <cellStyle name="Normal 2 3 4 2 2 3 2 3 2" xfId="794"/>
    <cellStyle name="Normal 2 3 4 2 2 3 2 3 3" xfId="795"/>
    <cellStyle name="Normal 2 3 4 2 2 3 2 4" xfId="796"/>
    <cellStyle name="Normal 2 3 4 2 2 4" xfId="797"/>
    <cellStyle name="Normal 2 3 4 2 2 4 2" xfId="798"/>
    <cellStyle name="Normal 2 3 4 2 2 4 3" xfId="799"/>
    <cellStyle name="Normal 2 3 4 2 2 4 3 2" xfId="800"/>
    <cellStyle name="Normal 2 3 4 2 2 4 3 3" xfId="801"/>
    <cellStyle name="Normal 2 3 4 2 2 4 4" xfId="802"/>
    <cellStyle name="Normal 2 3 4 2 2 5" xfId="803"/>
    <cellStyle name="Normal 2 3 4 2 2 5 2" xfId="804"/>
    <cellStyle name="Normal 2 3 4 2 2 5 3" xfId="805"/>
    <cellStyle name="Normal 2 3 4 2 2 5 3 2" xfId="806"/>
    <cellStyle name="Normal 2 3 4 2 2 5 3 3" xfId="807"/>
    <cellStyle name="Normal 2 3 4 2 2 5 4" xfId="808"/>
    <cellStyle name="Normal 2 3 4 2 2 6" xfId="809"/>
    <cellStyle name="Normal 2 3 4 2 2 6 2" xfId="810"/>
    <cellStyle name="Normal 2 3 4 2 2 6 3" xfId="811"/>
    <cellStyle name="Normal 2 3 4 2 2 6 3 2" xfId="812"/>
    <cellStyle name="Normal 2 3 4 2 2 6 3 3" xfId="813"/>
    <cellStyle name="Normal 2 3 4 2 2 6 4" xfId="814"/>
    <cellStyle name="Normal 2 3 4 2 2 7" xfId="815"/>
    <cellStyle name="Normal 2 3 4 2 2 7 2" xfId="816"/>
    <cellStyle name="Normal 2 3 4 2 2 7 3" xfId="817"/>
    <cellStyle name="Normal 2 3 4 2 2 8" xfId="818"/>
    <cellStyle name="Normal 2 3 4 2 2 9" xfId="819"/>
    <cellStyle name="Normal 2 3 4 2 3" xfId="820"/>
    <cellStyle name="Normal 2 3 4 2 3 2" xfId="821"/>
    <cellStyle name="Normal 2 3 4 2 3 2 2" xfId="822"/>
    <cellStyle name="Normal 2 3 4 2 3 2 2 2" xfId="823"/>
    <cellStyle name="Normal 2 3 4 2 3 2 2 3" xfId="824"/>
    <cellStyle name="Normal 2 3 4 2 3 2 2 3 2" xfId="825"/>
    <cellStyle name="Normal 2 3 4 2 3 2 2 3 3" xfId="826"/>
    <cellStyle name="Normal 2 3 4 2 3 2 2 4" xfId="827"/>
    <cellStyle name="Normal 2 3 4 2 3 3" xfId="828"/>
    <cellStyle name="Normal 2 3 4 2 3 3 2" xfId="829"/>
    <cellStyle name="Normal 2 3 4 2 3 3 3" xfId="830"/>
    <cellStyle name="Normal 2 3 4 2 3 3 3 2" xfId="831"/>
    <cellStyle name="Normal 2 3 4 2 3 3 3 3" xfId="832"/>
    <cellStyle name="Normal 2 3 4 2 3 3 4" xfId="833"/>
    <cellStyle name="Normal 2 3 4 2 3 4" xfId="834"/>
    <cellStyle name="Normal 2 3 4 2 3 4 2" xfId="835"/>
    <cellStyle name="Normal 2 3 4 2 3 4 3" xfId="836"/>
    <cellStyle name="Normal 2 3 4 2 3 4 3 2" xfId="837"/>
    <cellStyle name="Normal 2 3 4 2 3 4 3 3" xfId="838"/>
    <cellStyle name="Normal 2 3 4 2 3 4 4" xfId="839"/>
    <cellStyle name="Normal 2 3 4 2 3 5" xfId="840"/>
    <cellStyle name="Normal 2 3 4 2 3 5 2" xfId="841"/>
    <cellStyle name="Normal 2 3 4 2 3 5 3" xfId="842"/>
    <cellStyle name="Normal 2 3 4 2 3 5 3 2" xfId="843"/>
    <cellStyle name="Normal 2 3 4 2 3 5 3 3" xfId="844"/>
    <cellStyle name="Normal 2 3 4 2 3 5 4" xfId="845"/>
    <cellStyle name="Normal 2 3 4 2 3 6" xfId="846"/>
    <cellStyle name="Normal 2 3 4 2 3 6 2" xfId="847"/>
    <cellStyle name="Normal 2 3 4 2 3 6 3" xfId="848"/>
    <cellStyle name="Normal 2 3 4 2 3 7" xfId="849"/>
    <cellStyle name="Normal 2 3 4 2 3 8" xfId="850"/>
    <cellStyle name="Normal 2 3 4 2 4" xfId="851"/>
    <cellStyle name="Normal 2 3 4 2 4 2" xfId="852"/>
    <cellStyle name="Normal 2 3 4 2 4 2 2" xfId="853"/>
    <cellStyle name="Normal 2 3 4 2 4 2 3" xfId="854"/>
    <cellStyle name="Normal 2 3 4 2 4 2 3 2" xfId="855"/>
    <cellStyle name="Normal 2 3 4 2 4 2 3 3" xfId="856"/>
    <cellStyle name="Normal 2 3 4 2 4 2 4" xfId="857"/>
    <cellStyle name="Normal 2 3 4 2 4 3" xfId="858"/>
    <cellStyle name="Normal 2 3 4 2 5" xfId="859"/>
    <cellStyle name="Normal 2 3 4 2 5 2" xfId="860"/>
    <cellStyle name="Normal 2 3 4 2 5 3" xfId="861"/>
    <cellStyle name="Normal 2 3 4 2 5 3 2" xfId="862"/>
    <cellStyle name="Normal 2 3 4 2 5 3 3" xfId="863"/>
    <cellStyle name="Normal 2 3 4 2 5 4" xfId="864"/>
    <cellStyle name="Normal 2 3 4 2 6" xfId="865"/>
    <cellStyle name="Normal 2 3 4 2 6 2" xfId="866"/>
    <cellStyle name="Normal 2 3 4 2 6 3" xfId="867"/>
    <cellStyle name="Normal 2 3 4 2 6 3 2" xfId="868"/>
    <cellStyle name="Normal 2 3 4 2 6 3 3" xfId="869"/>
    <cellStyle name="Normal 2 3 4 2 6 4" xfId="870"/>
    <cellStyle name="Normal 2 3 4 2 7" xfId="871"/>
    <cellStyle name="Normal 2 3 4 2 7 2" xfId="872"/>
    <cellStyle name="Normal 2 3 4 2 7 3" xfId="873"/>
    <cellStyle name="Normal 2 3 4 2 7 3 2" xfId="874"/>
    <cellStyle name="Normal 2 3 4 2 7 3 3" xfId="875"/>
    <cellStyle name="Normal 2 3 4 2 7 4" xfId="876"/>
    <cellStyle name="Normal 2 3 4 2 8" xfId="877"/>
    <cellStyle name="Normal 2 3 4 2 8 2" xfId="878"/>
    <cellStyle name="Normal 2 3 4 2 8 3" xfId="879"/>
    <cellStyle name="Normal 2 3 4 2 9" xfId="880"/>
    <cellStyle name="Normal 2 3 4 3" xfId="881"/>
    <cellStyle name="Normal 2 3 4 3 10" xfId="882"/>
    <cellStyle name="Normal 2 3 4 3 2" xfId="883"/>
    <cellStyle name="Normal 2 3 4 3 2 2" xfId="884"/>
    <cellStyle name="Normal 2 3 4 3 2 2 2" xfId="885"/>
    <cellStyle name="Normal 2 3 4 3 2 2 2 2" xfId="886"/>
    <cellStyle name="Normal 2 3 4 3 2 2 2 2 2" xfId="887"/>
    <cellStyle name="Normal 2 3 4 3 2 2 2 2 3" xfId="888"/>
    <cellStyle name="Normal 2 3 4 3 2 2 2 2 3 2" xfId="889"/>
    <cellStyle name="Normal 2 3 4 3 2 2 2 2 3 3" xfId="890"/>
    <cellStyle name="Normal 2 3 4 3 2 2 2 2 4" xfId="891"/>
    <cellStyle name="Normal 2 3 4 3 2 2 3" xfId="892"/>
    <cellStyle name="Normal 2 3 4 3 2 2 3 2" xfId="893"/>
    <cellStyle name="Normal 2 3 4 3 2 2 3 3" xfId="894"/>
    <cellStyle name="Normal 2 3 4 3 2 2 3 3 2" xfId="895"/>
    <cellStyle name="Normal 2 3 4 3 2 2 3 3 3" xfId="896"/>
    <cellStyle name="Normal 2 3 4 3 2 2 3 4" xfId="897"/>
    <cellStyle name="Normal 2 3 4 3 2 2 4" xfId="898"/>
    <cellStyle name="Normal 2 3 4 3 2 2 4 2" xfId="899"/>
    <cellStyle name="Normal 2 3 4 3 2 2 4 3" xfId="900"/>
    <cellStyle name="Normal 2 3 4 3 2 2 4 3 2" xfId="901"/>
    <cellStyle name="Normal 2 3 4 3 2 2 4 3 3" xfId="902"/>
    <cellStyle name="Normal 2 3 4 3 2 2 4 4" xfId="903"/>
    <cellStyle name="Normal 2 3 4 3 2 2 5" xfId="904"/>
    <cellStyle name="Normal 2 3 4 3 2 2 5 2" xfId="905"/>
    <cellStyle name="Normal 2 3 4 3 2 2 5 3" xfId="906"/>
    <cellStyle name="Normal 2 3 4 3 2 2 5 3 2" xfId="907"/>
    <cellStyle name="Normal 2 3 4 3 2 2 5 3 3" xfId="908"/>
    <cellStyle name="Normal 2 3 4 3 2 2 5 4" xfId="909"/>
    <cellStyle name="Normal 2 3 4 3 2 2 6" xfId="910"/>
    <cellStyle name="Normal 2 3 4 3 2 2 6 2" xfId="911"/>
    <cellStyle name="Normal 2 3 4 3 2 2 6 3" xfId="912"/>
    <cellStyle name="Normal 2 3 4 3 2 2 7" xfId="913"/>
    <cellStyle name="Normal 2 3 4 3 2 2 8" xfId="914"/>
    <cellStyle name="Normal 2 3 4 3 2 3" xfId="915"/>
    <cellStyle name="Normal 2 3 4 3 2 3 2" xfId="916"/>
    <cellStyle name="Normal 2 3 4 3 2 3 2 2" xfId="917"/>
    <cellStyle name="Normal 2 3 4 3 2 3 2 3" xfId="918"/>
    <cellStyle name="Normal 2 3 4 3 2 3 2 3 2" xfId="919"/>
    <cellStyle name="Normal 2 3 4 3 2 3 2 3 3" xfId="920"/>
    <cellStyle name="Normal 2 3 4 3 2 3 2 4" xfId="921"/>
    <cellStyle name="Normal 2 3 4 3 2 4" xfId="922"/>
    <cellStyle name="Normal 2 3 4 3 2 4 2" xfId="923"/>
    <cellStyle name="Normal 2 3 4 3 2 4 3" xfId="924"/>
    <cellStyle name="Normal 2 3 4 3 2 4 3 2" xfId="925"/>
    <cellStyle name="Normal 2 3 4 3 2 4 3 3" xfId="926"/>
    <cellStyle name="Normal 2 3 4 3 2 4 4" xfId="927"/>
    <cellStyle name="Normal 2 3 4 3 2 5" xfId="928"/>
    <cellStyle name="Normal 2 3 4 3 2 5 2" xfId="929"/>
    <cellStyle name="Normal 2 3 4 3 2 5 3" xfId="930"/>
    <cellStyle name="Normal 2 3 4 3 2 5 3 2" xfId="931"/>
    <cellStyle name="Normal 2 3 4 3 2 5 3 3" xfId="932"/>
    <cellStyle name="Normal 2 3 4 3 2 5 4" xfId="933"/>
    <cellStyle name="Normal 2 3 4 3 2 6" xfId="934"/>
    <cellStyle name="Normal 2 3 4 3 2 6 2" xfId="935"/>
    <cellStyle name="Normal 2 3 4 3 2 6 3" xfId="936"/>
    <cellStyle name="Normal 2 3 4 3 2 6 3 2" xfId="937"/>
    <cellStyle name="Normal 2 3 4 3 2 6 3 3" xfId="938"/>
    <cellStyle name="Normal 2 3 4 3 2 6 4" xfId="939"/>
    <cellStyle name="Normal 2 3 4 3 2 7" xfId="940"/>
    <cellStyle name="Normal 2 3 4 3 2 7 2" xfId="941"/>
    <cellStyle name="Normal 2 3 4 3 2 7 3" xfId="942"/>
    <cellStyle name="Normal 2 3 4 3 2 8" xfId="943"/>
    <cellStyle name="Normal 2 3 4 3 2 9" xfId="944"/>
    <cellStyle name="Normal 2 3 4 3 3" xfId="945"/>
    <cellStyle name="Normal 2 3 4 3 3 2" xfId="946"/>
    <cellStyle name="Normal 2 3 4 3 3 2 2" xfId="947"/>
    <cellStyle name="Normal 2 3 4 3 3 2 2 2" xfId="948"/>
    <cellStyle name="Normal 2 3 4 3 3 2 2 3" xfId="949"/>
    <cellStyle name="Normal 2 3 4 3 3 2 2 3 2" xfId="950"/>
    <cellStyle name="Normal 2 3 4 3 3 2 2 3 3" xfId="951"/>
    <cellStyle name="Normal 2 3 4 3 3 2 2 4" xfId="952"/>
    <cellStyle name="Normal 2 3 4 3 3 3" xfId="953"/>
    <cellStyle name="Normal 2 3 4 3 3 3 2" xfId="954"/>
    <cellStyle name="Normal 2 3 4 3 3 3 3" xfId="955"/>
    <cellStyle name="Normal 2 3 4 3 3 3 3 2" xfId="956"/>
    <cellStyle name="Normal 2 3 4 3 3 3 3 3" xfId="957"/>
    <cellStyle name="Normal 2 3 4 3 3 3 4" xfId="958"/>
    <cellStyle name="Normal 2 3 4 3 3 4" xfId="959"/>
    <cellStyle name="Normal 2 3 4 3 3 4 2" xfId="960"/>
    <cellStyle name="Normal 2 3 4 3 3 4 3" xfId="961"/>
    <cellStyle name="Normal 2 3 4 3 3 4 3 2" xfId="962"/>
    <cellStyle name="Normal 2 3 4 3 3 4 3 3" xfId="963"/>
    <cellStyle name="Normal 2 3 4 3 3 4 4" xfId="964"/>
    <cellStyle name="Normal 2 3 4 3 3 5" xfId="965"/>
    <cellStyle name="Normal 2 3 4 3 3 5 2" xfId="966"/>
    <cellStyle name="Normal 2 3 4 3 3 5 3" xfId="967"/>
    <cellStyle name="Normal 2 3 4 3 3 5 3 2" xfId="968"/>
    <cellStyle name="Normal 2 3 4 3 3 5 3 3" xfId="969"/>
    <cellStyle name="Normal 2 3 4 3 3 5 4" xfId="970"/>
    <cellStyle name="Normal 2 3 4 3 3 6" xfId="971"/>
    <cellStyle name="Normal 2 3 4 3 3 6 2" xfId="972"/>
    <cellStyle name="Normal 2 3 4 3 3 6 3" xfId="973"/>
    <cellStyle name="Normal 2 3 4 3 3 7" xfId="974"/>
    <cellStyle name="Normal 2 3 4 3 3 8" xfId="975"/>
    <cellStyle name="Normal 2 3 4 3 4" xfId="976"/>
    <cellStyle name="Normal 2 3 4 3 4 2" xfId="977"/>
    <cellStyle name="Normal 2 3 4 3 4 2 2" xfId="978"/>
    <cellStyle name="Normal 2 3 4 3 4 2 3" xfId="979"/>
    <cellStyle name="Normal 2 3 4 3 4 2 3 2" xfId="980"/>
    <cellStyle name="Normal 2 3 4 3 4 2 3 3" xfId="981"/>
    <cellStyle name="Normal 2 3 4 3 4 2 4" xfId="982"/>
    <cellStyle name="Normal 2 3 4 3 4 3" xfId="983"/>
    <cellStyle name="Normal 2 3 4 3 5" xfId="984"/>
    <cellStyle name="Normal 2 3 4 3 5 2" xfId="985"/>
    <cellStyle name="Normal 2 3 4 3 5 3" xfId="986"/>
    <cellStyle name="Normal 2 3 4 3 5 3 2" xfId="987"/>
    <cellStyle name="Normal 2 3 4 3 5 3 3" xfId="988"/>
    <cellStyle name="Normal 2 3 4 3 5 4" xfId="989"/>
    <cellStyle name="Normal 2 3 4 3 6" xfId="990"/>
    <cellStyle name="Normal 2 3 4 3 6 2" xfId="991"/>
    <cellStyle name="Normal 2 3 4 3 6 3" xfId="992"/>
    <cellStyle name="Normal 2 3 4 3 6 3 2" xfId="993"/>
    <cellStyle name="Normal 2 3 4 3 6 3 3" xfId="994"/>
    <cellStyle name="Normal 2 3 4 3 6 4" xfId="995"/>
    <cellStyle name="Normal 2 3 4 3 7" xfId="996"/>
    <cellStyle name="Normal 2 3 4 3 7 2" xfId="997"/>
    <cellStyle name="Normal 2 3 4 3 7 3" xfId="998"/>
    <cellStyle name="Normal 2 3 4 3 7 3 2" xfId="999"/>
    <cellStyle name="Normal 2 3 4 3 7 3 3" xfId="1000"/>
    <cellStyle name="Normal 2 3 4 3 7 4" xfId="1001"/>
    <cellStyle name="Normal 2 3 4 3 8" xfId="1002"/>
    <cellStyle name="Normal 2 3 4 3 8 2" xfId="1003"/>
    <cellStyle name="Normal 2 3 4 3 8 3" xfId="1004"/>
    <cellStyle name="Normal 2 3 4 3 9" xfId="1005"/>
    <cellStyle name="Normal 2 3 4 4" xfId="1006"/>
    <cellStyle name="Normal 2 3 4 4 2" xfId="1007"/>
    <cellStyle name="Normal 2 3 4 4 2 2" xfId="1008"/>
    <cellStyle name="Normal 2 3 4 4 2 2 2" xfId="1009"/>
    <cellStyle name="Normal 2 3 4 4 2 2 2 2" xfId="1010"/>
    <cellStyle name="Normal 2 3 4 4 2 2 2 3" xfId="1011"/>
    <cellStyle name="Normal 2 3 4 4 2 2 2 3 2" xfId="1012"/>
    <cellStyle name="Normal 2 3 4 4 2 2 2 3 3" xfId="1013"/>
    <cellStyle name="Normal 2 3 4 4 2 2 2 4" xfId="1014"/>
    <cellStyle name="Normal 2 3 4 4 2 3" xfId="1015"/>
    <cellStyle name="Normal 2 3 4 4 2 3 2" xfId="1016"/>
    <cellStyle name="Normal 2 3 4 4 2 3 3" xfId="1017"/>
    <cellStyle name="Normal 2 3 4 4 2 3 3 2" xfId="1018"/>
    <cellStyle name="Normal 2 3 4 4 2 3 3 3" xfId="1019"/>
    <cellStyle name="Normal 2 3 4 4 2 3 4" xfId="1020"/>
    <cellStyle name="Normal 2 3 4 4 2 4" xfId="1021"/>
    <cellStyle name="Normal 2 3 4 4 2 4 2" xfId="1022"/>
    <cellStyle name="Normal 2 3 4 4 2 4 3" xfId="1023"/>
    <cellStyle name="Normal 2 3 4 4 2 4 3 2" xfId="1024"/>
    <cellStyle name="Normal 2 3 4 4 2 4 3 3" xfId="1025"/>
    <cellStyle name="Normal 2 3 4 4 2 4 4" xfId="1026"/>
    <cellStyle name="Normal 2 3 4 4 2 5" xfId="1027"/>
    <cellStyle name="Normal 2 3 4 4 2 5 2" xfId="1028"/>
    <cellStyle name="Normal 2 3 4 4 2 5 3" xfId="1029"/>
    <cellStyle name="Normal 2 3 4 4 2 5 3 2" xfId="1030"/>
    <cellStyle name="Normal 2 3 4 4 2 5 3 3" xfId="1031"/>
    <cellStyle name="Normal 2 3 4 4 2 5 4" xfId="1032"/>
    <cellStyle name="Normal 2 3 4 4 2 6" xfId="1033"/>
    <cellStyle name="Normal 2 3 4 4 2 6 2" xfId="1034"/>
    <cellStyle name="Normal 2 3 4 4 2 6 3" xfId="1035"/>
    <cellStyle name="Normal 2 3 4 4 2 7" xfId="1036"/>
    <cellStyle name="Normal 2 3 4 4 2 8" xfId="1037"/>
    <cellStyle name="Normal 2 3 4 4 3" xfId="1038"/>
    <cellStyle name="Normal 2 3 4 4 3 2" xfId="1039"/>
    <cellStyle name="Normal 2 3 4 4 3 2 2" xfId="1040"/>
    <cellStyle name="Normal 2 3 4 4 3 2 3" xfId="1041"/>
    <cellStyle name="Normal 2 3 4 4 3 2 3 2" xfId="1042"/>
    <cellStyle name="Normal 2 3 4 4 3 2 3 3" xfId="1043"/>
    <cellStyle name="Normal 2 3 4 4 3 2 4" xfId="1044"/>
    <cellStyle name="Normal 2 3 4 4 4" xfId="1045"/>
    <cellStyle name="Normal 2 3 4 4 4 2" xfId="1046"/>
    <cellStyle name="Normal 2 3 4 4 4 3" xfId="1047"/>
    <cellStyle name="Normal 2 3 4 4 4 3 2" xfId="1048"/>
    <cellStyle name="Normal 2 3 4 4 4 3 3" xfId="1049"/>
    <cellStyle name="Normal 2 3 4 4 4 4" xfId="1050"/>
    <cellStyle name="Normal 2 3 4 4 5" xfId="1051"/>
    <cellStyle name="Normal 2 3 4 4 5 2" xfId="1052"/>
    <cellStyle name="Normal 2 3 4 4 5 3" xfId="1053"/>
    <cellStyle name="Normal 2 3 4 4 5 3 2" xfId="1054"/>
    <cellStyle name="Normal 2 3 4 4 5 3 3" xfId="1055"/>
    <cellStyle name="Normal 2 3 4 4 5 4" xfId="1056"/>
    <cellStyle name="Normal 2 3 4 4 6" xfId="1057"/>
    <cellStyle name="Normal 2 3 4 4 6 2" xfId="1058"/>
    <cellStyle name="Normal 2 3 4 4 6 3" xfId="1059"/>
    <cellStyle name="Normal 2 3 4 4 6 3 2" xfId="1060"/>
    <cellStyle name="Normal 2 3 4 4 6 3 3" xfId="1061"/>
    <cellStyle name="Normal 2 3 4 4 6 4" xfId="1062"/>
    <cellStyle name="Normal 2 3 4 4 7" xfId="1063"/>
    <cellStyle name="Normal 2 3 4 4 7 2" xfId="1064"/>
    <cellStyle name="Normal 2 3 4 4 7 3" xfId="1065"/>
    <cellStyle name="Normal 2 3 4 4 8" xfId="1066"/>
    <cellStyle name="Normal 2 3 4 4 9" xfId="1067"/>
    <cellStyle name="Normal 2 3 4 5" xfId="1068"/>
    <cellStyle name="Normal 2 3 4 5 2" xfId="1069"/>
    <cellStyle name="Normal 2 3 4 5 2 2" xfId="1070"/>
    <cellStyle name="Normal 2 3 4 5 2 2 2" xfId="1071"/>
    <cellStyle name="Normal 2 3 4 5 2 2 3" xfId="1072"/>
    <cellStyle name="Normal 2 3 4 5 2 2 3 2" xfId="1073"/>
    <cellStyle name="Normal 2 3 4 5 2 2 3 3" xfId="1074"/>
    <cellStyle name="Normal 2 3 4 5 2 2 4" xfId="1075"/>
    <cellStyle name="Normal 2 3 4 5 3" xfId="1076"/>
    <cellStyle name="Normal 2 3 4 5 3 2" xfId="1077"/>
    <cellStyle name="Normal 2 3 4 5 3 3" xfId="1078"/>
    <cellStyle name="Normal 2 3 4 5 3 3 2" xfId="1079"/>
    <cellStyle name="Normal 2 3 4 5 3 3 3" xfId="1080"/>
    <cellStyle name="Normal 2 3 4 5 3 4" xfId="1081"/>
    <cellStyle name="Normal 2 3 4 5 4" xfId="1082"/>
    <cellStyle name="Normal 2 3 4 5 4 2" xfId="1083"/>
    <cellStyle name="Normal 2 3 4 5 4 3" xfId="1084"/>
    <cellStyle name="Normal 2 3 4 5 4 3 2" xfId="1085"/>
    <cellStyle name="Normal 2 3 4 5 4 3 3" xfId="1086"/>
    <cellStyle name="Normal 2 3 4 5 4 4" xfId="1087"/>
    <cellStyle name="Normal 2 3 4 5 5" xfId="1088"/>
    <cellStyle name="Normal 2 3 4 5 5 2" xfId="1089"/>
    <cellStyle name="Normal 2 3 4 5 5 3" xfId="1090"/>
    <cellStyle name="Normal 2 3 4 5 5 3 2" xfId="1091"/>
    <cellStyle name="Normal 2 3 4 5 5 3 3" xfId="1092"/>
    <cellStyle name="Normal 2 3 4 5 5 4" xfId="1093"/>
    <cellStyle name="Normal 2 3 4 5 6" xfId="1094"/>
    <cellStyle name="Normal 2 3 4 5 6 2" xfId="1095"/>
    <cellStyle name="Normal 2 3 4 5 6 3" xfId="1096"/>
    <cellStyle name="Normal 2 3 4 5 7" xfId="1097"/>
    <cellStyle name="Normal 2 3 4 5 8" xfId="1098"/>
    <cellStyle name="Normal 2 3 4 6" xfId="1099"/>
    <cellStyle name="Normal 2 3 4 6 2" xfId="1100"/>
    <cellStyle name="Normal 2 3 4 6 2 2" xfId="1101"/>
    <cellStyle name="Normal 2 3 4 6 2 3" xfId="1102"/>
    <cellStyle name="Normal 2 3 4 6 2 3 2" xfId="1103"/>
    <cellStyle name="Normal 2 3 4 6 2 3 3" xfId="1104"/>
    <cellStyle name="Normal 2 3 4 6 2 4" xfId="1105"/>
    <cellStyle name="Normal 2 3 4 6 3" xfId="1106"/>
    <cellStyle name="Normal 2 3 4 7" xfId="1107"/>
    <cellStyle name="Normal 2 3 4 7 2" xfId="1108"/>
    <cellStyle name="Normal 2 3 4 7 3" xfId="1109"/>
    <cellStyle name="Normal 2 3 4 7 3 2" xfId="1110"/>
    <cellStyle name="Normal 2 3 4 7 3 3" xfId="1111"/>
    <cellStyle name="Normal 2 3 4 7 4" xfId="1112"/>
    <cellStyle name="Normal 2 3 4 8" xfId="1113"/>
    <cellStyle name="Normal 2 3 4 8 2" xfId="1114"/>
    <cellStyle name="Normal 2 3 4 8 3" xfId="1115"/>
    <cellStyle name="Normal 2 3 4 8 3 2" xfId="1116"/>
    <cellStyle name="Normal 2 3 4 8 3 3" xfId="1117"/>
    <cellStyle name="Normal 2 3 4 8 4" xfId="1118"/>
    <cellStyle name="Normal 2 3 4 9" xfId="1119"/>
    <cellStyle name="Normal 2 3 4 9 2" xfId="1120"/>
    <cellStyle name="Normal 2 3 4 9 3" xfId="1121"/>
    <cellStyle name="Normal 2 3 4 9 3 2" xfId="1122"/>
    <cellStyle name="Normal 2 3 4 9 3 3" xfId="1123"/>
    <cellStyle name="Normal 2 3 4 9 4" xfId="1124"/>
    <cellStyle name="Normal 2 3 5" xfId="1125"/>
    <cellStyle name="Normal 2 3 5 10" xfId="1126"/>
    <cellStyle name="Normal 2 3 5 11" xfId="1127"/>
    <cellStyle name="Normal 2 3 5 2" xfId="1128"/>
    <cellStyle name="Normal 2 3 5 2 10" xfId="1129"/>
    <cellStyle name="Normal 2 3 5 2 2" xfId="1130"/>
    <cellStyle name="Normal 2 3 5 2 2 2" xfId="1131"/>
    <cellStyle name="Normal 2 3 5 2 2 2 2" xfId="1132"/>
    <cellStyle name="Normal 2 3 5 2 2 2 2 2" xfId="1133"/>
    <cellStyle name="Normal 2 3 5 2 2 2 2 2 2" xfId="1134"/>
    <cellStyle name="Normal 2 3 5 2 2 2 2 2 3" xfId="1135"/>
    <cellStyle name="Normal 2 3 5 2 2 2 2 2 3 2" xfId="1136"/>
    <cellStyle name="Normal 2 3 5 2 2 2 2 2 3 3" xfId="1137"/>
    <cellStyle name="Normal 2 3 5 2 2 2 2 2 4" xfId="1138"/>
    <cellStyle name="Normal 2 3 5 2 2 2 3" xfId="1139"/>
    <cellStyle name="Normal 2 3 5 2 2 2 3 2" xfId="1140"/>
    <cellStyle name="Normal 2 3 5 2 2 2 3 3" xfId="1141"/>
    <cellStyle name="Normal 2 3 5 2 2 2 3 3 2" xfId="1142"/>
    <cellStyle name="Normal 2 3 5 2 2 2 3 3 3" xfId="1143"/>
    <cellStyle name="Normal 2 3 5 2 2 2 3 4" xfId="1144"/>
    <cellStyle name="Normal 2 3 5 2 2 2 4" xfId="1145"/>
    <cellStyle name="Normal 2 3 5 2 2 2 4 2" xfId="1146"/>
    <cellStyle name="Normal 2 3 5 2 2 2 4 3" xfId="1147"/>
    <cellStyle name="Normal 2 3 5 2 2 2 4 3 2" xfId="1148"/>
    <cellStyle name="Normal 2 3 5 2 2 2 4 3 3" xfId="1149"/>
    <cellStyle name="Normal 2 3 5 2 2 2 4 4" xfId="1150"/>
    <cellStyle name="Normal 2 3 5 2 2 2 5" xfId="1151"/>
    <cellStyle name="Normal 2 3 5 2 2 2 5 2" xfId="1152"/>
    <cellStyle name="Normal 2 3 5 2 2 2 5 3" xfId="1153"/>
    <cellStyle name="Normal 2 3 5 2 2 2 5 3 2" xfId="1154"/>
    <cellStyle name="Normal 2 3 5 2 2 2 5 3 3" xfId="1155"/>
    <cellStyle name="Normal 2 3 5 2 2 2 5 4" xfId="1156"/>
    <cellStyle name="Normal 2 3 5 2 2 2 6" xfId="1157"/>
    <cellStyle name="Normal 2 3 5 2 2 2 6 2" xfId="1158"/>
    <cellStyle name="Normal 2 3 5 2 2 2 6 3" xfId="1159"/>
    <cellStyle name="Normal 2 3 5 2 2 2 7" xfId="1160"/>
    <cellStyle name="Normal 2 3 5 2 2 2 8" xfId="1161"/>
    <cellStyle name="Normal 2 3 5 2 2 3" xfId="1162"/>
    <cellStyle name="Normal 2 3 5 2 2 3 2" xfId="1163"/>
    <cellStyle name="Normal 2 3 5 2 2 3 2 2" xfId="1164"/>
    <cellStyle name="Normal 2 3 5 2 2 3 2 3" xfId="1165"/>
    <cellStyle name="Normal 2 3 5 2 2 3 2 3 2" xfId="1166"/>
    <cellStyle name="Normal 2 3 5 2 2 3 2 3 3" xfId="1167"/>
    <cellStyle name="Normal 2 3 5 2 2 3 2 4" xfId="1168"/>
    <cellStyle name="Normal 2 3 5 2 2 4" xfId="1169"/>
    <cellStyle name="Normal 2 3 5 2 2 4 2" xfId="1170"/>
    <cellStyle name="Normal 2 3 5 2 2 4 3" xfId="1171"/>
    <cellStyle name="Normal 2 3 5 2 2 4 3 2" xfId="1172"/>
    <cellStyle name="Normal 2 3 5 2 2 4 3 3" xfId="1173"/>
    <cellStyle name="Normal 2 3 5 2 2 4 4" xfId="1174"/>
    <cellStyle name="Normal 2 3 5 2 2 5" xfId="1175"/>
    <cellStyle name="Normal 2 3 5 2 2 5 2" xfId="1176"/>
    <cellStyle name="Normal 2 3 5 2 2 5 3" xfId="1177"/>
    <cellStyle name="Normal 2 3 5 2 2 5 3 2" xfId="1178"/>
    <cellStyle name="Normal 2 3 5 2 2 5 3 3" xfId="1179"/>
    <cellStyle name="Normal 2 3 5 2 2 5 4" xfId="1180"/>
    <cellStyle name="Normal 2 3 5 2 2 6" xfId="1181"/>
    <cellStyle name="Normal 2 3 5 2 2 6 2" xfId="1182"/>
    <cellStyle name="Normal 2 3 5 2 2 6 3" xfId="1183"/>
    <cellStyle name="Normal 2 3 5 2 2 6 3 2" xfId="1184"/>
    <cellStyle name="Normal 2 3 5 2 2 6 3 3" xfId="1185"/>
    <cellStyle name="Normal 2 3 5 2 2 6 4" xfId="1186"/>
    <cellStyle name="Normal 2 3 5 2 2 7" xfId="1187"/>
    <cellStyle name="Normal 2 3 5 2 2 7 2" xfId="1188"/>
    <cellStyle name="Normal 2 3 5 2 2 7 3" xfId="1189"/>
    <cellStyle name="Normal 2 3 5 2 2 8" xfId="1190"/>
    <cellStyle name="Normal 2 3 5 2 2 9" xfId="1191"/>
    <cellStyle name="Normal 2 3 5 2 3" xfId="1192"/>
    <cellStyle name="Normal 2 3 5 2 3 2" xfId="1193"/>
    <cellStyle name="Normal 2 3 5 2 3 2 2" xfId="1194"/>
    <cellStyle name="Normal 2 3 5 2 3 2 2 2" xfId="1195"/>
    <cellStyle name="Normal 2 3 5 2 3 2 2 3" xfId="1196"/>
    <cellStyle name="Normal 2 3 5 2 3 2 2 3 2" xfId="1197"/>
    <cellStyle name="Normal 2 3 5 2 3 2 2 3 3" xfId="1198"/>
    <cellStyle name="Normal 2 3 5 2 3 2 2 4" xfId="1199"/>
    <cellStyle name="Normal 2 3 5 2 3 3" xfId="1200"/>
    <cellStyle name="Normal 2 3 5 2 3 3 2" xfId="1201"/>
    <cellStyle name="Normal 2 3 5 2 3 3 3" xfId="1202"/>
    <cellStyle name="Normal 2 3 5 2 3 3 3 2" xfId="1203"/>
    <cellStyle name="Normal 2 3 5 2 3 3 3 3" xfId="1204"/>
    <cellStyle name="Normal 2 3 5 2 3 3 4" xfId="1205"/>
    <cellStyle name="Normal 2 3 5 2 3 4" xfId="1206"/>
    <cellStyle name="Normal 2 3 5 2 3 4 2" xfId="1207"/>
    <cellStyle name="Normal 2 3 5 2 3 4 3" xfId="1208"/>
    <cellStyle name="Normal 2 3 5 2 3 4 3 2" xfId="1209"/>
    <cellStyle name="Normal 2 3 5 2 3 4 3 3" xfId="1210"/>
    <cellStyle name="Normal 2 3 5 2 3 4 4" xfId="1211"/>
    <cellStyle name="Normal 2 3 5 2 3 5" xfId="1212"/>
    <cellStyle name="Normal 2 3 5 2 3 5 2" xfId="1213"/>
    <cellStyle name="Normal 2 3 5 2 3 5 3" xfId="1214"/>
    <cellStyle name="Normal 2 3 5 2 3 5 3 2" xfId="1215"/>
    <cellStyle name="Normal 2 3 5 2 3 5 3 3" xfId="1216"/>
    <cellStyle name="Normal 2 3 5 2 3 5 4" xfId="1217"/>
    <cellStyle name="Normal 2 3 5 2 3 6" xfId="1218"/>
    <cellStyle name="Normal 2 3 5 2 3 6 2" xfId="1219"/>
    <cellStyle name="Normal 2 3 5 2 3 6 3" xfId="1220"/>
    <cellStyle name="Normal 2 3 5 2 3 7" xfId="1221"/>
    <cellStyle name="Normal 2 3 5 2 3 8" xfId="1222"/>
    <cellStyle name="Normal 2 3 5 2 4" xfId="1223"/>
    <cellStyle name="Normal 2 3 5 2 4 2" xfId="1224"/>
    <cellStyle name="Normal 2 3 5 2 4 2 2" xfId="1225"/>
    <cellStyle name="Normal 2 3 5 2 4 2 3" xfId="1226"/>
    <cellStyle name="Normal 2 3 5 2 4 2 3 2" xfId="1227"/>
    <cellStyle name="Normal 2 3 5 2 4 2 3 3" xfId="1228"/>
    <cellStyle name="Normal 2 3 5 2 4 2 4" xfId="1229"/>
    <cellStyle name="Normal 2 3 5 2 4 3" xfId="1230"/>
    <cellStyle name="Normal 2 3 5 2 5" xfId="1231"/>
    <cellStyle name="Normal 2 3 5 2 5 2" xfId="1232"/>
    <cellStyle name="Normal 2 3 5 2 5 3" xfId="1233"/>
    <cellStyle name="Normal 2 3 5 2 5 3 2" xfId="1234"/>
    <cellStyle name="Normal 2 3 5 2 5 3 3" xfId="1235"/>
    <cellStyle name="Normal 2 3 5 2 5 4" xfId="1236"/>
    <cellStyle name="Normal 2 3 5 2 6" xfId="1237"/>
    <cellStyle name="Normal 2 3 5 2 6 2" xfId="1238"/>
    <cellStyle name="Normal 2 3 5 2 6 3" xfId="1239"/>
    <cellStyle name="Normal 2 3 5 2 6 3 2" xfId="1240"/>
    <cellStyle name="Normal 2 3 5 2 6 3 3" xfId="1241"/>
    <cellStyle name="Normal 2 3 5 2 6 4" xfId="1242"/>
    <cellStyle name="Normal 2 3 5 2 7" xfId="1243"/>
    <cellStyle name="Normal 2 3 5 2 7 2" xfId="1244"/>
    <cellStyle name="Normal 2 3 5 2 7 3" xfId="1245"/>
    <cellStyle name="Normal 2 3 5 2 7 3 2" xfId="1246"/>
    <cellStyle name="Normal 2 3 5 2 7 3 3" xfId="1247"/>
    <cellStyle name="Normal 2 3 5 2 7 4" xfId="1248"/>
    <cellStyle name="Normal 2 3 5 2 8" xfId="1249"/>
    <cellStyle name="Normal 2 3 5 2 8 2" xfId="1250"/>
    <cellStyle name="Normal 2 3 5 2 8 3" xfId="1251"/>
    <cellStyle name="Normal 2 3 5 2 9" xfId="1252"/>
    <cellStyle name="Normal 2 3 5 3" xfId="1253"/>
    <cellStyle name="Normal 2 3 5 3 2" xfId="1254"/>
    <cellStyle name="Normal 2 3 5 3 2 2" xfId="1255"/>
    <cellStyle name="Normal 2 3 5 3 2 2 2" xfId="1256"/>
    <cellStyle name="Normal 2 3 5 3 2 2 2 2" xfId="1257"/>
    <cellStyle name="Normal 2 3 5 3 2 2 2 3" xfId="1258"/>
    <cellStyle name="Normal 2 3 5 3 2 2 2 3 2" xfId="1259"/>
    <cellStyle name="Normal 2 3 5 3 2 2 2 3 3" xfId="1260"/>
    <cellStyle name="Normal 2 3 5 3 2 2 2 4" xfId="1261"/>
    <cellStyle name="Normal 2 3 5 3 2 3" xfId="1262"/>
    <cellStyle name="Normal 2 3 5 3 2 3 2" xfId="1263"/>
    <cellStyle name="Normal 2 3 5 3 2 3 3" xfId="1264"/>
    <cellStyle name="Normal 2 3 5 3 2 3 3 2" xfId="1265"/>
    <cellStyle name="Normal 2 3 5 3 2 3 3 3" xfId="1266"/>
    <cellStyle name="Normal 2 3 5 3 2 3 4" xfId="1267"/>
    <cellStyle name="Normal 2 3 5 3 2 4" xfId="1268"/>
    <cellStyle name="Normal 2 3 5 3 2 4 2" xfId="1269"/>
    <cellStyle name="Normal 2 3 5 3 2 4 3" xfId="1270"/>
    <cellStyle name="Normal 2 3 5 3 2 4 3 2" xfId="1271"/>
    <cellStyle name="Normal 2 3 5 3 2 4 3 3" xfId="1272"/>
    <cellStyle name="Normal 2 3 5 3 2 4 4" xfId="1273"/>
    <cellStyle name="Normal 2 3 5 3 2 5" xfId="1274"/>
    <cellStyle name="Normal 2 3 5 3 2 5 2" xfId="1275"/>
    <cellStyle name="Normal 2 3 5 3 2 5 3" xfId="1276"/>
    <cellStyle name="Normal 2 3 5 3 2 5 3 2" xfId="1277"/>
    <cellStyle name="Normal 2 3 5 3 2 5 3 3" xfId="1278"/>
    <cellStyle name="Normal 2 3 5 3 2 5 4" xfId="1279"/>
    <cellStyle name="Normal 2 3 5 3 2 6" xfId="1280"/>
    <cellStyle name="Normal 2 3 5 3 2 6 2" xfId="1281"/>
    <cellStyle name="Normal 2 3 5 3 2 6 3" xfId="1282"/>
    <cellStyle name="Normal 2 3 5 3 2 7" xfId="1283"/>
    <cellStyle name="Normal 2 3 5 3 2 8" xfId="1284"/>
    <cellStyle name="Normal 2 3 5 3 3" xfId="1285"/>
    <cellStyle name="Normal 2 3 5 3 3 2" xfId="1286"/>
    <cellStyle name="Normal 2 3 5 3 3 2 2" xfId="1287"/>
    <cellStyle name="Normal 2 3 5 3 3 2 3" xfId="1288"/>
    <cellStyle name="Normal 2 3 5 3 3 2 3 2" xfId="1289"/>
    <cellStyle name="Normal 2 3 5 3 3 2 3 3" xfId="1290"/>
    <cellStyle name="Normal 2 3 5 3 3 2 4" xfId="1291"/>
    <cellStyle name="Normal 2 3 5 3 4" xfId="1292"/>
    <cellStyle name="Normal 2 3 5 3 4 2" xfId="1293"/>
    <cellStyle name="Normal 2 3 5 3 4 3" xfId="1294"/>
    <cellStyle name="Normal 2 3 5 3 4 3 2" xfId="1295"/>
    <cellStyle name="Normal 2 3 5 3 4 3 3" xfId="1296"/>
    <cellStyle name="Normal 2 3 5 3 4 4" xfId="1297"/>
    <cellStyle name="Normal 2 3 5 3 5" xfId="1298"/>
    <cellStyle name="Normal 2 3 5 3 5 2" xfId="1299"/>
    <cellStyle name="Normal 2 3 5 3 5 3" xfId="1300"/>
    <cellStyle name="Normal 2 3 5 3 5 3 2" xfId="1301"/>
    <cellStyle name="Normal 2 3 5 3 5 3 3" xfId="1302"/>
    <cellStyle name="Normal 2 3 5 3 5 4" xfId="1303"/>
    <cellStyle name="Normal 2 3 5 3 6" xfId="1304"/>
    <cellStyle name="Normal 2 3 5 3 6 2" xfId="1305"/>
    <cellStyle name="Normal 2 3 5 3 6 3" xfId="1306"/>
    <cellStyle name="Normal 2 3 5 3 6 3 2" xfId="1307"/>
    <cellStyle name="Normal 2 3 5 3 6 3 3" xfId="1308"/>
    <cellStyle name="Normal 2 3 5 3 6 4" xfId="1309"/>
    <cellStyle name="Normal 2 3 5 3 7" xfId="1310"/>
    <cellStyle name="Normal 2 3 5 3 7 2" xfId="1311"/>
    <cellStyle name="Normal 2 3 5 3 7 3" xfId="1312"/>
    <cellStyle name="Normal 2 3 5 3 8" xfId="1313"/>
    <cellStyle name="Normal 2 3 5 3 9" xfId="1314"/>
    <cellStyle name="Normal 2 3 5 4" xfId="1315"/>
    <cellStyle name="Normal 2 3 5 4 2" xfId="1316"/>
    <cellStyle name="Normal 2 3 5 4 2 2" xfId="1317"/>
    <cellStyle name="Normal 2 3 5 4 2 2 2" xfId="1318"/>
    <cellStyle name="Normal 2 3 5 4 2 2 3" xfId="1319"/>
    <cellStyle name="Normal 2 3 5 4 2 2 3 2" xfId="1320"/>
    <cellStyle name="Normal 2 3 5 4 2 2 3 3" xfId="1321"/>
    <cellStyle name="Normal 2 3 5 4 2 2 4" xfId="1322"/>
    <cellStyle name="Normal 2 3 5 4 3" xfId="1323"/>
    <cellStyle name="Normal 2 3 5 4 3 2" xfId="1324"/>
    <cellStyle name="Normal 2 3 5 4 3 3" xfId="1325"/>
    <cellStyle name="Normal 2 3 5 4 3 3 2" xfId="1326"/>
    <cellStyle name="Normal 2 3 5 4 3 3 3" xfId="1327"/>
    <cellStyle name="Normal 2 3 5 4 3 4" xfId="1328"/>
    <cellStyle name="Normal 2 3 5 4 4" xfId="1329"/>
    <cellStyle name="Normal 2 3 5 4 4 2" xfId="1330"/>
    <cellStyle name="Normal 2 3 5 4 4 3" xfId="1331"/>
    <cellStyle name="Normal 2 3 5 4 4 3 2" xfId="1332"/>
    <cellStyle name="Normal 2 3 5 4 4 3 3" xfId="1333"/>
    <cellStyle name="Normal 2 3 5 4 4 4" xfId="1334"/>
    <cellStyle name="Normal 2 3 5 4 5" xfId="1335"/>
    <cellStyle name="Normal 2 3 5 4 5 2" xfId="1336"/>
    <cellStyle name="Normal 2 3 5 4 5 3" xfId="1337"/>
    <cellStyle name="Normal 2 3 5 4 5 3 2" xfId="1338"/>
    <cellStyle name="Normal 2 3 5 4 5 3 3" xfId="1339"/>
    <cellStyle name="Normal 2 3 5 4 5 4" xfId="1340"/>
    <cellStyle name="Normal 2 3 5 4 6" xfId="1341"/>
    <cellStyle name="Normal 2 3 5 4 6 2" xfId="1342"/>
    <cellStyle name="Normal 2 3 5 4 6 3" xfId="1343"/>
    <cellStyle name="Normal 2 3 5 4 7" xfId="1344"/>
    <cellStyle name="Normal 2 3 5 4 8" xfId="1345"/>
    <cellStyle name="Normal 2 3 5 5" xfId="1346"/>
    <cellStyle name="Normal 2 3 5 5 2" xfId="1347"/>
    <cellStyle name="Normal 2 3 5 5 2 2" xfId="1348"/>
    <cellStyle name="Normal 2 3 5 5 2 3" xfId="1349"/>
    <cellStyle name="Normal 2 3 5 5 2 3 2" xfId="1350"/>
    <cellStyle name="Normal 2 3 5 5 2 3 3" xfId="1351"/>
    <cellStyle name="Normal 2 3 5 5 2 4" xfId="1352"/>
    <cellStyle name="Normal 2 3 5 5 3" xfId="1353"/>
    <cellStyle name="Normal 2 3 5 6" xfId="1354"/>
    <cellStyle name="Normal 2 3 5 6 2" xfId="1355"/>
    <cellStyle name="Normal 2 3 5 6 3" xfId="1356"/>
    <cellStyle name="Normal 2 3 5 6 3 2" xfId="1357"/>
    <cellStyle name="Normal 2 3 5 6 3 3" xfId="1358"/>
    <cellStyle name="Normal 2 3 5 6 4" xfId="1359"/>
    <cellStyle name="Normal 2 3 5 7" xfId="1360"/>
    <cellStyle name="Normal 2 3 5 7 2" xfId="1361"/>
    <cellStyle name="Normal 2 3 5 7 3" xfId="1362"/>
    <cellStyle name="Normal 2 3 5 7 3 2" xfId="1363"/>
    <cellStyle name="Normal 2 3 5 7 3 3" xfId="1364"/>
    <cellStyle name="Normal 2 3 5 7 4" xfId="1365"/>
    <cellStyle name="Normal 2 3 5 8" xfId="1366"/>
    <cellStyle name="Normal 2 3 5 8 2" xfId="1367"/>
    <cellStyle name="Normal 2 3 5 8 3" xfId="1368"/>
    <cellStyle name="Normal 2 3 5 8 3 2" xfId="1369"/>
    <cellStyle name="Normal 2 3 5 8 3 3" xfId="1370"/>
    <cellStyle name="Normal 2 3 5 8 4" xfId="1371"/>
    <cellStyle name="Normal 2 3 5 9" xfId="1372"/>
    <cellStyle name="Normal 2 3 5 9 2" xfId="1373"/>
    <cellStyle name="Normal 2 3 5 9 3" xfId="1374"/>
    <cellStyle name="Normal 2 3 6" xfId="1375"/>
    <cellStyle name="Normal 2 3 6 10" xfId="1376"/>
    <cellStyle name="Normal 2 3 6 2" xfId="1377"/>
    <cellStyle name="Normal 2 3 6 2 2" xfId="1378"/>
    <cellStyle name="Normal 2 3 6 2 2 2" xfId="1379"/>
    <cellStyle name="Normal 2 3 6 2 2 2 2" xfId="1380"/>
    <cellStyle name="Normal 2 3 6 2 2 2 2 2" xfId="1381"/>
    <cellStyle name="Normal 2 3 6 2 2 2 2 3" xfId="1382"/>
    <cellStyle name="Normal 2 3 6 2 2 2 2 3 2" xfId="1383"/>
    <cellStyle name="Normal 2 3 6 2 2 2 2 3 3" xfId="1384"/>
    <cellStyle name="Normal 2 3 6 2 2 2 2 4" xfId="1385"/>
    <cellStyle name="Normal 2 3 6 2 2 3" xfId="1386"/>
    <cellStyle name="Normal 2 3 6 2 2 3 2" xfId="1387"/>
    <cellStyle name="Normal 2 3 6 2 2 3 3" xfId="1388"/>
    <cellStyle name="Normal 2 3 6 2 2 3 3 2" xfId="1389"/>
    <cellStyle name="Normal 2 3 6 2 2 3 3 3" xfId="1390"/>
    <cellStyle name="Normal 2 3 6 2 2 3 4" xfId="1391"/>
    <cellStyle name="Normal 2 3 6 2 2 4" xfId="1392"/>
    <cellStyle name="Normal 2 3 6 2 2 4 2" xfId="1393"/>
    <cellStyle name="Normal 2 3 6 2 2 4 3" xfId="1394"/>
    <cellStyle name="Normal 2 3 6 2 2 4 3 2" xfId="1395"/>
    <cellStyle name="Normal 2 3 6 2 2 4 3 3" xfId="1396"/>
    <cellStyle name="Normal 2 3 6 2 2 4 4" xfId="1397"/>
    <cellStyle name="Normal 2 3 6 2 2 5" xfId="1398"/>
    <cellStyle name="Normal 2 3 6 2 2 5 2" xfId="1399"/>
    <cellStyle name="Normal 2 3 6 2 2 5 3" xfId="1400"/>
    <cellStyle name="Normal 2 3 6 2 2 5 3 2" xfId="1401"/>
    <cellStyle name="Normal 2 3 6 2 2 5 3 3" xfId="1402"/>
    <cellStyle name="Normal 2 3 6 2 2 5 4" xfId="1403"/>
    <cellStyle name="Normal 2 3 6 2 2 6" xfId="1404"/>
    <cellStyle name="Normal 2 3 6 2 2 6 2" xfId="1405"/>
    <cellStyle name="Normal 2 3 6 2 2 6 3" xfId="1406"/>
    <cellStyle name="Normal 2 3 6 2 2 7" xfId="1407"/>
    <cellStyle name="Normal 2 3 6 2 2 8" xfId="1408"/>
    <cellStyle name="Normal 2 3 6 2 3" xfId="1409"/>
    <cellStyle name="Normal 2 3 6 2 3 2" xfId="1410"/>
    <cellStyle name="Normal 2 3 6 2 3 2 2" xfId="1411"/>
    <cellStyle name="Normal 2 3 6 2 3 2 3" xfId="1412"/>
    <cellStyle name="Normal 2 3 6 2 3 2 3 2" xfId="1413"/>
    <cellStyle name="Normal 2 3 6 2 3 2 3 3" xfId="1414"/>
    <cellStyle name="Normal 2 3 6 2 3 2 4" xfId="1415"/>
    <cellStyle name="Normal 2 3 6 2 4" xfId="1416"/>
    <cellStyle name="Normal 2 3 6 2 4 2" xfId="1417"/>
    <cellStyle name="Normal 2 3 6 2 4 3" xfId="1418"/>
    <cellStyle name="Normal 2 3 6 2 4 3 2" xfId="1419"/>
    <cellStyle name="Normal 2 3 6 2 4 3 3" xfId="1420"/>
    <cellStyle name="Normal 2 3 6 2 4 4" xfId="1421"/>
    <cellStyle name="Normal 2 3 6 2 5" xfId="1422"/>
    <cellStyle name="Normal 2 3 6 2 5 2" xfId="1423"/>
    <cellStyle name="Normal 2 3 6 2 5 3" xfId="1424"/>
    <cellStyle name="Normal 2 3 6 2 5 3 2" xfId="1425"/>
    <cellStyle name="Normal 2 3 6 2 5 3 3" xfId="1426"/>
    <cellStyle name="Normal 2 3 6 2 5 4" xfId="1427"/>
    <cellStyle name="Normal 2 3 6 2 6" xfId="1428"/>
    <cellStyle name="Normal 2 3 6 2 6 2" xfId="1429"/>
    <cellStyle name="Normal 2 3 6 2 6 3" xfId="1430"/>
    <cellStyle name="Normal 2 3 6 2 6 3 2" xfId="1431"/>
    <cellStyle name="Normal 2 3 6 2 6 3 3" xfId="1432"/>
    <cellStyle name="Normal 2 3 6 2 6 4" xfId="1433"/>
    <cellStyle name="Normal 2 3 6 2 7" xfId="1434"/>
    <cellStyle name="Normal 2 3 6 2 7 2" xfId="1435"/>
    <cellStyle name="Normal 2 3 6 2 7 3" xfId="1436"/>
    <cellStyle name="Normal 2 3 6 2 8" xfId="1437"/>
    <cellStyle name="Normal 2 3 6 2 9" xfId="1438"/>
    <cellStyle name="Normal 2 3 6 3" xfId="1439"/>
    <cellStyle name="Normal 2 3 6 3 2" xfId="1440"/>
    <cellStyle name="Normal 2 3 6 3 2 2" xfId="1441"/>
    <cellStyle name="Normal 2 3 6 3 2 2 2" xfId="1442"/>
    <cellStyle name="Normal 2 3 6 3 2 2 3" xfId="1443"/>
    <cellStyle name="Normal 2 3 6 3 2 2 3 2" xfId="1444"/>
    <cellStyle name="Normal 2 3 6 3 2 2 3 3" xfId="1445"/>
    <cellStyle name="Normal 2 3 6 3 2 2 4" xfId="1446"/>
    <cellStyle name="Normal 2 3 6 3 3" xfId="1447"/>
    <cellStyle name="Normal 2 3 6 3 3 2" xfId="1448"/>
    <cellStyle name="Normal 2 3 6 3 3 3" xfId="1449"/>
    <cellStyle name="Normal 2 3 6 3 3 3 2" xfId="1450"/>
    <cellStyle name="Normal 2 3 6 3 3 3 3" xfId="1451"/>
    <cellStyle name="Normal 2 3 6 3 3 4" xfId="1452"/>
    <cellStyle name="Normal 2 3 6 3 4" xfId="1453"/>
    <cellStyle name="Normal 2 3 6 3 4 2" xfId="1454"/>
    <cellStyle name="Normal 2 3 6 3 4 3" xfId="1455"/>
    <cellStyle name="Normal 2 3 6 3 4 3 2" xfId="1456"/>
    <cellStyle name="Normal 2 3 6 3 4 3 3" xfId="1457"/>
    <cellStyle name="Normal 2 3 6 3 4 4" xfId="1458"/>
    <cellStyle name="Normal 2 3 6 3 5" xfId="1459"/>
    <cellStyle name="Normal 2 3 6 3 5 2" xfId="1460"/>
    <cellStyle name="Normal 2 3 6 3 5 3" xfId="1461"/>
    <cellStyle name="Normal 2 3 6 3 5 3 2" xfId="1462"/>
    <cellStyle name="Normal 2 3 6 3 5 3 3" xfId="1463"/>
    <cellStyle name="Normal 2 3 6 3 5 4" xfId="1464"/>
    <cellStyle name="Normal 2 3 6 3 6" xfId="1465"/>
    <cellStyle name="Normal 2 3 6 3 6 2" xfId="1466"/>
    <cellStyle name="Normal 2 3 6 3 6 3" xfId="1467"/>
    <cellStyle name="Normal 2 3 6 3 7" xfId="1468"/>
    <cellStyle name="Normal 2 3 6 3 8" xfId="1469"/>
    <cellStyle name="Normal 2 3 6 4" xfId="1470"/>
    <cellStyle name="Normal 2 3 6 4 2" xfId="1471"/>
    <cellStyle name="Normal 2 3 6 4 2 2" xfId="1472"/>
    <cellStyle name="Normal 2 3 6 4 2 3" xfId="1473"/>
    <cellStyle name="Normal 2 3 6 4 2 3 2" xfId="1474"/>
    <cellStyle name="Normal 2 3 6 4 2 3 3" xfId="1475"/>
    <cellStyle name="Normal 2 3 6 4 2 4" xfId="1476"/>
    <cellStyle name="Normal 2 3 6 4 3" xfId="1477"/>
    <cellStyle name="Normal 2 3 6 5" xfId="1478"/>
    <cellStyle name="Normal 2 3 6 5 2" xfId="1479"/>
    <cellStyle name="Normal 2 3 6 5 3" xfId="1480"/>
    <cellStyle name="Normal 2 3 6 5 3 2" xfId="1481"/>
    <cellStyle name="Normal 2 3 6 5 3 3" xfId="1482"/>
    <cellStyle name="Normal 2 3 6 5 4" xfId="1483"/>
    <cellStyle name="Normal 2 3 6 6" xfId="1484"/>
    <cellStyle name="Normal 2 3 6 6 2" xfId="1485"/>
    <cellStyle name="Normal 2 3 6 6 3" xfId="1486"/>
    <cellStyle name="Normal 2 3 6 6 3 2" xfId="1487"/>
    <cellStyle name="Normal 2 3 6 6 3 3" xfId="1488"/>
    <cellStyle name="Normal 2 3 6 6 4" xfId="1489"/>
    <cellStyle name="Normal 2 3 6 7" xfId="1490"/>
    <cellStyle name="Normal 2 3 6 7 2" xfId="1491"/>
    <cellStyle name="Normal 2 3 6 7 3" xfId="1492"/>
    <cellStyle name="Normal 2 3 6 7 3 2" xfId="1493"/>
    <cellStyle name="Normal 2 3 6 7 3 3" xfId="1494"/>
    <cellStyle name="Normal 2 3 6 7 4" xfId="1495"/>
    <cellStyle name="Normal 2 3 6 8" xfId="1496"/>
    <cellStyle name="Normal 2 3 6 8 2" xfId="1497"/>
    <cellStyle name="Normal 2 3 6 8 3" xfId="1498"/>
    <cellStyle name="Normal 2 3 6 9" xfId="1499"/>
    <cellStyle name="Normal 2 3 7" xfId="1500"/>
    <cellStyle name="Normal 2 3 7 10" xfId="1501"/>
    <cellStyle name="Normal 2 3 7 2" xfId="1502"/>
    <cellStyle name="Normal 2 3 7 2 2" xfId="1503"/>
    <cellStyle name="Normal 2 3 7 2 2 2" xfId="1504"/>
    <cellStyle name="Normal 2 3 7 2 2 2 2" xfId="1505"/>
    <cellStyle name="Normal 2 3 7 2 2 2 2 2" xfId="1506"/>
    <cellStyle name="Normal 2 3 7 2 2 2 2 3" xfId="1507"/>
    <cellStyle name="Normal 2 3 7 2 2 2 2 3 2" xfId="1508"/>
    <cellStyle name="Normal 2 3 7 2 2 2 2 3 3" xfId="1509"/>
    <cellStyle name="Normal 2 3 7 2 2 2 2 4" xfId="1510"/>
    <cellStyle name="Normal 2 3 7 2 2 3" xfId="1511"/>
    <cellStyle name="Normal 2 3 7 2 2 3 2" xfId="1512"/>
    <cellStyle name="Normal 2 3 7 2 2 3 3" xfId="1513"/>
    <cellStyle name="Normal 2 3 7 2 2 3 3 2" xfId="1514"/>
    <cellStyle name="Normal 2 3 7 2 2 3 3 3" xfId="1515"/>
    <cellStyle name="Normal 2 3 7 2 2 3 4" xfId="1516"/>
    <cellStyle name="Normal 2 3 7 2 2 4" xfId="1517"/>
    <cellStyle name="Normal 2 3 7 2 2 4 2" xfId="1518"/>
    <cellStyle name="Normal 2 3 7 2 2 4 3" xfId="1519"/>
    <cellStyle name="Normal 2 3 7 2 2 4 3 2" xfId="1520"/>
    <cellStyle name="Normal 2 3 7 2 2 4 3 3" xfId="1521"/>
    <cellStyle name="Normal 2 3 7 2 2 4 4" xfId="1522"/>
    <cellStyle name="Normal 2 3 7 2 2 5" xfId="1523"/>
    <cellStyle name="Normal 2 3 7 2 2 5 2" xfId="1524"/>
    <cellStyle name="Normal 2 3 7 2 2 5 3" xfId="1525"/>
    <cellStyle name="Normal 2 3 7 2 2 5 3 2" xfId="1526"/>
    <cellStyle name="Normal 2 3 7 2 2 5 3 3" xfId="1527"/>
    <cellStyle name="Normal 2 3 7 2 2 5 4" xfId="1528"/>
    <cellStyle name="Normal 2 3 7 2 2 6" xfId="1529"/>
    <cellStyle name="Normal 2 3 7 2 2 6 2" xfId="1530"/>
    <cellStyle name="Normal 2 3 7 2 2 6 3" xfId="1531"/>
    <cellStyle name="Normal 2 3 7 2 2 7" xfId="1532"/>
    <cellStyle name="Normal 2 3 7 2 2 8" xfId="1533"/>
    <cellStyle name="Normal 2 3 7 2 3" xfId="1534"/>
    <cellStyle name="Normal 2 3 7 2 3 2" xfId="1535"/>
    <cellStyle name="Normal 2 3 7 2 3 2 2" xfId="1536"/>
    <cellStyle name="Normal 2 3 7 2 3 2 3" xfId="1537"/>
    <cellStyle name="Normal 2 3 7 2 3 2 3 2" xfId="1538"/>
    <cellStyle name="Normal 2 3 7 2 3 2 3 3" xfId="1539"/>
    <cellStyle name="Normal 2 3 7 2 3 2 4" xfId="1540"/>
    <cellStyle name="Normal 2 3 7 2 4" xfId="1541"/>
    <cellStyle name="Normal 2 3 7 2 4 2" xfId="1542"/>
    <cellStyle name="Normal 2 3 7 2 4 3" xfId="1543"/>
    <cellStyle name="Normal 2 3 7 2 4 3 2" xfId="1544"/>
    <cellStyle name="Normal 2 3 7 2 4 3 3" xfId="1545"/>
    <cellStyle name="Normal 2 3 7 2 4 4" xfId="1546"/>
    <cellStyle name="Normal 2 3 7 2 5" xfId="1547"/>
    <cellStyle name="Normal 2 3 7 2 5 2" xfId="1548"/>
    <cellStyle name="Normal 2 3 7 2 5 3" xfId="1549"/>
    <cellStyle name="Normal 2 3 7 2 5 3 2" xfId="1550"/>
    <cellStyle name="Normal 2 3 7 2 5 3 3" xfId="1551"/>
    <cellStyle name="Normal 2 3 7 2 5 4" xfId="1552"/>
    <cellStyle name="Normal 2 3 7 2 6" xfId="1553"/>
    <cellStyle name="Normal 2 3 7 2 6 2" xfId="1554"/>
    <cellStyle name="Normal 2 3 7 2 6 3" xfId="1555"/>
    <cellStyle name="Normal 2 3 7 2 6 3 2" xfId="0"/>
    <cellStyle name="Normal 2 3 7 2 6 3 3" xfId="0"/>
    <cellStyle name="Normal 2 3 7 2 6 4" xfId="0"/>
    <cellStyle name="Normal 2 3 7 2 7" xfId="0"/>
    <cellStyle name="Normal 2 3 7 2 7 2" xfId="0"/>
    <cellStyle name="Normal 2 3 7 2 7 3" xfId="0"/>
    <cellStyle name="Normal 2 3 7 2 8" xfId="0"/>
    <cellStyle name="Normal 2 3 7 2 9" xfId="0"/>
    <cellStyle name="Normal 2 3 7 3" xfId="0"/>
    <cellStyle name="Normal 2 3 7 3 2" xfId="0"/>
    <cellStyle name="Normal 2 3 7 3 2 2" xfId="0"/>
    <cellStyle name="Normal 2 3 7 3 2 2 2" xfId="0"/>
    <cellStyle name="Normal 2 3 7 3 2 2 3" xfId="0"/>
    <cellStyle name="Normal 2 3 7 3 2 2 3 2" xfId="0"/>
    <cellStyle name="Normal 2 3 7 3 2 2 3 3" xfId="0"/>
    <cellStyle name="Normal 2 3 7 3 2 2 4" xfId="0"/>
    <cellStyle name="Normal 2 3 7 3 3" xfId="0"/>
    <cellStyle name="Normal 2 3 7 3 3 2" xfId="0"/>
    <cellStyle name="Normal 2 3 7 3 3 3" xfId="0"/>
    <cellStyle name="Normal 2 3 7 3 3 3 2" xfId="0"/>
    <cellStyle name="Normal 2 3 7 3 3 3 3" xfId="0"/>
    <cellStyle name="Normal 2 3 7 3 3 4" xfId="0"/>
    <cellStyle name="Normal 2 3 7 3 4" xfId="0"/>
    <cellStyle name="Normal 2 3 7 3 4 2" xfId="0"/>
    <cellStyle name="Normal 2 3 7 3 4 3" xfId="0"/>
    <cellStyle name="Normal 2 3 7 3 4 3 2" xfId="0"/>
    <cellStyle name="Normal 2 3 7 3 4 3 3" xfId="0"/>
    <cellStyle name="Normal 2 3 7 3 4 4" xfId="0"/>
    <cellStyle name="Normal 2 3 7 3 5" xfId="0"/>
    <cellStyle name="Normal 2 3 7 3 5 2" xfId="0"/>
    <cellStyle name="Normal 2 3 7 3 5 3" xfId="0"/>
    <cellStyle name="Normal 2 3 7 3 5 3 2" xfId="0"/>
    <cellStyle name="Normal 2 3 7 3 5 3 3" xfId="0"/>
    <cellStyle name="Normal 2 3 7 3 5 4" xfId="0"/>
    <cellStyle name="Normal 2 3 7 3 6" xfId="0"/>
    <cellStyle name="Normal 2 3 7 3 6 2" xfId="0"/>
    <cellStyle name="Normal 2 3 7 3 6 3" xfId="0"/>
    <cellStyle name="Normal 2 3 7 3 7" xfId="0"/>
    <cellStyle name="Normal 2 3 7 3 8" xfId="0"/>
    <cellStyle name="Normal 2 3 7 4" xfId="0"/>
    <cellStyle name="Normal 2 3 7 4 2" xfId="0"/>
    <cellStyle name="Normal 2 3 7 4 2 2" xfId="0"/>
    <cellStyle name="Normal 2 3 7 4 2 3" xfId="0"/>
    <cellStyle name="Normal 2 3 7 4 2 3 2" xfId="0"/>
    <cellStyle name="Normal 2 3 7 4 2 3 3" xfId="0"/>
    <cellStyle name="Normal 2 3 7 4 2 4" xfId="0"/>
    <cellStyle name="Normal 2 3 7 4 3" xfId="0"/>
    <cellStyle name="Normal 2 3 7 5" xfId="0"/>
    <cellStyle name="Normal 2 3 7 5 2" xfId="0"/>
    <cellStyle name="Normal 2 3 7 5 3" xfId="0"/>
    <cellStyle name="Normal 2 3 7 5 3 2" xfId="0"/>
    <cellStyle name="Normal 2 3 7 5 3 3" xfId="0"/>
    <cellStyle name="Normal 2 3 7 5 4" xfId="0"/>
    <cellStyle name="Normal 2 3 7 6" xfId="0"/>
    <cellStyle name="Normal 2 3 7 6 2" xfId="0"/>
    <cellStyle name="Normal 2 3 7 6 3" xfId="0"/>
    <cellStyle name="Normal 2 3 7 6 3 2" xfId="0"/>
    <cellStyle name="Normal 2 3 7 6 3 3" xfId="0"/>
    <cellStyle name="Normal 2 3 7 6 4" xfId="0"/>
    <cellStyle name="Normal 2 3 7 7" xfId="0"/>
    <cellStyle name="Normal 2 3 7 7 2" xfId="0"/>
    <cellStyle name="Normal 2 3 7 7 3" xfId="0"/>
    <cellStyle name="Normal 2 3 7 7 3 2" xfId="0"/>
    <cellStyle name="Normal 2 3 7 7 3 3" xfId="0"/>
    <cellStyle name="Normal 2 3 7 7 4" xfId="0"/>
    <cellStyle name="Normal 2 3 7 8" xfId="0"/>
    <cellStyle name="Normal 2 3 7 8 2" xfId="0"/>
    <cellStyle name="Normal 2 3 7 8 3" xfId="0"/>
    <cellStyle name="Normal 2 3 7 9" xfId="0"/>
    <cellStyle name="Normal 2 3 8" xfId="0"/>
    <cellStyle name="Normal 2 3 8 2" xfId="0"/>
    <cellStyle name="Normal 2 3 8 2 2" xfId="0"/>
    <cellStyle name="Normal 2 3 8 2 2 2" xfId="0"/>
    <cellStyle name="Normal 2 3 8 2 2 3" xfId="0"/>
    <cellStyle name="Normal 2 3 8 2 2 3 2" xfId="0"/>
    <cellStyle name="Normal 2 3 8 2 2 3 3" xfId="0"/>
    <cellStyle name="Normal 2 3 8 2 2 4" xfId="0"/>
    <cellStyle name="Normal 2 3 8 3" xfId="0"/>
    <cellStyle name="Normal 2 3 8 3 2" xfId="0"/>
    <cellStyle name="Normal 2 3 8 3 3" xfId="0"/>
    <cellStyle name="Normal 2 3 8 3 3 2" xfId="0"/>
    <cellStyle name="Normal 2 3 8 3 3 3" xfId="0"/>
    <cellStyle name="Normal 2 3 8 3 4" xfId="0"/>
    <cellStyle name="Normal 2 3 8 4" xfId="0"/>
    <cellStyle name="Normal 2 3 8 4 2" xfId="0"/>
    <cellStyle name="Normal 2 3 8 4 3" xfId="0"/>
    <cellStyle name="Normal 2 3 8 4 3 2" xfId="0"/>
    <cellStyle name="Normal 2 3 8 4 3 3" xfId="0"/>
    <cellStyle name="Normal 2 3 8 4 4" xfId="0"/>
    <cellStyle name="Normal 2 3 8 5" xfId="0"/>
    <cellStyle name="Normal 2 3 8 5 2" xfId="0"/>
    <cellStyle name="Normal 2 3 8 5 3" xfId="0"/>
    <cellStyle name="Normal 2 3 8 5 3 2" xfId="0"/>
    <cellStyle name="Normal 2 3 8 5 3 3" xfId="0"/>
    <cellStyle name="Normal 2 3 8 5 4" xfId="0"/>
    <cellStyle name="Normal 2 3 8 6" xfId="0"/>
    <cellStyle name="Normal 2 3 8 6 2" xfId="0"/>
    <cellStyle name="Normal 2 3 8 6 3" xfId="0"/>
    <cellStyle name="Normal 2 3 8 7" xfId="0"/>
    <cellStyle name="Normal 2 3 8 8" xfId="0"/>
    <cellStyle name="Normal 2 3 9" xfId="0"/>
    <cellStyle name="Normal 2 3 9 2" xfId="0"/>
    <cellStyle name="Normal 2 3 9 3" xfId="0"/>
    <cellStyle name="Normal 2 3 9 3 2" xfId="0"/>
    <cellStyle name="Normal 2 3 9 3 3" xfId="0"/>
    <cellStyle name="Normal 2 3 9 3 3 2" xfId="0"/>
    <cellStyle name="Normal 2 3 9 3 3 3" xfId="0"/>
    <cellStyle name="Normal 2 3 9 3 4" xfId="0"/>
    <cellStyle name="Normal 2 3 9 4" xfId="0"/>
    <cellStyle name="Normal 2 3 9 4 2" xfId="0"/>
    <cellStyle name="Normal 2 3 9 4 3" xfId="0"/>
    <cellStyle name="Normal 2 3 9 4 3 2" xfId="0"/>
    <cellStyle name="Normal 2 3 9 4 3 3" xfId="0"/>
    <cellStyle name="Normal 2 3 9 4 4" xfId="0"/>
    <cellStyle name="Normal 2 3 9 5" xfId="0"/>
    <cellStyle name="Normal 2 3 9 5 2" xfId="0"/>
    <cellStyle name="Normal 2 3 9 5 3" xfId="0"/>
    <cellStyle name="Normal 2 3 9 6" xfId="0"/>
    <cellStyle name="Normal 2 4" xfId="0"/>
    <cellStyle name="Normal 2 4 2" xfId="0"/>
    <cellStyle name="Normal 2 4 3" xfId="0"/>
    <cellStyle name="Normal 2 5" xfId="0"/>
    <cellStyle name="Normal 2 5 10" xfId="0"/>
    <cellStyle name="Normal 2 5 2" xfId="0"/>
    <cellStyle name="Normal 2 5 2 2" xfId="0"/>
    <cellStyle name="Normal 2 5 2 2 2" xfId="0"/>
    <cellStyle name="Normal 2 5 2 2 2 2" xfId="0"/>
    <cellStyle name="Normal 2 5 2 2 2 2 2" xfId="0"/>
    <cellStyle name="Normal 2 5 2 2 2 2 3" xfId="0"/>
    <cellStyle name="Normal 2 5 2 2 2 2 3 2" xfId="0"/>
    <cellStyle name="Normal 2 5 2 2 2 2 3 3" xfId="0"/>
    <cellStyle name="Normal 2 5 2 2 2 2 4" xfId="0"/>
    <cellStyle name="Normal 2 5 2 2 3" xfId="0"/>
    <cellStyle name="Normal 2 5 2 2 3 2" xfId="0"/>
    <cellStyle name="Normal 2 5 2 2 3 3" xfId="0"/>
    <cellStyle name="Normal 2 5 2 2 3 3 2" xfId="0"/>
    <cellStyle name="Normal 2 5 2 2 3 3 3" xfId="0"/>
    <cellStyle name="Normal 2 5 2 2 3 4" xfId="0"/>
    <cellStyle name="Normal 2 5 2 2 4" xfId="0"/>
    <cellStyle name="Normal 2 5 2 2 4 2" xfId="0"/>
    <cellStyle name="Normal 2 5 2 2 4 3" xfId="0"/>
    <cellStyle name="Normal 2 5 2 2 4 3 2" xfId="0"/>
    <cellStyle name="Normal 2 5 2 2 4 3 3" xfId="0"/>
    <cellStyle name="Normal 2 5 2 2 4 4" xfId="0"/>
    <cellStyle name="Normal 2 5 2 2 5" xfId="0"/>
    <cellStyle name="Normal 2 5 2 2 5 2" xfId="0"/>
    <cellStyle name="Normal 2 5 2 2 5 3" xfId="0"/>
    <cellStyle name="Normal 2 5 2 2 5 3 2" xfId="0"/>
    <cellStyle name="Normal 2 5 2 2 5 3 3" xfId="0"/>
    <cellStyle name="Normal 2 5 2 2 5 4" xfId="0"/>
    <cellStyle name="Normal 2 5 2 2 6" xfId="0"/>
    <cellStyle name="Normal 2 5 2 2 6 2" xfId="0"/>
    <cellStyle name="Normal 2 5 2 2 6 3" xfId="0"/>
    <cellStyle name="Normal 2 5 2 2 7" xfId="0"/>
    <cellStyle name="Normal 2 5 2 2 8" xfId="0"/>
    <cellStyle name="Normal 2 5 2 3" xfId="0"/>
    <cellStyle name="Normal 2 5 2 3 2" xfId="0"/>
    <cellStyle name="Normal 2 5 2 3 2 2" xfId="0"/>
    <cellStyle name="Normal 2 5 2 3 2 3" xfId="0"/>
    <cellStyle name="Normal 2 5 2 3 2 3 2" xfId="0"/>
    <cellStyle name="Normal 2 5 2 3 2 3 3" xfId="0"/>
    <cellStyle name="Normal 2 5 2 3 2 4" xfId="0"/>
    <cellStyle name="Normal 2 5 2 4" xfId="0"/>
    <cellStyle name="Normal 2 5 2 4 2" xfId="0"/>
    <cellStyle name="Normal 2 5 2 4 3" xfId="0"/>
    <cellStyle name="Normal 2 5 2 4 3 2" xfId="0"/>
    <cellStyle name="Normal 2 5 2 4 3 3" xfId="0"/>
    <cellStyle name="Normal 2 5 2 4 4" xfId="0"/>
    <cellStyle name="Normal 2 5 2 5" xfId="0"/>
    <cellStyle name="Normal 2 5 2 5 2" xfId="0"/>
    <cellStyle name="Normal 2 5 2 5 3" xfId="0"/>
    <cellStyle name="Normal 2 5 2 5 3 2" xfId="0"/>
    <cellStyle name="Normal 2 5 2 5 3 3" xfId="0"/>
    <cellStyle name="Normal 2 5 2 5 4" xfId="0"/>
    <cellStyle name="Normal 2 5 2 6" xfId="0"/>
    <cellStyle name="Normal 2 5 2 6 2" xfId="0"/>
    <cellStyle name="Normal 2 5 2 6 3" xfId="0"/>
    <cellStyle name="Normal 2 5 2 6 3 2" xfId="0"/>
    <cellStyle name="Normal 2 5 2 6 3 3" xfId="0"/>
    <cellStyle name="Normal 2 5 2 6 4" xfId="0"/>
    <cellStyle name="Normal 2 5 2 7" xfId="0"/>
    <cellStyle name="Normal 2 5 2 7 2" xfId="0"/>
    <cellStyle name="Normal 2 5 2 7 3" xfId="0"/>
    <cellStyle name="Normal 2 5 2 8" xfId="0"/>
    <cellStyle name="Normal 2 5 2 9" xfId="0"/>
    <cellStyle name="Normal 2 5 3" xfId="0"/>
    <cellStyle name="Normal 2 5 3 2" xfId="0"/>
    <cellStyle name="Normal 2 5 3 2 2" xfId="0"/>
    <cellStyle name="Normal 2 5 3 2 2 2" xfId="0"/>
    <cellStyle name="Normal 2 5 3 2 2 3" xfId="0"/>
    <cellStyle name="Normal 2 5 3 2 2 3 2" xfId="0"/>
    <cellStyle name="Normal 2 5 3 2 2 3 3" xfId="0"/>
    <cellStyle name="Normal 2 5 3 2 2 4" xfId="0"/>
    <cellStyle name="Normal 2 5 3 3" xfId="0"/>
    <cellStyle name="Normal 2 5 3 3 2" xfId="0"/>
    <cellStyle name="Normal 2 5 3 3 3" xfId="0"/>
    <cellStyle name="Normal 2 5 3 3 3 2" xfId="0"/>
    <cellStyle name="Normal 2 5 3 3 3 3" xfId="0"/>
    <cellStyle name="Normal 2 5 3 3 4" xfId="0"/>
    <cellStyle name="Normal 2 5 3 4" xfId="0"/>
    <cellStyle name="Normal 2 5 3 4 2" xfId="0"/>
    <cellStyle name="Normal 2 5 3 4 3" xfId="0"/>
    <cellStyle name="Normal 2 5 3 4 3 2" xfId="0"/>
    <cellStyle name="Normal 2 5 3 4 3 3" xfId="0"/>
    <cellStyle name="Normal 2 5 3 4 4" xfId="0"/>
    <cellStyle name="Normal 2 5 3 5" xfId="0"/>
    <cellStyle name="Normal 2 5 3 5 2" xfId="0"/>
    <cellStyle name="Normal 2 5 3 5 3" xfId="0"/>
    <cellStyle name="Normal 2 5 3 5 3 2" xfId="0"/>
    <cellStyle name="Normal 2 5 3 5 3 3" xfId="0"/>
    <cellStyle name="Normal 2 5 3 5 4" xfId="0"/>
    <cellStyle name="Normal 2 5 3 6" xfId="0"/>
    <cellStyle name="Normal 2 5 3 6 2" xfId="0"/>
    <cellStyle name="Normal 2 5 3 6 3" xfId="0"/>
    <cellStyle name="Normal 2 5 3 7" xfId="0"/>
    <cellStyle name="Normal 2 5 3 8" xfId="0"/>
    <cellStyle name="Normal 2 5 4" xfId="0"/>
    <cellStyle name="Normal 2 5 4 2" xfId="0"/>
    <cellStyle name="Normal 2 5 4 2 2" xfId="0"/>
    <cellStyle name="Normal 2 5 4 2 3" xfId="0"/>
    <cellStyle name="Normal 2 5 4 2 3 2" xfId="0"/>
    <cellStyle name="Normal 2 5 4 2 3 3" xfId="0"/>
    <cellStyle name="Normal 2 5 4 2 4" xfId="0"/>
    <cellStyle name="Normal 2 5 4 3" xfId="0"/>
    <cellStyle name="Normal 2 5 5" xfId="0"/>
    <cellStyle name="Normal 2 5 5 2" xfId="0"/>
    <cellStyle name="Normal 2 5 5 3" xfId="0"/>
    <cellStyle name="Normal 2 5 5 3 2" xfId="0"/>
    <cellStyle name="Normal 2 5 5 3 3" xfId="0"/>
    <cellStyle name="Normal 2 5 5 4" xfId="0"/>
    <cellStyle name="Normal 2 5 6" xfId="0"/>
    <cellStyle name="Normal 2 5 6 2" xfId="0"/>
    <cellStyle name="Normal 2 5 6 3" xfId="0"/>
    <cellStyle name="Normal 2 5 6 3 2" xfId="0"/>
    <cellStyle name="Normal 2 5 6 3 3" xfId="0"/>
    <cellStyle name="Normal 2 5 6 4" xfId="0"/>
    <cellStyle name="Normal 2 5 7" xfId="0"/>
    <cellStyle name="Normal 2 5 7 2" xfId="0"/>
    <cellStyle name="Normal 2 5 7 3" xfId="0"/>
    <cellStyle name="Normal 2 5 7 3 2" xfId="0"/>
    <cellStyle name="Normal 2 5 7 3 3" xfId="0"/>
    <cellStyle name="Normal 2 5 7 4" xfId="0"/>
    <cellStyle name="Normal 2 5 8" xfId="0"/>
    <cellStyle name="Normal 2 5 8 2" xfId="0"/>
    <cellStyle name="Normal 2 5 8 3" xfId="0"/>
    <cellStyle name="Normal 2 5 9" xfId="0"/>
    <cellStyle name="Normal 2 6" xfId="0"/>
    <cellStyle name="Normal 2 6 2" xfId="0"/>
    <cellStyle name="Normal 2 6 2 2" xfId="0"/>
    <cellStyle name="Normal 2 6 2 2 2" xfId="0"/>
    <cellStyle name="Normal 2 6 2 2 2 2" xfId="0"/>
    <cellStyle name="Normal 2 6 2 2 2 3" xfId="0"/>
    <cellStyle name="Normal 2 6 2 2 2 3 2" xfId="0"/>
    <cellStyle name="Normal 2 6 2 2 2 3 3" xfId="0"/>
    <cellStyle name="Normal 2 6 2 2 2 4" xfId="0"/>
    <cellStyle name="Normal 2 6 2 3" xfId="0"/>
    <cellStyle name="Normal 2 6 2 3 2" xfId="0"/>
    <cellStyle name="Normal 2 6 2 3 3" xfId="0"/>
    <cellStyle name="Normal 2 6 2 3 3 2" xfId="0"/>
    <cellStyle name="Normal 2 6 2 3 3 3" xfId="0"/>
    <cellStyle name="Normal 2 6 2 3 4" xfId="0"/>
    <cellStyle name="Normal 2 6 2 4" xfId="0"/>
    <cellStyle name="Normal 2 6 2 4 2" xfId="0"/>
    <cellStyle name="Normal 2 6 2 4 3" xfId="0"/>
    <cellStyle name="Normal 2 6 2 4 3 2" xfId="0"/>
    <cellStyle name="Normal 2 6 2 4 3 3" xfId="0"/>
    <cellStyle name="Normal 2 6 2 4 4" xfId="0"/>
    <cellStyle name="Normal 2 6 2 5" xfId="0"/>
    <cellStyle name="Normal 2 6 2 5 2" xfId="0"/>
    <cellStyle name="Normal 2 6 2 5 3" xfId="0"/>
    <cellStyle name="Normal 2 6 2 5 3 2" xfId="0"/>
    <cellStyle name="Normal 2 6 2 5 3 3" xfId="0"/>
    <cellStyle name="Normal 2 6 2 5 4" xfId="0"/>
    <cellStyle name="Normal 2 6 2 6" xfId="0"/>
    <cellStyle name="Normal 2 6 2 6 2" xfId="0"/>
    <cellStyle name="Normal 2 6 2 6 3" xfId="0"/>
    <cellStyle name="Normal 2 6 2 7" xfId="0"/>
    <cellStyle name="Normal 2 6 2 8" xfId="0"/>
    <cellStyle name="Normal 2 6 3" xfId="0"/>
    <cellStyle name="Normal 2 6 3 2" xfId="0"/>
    <cellStyle name="Normal 2 6 3 2 2" xfId="0"/>
    <cellStyle name="Normal 2 6 3 2 3" xfId="0"/>
    <cellStyle name="Normal 2 6 3 2 3 2" xfId="0"/>
    <cellStyle name="Normal 2 6 3 2 3 3" xfId="0"/>
    <cellStyle name="Normal 2 6 3 2 4" xfId="0"/>
    <cellStyle name="Normal 2 6 3 3" xfId="0"/>
    <cellStyle name="Normal 2 6 4" xfId="0"/>
    <cellStyle name="Normal 2 6 4 2" xfId="0"/>
    <cellStyle name="Normal 2 6 4 3" xfId="0"/>
    <cellStyle name="Normal 2 6 4 3 2" xfId="0"/>
    <cellStyle name="Normal 2 6 4 3 3" xfId="0"/>
    <cellStyle name="Normal 2 6 4 4" xfId="0"/>
    <cellStyle name="Normal 2 6 5" xfId="0"/>
    <cellStyle name="Normal 2 6 5 2" xfId="0"/>
    <cellStyle name="Normal 2 6 5 3" xfId="0"/>
    <cellStyle name="Normal 2 6 5 3 2" xfId="0"/>
    <cellStyle name="Normal 2 6 5 3 3" xfId="0"/>
    <cellStyle name="Normal 2 6 5 4" xfId="0"/>
    <cellStyle name="Normal 2 6 6" xfId="0"/>
    <cellStyle name="Normal 2 6 6 2" xfId="0"/>
    <cellStyle name="Normal 2 6 6 3" xfId="0"/>
    <cellStyle name="Normal 2 6 6 3 2" xfId="0"/>
    <cellStyle name="Normal 2 6 6 3 3" xfId="0"/>
    <cellStyle name="Normal 2 6 6 4" xfId="0"/>
    <cellStyle name="Normal 2 6 7" xfId="0"/>
    <cellStyle name="Normal 2 6 7 2" xfId="0"/>
    <cellStyle name="Normal 2 6 7 3" xfId="0"/>
    <cellStyle name="Normal 2 6 8" xfId="0"/>
    <cellStyle name="Normal 2 6 9" xfId="0"/>
    <cellStyle name="Normal 2 7" xfId="0"/>
    <cellStyle name="Normal 2 7 2" xfId="0"/>
    <cellStyle name="Normal 2 7 3" xfId="0"/>
    <cellStyle name="Normal 2 7 3 2" xfId="0"/>
    <cellStyle name="Normal 2 7 3 3" xfId="0"/>
    <cellStyle name="Normal 2 7 3 3 2" xfId="0"/>
    <cellStyle name="Normal 2 7 3 3 3" xfId="0"/>
    <cellStyle name="Normal 2 7 3 4" xfId="0"/>
    <cellStyle name="Normal 2 7 4" xfId="0"/>
    <cellStyle name="Normal 2 7 5" xfId="0"/>
    <cellStyle name="Normal 2 7 5 2" xfId="0"/>
    <cellStyle name="Normal 2 7 5 3" xfId="0"/>
    <cellStyle name="Normal 2 7 5 3 2" xfId="0"/>
    <cellStyle name="Normal 2 7 5 3 3" xfId="0"/>
    <cellStyle name="Normal 2 7 5 4" xfId="0"/>
    <cellStyle name="Normal 2 7 6" xfId="0"/>
    <cellStyle name="Normal 2 7 6 2" xfId="0"/>
    <cellStyle name="Normal 2 7 6 3" xfId="0"/>
    <cellStyle name="Normal 2 7 6 3 2" xfId="0"/>
    <cellStyle name="Normal 2 7 6 3 3" xfId="0"/>
    <cellStyle name="Normal 2 7 6 4" xfId="0"/>
    <cellStyle name="Normal 2 7 7" xfId="0"/>
    <cellStyle name="Normal 2 7 7 2" xfId="0"/>
    <cellStyle name="Normal 2 7 7 3" xfId="0"/>
    <cellStyle name="Normal 2 7 8" xfId="0"/>
    <cellStyle name="Normal 2 7 9" xfId="0"/>
    <cellStyle name="Normal 2 8" xfId="0"/>
    <cellStyle name="Normal 2 8 2" xfId="0"/>
    <cellStyle name="Normal 2 8 3" xfId="0"/>
    <cellStyle name="Normal 2 8 3 2" xfId="0"/>
    <cellStyle name="Normal 2 8 3 3" xfId="0"/>
    <cellStyle name="Normal 2 8 4" xfId="0"/>
    <cellStyle name="Normal 2 8 5" xfId="0"/>
    <cellStyle name="Normal 2 9" xfId="0"/>
    <cellStyle name="Normal 2 9 2" xfId="0"/>
    <cellStyle name="Normal 2 9 3" xfId="0"/>
    <cellStyle name="Normal 2 9 3 2" xfId="0"/>
    <cellStyle name="Normal 2 9 3 3" xfId="0"/>
    <cellStyle name="Normal 2 9 4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3 2" xfId="0"/>
    <cellStyle name="Normal 24" xfId="0"/>
    <cellStyle name="Normal 24 2" xfId="0"/>
    <cellStyle name="Normal 25" xfId="0"/>
    <cellStyle name="Normal 25 2" xfId="0"/>
    <cellStyle name="Normal 26" xfId="0"/>
    <cellStyle name="Normal 27" xfId="0"/>
    <cellStyle name="Normal 27 2" xfId="0"/>
    <cellStyle name="Normal 28" xfId="0"/>
    <cellStyle name="Normal 28 2" xfId="0"/>
    <cellStyle name="Normal 29" xfId="0"/>
    <cellStyle name="Normal 29 2" xfId="0"/>
    <cellStyle name="Normal 3" xfId="0"/>
    <cellStyle name="Normal 3 2" xfId="0"/>
    <cellStyle name="Normal 3 2 2" xfId="0"/>
    <cellStyle name="Normal 3 2 2 2" xfId="0"/>
    <cellStyle name="Normal 3 2 3" xfId="0"/>
    <cellStyle name="Normal 3 3" xfId="0"/>
    <cellStyle name="Normal 3 3 2" xfId="0"/>
    <cellStyle name="Normal 3 4" xfId="0"/>
    <cellStyle name="Normal 3 5" xfId="0"/>
    <cellStyle name="Normal 30" xfId="0"/>
    <cellStyle name="Normal 31" xfId="0"/>
    <cellStyle name="Normal 32" xfId="0"/>
    <cellStyle name="Normal 33" xfId="0"/>
    <cellStyle name="Normal 34" xfId="0"/>
    <cellStyle name="Normal 35" xfId="0"/>
    <cellStyle name="Normal 36" xfId="0"/>
    <cellStyle name="Normal 37" xfId="0"/>
    <cellStyle name="Normal 38" xfId="0"/>
    <cellStyle name="Normal 39" xfId="0"/>
    <cellStyle name="Normal 4" xfId="0"/>
    <cellStyle name="Normal 4 2" xfId="0"/>
    <cellStyle name="Normal 4 2 2" xfId="0"/>
    <cellStyle name="Normal 4 3" xfId="0"/>
    <cellStyle name="Normal 4 3 2" xfId="0"/>
    <cellStyle name="Normal 4 4" xfId="0"/>
    <cellStyle name="Normal 4 5" xfId="0"/>
    <cellStyle name="Normal 40" xfId="0"/>
    <cellStyle name="Normal 41" xfId="0"/>
    <cellStyle name="Normal 42" xfId="0"/>
    <cellStyle name="Normal 43" xfId="0"/>
    <cellStyle name="Normal 44" xfId="0"/>
    <cellStyle name="Normal 45" xfId="0"/>
    <cellStyle name="Normal 46" xfId="0"/>
    <cellStyle name="Normal 47" xfId="0"/>
    <cellStyle name="Normal 48" xfId="0"/>
    <cellStyle name="Normal 49" xfId="0"/>
    <cellStyle name="Normal 5" xfId="0"/>
    <cellStyle name="Normal 5 10" xfId="0"/>
    <cellStyle name="Normal 5 10 2" xfId="0"/>
    <cellStyle name="Normal 5 11" xfId="0"/>
    <cellStyle name="Normal 5 11 2" xfId="0"/>
    <cellStyle name="Normal 5 11 3" xfId="0"/>
    <cellStyle name="Normal 5 11 3 2" xfId="0"/>
    <cellStyle name="Normal 5 11 3 3" xfId="0"/>
    <cellStyle name="Normal 5 11 3 3 2" xfId="0"/>
    <cellStyle name="Normal 5 11 3 3 3" xfId="0"/>
    <cellStyle name="Normal 5 11 3 4" xfId="0"/>
    <cellStyle name="Normal 5 11 4" xfId="0"/>
    <cellStyle name="Normal 5 11 4 2" xfId="0"/>
    <cellStyle name="Normal 5 11 4 3" xfId="0"/>
    <cellStyle name="Normal 5 11 4 3 2" xfId="0"/>
    <cellStyle name="Normal 5 11 4 3 3" xfId="0"/>
    <cellStyle name="Normal 5 11 4 4" xfId="0"/>
    <cellStyle name="Normal 5 11 5" xfId="0"/>
    <cellStyle name="Normal 5 11 5 2" xfId="0"/>
    <cellStyle name="Normal 5 11 5 3" xfId="0"/>
    <cellStyle name="Normal 5 11 6" xfId="0"/>
    <cellStyle name="Normal 5 12" xfId="0"/>
    <cellStyle name="Normal 5 12 2" xfId="0"/>
    <cellStyle name="Normal 5 12 3" xfId="0"/>
    <cellStyle name="Normal 5 12 3 2" xfId="0"/>
    <cellStyle name="Normal 5 12 3 3" xfId="0"/>
    <cellStyle name="Normal 5 12 4" xfId="0"/>
    <cellStyle name="Normal 5 13" xfId="0"/>
    <cellStyle name="Normal 5 13 2" xfId="0"/>
    <cellStyle name="Normal 5 13 3" xfId="0"/>
    <cellStyle name="Normal 5 13 3 2" xfId="0"/>
    <cellStyle name="Normal 5 13 3 3" xfId="0"/>
    <cellStyle name="Normal 5 13 4" xfId="0"/>
    <cellStyle name="Normal 5 14" xfId="0"/>
    <cellStyle name="Normal 5 14 2" xfId="0"/>
    <cellStyle name="Normal 5 14 3" xfId="0"/>
    <cellStyle name="Normal 5 14 3 2" xfId="0"/>
    <cellStyle name="Normal 5 14 3 3" xfId="0"/>
    <cellStyle name="Normal 5 14 4" xfId="0"/>
    <cellStyle name="Normal 5 15" xfId="0"/>
    <cellStyle name="Normal 5 15 2" xfId="0"/>
    <cellStyle name="Normal 5 15 3" xfId="0"/>
    <cellStyle name="Normal 5 16" xfId="0"/>
    <cellStyle name="Normal 5 17" xfId="0"/>
    <cellStyle name="Normal 5 2" xfId="0"/>
    <cellStyle name="Normal 5 2 10" xfId="0"/>
    <cellStyle name="Normal 5 2 10 2" xfId="0"/>
    <cellStyle name="Normal 5 2 10 3" xfId="0"/>
    <cellStyle name="Normal 5 2 11" xfId="0"/>
    <cellStyle name="Normal 5 2 12" xfId="0"/>
    <cellStyle name="Normal 5 2 2" xfId="0"/>
    <cellStyle name="Normal 5 2 2 10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2 3" xfId="0"/>
    <cellStyle name="Normal 5 2 2 2 2 2 2 3 2" xfId="0"/>
    <cellStyle name="Normal 5 2 2 2 2 2 2 3 3" xfId="0"/>
    <cellStyle name="Normal 5 2 2 2 2 2 2 4" xfId="0"/>
    <cellStyle name="Normal 5 2 2 2 2 3" xfId="0"/>
    <cellStyle name="Normal 5 2 2 2 2 3 2" xfId="0"/>
    <cellStyle name="Normal 5 2 2 2 2 3 3" xfId="0"/>
    <cellStyle name="Normal 5 2 2 2 2 3 3 2" xfId="0"/>
    <cellStyle name="Normal 5 2 2 2 2 3 3 3" xfId="0"/>
    <cellStyle name="Normal 5 2 2 2 2 3 4" xfId="0"/>
    <cellStyle name="Normal 5 2 2 2 2 4" xfId="0"/>
    <cellStyle name="Normal 5 2 2 2 2 4 2" xfId="0"/>
    <cellStyle name="Normal 5 2 2 2 2 4 3" xfId="0"/>
    <cellStyle name="Normal 5 2 2 2 2 4 3 2" xfId="0"/>
    <cellStyle name="Normal 5 2 2 2 2 4 3 3" xfId="0"/>
    <cellStyle name="Normal 5 2 2 2 2 4 4" xfId="0"/>
    <cellStyle name="Normal 5 2 2 2 2 5" xfId="0"/>
    <cellStyle name="Normal 5 2 2 2 2 5 2" xfId="0"/>
    <cellStyle name="Normal 5 2 2 2 2 5 3" xfId="0"/>
    <cellStyle name="Normal 5 2 2 2 2 5 3 2" xfId="0"/>
    <cellStyle name="Normal 5 2 2 2 2 5 3 3" xfId="0"/>
    <cellStyle name="Normal 5 2 2 2 2 5 4" xfId="0"/>
    <cellStyle name="Normal 5 2 2 2 2 6" xfId="0"/>
    <cellStyle name="Normal 5 2 2 2 2 6 2" xfId="0"/>
    <cellStyle name="Normal 5 2 2 2 2 6 3" xfId="0"/>
    <cellStyle name="Normal 5 2 2 2 2 7" xfId="0"/>
    <cellStyle name="Normal 5 2 2 2 2 8" xfId="0"/>
    <cellStyle name="Normal 5 2 2 2 3" xfId="0"/>
    <cellStyle name="Normal 5 2 2 2 3 2" xfId="0"/>
    <cellStyle name="Normal 5 2 2 2 3 2 2" xfId="0"/>
    <cellStyle name="Normal 5 2 2 2 3 2 3" xfId="0"/>
    <cellStyle name="Normal 5 2 2 2 3 2 3 2" xfId="0"/>
    <cellStyle name="Normal 5 2 2 2 3 2 3 3" xfId="0"/>
    <cellStyle name="Normal 5 2 2 2 3 2 4" xfId="0"/>
    <cellStyle name="Normal 5 2 2 2 4" xfId="0"/>
    <cellStyle name="Normal 5 2 2 2 4 2" xfId="0"/>
    <cellStyle name="Normal 5 2 2 2 4 3" xfId="0"/>
    <cellStyle name="Normal 5 2 2 2 4 3 2" xfId="0"/>
    <cellStyle name="Normal 5 2 2 2 4 3 3" xfId="0"/>
    <cellStyle name="Normal 5 2 2 2 4 4" xfId="0"/>
    <cellStyle name="Normal 5 2 2 2 5" xfId="0"/>
    <cellStyle name="Normal 5 2 2 2 5 2" xfId="0"/>
    <cellStyle name="Normal 5 2 2 2 5 3" xfId="0"/>
    <cellStyle name="Normal 5 2 2 2 5 3 2" xfId="0"/>
    <cellStyle name="Normal 5 2 2 2 5 3 3" xfId="0"/>
    <cellStyle name="Normal 5 2 2 2 5 4" xfId="0"/>
    <cellStyle name="Normal 5 2 2 2 6" xfId="0"/>
    <cellStyle name="Normal 5 2 2 2 6 2" xfId="0"/>
    <cellStyle name="Normal 5 2 2 2 6 3" xfId="0"/>
    <cellStyle name="Normal 5 2 2 2 6 3 2" xfId="0"/>
    <cellStyle name="Normal 5 2 2 2 6 3 3" xfId="0"/>
    <cellStyle name="Normal 5 2 2 2 6 4" xfId="0"/>
    <cellStyle name="Normal 5 2 2 2 7" xfId="0"/>
    <cellStyle name="Normal 5 2 2 2 7 2" xfId="0"/>
    <cellStyle name="Normal 5 2 2 2 7 3" xfId="0"/>
    <cellStyle name="Normal 5 2 2 2 8" xfId="0"/>
    <cellStyle name="Normal 5 2 2 2 9" xfId="0"/>
    <cellStyle name="Normal 5 2 2 3" xfId="0"/>
    <cellStyle name="Normal 5 2 2 3 2" xfId="0"/>
    <cellStyle name="Normal 5 2 2 3 2 2" xfId="0"/>
    <cellStyle name="Normal 5 2 2 3 2 2 2" xfId="0"/>
    <cellStyle name="Normal 5 2 2 3 2 2 3" xfId="0"/>
    <cellStyle name="Normal 5 2 2 3 2 2 3 2" xfId="0"/>
    <cellStyle name="Normal 5 2 2 3 2 2 3 3" xfId="0"/>
    <cellStyle name="Normal 5 2 2 3 2 2 4" xfId="0"/>
    <cellStyle name="Normal 5 2 2 3 3" xfId="0"/>
    <cellStyle name="Normal 5 2 2 3 3 2" xfId="0"/>
    <cellStyle name="Normal 5 2 2 3 3 3" xfId="0"/>
    <cellStyle name="Normal 5 2 2 3 3 3 2" xfId="0"/>
    <cellStyle name="Normal 5 2 2 3 3 3 3" xfId="0"/>
    <cellStyle name="Normal 5 2 2 3 3 4" xfId="0"/>
    <cellStyle name="Normal 5 2 2 3 4" xfId="0"/>
    <cellStyle name="Normal 5 2 2 3 4 2" xfId="0"/>
    <cellStyle name="Normal 5 2 2 3 4 3" xfId="0"/>
    <cellStyle name="Normal 5 2 2 3 4 3 2" xfId="0"/>
    <cellStyle name="Normal 5 2 2 3 4 3 3" xfId="0"/>
    <cellStyle name="Normal 5 2 2 3 4 4" xfId="0"/>
    <cellStyle name="Normal 5 2 2 3 5" xfId="0"/>
    <cellStyle name="Normal 5 2 2 3 5 2" xfId="0"/>
    <cellStyle name="Normal 5 2 2 3 5 3" xfId="0"/>
    <cellStyle name="Normal 5 2 2 3 5 3 2" xfId="0"/>
    <cellStyle name="Normal 5 2 2 3 5 3 3" xfId="0"/>
    <cellStyle name="Normal 5 2 2 3 5 4" xfId="0"/>
    <cellStyle name="Normal 5 2 2 3 6" xfId="0"/>
    <cellStyle name="Normal 5 2 2 3 6 2" xfId="0"/>
    <cellStyle name="Normal 5 2 2 3 6 3" xfId="0"/>
    <cellStyle name="Normal 5 2 2 3 7" xfId="0"/>
    <cellStyle name="Normal 5 2 2 3 8" xfId="0"/>
    <cellStyle name="Normal 5 2 2 4" xfId="0"/>
    <cellStyle name="Normal 5 2 2 4 2" xfId="0"/>
    <cellStyle name="Normal 5 2 2 4 2 2" xfId="0"/>
    <cellStyle name="Normal 5 2 2 4 2 3" xfId="0"/>
    <cellStyle name="Normal 5 2 2 4 2 3 2" xfId="0"/>
    <cellStyle name="Normal 5 2 2 4 2 3 3" xfId="0"/>
    <cellStyle name="Normal 5 2 2 4 2 4" xfId="0"/>
    <cellStyle name="Normal 5 2 2 4 3" xfId="0"/>
    <cellStyle name="Normal 5 2 2 5" xfId="0"/>
    <cellStyle name="Normal 5 2 2 5 2" xfId="0"/>
    <cellStyle name="Normal 5 2 2 5 3" xfId="0"/>
    <cellStyle name="Normal 5 2 2 5 3 2" xfId="0"/>
    <cellStyle name="Normal 5 2 2 5 3 3" xfId="0"/>
    <cellStyle name="Normal 5 2 2 5 4" xfId="0"/>
    <cellStyle name="Normal 5 2 2 6" xfId="0"/>
    <cellStyle name="Normal 5 2 2 6 2" xfId="0"/>
    <cellStyle name="Normal 5 2 2 6 3" xfId="0"/>
    <cellStyle name="Normal 5 2 2 6 3 2" xfId="0"/>
    <cellStyle name="Normal 5 2 2 6 3 3" xfId="0"/>
    <cellStyle name="Normal 5 2 2 6 4" xfId="0"/>
    <cellStyle name="Normal 5 2 2 7" xfId="0"/>
    <cellStyle name="Normal 5 2 2 7 2" xfId="0"/>
    <cellStyle name="Normal 5 2 2 7 3" xfId="0"/>
    <cellStyle name="Normal 5 2 2 7 3 2" xfId="0"/>
    <cellStyle name="Normal 5 2 2 7 3 3" xfId="0"/>
    <cellStyle name="Normal 5 2 2 7 4" xfId="0"/>
    <cellStyle name="Normal 5 2 2 8" xfId="0"/>
    <cellStyle name="Normal 5 2 2 8 2" xfId="0"/>
    <cellStyle name="Normal 5 2 2 8 3" xfId="0"/>
    <cellStyle name="Normal 5 2 2 9" xfId="0"/>
    <cellStyle name="Normal 5 2 3" xfId="0"/>
    <cellStyle name="Normal 5 2 3 10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2 3" xfId="0"/>
    <cellStyle name="Normal 5 2 3 2 2 2 2 3 2" xfId="0"/>
    <cellStyle name="Normal 5 2 3 2 2 2 2 3 3" xfId="0"/>
    <cellStyle name="Normal 5 2 3 2 2 2 2 4" xfId="0"/>
    <cellStyle name="Normal 5 2 3 2 2 3" xfId="0"/>
    <cellStyle name="Normal 5 2 3 2 2 3 2" xfId="0"/>
    <cellStyle name="Normal 5 2 3 2 2 3 3" xfId="0"/>
    <cellStyle name="Normal 5 2 3 2 2 3 3 2" xfId="0"/>
    <cellStyle name="Normal 5 2 3 2 2 3 3 3" xfId="0"/>
    <cellStyle name="Normal 5 2 3 2 2 3 4" xfId="0"/>
    <cellStyle name="Normal 5 2 3 2 2 4" xfId="0"/>
    <cellStyle name="Normal 5 2 3 2 2 4 2" xfId="0"/>
    <cellStyle name="Normal 5 2 3 2 2 4 3" xfId="0"/>
    <cellStyle name="Normal 5 2 3 2 2 4 3 2" xfId="0"/>
    <cellStyle name="Normal 5 2 3 2 2 4 3 3" xfId="0"/>
    <cellStyle name="Normal 5 2 3 2 2 4 4" xfId="0"/>
    <cellStyle name="Normal 5 2 3 2 2 5" xfId="0"/>
    <cellStyle name="Normal 5 2 3 2 2 5 2" xfId="0"/>
    <cellStyle name="Normal 5 2 3 2 2 5 3" xfId="0"/>
    <cellStyle name="Normal 5 2 3 2 2 5 3 2" xfId="0"/>
    <cellStyle name="Normal 5 2 3 2 2 5 3 3" xfId="0"/>
    <cellStyle name="Normal 5 2 3 2 2 5 4" xfId="0"/>
    <cellStyle name="Normal 5 2 3 2 2 6" xfId="0"/>
    <cellStyle name="Normal 5 2 3 2 2 6 2" xfId="0"/>
    <cellStyle name="Normal 5 2 3 2 2 6 3" xfId="0"/>
    <cellStyle name="Normal 5 2 3 2 2 7" xfId="0"/>
    <cellStyle name="Normal 5 2 3 2 2 8" xfId="0"/>
    <cellStyle name="Normal 5 2 3 2 3" xfId="0"/>
    <cellStyle name="Normal 5 2 3 2 3 2" xfId="0"/>
    <cellStyle name="Normal 5 2 3 2 3 2 2" xfId="0"/>
    <cellStyle name="Normal 5 2 3 2 3 2 3" xfId="0"/>
    <cellStyle name="Normal 5 2 3 2 3 2 3 2" xfId="0"/>
    <cellStyle name="Normal 5 2 3 2 3 2 3 3" xfId="0"/>
    <cellStyle name="Normal 5 2 3 2 3 2 4" xfId="0"/>
    <cellStyle name="Normal 5 2 3 2 4" xfId="0"/>
    <cellStyle name="Normal 5 2 3 2 4 2" xfId="0"/>
    <cellStyle name="Normal 5 2 3 2 4 3" xfId="0"/>
    <cellStyle name="Normal 5 2 3 2 4 3 2" xfId="0"/>
    <cellStyle name="Normal 5 2 3 2 4 3 3" xfId="0"/>
    <cellStyle name="Normal 5 2 3 2 4 4" xfId="0"/>
    <cellStyle name="Normal 5 2 3 2 5" xfId="0"/>
    <cellStyle name="Normal 5 2 3 2 5 2" xfId="0"/>
    <cellStyle name="Normal 5 2 3 2 5 3" xfId="0"/>
    <cellStyle name="Normal 5 2 3 2 5 3 2" xfId="0"/>
    <cellStyle name="Normal 5 2 3 2 5 3 3" xfId="0"/>
    <cellStyle name="Normal 5 2 3 2 5 4" xfId="0"/>
    <cellStyle name="Normal 5 2 3 2 6" xfId="0"/>
    <cellStyle name="Normal 5 2 3 2 6 2" xfId="0"/>
    <cellStyle name="Normal 5 2 3 2 6 3" xfId="0"/>
    <cellStyle name="Normal 5 2 3 2 6 3 2" xfId="0"/>
    <cellStyle name="Normal 5 2 3 2 6 3 3" xfId="0"/>
    <cellStyle name="Normal 5 2 3 2 6 4" xfId="0"/>
    <cellStyle name="Normal 5 2 3 2 7" xfId="0"/>
    <cellStyle name="Normal 5 2 3 2 7 2" xfId="0"/>
    <cellStyle name="Normal 5 2 3 2 7 3" xfId="0"/>
    <cellStyle name="Normal 5 2 3 2 8" xfId="0"/>
    <cellStyle name="Normal 5 2 3 2 9" xfId="0"/>
    <cellStyle name="Normal 5 2 3 3" xfId="0"/>
    <cellStyle name="Normal 5 2 3 3 2" xfId="0"/>
    <cellStyle name="Normal 5 2 3 3 2 2" xfId="0"/>
    <cellStyle name="Normal 5 2 3 3 2 2 2" xfId="0"/>
    <cellStyle name="Normal 5 2 3 3 2 2 3" xfId="0"/>
    <cellStyle name="Normal 5 2 3 3 2 2 3 2" xfId="0"/>
    <cellStyle name="Normal 5 2 3 3 2 2 3 3" xfId="0"/>
    <cellStyle name="Normal 5 2 3 3 2 2 4" xfId="0"/>
    <cellStyle name="Normal 5 2 3 3 3" xfId="0"/>
    <cellStyle name="Normal 5 2 3 3 3 2" xfId="0"/>
    <cellStyle name="Normal 5 2 3 3 3 3" xfId="0"/>
    <cellStyle name="Normal 5 2 3 3 3 3 2" xfId="0"/>
    <cellStyle name="Normal 5 2 3 3 3 3 3" xfId="0"/>
    <cellStyle name="Normal 5 2 3 3 3 4" xfId="0"/>
    <cellStyle name="Normal 5 2 3 3 4" xfId="0"/>
    <cellStyle name="Normal 5 2 3 3 4 2" xfId="0"/>
    <cellStyle name="Normal 5 2 3 3 4 3" xfId="0"/>
    <cellStyle name="Normal 5 2 3 3 4 3 2" xfId="0"/>
    <cellStyle name="Normal 5 2 3 3 4 3 3" xfId="0"/>
    <cellStyle name="Normal 5 2 3 3 4 4" xfId="0"/>
    <cellStyle name="Normal 5 2 3 3 5" xfId="0"/>
    <cellStyle name="Normal 5 2 3 3 5 2" xfId="0"/>
    <cellStyle name="Normal 5 2 3 3 5 3" xfId="0"/>
    <cellStyle name="Normal 5 2 3 3 5 3 2" xfId="0"/>
    <cellStyle name="Normal 5 2 3 3 5 3 3" xfId="0"/>
    <cellStyle name="Normal 5 2 3 3 5 4" xfId="0"/>
    <cellStyle name="Normal 5 2 3 3 6" xfId="0"/>
    <cellStyle name="Normal 5 2 3 3 6 2" xfId="0"/>
    <cellStyle name="Normal 5 2 3 3 6 3" xfId="0"/>
    <cellStyle name="Normal 5 2 3 3 7" xfId="0"/>
    <cellStyle name="Normal 5 2 3 3 8" xfId="0"/>
    <cellStyle name="Normal 5 2 3 4" xfId="0"/>
    <cellStyle name="Normal 5 2 3 4 2" xfId="0"/>
    <cellStyle name="Normal 5 2 3 4 2 2" xfId="0"/>
    <cellStyle name="Normal 5 2 3 4 2 3" xfId="0"/>
    <cellStyle name="Normal 5 2 3 4 2 3 2" xfId="0"/>
    <cellStyle name="Normal 5 2 3 4 2 3 3" xfId="0"/>
    <cellStyle name="Normal 5 2 3 4 2 4" xfId="0"/>
    <cellStyle name="Normal 5 2 3 4 3" xfId="0"/>
    <cellStyle name="Normal 5 2 3 5" xfId="0"/>
    <cellStyle name="Normal 5 2 3 5 2" xfId="0"/>
    <cellStyle name="Normal 5 2 3 5 3" xfId="0"/>
    <cellStyle name="Normal 5 2 3 5 3 2" xfId="0"/>
    <cellStyle name="Normal 5 2 3 5 3 3" xfId="0"/>
    <cellStyle name="Normal 5 2 3 5 4" xfId="0"/>
    <cellStyle name="Normal 5 2 3 6" xfId="0"/>
    <cellStyle name="Normal 5 2 3 6 2" xfId="0"/>
    <cellStyle name="Normal 5 2 3 6 3" xfId="0"/>
    <cellStyle name="Normal 5 2 3 6 3 2" xfId="0"/>
    <cellStyle name="Normal 5 2 3 6 3 3" xfId="0"/>
    <cellStyle name="Normal 5 2 3 6 4" xfId="0"/>
    <cellStyle name="Normal 5 2 3 7" xfId="0"/>
    <cellStyle name="Normal 5 2 3 7 2" xfId="0"/>
    <cellStyle name="Normal 5 2 3 7 3" xfId="0"/>
    <cellStyle name="Normal 5 2 3 7 3 2" xfId="0"/>
    <cellStyle name="Normal 5 2 3 7 3 3" xfId="0"/>
    <cellStyle name="Normal 5 2 3 7 4" xfId="0"/>
    <cellStyle name="Normal 5 2 3 8" xfId="0"/>
    <cellStyle name="Normal 5 2 3 8 2" xfId="0"/>
    <cellStyle name="Normal 5 2 3 8 3" xfId="0"/>
    <cellStyle name="Normal 5 2 3 9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3" xfId="0"/>
    <cellStyle name="Normal 5 2 4 2 2 2 3 2" xfId="0"/>
    <cellStyle name="Normal 5 2 4 2 2 2 3 3" xfId="0"/>
    <cellStyle name="Normal 5 2 4 2 2 2 4" xfId="0"/>
    <cellStyle name="Normal 5 2 4 2 3" xfId="0"/>
    <cellStyle name="Normal 5 2 4 2 3 2" xfId="0"/>
    <cellStyle name="Normal 5 2 4 2 3 3" xfId="0"/>
    <cellStyle name="Normal 5 2 4 2 3 3 2" xfId="0"/>
    <cellStyle name="Normal 5 2 4 2 3 3 3" xfId="0"/>
    <cellStyle name="Normal 5 2 4 2 3 4" xfId="0"/>
    <cellStyle name="Normal 5 2 4 2 4" xfId="0"/>
    <cellStyle name="Normal 5 2 4 2 4 2" xfId="0"/>
    <cellStyle name="Normal 5 2 4 2 4 3" xfId="0"/>
    <cellStyle name="Normal 5 2 4 2 4 3 2" xfId="0"/>
    <cellStyle name="Normal 5 2 4 2 4 3 3" xfId="0"/>
    <cellStyle name="Normal 5 2 4 2 4 4" xfId="0"/>
    <cellStyle name="Normal 5 2 4 2 5" xfId="0"/>
    <cellStyle name="Normal 5 2 4 2 5 2" xfId="0"/>
    <cellStyle name="Normal 5 2 4 2 5 3" xfId="0"/>
    <cellStyle name="Normal 5 2 4 2 5 3 2" xfId="0"/>
    <cellStyle name="Normal 5 2 4 2 5 3 3" xfId="0"/>
    <cellStyle name="Normal 5 2 4 2 5 4" xfId="0"/>
    <cellStyle name="Normal 5 2 4 2 6" xfId="0"/>
    <cellStyle name="Normal 5 2 4 2 6 2" xfId="0"/>
    <cellStyle name="Normal 5 2 4 2 6 3" xfId="0"/>
    <cellStyle name="Normal 5 2 4 2 7" xfId="0"/>
    <cellStyle name="Normal 5 2 4 2 8" xfId="0"/>
    <cellStyle name="Normal 5 2 4 3" xfId="0"/>
    <cellStyle name="Normal 5 2 4 3 2" xfId="0"/>
    <cellStyle name="Normal 5 2 4 3 2 2" xfId="0"/>
    <cellStyle name="Normal 5 2 4 3 2 3" xfId="0"/>
    <cellStyle name="Normal 5 2 4 3 2 3 2" xfId="0"/>
    <cellStyle name="Normal 5 2 4 3 2 3 3" xfId="0"/>
    <cellStyle name="Normal 5 2 4 3 2 4" xfId="0"/>
    <cellStyle name="Normal 5 2 4 4" xfId="0"/>
    <cellStyle name="Normal 5 2 4 4 2" xfId="0"/>
    <cellStyle name="Normal 5 2 4 4 3" xfId="0"/>
    <cellStyle name="Normal 5 2 4 4 3 2" xfId="0"/>
    <cellStyle name="Normal 5 2 4 4 3 3" xfId="0"/>
    <cellStyle name="Normal 5 2 4 4 4" xfId="0"/>
    <cellStyle name="Normal 5 2 4 5" xfId="0"/>
    <cellStyle name="Normal 5 2 4 5 2" xfId="0"/>
    <cellStyle name="Normal 5 2 4 5 3" xfId="0"/>
    <cellStyle name="Normal 5 2 4 5 3 2" xfId="0"/>
    <cellStyle name="Normal 5 2 4 5 3 3" xfId="0"/>
    <cellStyle name="Normal 5 2 4 5 4" xfId="0"/>
    <cellStyle name="Normal 5 2 4 6" xfId="0"/>
    <cellStyle name="Normal 5 2 4 6 2" xfId="0"/>
    <cellStyle name="Normal 5 2 4 6 3" xfId="0"/>
    <cellStyle name="Normal 5 2 4 6 3 2" xfId="0"/>
    <cellStyle name="Normal 5 2 4 6 3 3" xfId="0"/>
    <cellStyle name="Normal 5 2 4 6 4" xfId="0"/>
    <cellStyle name="Normal 5 2 4 7" xfId="0"/>
    <cellStyle name="Normal 5 2 4 7 2" xfId="0"/>
    <cellStyle name="Normal 5 2 4 7 3" xfId="0"/>
    <cellStyle name="Normal 5 2 4 8" xfId="0"/>
    <cellStyle name="Normal 5 2 4 9" xfId="0"/>
    <cellStyle name="Normal 5 2 5" xfId="0"/>
    <cellStyle name="Normal 5 2 5 2" xfId="0"/>
    <cellStyle name="Normal 5 2 5 2 2" xfId="0"/>
    <cellStyle name="Normal 5 2 5 2 2 2" xfId="0"/>
    <cellStyle name="Normal 5 2 5 2 2 3" xfId="0"/>
    <cellStyle name="Normal 5 2 5 2 2 3 2" xfId="0"/>
    <cellStyle name="Normal 5 2 5 2 2 3 3" xfId="0"/>
    <cellStyle name="Normal 5 2 5 2 2 4" xfId="0"/>
    <cellStyle name="Normal 5 2 5 3" xfId="0"/>
    <cellStyle name="Normal 5 2 5 3 2" xfId="0"/>
    <cellStyle name="Normal 5 2 5 3 3" xfId="0"/>
    <cellStyle name="Normal 5 2 5 3 3 2" xfId="0"/>
    <cellStyle name="Normal 5 2 5 3 3 3" xfId="0"/>
    <cellStyle name="Normal 5 2 5 3 4" xfId="0"/>
    <cellStyle name="Normal 5 2 5 4" xfId="0"/>
    <cellStyle name="Normal 5 2 5 4 2" xfId="0"/>
    <cellStyle name="Normal 5 2 5 4 3" xfId="0"/>
    <cellStyle name="Normal 5 2 5 4 3 2" xfId="0"/>
    <cellStyle name="Normal 5 2 5 4 3 3" xfId="0"/>
    <cellStyle name="Normal 5 2 5 4 4" xfId="0"/>
    <cellStyle name="Normal 5 2 5 5" xfId="0"/>
    <cellStyle name="Normal 5 2 5 5 2" xfId="0"/>
    <cellStyle name="Normal 5 2 5 5 3" xfId="0"/>
    <cellStyle name="Normal 5 2 5 5 3 2" xfId="0"/>
    <cellStyle name="Normal 5 2 5 5 3 3" xfId="0"/>
    <cellStyle name="Normal 5 2 5 5 4" xfId="0"/>
    <cellStyle name="Normal 5 2 5 6" xfId="0"/>
    <cellStyle name="Normal 5 2 5 6 2" xfId="0"/>
    <cellStyle name="Normal 5 2 5 6 3" xfId="0"/>
    <cellStyle name="Normal 5 2 5 7" xfId="0"/>
    <cellStyle name="Normal 5 2 5 8" xfId="0"/>
    <cellStyle name="Normal 5 2 6" xfId="0"/>
    <cellStyle name="Normal 5 2 6 2" xfId="0"/>
    <cellStyle name="Normal 5 2 6 2 2" xfId="0"/>
    <cellStyle name="Normal 5 2 6 2 3" xfId="0"/>
    <cellStyle name="Normal 5 2 6 2 3 2" xfId="0"/>
    <cellStyle name="Normal 5 2 6 2 3 3" xfId="0"/>
    <cellStyle name="Normal 5 2 6 2 4" xfId="0"/>
    <cellStyle name="Normal 5 2 6 3" xfId="0"/>
    <cellStyle name="Normal 5 2 7" xfId="0"/>
    <cellStyle name="Normal 5 2 7 2" xfId="0"/>
    <cellStyle name="Normal 5 2 7 3" xfId="0"/>
    <cellStyle name="Normal 5 2 7 3 2" xfId="0"/>
    <cellStyle name="Normal 5 2 7 3 3" xfId="0"/>
    <cellStyle name="Normal 5 2 7 4" xfId="0"/>
    <cellStyle name="Normal 5 2 8" xfId="0"/>
    <cellStyle name="Normal 5 2 8 2" xfId="0"/>
    <cellStyle name="Normal 5 2 8 3" xfId="0"/>
    <cellStyle name="Normal 5 2 8 3 2" xfId="0"/>
    <cellStyle name="Normal 5 2 8 3 3" xfId="0"/>
    <cellStyle name="Normal 5 2 8 4" xfId="0"/>
    <cellStyle name="Normal 5 2 9" xfId="0"/>
    <cellStyle name="Normal 5 2 9 2" xfId="0"/>
    <cellStyle name="Normal 5 2 9 3" xfId="0"/>
    <cellStyle name="Normal 5 2 9 3 2" xfId="0"/>
    <cellStyle name="Normal 5 2 9 3 3" xfId="0"/>
    <cellStyle name="Normal 5 2 9 4" xfId="0"/>
    <cellStyle name="Normal 5 3" xfId="0"/>
    <cellStyle name="Normal 5 3 10" xfId="0"/>
    <cellStyle name="Normal 5 3 11" xfId="0"/>
    <cellStyle name="Normal 5 3 2" xfId="0"/>
    <cellStyle name="Normal 5 3 2 10" xfId="0"/>
    <cellStyle name="Normal 5 3 2 2" xfId="0"/>
    <cellStyle name="Normal 5 3 2 2 2" xfId="0"/>
    <cellStyle name="Normal 5 3 2 2 2 2" xfId="0"/>
    <cellStyle name="Normal 5 3 2 2 2 2 2" xfId="0"/>
    <cellStyle name="Normal 5 3 2 2 2 2 2 2" xfId="0"/>
    <cellStyle name="Normal 5 3 2 2 2 2 2 3" xfId="0"/>
    <cellStyle name="Normal 5 3 2 2 2 2 2 3 2" xfId="0"/>
    <cellStyle name="Normal 5 3 2 2 2 2 2 3 3" xfId="0"/>
    <cellStyle name="Normal 5 3 2 2 2 2 2 4" xfId="0"/>
    <cellStyle name="Normal 5 3 2 2 2 3" xfId="0"/>
    <cellStyle name="Normal 5 3 2 2 2 3 2" xfId="0"/>
    <cellStyle name="Normal 5 3 2 2 2 3 3" xfId="0"/>
    <cellStyle name="Normal 5 3 2 2 2 3 3 2" xfId="0"/>
    <cellStyle name="Normal 5 3 2 2 2 3 3 3" xfId="0"/>
    <cellStyle name="Normal 5 3 2 2 2 3 4" xfId="0"/>
    <cellStyle name="Normal 5 3 2 2 2 4" xfId="0"/>
    <cellStyle name="Normal 5 3 2 2 2 4 2" xfId="0"/>
    <cellStyle name="Normal 5 3 2 2 2 4 3" xfId="0"/>
    <cellStyle name="Normal 5 3 2 2 2 4 3 2" xfId="0"/>
    <cellStyle name="Normal 5 3 2 2 2 4 3 3" xfId="0"/>
    <cellStyle name="Normal 5 3 2 2 2 4 4" xfId="0"/>
    <cellStyle name="Normal 5 3 2 2 2 5" xfId="0"/>
    <cellStyle name="Normal 5 3 2 2 2 5 2" xfId="0"/>
    <cellStyle name="Normal 5 3 2 2 2 5 3" xfId="0"/>
    <cellStyle name="Normal 5 3 2 2 2 5 3 2" xfId="0"/>
    <cellStyle name="Normal 5 3 2 2 2 5 3 3" xfId="0"/>
    <cellStyle name="Normal 5 3 2 2 2 5 4" xfId="0"/>
    <cellStyle name="Normal 5 3 2 2 2 6" xfId="0"/>
    <cellStyle name="Normal 5 3 2 2 2 6 2" xfId="0"/>
    <cellStyle name="Normal 5 3 2 2 2 6 3" xfId="0"/>
    <cellStyle name="Normal 5 3 2 2 2 7" xfId="0"/>
    <cellStyle name="Normal 5 3 2 2 2 8" xfId="0"/>
    <cellStyle name="Normal 5 3 2 2 3" xfId="0"/>
    <cellStyle name="Normal 5 3 2 2 3 2" xfId="0"/>
    <cellStyle name="Normal 5 3 2 2 3 2 2" xfId="0"/>
    <cellStyle name="Normal 5 3 2 2 3 2 3" xfId="0"/>
    <cellStyle name="Normal 5 3 2 2 3 2 3 2" xfId="0"/>
    <cellStyle name="Normal 5 3 2 2 3 2 3 3" xfId="0"/>
    <cellStyle name="Normal 5 3 2 2 3 2 4" xfId="0"/>
    <cellStyle name="Normal 5 3 2 2 4" xfId="0"/>
    <cellStyle name="Normal 5 3 2 2 4 2" xfId="0"/>
    <cellStyle name="Normal 5 3 2 2 4 3" xfId="0"/>
    <cellStyle name="Normal 5 3 2 2 4 3 2" xfId="0"/>
    <cellStyle name="Normal 5 3 2 2 4 3 3" xfId="0"/>
    <cellStyle name="Normal 5 3 2 2 4 4" xfId="0"/>
    <cellStyle name="Normal 5 3 2 2 5" xfId="0"/>
    <cellStyle name="Normal 5 3 2 2 5 2" xfId="0"/>
    <cellStyle name="Normal 5 3 2 2 5 3" xfId="0"/>
    <cellStyle name="Normal 5 3 2 2 5 3 2" xfId="0"/>
    <cellStyle name="Normal 5 3 2 2 5 3 3" xfId="0"/>
    <cellStyle name="Normal 5 3 2 2 5 4" xfId="0"/>
    <cellStyle name="Normal 5 3 2 2 6" xfId="0"/>
    <cellStyle name="Normal 5 3 2 2 6 2" xfId="0"/>
    <cellStyle name="Normal 5 3 2 2 6 3" xfId="0"/>
    <cellStyle name="Normal 5 3 2 2 6 3 2" xfId="0"/>
    <cellStyle name="Normal 5 3 2 2 6 3 3" xfId="0"/>
    <cellStyle name="Normal 5 3 2 2 6 4" xfId="0"/>
    <cellStyle name="Normal 5 3 2 2 7" xfId="0"/>
    <cellStyle name="Normal 5 3 2 2 7 2" xfId="0"/>
    <cellStyle name="Normal 5 3 2 2 7 3" xfId="0"/>
    <cellStyle name="Normal 5 3 2 2 8" xfId="0"/>
    <cellStyle name="Normal 5 3 2 2 9" xfId="0"/>
    <cellStyle name="Normal 5 3 2 3" xfId="0"/>
    <cellStyle name="Normal 5 3 2 3 2" xfId="0"/>
    <cellStyle name="Normal 5 3 2 3 2 2" xfId="0"/>
    <cellStyle name="Normal 5 3 2 3 2 2 2" xfId="0"/>
    <cellStyle name="Normal 5 3 2 3 2 2 3" xfId="0"/>
    <cellStyle name="Normal 5 3 2 3 2 2 3 2" xfId="0"/>
    <cellStyle name="Normal 5 3 2 3 2 2 3 3" xfId="0"/>
    <cellStyle name="Normal 5 3 2 3 2 2 4" xfId="0"/>
    <cellStyle name="Normal 5 3 2 3 3" xfId="0"/>
    <cellStyle name="Normal 5 3 2 3 3 2" xfId="0"/>
    <cellStyle name="Normal 5 3 2 3 3 3" xfId="0"/>
    <cellStyle name="Normal 5 3 2 3 3 3 2" xfId="0"/>
    <cellStyle name="Normal 5 3 2 3 3 3 3" xfId="0"/>
    <cellStyle name="Normal 5 3 2 3 3 4" xfId="0"/>
    <cellStyle name="Normal 5 3 2 3 4" xfId="0"/>
    <cellStyle name="Normal 5 3 2 3 4 2" xfId="0"/>
    <cellStyle name="Normal 5 3 2 3 4 3" xfId="0"/>
    <cellStyle name="Normal 5 3 2 3 4 3 2" xfId="0"/>
    <cellStyle name="Normal 5 3 2 3 4 3 3" xfId="0"/>
    <cellStyle name="Normal 5 3 2 3 4 4" xfId="0"/>
    <cellStyle name="Normal 5 3 2 3 5" xfId="0"/>
    <cellStyle name="Normal 5 3 2 3 5 2" xfId="0"/>
    <cellStyle name="Normal 5 3 2 3 5 3" xfId="0"/>
    <cellStyle name="Normal 5 3 2 3 5 3 2" xfId="0"/>
    <cellStyle name="Normal 5 3 2 3 5 3 3" xfId="0"/>
    <cellStyle name="Normal 5 3 2 3 5 4" xfId="0"/>
    <cellStyle name="Normal 5 3 2 3 6" xfId="0"/>
    <cellStyle name="Normal 5 3 2 3 6 2" xfId="0"/>
    <cellStyle name="Normal 5 3 2 3 6 3" xfId="0"/>
    <cellStyle name="Normal 5 3 2 3 7" xfId="0"/>
    <cellStyle name="Normal 5 3 2 3 8" xfId="0"/>
    <cellStyle name="Normal 5 3 2 4" xfId="0"/>
    <cellStyle name="Normal 5 3 2 4 2" xfId="0"/>
    <cellStyle name="Normal 5 3 2 4 2 2" xfId="0"/>
    <cellStyle name="Normal 5 3 2 4 2 3" xfId="0"/>
    <cellStyle name="Normal 5 3 2 4 2 3 2" xfId="0"/>
    <cellStyle name="Normal 5 3 2 4 2 3 3" xfId="0"/>
    <cellStyle name="Normal 5 3 2 4 2 4" xfId="0"/>
    <cellStyle name="Normal 5 3 2 4 3" xfId="0"/>
    <cellStyle name="Normal 5 3 2 5" xfId="0"/>
    <cellStyle name="Normal 5 3 2 5 2" xfId="0"/>
    <cellStyle name="Normal 5 3 2 5 3" xfId="0"/>
    <cellStyle name="Normal 5 3 2 5 3 2" xfId="0"/>
    <cellStyle name="Normal 5 3 2 5 3 3" xfId="0"/>
    <cellStyle name="Normal 5 3 2 5 4" xfId="0"/>
    <cellStyle name="Normal 5 3 2 6" xfId="0"/>
    <cellStyle name="Normal 5 3 2 6 2" xfId="0"/>
    <cellStyle name="Normal 5 3 2 6 3" xfId="0"/>
    <cellStyle name="Normal 5 3 2 6 3 2" xfId="0"/>
    <cellStyle name="Normal 5 3 2 6 3 3" xfId="0"/>
    <cellStyle name="Normal 5 3 2 6 4" xfId="0"/>
    <cellStyle name="Normal 5 3 2 7" xfId="0"/>
    <cellStyle name="Normal 5 3 2 7 2" xfId="0"/>
    <cellStyle name="Normal 5 3 2 7 3" xfId="0"/>
    <cellStyle name="Normal 5 3 2 7 3 2" xfId="0"/>
    <cellStyle name="Normal 5 3 2 7 3 3" xfId="0"/>
    <cellStyle name="Normal 5 3 2 7 4" xfId="0"/>
    <cellStyle name="Normal 5 3 2 8" xfId="0"/>
    <cellStyle name="Normal 5 3 2 8 2" xfId="0"/>
    <cellStyle name="Normal 5 3 2 8 3" xfId="0"/>
    <cellStyle name="Normal 5 3 2 9" xfId="0"/>
    <cellStyle name="Normal 5 3 3" xfId="0"/>
    <cellStyle name="Normal 5 3 3 2" xfId="0"/>
    <cellStyle name="Normal 5 3 3 2 2" xfId="0"/>
    <cellStyle name="Normal 5 3 3 2 2 2" xfId="0"/>
    <cellStyle name="Normal 5 3 3 2 2 2 2" xfId="0"/>
    <cellStyle name="Normal 5 3 3 2 2 2 3" xfId="0"/>
    <cellStyle name="Normal 5 3 3 2 2 2 3 2" xfId="0"/>
    <cellStyle name="Normal 5 3 3 2 2 2 3 3" xfId="0"/>
    <cellStyle name="Normal 5 3 3 2 2 2 4" xfId="0"/>
    <cellStyle name="Normal 5 3 3 2 3" xfId="0"/>
    <cellStyle name="Normal 5 3 3 2 3 2" xfId="0"/>
    <cellStyle name="Normal 5 3 3 2 3 3" xfId="0"/>
    <cellStyle name="Normal 5 3 3 2 3 3 2" xfId="0"/>
    <cellStyle name="Normal 5 3 3 2 3 3 3" xfId="0"/>
    <cellStyle name="Normal 5 3 3 2 3 4" xfId="0"/>
    <cellStyle name="Normal 5 3 3 2 4" xfId="0"/>
    <cellStyle name="Normal 5 3 3 2 4 2" xfId="0"/>
    <cellStyle name="Normal 5 3 3 2 4 3" xfId="0"/>
    <cellStyle name="Normal 5 3 3 2 4 3 2" xfId="0"/>
    <cellStyle name="Normal 5 3 3 2 4 3 3" xfId="0"/>
    <cellStyle name="Normal 5 3 3 2 4 4" xfId="0"/>
    <cellStyle name="Normal 5 3 3 2 5" xfId="0"/>
    <cellStyle name="Normal 5 3 3 2 5 2" xfId="0"/>
    <cellStyle name="Normal 5 3 3 2 5 3" xfId="0"/>
    <cellStyle name="Normal 5 3 3 2 5 3 2" xfId="0"/>
    <cellStyle name="Normal 5 3 3 2 5 3 3" xfId="0"/>
    <cellStyle name="Normal 5 3 3 2 5 4" xfId="0"/>
    <cellStyle name="Normal 5 3 3 2 6" xfId="0"/>
    <cellStyle name="Normal 5 3 3 2 6 2" xfId="0"/>
    <cellStyle name="Normal 5 3 3 2 6 3" xfId="0"/>
    <cellStyle name="Normal 5 3 3 2 7" xfId="0"/>
    <cellStyle name="Normal 5 3 3 2 8" xfId="0"/>
    <cellStyle name="Normal 5 3 3 3" xfId="0"/>
    <cellStyle name="Normal 5 3 3 3 2" xfId="0"/>
    <cellStyle name="Normal 5 3 3 3 2 2" xfId="0"/>
    <cellStyle name="Normal 5 3 3 3 2 3" xfId="0"/>
    <cellStyle name="Normal 5 3 3 3 2 3 2" xfId="0"/>
    <cellStyle name="Normal 5 3 3 3 2 3 3" xfId="0"/>
    <cellStyle name="Normal 5 3 3 3 2 4" xfId="0"/>
    <cellStyle name="Normal 5 3 3 4" xfId="0"/>
    <cellStyle name="Normal 5 3 3 4 2" xfId="0"/>
    <cellStyle name="Normal 5 3 3 4 3" xfId="0"/>
    <cellStyle name="Normal 5 3 3 4 3 2" xfId="0"/>
    <cellStyle name="Normal 5 3 3 4 3 3" xfId="0"/>
    <cellStyle name="Normal 5 3 3 4 4" xfId="0"/>
    <cellStyle name="Normal 5 3 3 5" xfId="0"/>
    <cellStyle name="Normal 5 3 3 5 2" xfId="0"/>
    <cellStyle name="Normal 5 3 3 5 3" xfId="0"/>
    <cellStyle name="Normal 5 3 3 5 3 2" xfId="0"/>
    <cellStyle name="Normal 5 3 3 5 3 3" xfId="0"/>
    <cellStyle name="Normal 5 3 3 5 4" xfId="0"/>
    <cellStyle name="Normal 5 3 3 6" xfId="0"/>
    <cellStyle name="Normal 5 3 3 6 2" xfId="0"/>
    <cellStyle name="Normal 5 3 3 6 3" xfId="0"/>
    <cellStyle name="Normal 5 3 3 6 3 2" xfId="0"/>
    <cellStyle name="Normal 5 3 3 6 3 3" xfId="0"/>
    <cellStyle name="Normal 5 3 3 6 4" xfId="0"/>
    <cellStyle name="Normal 5 3 3 7" xfId="0"/>
    <cellStyle name="Normal 5 3 3 7 2" xfId="0"/>
    <cellStyle name="Normal 5 3 3 7 3" xfId="0"/>
    <cellStyle name="Normal 5 3 3 8" xfId="0"/>
    <cellStyle name="Normal 5 3 3 9" xfId="0"/>
    <cellStyle name="Normal 5 3 4" xfId="0"/>
    <cellStyle name="Normal 5 3 4 2" xfId="0"/>
    <cellStyle name="Normal 5 3 4 2 2" xfId="0"/>
    <cellStyle name="Normal 5 3 4 2 2 2" xfId="0"/>
    <cellStyle name="Normal 5 3 4 2 2 3" xfId="0"/>
    <cellStyle name="Normal 5 3 4 2 2 3 2" xfId="0"/>
    <cellStyle name="Normal 5 3 4 2 2 3 3" xfId="0"/>
    <cellStyle name="Normal 5 3 4 2 2 4" xfId="0"/>
    <cellStyle name="Normal 5 3 4 3" xfId="0"/>
    <cellStyle name="Normal 5 3 4 3 2" xfId="0"/>
    <cellStyle name="Normal 5 3 4 3 3" xfId="0"/>
    <cellStyle name="Normal 5 3 4 3 3 2" xfId="0"/>
    <cellStyle name="Normal 5 3 4 3 3 3" xfId="0"/>
    <cellStyle name="Normal 5 3 4 3 4" xfId="0"/>
    <cellStyle name="Normal 5 3 4 4" xfId="0"/>
    <cellStyle name="Normal 5 3 4 4 2" xfId="0"/>
    <cellStyle name="Normal 5 3 4 4 3" xfId="0"/>
    <cellStyle name="Normal 5 3 4 4 3 2" xfId="0"/>
    <cellStyle name="Normal 5 3 4 4 3 3" xfId="0"/>
    <cellStyle name="Normal 5 3 4 4 4" xfId="0"/>
    <cellStyle name="Normal 5 3 4 5" xfId="0"/>
    <cellStyle name="Normal 5 3 4 5 2" xfId="0"/>
    <cellStyle name="Normal 5 3 4 5 3" xfId="0"/>
    <cellStyle name="Normal 5 3 4 5 3 2" xfId="0"/>
    <cellStyle name="Normal 5 3 4 5 3 3" xfId="0"/>
    <cellStyle name="Normal 5 3 4 5 4" xfId="0"/>
    <cellStyle name="Normal 5 3 4 6" xfId="0"/>
    <cellStyle name="Normal 5 3 4 6 2" xfId="0"/>
    <cellStyle name="Normal 5 3 4 6 3" xfId="0"/>
    <cellStyle name="Normal 5 3 4 7" xfId="0"/>
    <cellStyle name="Normal 5 3 4 8" xfId="0"/>
    <cellStyle name="Normal 5 3 5" xfId="0"/>
    <cellStyle name="Normal 5 3 5 2" xfId="0"/>
    <cellStyle name="Normal 5 3 5 2 2" xfId="0"/>
    <cellStyle name="Normal 5 3 5 2 3" xfId="0"/>
    <cellStyle name="Normal 5 3 5 2 3 2" xfId="0"/>
    <cellStyle name="Normal 5 3 5 2 3 3" xfId="0"/>
    <cellStyle name="Normal 5 3 5 2 4" xfId="0"/>
    <cellStyle name="Normal 5 3 5 3" xfId="0"/>
    <cellStyle name="Normal 5 3 6" xfId="0"/>
    <cellStyle name="Normal 5 3 6 2" xfId="0"/>
    <cellStyle name="Normal 5 3 6 3" xfId="0"/>
    <cellStyle name="Normal 5 3 6 3 2" xfId="0"/>
    <cellStyle name="Normal 5 3 6 3 3" xfId="0"/>
    <cellStyle name="Normal 5 3 6 4" xfId="0"/>
    <cellStyle name="Normal 5 3 7" xfId="0"/>
    <cellStyle name="Normal 5 3 7 2" xfId="0"/>
    <cellStyle name="Normal 5 3 7 3" xfId="0"/>
    <cellStyle name="Normal 5 3 7 3 2" xfId="0"/>
    <cellStyle name="Normal 5 3 7 3 3" xfId="0"/>
    <cellStyle name="Normal 5 3 7 4" xfId="0"/>
    <cellStyle name="Normal 5 3 8" xfId="0"/>
    <cellStyle name="Normal 5 3 8 2" xfId="0"/>
    <cellStyle name="Normal 5 3 8 3" xfId="0"/>
    <cellStyle name="Normal 5 3 8 3 2" xfId="0"/>
    <cellStyle name="Normal 5 3 8 3 3" xfId="0"/>
    <cellStyle name="Normal 5 3 8 4" xfId="0"/>
    <cellStyle name="Normal 5 3 9" xfId="0"/>
    <cellStyle name="Normal 5 3 9 2" xfId="0"/>
    <cellStyle name="Normal 5 3 9 3" xfId="0"/>
    <cellStyle name="Normal 5 4" xfId="0"/>
    <cellStyle name="Normal 5 4 10" xfId="0"/>
    <cellStyle name="Normal 5 4 10 2" xfId="0"/>
    <cellStyle name="Normal 5 4 10 3" xfId="0"/>
    <cellStyle name="Normal 5 4 10 3 2" xfId="0"/>
    <cellStyle name="Normal 5 4 10 3 3" xfId="0"/>
    <cellStyle name="Normal 5 4 10 4" xfId="0"/>
    <cellStyle name="Normal 5 4 11" xfId="0"/>
    <cellStyle name="Normal 5 4 11 2" xfId="0"/>
    <cellStyle name="Normal 5 4 11 3" xfId="0"/>
    <cellStyle name="Normal 5 4 12" xfId="0"/>
    <cellStyle name="Normal 5 4 13" xfId="0"/>
    <cellStyle name="Normal 5 4 2" xfId="0"/>
    <cellStyle name="Normal 5 4 2 10" xfId="0"/>
    <cellStyle name="Normal 5 4 2 2" xfId="0"/>
    <cellStyle name="Normal 5 4 2 2 2" xfId="0"/>
    <cellStyle name="Normal 5 4 2 2 2 2" xfId="0"/>
    <cellStyle name="Normal 5 4 2 2 2 2 2" xfId="0"/>
    <cellStyle name="Normal 5 4 2 2 2 2 2 2" xfId="0"/>
    <cellStyle name="Normal 5 4 2 2 2 2 2 3" xfId="0"/>
    <cellStyle name="Normal 5 4 2 2 2 2 2 3 2" xfId="0"/>
    <cellStyle name="Normal 5 4 2 2 2 2 2 3 3" xfId="0"/>
    <cellStyle name="Normal 5 4 2 2 2 2 2 4" xfId="0"/>
    <cellStyle name="Normal 5 4 2 2 2 3" xfId="0"/>
    <cellStyle name="Normal 5 4 2 2 2 3 2" xfId="0"/>
    <cellStyle name="Normal 5 4 2 2 2 3 3" xfId="0"/>
    <cellStyle name="Normal 5 4 2 2 2 3 3 2" xfId="0"/>
    <cellStyle name="Normal 5 4 2 2 2 3 3 3" xfId="0"/>
    <cellStyle name="Normal 5 4 2 2 2 3 4" xfId="0"/>
    <cellStyle name="Normal 5 4 2 2 2 4" xfId="0"/>
    <cellStyle name="Normal 5 4 2 2 2 4 2" xfId="0"/>
    <cellStyle name="Normal 5 4 2 2 2 4 3" xfId="0"/>
    <cellStyle name="Normal 5 4 2 2 2 4 3 2" xfId="0"/>
    <cellStyle name="Normal 5 4 2 2 2 4 3 3" xfId="0"/>
    <cellStyle name="Normal 5 4 2 2 2 4 4" xfId="0"/>
    <cellStyle name="Normal 5 4 2 2 2 5" xfId="0"/>
    <cellStyle name="Normal 5 4 2 2 2 5 2" xfId="0"/>
    <cellStyle name="Normal 5 4 2 2 2 5 3" xfId="0"/>
    <cellStyle name="Normal 5 4 2 2 2 5 3 2" xfId="0"/>
    <cellStyle name="Normal 5 4 2 2 2 5 3 3" xfId="0"/>
    <cellStyle name="Normal 5 4 2 2 2 5 4" xfId="0"/>
    <cellStyle name="Normal 5 4 2 2 2 6" xfId="0"/>
    <cellStyle name="Normal 5 4 2 2 2 6 2" xfId="0"/>
    <cellStyle name="Normal 5 4 2 2 2 6 3" xfId="0"/>
    <cellStyle name="Normal 5 4 2 2 2 7" xfId="0"/>
    <cellStyle name="Normal 5 4 2 2 2 8" xfId="0"/>
    <cellStyle name="Normal 5 4 2 2 3" xfId="0"/>
    <cellStyle name="Normal 5 4 2 2 3 2" xfId="0"/>
    <cellStyle name="Normal 5 4 2 2 3 2 2" xfId="0"/>
    <cellStyle name="Normal 5 4 2 2 3 2 3" xfId="0"/>
    <cellStyle name="Normal 5 4 2 2 3 2 3 2" xfId="0"/>
    <cellStyle name="Normal 5 4 2 2 3 2 3 3" xfId="0"/>
    <cellStyle name="Normal 5 4 2 2 3 2 4" xfId="0"/>
    <cellStyle name="Normal 5 4 2 2 4" xfId="0"/>
    <cellStyle name="Normal 5 4 2 2 4 2" xfId="0"/>
    <cellStyle name="Normal 5 4 2 2 4 3" xfId="0"/>
    <cellStyle name="Normal 5 4 2 2 4 3 2" xfId="0"/>
    <cellStyle name="Normal 5 4 2 2 4 3 3" xfId="0"/>
    <cellStyle name="Normal 5 4 2 2 4 4" xfId="0"/>
    <cellStyle name="Normal 5 4 2 2 5" xfId="0"/>
    <cellStyle name="Normal 5 4 2 2 5 2" xfId="0"/>
    <cellStyle name="Normal 5 4 2 2 5 3" xfId="0"/>
    <cellStyle name="Normal 5 4 2 2 5 3 2" xfId="0"/>
    <cellStyle name="Normal 5 4 2 2 5 3 3" xfId="0"/>
    <cellStyle name="Normal 5 4 2 2 5 4" xfId="0"/>
    <cellStyle name="Normal 5 4 2 2 6" xfId="0"/>
    <cellStyle name="Normal 5 4 2 2 6 2" xfId="0"/>
    <cellStyle name="Normal 5 4 2 2 6 3" xfId="0"/>
    <cellStyle name="Normal 5 4 2 2 6 3 2" xfId="0"/>
    <cellStyle name="Normal 5 4 2 2 6 3 3" xfId="0"/>
    <cellStyle name="Normal 5 4 2 2 6 4" xfId="0"/>
    <cellStyle name="Normal 5 4 2 2 7" xfId="0"/>
    <cellStyle name="Normal 5 4 2 2 7 2" xfId="0"/>
    <cellStyle name="Normal 5 4 2 2 7 3" xfId="0"/>
    <cellStyle name="Normal 5 4 2 2 8" xfId="0"/>
    <cellStyle name="Normal 5 4 2 2 9" xfId="0"/>
    <cellStyle name="Normal 5 4 2 3" xfId="0"/>
    <cellStyle name="Normal 5 4 2 3 2" xfId="0"/>
    <cellStyle name="Normal 5 4 2 3 2 2" xfId="0"/>
    <cellStyle name="Normal 5 4 2 3 2 2 2" xfId="0"/>
    <cellStyle name="Normal 5 4 2 3 2 2 3" xfId="0"/>
    <cellStyle name="Normal 5 4 2 3 2 2 3 2" xfId="0"/>
    <cellStyle name="Normal 5 4 2 3 2 2 3 3" xfId="0"/>
    <cellStyle name="Normal 5 4 2 3 2 2 4" xfId="0"/>
    <cellStyle name="Normal 5 4 2 3 3" xfId="0"/>
    <cellStyle name="Normal 5 4 2 3 3 2" xfId="0"/>
    <cellStyle name="Normal 5 4 2 3 3 3" xfId="0"/>
    <cellStyle name="Normal 5 4 2 3 3 3 2" xfId="0"/>
    <cellStyle name="Normal 5 4 2 3 3 3 3" xfId="0"/>
    <cellStyle name="Normal 5 4 2 3 3 4" xfId="0"/>
    <cellStyle name="Normal 5 4 2 3 4" xfId="0"/>
    <cellStyle name="Normal 5 4 2 3 4 2" xfId="0"/>
    <cellStyle name="Normal 5 4 2 3 4 3" xfId="0"/>
    <cellStyle name="Normal 5 4 2 3 4 3 2" xfId="0"/>
    <cellStyle name="Normal 5 4 2 3 4 3 3" xfId="0"/>
    <cellStyle name="Normal 5 4 2 3 4 4" xfId="0"/>
    <cellStyle name="Normal 5 4 2 3 5" xfId="0"/>
    <cellStyle name="Normal 5 4 2 3 5 2" xfId="0"/>
    <cellStyle name="Normal 5 4 2 3 5 3" xfId="0"/>
    <cellStyle name="Normal 5 4 2 3 5 3 2" xfId="0"/>
    <cellStyle name="Normal 5 4 2 3 5 3 3" xfId="0"/>
    <cellStyle name="Normal 5 4 2 3 5 4" xfId="0"/>
    <cellStyle name="Normal 5 4 2 3 6" xfId="0"/>
    <cellStyle name="Normal 5 4 2 3 6 2" xfId="0"/>
    <cellStyle name="Normal 5 4 2 3 6 3" xfId="0"/>
    <cellStyle name="Normal 5 4 2 3 7" xfId="0"/>
    <cellStyle name="Normal 5 4 2 3 8" xfId="0"/>
    <cellStyle name="Normal 5 4 2 4" xfId="0"/>
    <cellStyle name="Normal 5 4 2 4 2" xfId="0"/>
    <cellStyle name="Normal 5 4 2 4 2 2" xfId="0"/>
    <cellStyle name="Normal 5 4 2 4 2 3" xfId="0"/>
    <cellStyle name="Normal 5 4 2 4 2 3 2" xfId="0"/>
    <cellStyle name="Normal 5 4 2 4 2 3 3" xfId="0"/>
    <cellStyle name="Normal 5 4 2 4 2 4" xfId="0"/>
    <cellStyle name="Normal 5 4 2 4 3" xfId="0"/>
    <cellStyle name="Normal 5 4 2 5" xfId="0"/>
    <cellStyle name="Normal 5 4 2 5 2" xfId="0"/>
    <cellStyle name="Normal 5 4 2 5 3" xfId="0"/>
    <cellStyle name="Normal 5 4 2 5 3 2" xfId="0"/>
    <cellStyle name="Normal 5 4 2 5 3 3" xfId="0"/>
    <cellStyle name="Normal 5 4 2 5 4" xfId="0"/>
    <cellStyle name="Normal 5 4 2 6" xfId="0"/>
    <cellStyle name="Normal 5 4 2 6 2" xfId="0"/>
    <cellStyle name="Normal 5 4 2 6 3" xfId="0"/>
    <cellStyle name="Normal 5 4 2 6 3 2" xfId="0"/>
    <cellStyle name="Normal 5 4 2 6 3 3" xfId="0"/>
    <cellStyle name="Normal 5 4 2 6 4" xfId="0"/>
    <cellStyle name="Normal 5 4 2 7" xfId="0"/>
    <cellStyle name="Normal 5 4 2 7 2" xfId="0"/>
    <cellStyle name="Normal 5 4 2 7 3" xfId="0"/>
    <cellStyle name="Normal 5 4 2 7 3 2" xfId="0"/>
    <cellStyle name="Normal 5 4 2 7 3 3" xfId="0"/>
    <cellStyle name="Normal 5 4 2 7 4" xfId="0"/>
    <cellStyle name="Normal 5 4 2 8" xfId="0"/>
    <cellStyle name="Normal 5 4 2 8 2" xfId="0"/>
    <cellStyle name="Normal 5 4 2 8 3" xfId="0"/>
    <cellStyle name="Normal 5 4 2 9" xfId="0"/>
    <cellStyle name="Normal 5 4 3" xfId="0"/>
    <cellStyle name="Normal 5 4 3 2" xfId="0"/>
    <cellStyle name="Normal 5 4 4" xfId="0"/>
    <cellStyle name="Normal 5 4 4 10" xfId="0"/>
    <cellStyle name="Normal 5 4 4 2" xfId="0"/>
    <cellStyle name="Normal 5 4 4 2 2" xfId="0"/>
    <cellStyle name="Normal 5 4 4 2 2 2" xfId="0"/>
    <cellStyle name="Normal 5 4 4 2 2 2 2" xfId="0"/>
    <cellStyle name="Normal 5 4 4 2 2 2 2 2" xfId="0"/>
    <cellStyle name="Normal 5 4 4 2 2 2 2 3" xfId="0"/>
    <cellStyle name="Normal 5 4 4 2 2 2 2 3 2" xfId="0"/>
    <cellStyle name="Normal 5 4 4 2 2 2 2 3 3" xfId="0"/>
    <cellStyle name="Normal 5 4 4 2 2 2 2 4" xfId="0"/>
    <cellStyle name="Normal 5 4 4 2 2 3" xfId="0"/>
    <cellStyle name="Normal 5 4 4 2 2 3 2" xfId="0"/>
    <cellStyle name="Normal 5 4 4 2 2 3 3" xfId="0"/>
    <cellStyle name="Normal 5 4 4 2 2 3 3 2" xfId="0"/>
    <cellStyle name="Normal 5 4 4 2 2 3 3 3" xfId="0"/>
    <cellStyle name="Normal 5 4 4 2 2 3 4" xfId="0"/>
    <cellStyle name="Normal 5 4 4 2 2 4" xfId="0"/>
    <cellStyle name="Normal 5 4 4 2 2 4 2" xfId="0"/>
    <cellStyle name="Normal 5 4 4 2 2 4 3" xfId="0"/>
    <cellStyle name="Normal 5 4 4 2 2 4 3 2" xfId="0"/>
    <cellStyle name="Normal 5 4 4 2 2 4 3 3" xfId="0"/>
    <cellStyle name="Normal 5 4 4 2 2 4 4" xfId="0"/>
    <cellStyle name="Normal 5 4 4 2 2 5" xfId="0"/>
    <cellStyle name="Normal 5 4 4 2 2 5 2" xfId="0"/>
    <cellStyle name="Normal 5 4 4 2 2 5 3" xfId="0"/>
    <cellStyle name="Normal 5 4 4 2 2 5 3 2" xfId="0"/>
    <cellStyle name="Normal 5 4 4 2 2 5 3 3" xfId="0"/>
    <cellStyle name="Normal 5 4 4 2 2 5 4" xfId="0"/>
    <cellStyle name="Normal 5 4 4 2 2 6" xfId="0"/>
    <cellStyle name="Normal 5 4 4 2 2 6 2" xfId="0"/>
    <cellStyle name="Normal 5 4 4 2 2 6 3" xfId="0"/>
    <cellStyle name="Normal 5 4 4 2 2 7" xfId="0"/>
    <cellStyle name="Normal 5 4 4 2 2 8" xfId="0"/>
    <cellStyle name="Normal 5 4 4 2 3" xfId="0"/>
    <cellStyle name="Normal 5 4 4 2 3 2" xfId="0"/>
    <cellStyle name="Normal 5 4 4 2 3 2 2" xfId="0"/>
    <cellStyle name="Normal 5 4 4 2 3 2 3" xfId="0"/>
    <cellStyle name="Normal 5 4 4 2 3 2 3 2" xfId="0"/>
    <cellStyle name="Normal 5 4 4 2 3 2 3 3" xfId="0"/>
    <cellStyle name="Normal 5 4 4 2 3 2 4" xfId="0"/>
    <cellStyle name="Normal 5 4 4 2 4" xfId="0"/>
    <cellStyle name="Normal 5 4 4 2 4 2" xfId="0"/>
    <cellStyle name="Normal 5 4 4 2 4 3" xfId="0"/>
    <cellStyle name="Normal 5 4 4 2 4 3 2" xfId="0"/>
    <cellStyle name="Normal 5 4 4 2 4 3 3" xfId="0"/>
    <cellStyle name="Normal 5 4 4 2 4 4" xfId="0"/>
    <cellStyle name="Normal 5 4 4 2 5" xfId="0"/>
    <cellStyle name="Normal 5 4 4 2 5 2" xfId="0"/>
    <cellStyle name="Normal 5 4 4 2 5 3" xfId="0"/>
    <cellStyle name="Normal 5 4 4 2 5 3 2" xfId="0"/>
    <cellStyle name="Normal 5 4 4 2 5 3 3" xfId="0"/>
    <cellStyle name="Normal 5 4 4 2 5 4" xfId="0"/>
    <cellStyle name="Normal 5 4 4 2 6" xfId="0"/>
    <cellStyle name="Normal 5 4 4 2 6 2" xfId="0"/>
    <cellStyle name="Normal 5 4 4 2 6 3" xfId="0"/>
    <cellStyle name="Normal 5 4 4 2 6 3 2" xfId="0"/>
    <cellStyle name="Normal 5 4 4 2 6 3 3" xfId="0"/>
    <cellStyle name="Normal 5 4 4 2 6 4" xfId="0"/>
    <cellStyle name="Normal 5 4 4 2 7" xfId="0"/>
    <cellStyle name="Normal 5 4 4 2 7 2" xfId="0"/>
    <cellStyle name="Normal 5 4 4 2 7 3" xfId="0"/>
    <cellStyle name="Normal 5 4 4 2 8" xfId="0"/>
    <cellStyle name="Normal 5 4 4 2 9" xfId="0"/>
    <cellStyle name="Normal 5 4 4 3" xfId="0"/>
    <cellStyle name="Normal 5 4 4 3 2" xfId="0"/>
    <cellStyle name="Normal 5 4 4 3 2 2" xfId="0"/>
    <cellStyle name="Normal 5 4 4 3 2 2 2" xfId="0"/>
    <cellStyle name="Normal 5 4 4 3 2 2 3" xfId="0"/>
    <cellStyle name="Normal 5 4 4 3 2 2 3 2" xfId="0"/>
    <cellStyle name="Normal 5 4 4 3 2 2 3 3" xfId="0"/>
    <cellStyle name="Normal 5 4 4 3 2 2 4" xfId="0"/>
    <cellStyle name="Normal 5 4 4 3 3" xfId="0"/>
    <cellStyle name="Normal 5 4 4 3 3 2" xfId="0"/>
    <cellStyle name="Normal 5 4 4 3 3 3" xfId="0"/>
    <cellStyle name="Normal 5 4 4 3 3 3 2" xfId="0"/>
    <cellStyle name="Normal 5 4 4 3 3 3 3" xfId="0"/>
    <cellStyle name="Normal 5 4 4 3 3 4" xfId="0"/>
    <cellStyle name="Normal 5 4 4 3 4" xfId="0"/>
    <cellStyle name="Normal 5 4 4 3 4 2" xfId="0"/>
    <cellStyle name="Normal 5 4 4 3 4 3" xfId="0"/>
    <cellStyle name="Normal 5 4 4 3 4 3 2" xfId="0"/>
    <cellStyle name="Normal 5 4 4 3 4 3 3" xfId="0"/>
    <cellStyle name="Normal 5 4 4 3 4 4" xfId="0"/>
    <cellStyle name="Normal 5 4 4 3 5" xfId="0"/>
    <cellStyle name="Normal 5 4 4 3 5 2" xfId="0"/>
    <cellStyle name="Normal 5 4 4 3 5 3" xfId="0"/>
    <cellStyle name="Normal 5 4 4 3 5 3 2" xfId="0"/>
    <cellStyle name="Normal 5 4 4 3 5 3 3" xfId="0"/>
    <cellStyle name="Normal 5 4 4 3 5 4" xfId="0"/>
    <cellStyle name="Normal 5 4 4 3 6" xfId="0"/>
    <cellStyle name="Normal 5 4 4 3 6 2" xfId="0"/>
    <cellStyle name="Normal 5 4 4 3 6 3" xfId="0"/>
    <cellStyle name="Normal 5 4 4 3 7" xfId="0"/>
    <cellStyle name="Normal 5 4 4 3 8" xfId="0"/>
    <cellStyle name="Normal 5 4 4 4" xfId="0"/>
    <cellStyle name="Normal 5 4 4 4 2" xfId="0"/>
    <cellStyle name="Normal 5 4 4 4 2 2" xfId="0"/>
    <cellStyle name="Normal 5 4 4 4 2 3" xfId="0"/>
    <cellStyle name="Normal 5 4 4 4 2 3 2" xfId="0"/>
    <cellStyle name="Normal 5 4 4 4 2 3 3" xfId="0"/>
    <cellStyle name="Normal 5 4 4 4 2 4" xfId="0"/>
    <cellStyle name="Normal 5 4 4 4 3" xfId="0"/>
    <cellStyle name="Normal 5 4 4 5" xfId="0"/>
    <cellStyle name="Normal 5 4 4 5 2" xfId="0"/>
    <cellStyle name="Normal 5 4 4 5 3" xfId="0"/>
    <cellStyle name="Normal 5 4 4 5 3 2" xfId="0"/>
    <cellStyle name="Normal 5 4 4 5 3 3" xfId="0"/>
    <cellStyle name="Normal 5 4 4 5 4" xfId="0"/>
    <cellStyle name="Normal 5 4 4 6" xfId="0"/>
    <cellStyle name="Normal 5 4 4 6 2" xfId="0"/>
    <cellStyle name="Normal 5 4 4 6 3" xfId="0"/>
    <cellStyle name="Normal 5 4 4 6 3 2" xfId="0"/>
    <cellStyle name="Normal 5 4 4 6 3 3" xfId="0"/>
    <cellStyle name="Normal 5 4 4 6 4" xfId="0"/>
    <cellStyle name="Normal 5 4 4 7" xfId="0"/>
    <cellStyle name="Normal 5 4 4 7 2" xfId="0"/>
    <cellStyle name="Normal 5 4 4 7 3" xfId="0"/>
    <cellStyle name="Normal 5 4 4 7 3 2" xfId="0"/>
    <cellStyle name="Normal 5 4 4 7 3 3" xfId="0"/>
    <cellStyle name="Normal 5 4 4 7 4" xfId="0"/>
    <cellStyle name="Normal 5 4 4 8" xfId="0"/>
    <cellStyle name="Normal 5 4 4 8 2" xfId="0"/>
    <cellStyle name="Normal 5 4 4 8 3" xfId="0"/>
    <cellStyle name="Normal 5 4 4 9" xfId="0"/>
    <cellStyle name="Normal 5 4 5" xfId="0"/>
    <cellStyle name="Normal 5 4 5 2" xfId="0"/>
    <cellStyle name="Normal 5 4 5 2 2" xfId="0"/>
    <cellStyle name="Normal 5 4 5 2 2 2" xfId="0"/>
    <cellStyle name="Normal 5 4 5 2 2 2 2" xfId="0"/>
    <cellStyle name="Normal 5 4 5 2 2 2 3" xfId="0"/>
    <cellStyle name="Normal 5 4 5 2 2 2 3 2" xfId="0"/>
    <cellStyle name="Normal 5 4 5 2 2 2 3 3" xfId="0"/>
    <cellStyle name="Normal 5 4 5 2 2 2 4" xfId="0"/>
    <cellStyle name="Normal 5 4 5 2 3" xfId="0"/>
    <cellStyle name="Normal 5 4 5 2 3 2" xfId="0"/>
    <cellStyle name="Normal 5 4 5 2 3 3" xfId="0"/>
    <cellStyle name="Normal 5 4 5 2 3 3 2" xfId="0"/>
    <cellStyle name="Normal 5 4 5 2 3 3 3" xfId="0"/>
    <cellStyle name="Normal 5 4 5 2 3 4" xfId="0"/>
    <cellStyle name="Normal 5 4 5 2 4" xfId="0"/>
    <cellStyle name="Normal 5 4 5 2 4 2" xfId="0"/>
    <cellStyle name="Normal 5 4 5 2 4 3" xfId="0"/>
    <cellStyle name="Normal 5 4 5 2 4 3 2" xfId="0"/>
    <cellStyle name="Normal 5 4 5 2 4 3 3" xfId="0"/>
    <cellStyle name="Normal 5 4 5 2 4 4" xfId="0"/>
    <cellStyle name="Normal 5 4 5 2 5" xfId="0"/>
    <cellStyle name="Normal 5 4 5 2 5 2" xfId="0"/>
    <cellStyle name="Normal 5 4 5 2 5 3" xfId="0"/>
    <cellStyle name="Normal 5 4 5 2 5 3 2" xfId="0"/>
    <cellStyle name="Normal 5 4 5 2 5 3 3" xfId="0"/>
    <cellStyle name="Normal 5 4 5 2 5 4" xfId="0"/>
    <cellStyle name="Normal 5 4 5 2 6" xfId="0"/>
    <cellStyle name="Normal 5 4 5 2 6 2" xfId="0"/>
    <cellStyle name="Normal 5 4 5 2 6 3" xfId="0"/>
    <cellStyle name="Normal 5 4 5 2 7" xfId="0"/>
    <cellStyle name="Normal 5 4 5 2 8" xfId="0"/>
    <cellStyle name="Normal 5 4 5 3" xfId="0"/>
    <cellStyle name="Normal 5 4 5 3 2" xfId="0"/>
    <cellStyle name="Normal 5 4 5 3 2 2" xfId="0"/>
    <cellStyle name="Normal 5 4 5 3 2 3" xfId="0"/>
    <cellStyle name="Normal 5 4 5 3 2 3 2" xfId="0"/>
    <cellStyle name="Normal 5 4 5 3 2 3 3" xfId="0"/>
    <cellStyle name="Normal 5 4 5 3 2 4" xfId="0"/>
    <cellStyle name="Normal 5 4 5 4" xfId="0"/>
    <cellStyle name="Normal 5 4 5 4 2" xfId="0"/>
    <cellStyle name="Normal 5 4 5 4 3" xfId="0"/>
    <cellStyle name="Normal 5 4 5 4 3 2" xfId="0"/>
    <cellStyle name="Normal 5 4 5 4 3 3" xfId="0"/>
    <cellStyle name="Normal 5 4 5 4 4" xfId="0"/>
    <cellStyle name="Normal 5 4 5 5" xfId="0"/>
    <cellStyle name="Normal 5 4 5 5 2" xfId="0"/>
    <cellStyle name="Normal 5 4 5 5 3" xfId="0"/>
    <cellStyle name="Normal 5 4 5 5 3 2" xfId="0"/>
    <cellStyle name="Normal 5 4 5 5 3 3" xfId="0"/>
    <cellStyle name="Normal 5 4 5 5 4" xfId="0"/>
    <cellStyle name="Normal 5 4 5 6" xfId="0"/>
    <cellStyle name="Normal 5 4 5 6 2" xfId="0"/>
    <cellStyle name="Normal 5 4 5 6 3" xfId="0"/>
    <cellStyle name="Normal 5 4 5 6 3 2" xfId="0"/>
    <cellStyle name="Normal 5 4 5 6 3 3" xfId="0"/>
    <cellStyle name="Normal 5 4 5 6 4" xfId="0"/>
    <cellStyle name="Normal 5 4 5 7" xfId="0"/>
    <cellStyle name="Normal 5 4 5 7 2" xfId="0"/>
    <cellStyle name="Normal 5 4 5 7 3" xfId="0"/>
    <cellStyle name="Normal 5 4 5 8" xfId="0"/>
    <cellStyle name="Normal 5 4 5 9" xfId="0"/>
    <cellStyle name="Normal 5 4 6" xfId="0"/>
    <cellStyle name="Normal 5 4 6 2" xfId="0"/>
    <cellStyle name="Normal 5 4 6 2 2" xfId="0"/>
    <cellStyle name="Normal 5 4 6 2 2 2" xfId="0"/>
    <cellStyle name="Normal 5 4 6 2 2 3" xfId="0"/>
    <cellStyle name="Normal 5 4 6 2 2 3 2" xfId="0"/>
    <cellStyle name="Normal 5 4 6 2 2 3 3" xfId="0"/>
    <cellStyle name="Normal 5 4 6 2 2 4" xfId="0"/>
    <cellStyle name="Normal 5 4 6 3" xfId="0"/>
    <cellStyle name="Normal 5 4 6 3 2" xfId="0"/>
    <cellStyle name="Normal 5 4 6 3 3" xfId="0"/>
    <cellStyle name="Normal 5 4 6 3 3 2" xfId="0"/>
    <cellStyle name="Normal 5 4 6 3 3 3" xfId="0"/>
    <cellStyle name="Normal 5 4 6 3 4" xfId="0"/>
    <cellStyle name="Normal 5 4 6 4" xfId="0"/>
    <cellStyle name="Normal 5 4 6 4 2" xfId="0"/>
    <cellStyle name="Normal 5 4 6 4 3" xfId="0"/>
    <cellStyle name="Normal 5 4 6 4 3 2" xfId="0"/>
    <cellStyle name="Normal 5 4 6 4 3 3" xfId="0"/>
    <cellStyle name="Normal 5 4 6 4 4" xfId="0"/>
    <cellStyle name="Normal 5 4 6 5" xfId="0"/>
    <cellStyle name="Normal 5 4 6 5 2" xfId="0"/>
    <cellStyle name="Normal 5 4 6 5 3" xfId="0"/>
    <cellStyle name="Normal 5 4 6 5 3 2" xfId="0"/>
    <cellStyle name="Normal 5 4 6 5 3 3" xfId="0"/>
    <cellStyle name="Normal 5 4 6 5 4" xfId="0"/>
    <cellStyle name="Normal 5 4 6 6" xfId="0"/>
    <cellStyle name="Normal 5 4 6 6 2" xfId="0"/>
    <cellStyle name="Normal 5 4 6 6 3" xfId="0"/>
    <cellStyle name="Normal 5 4 6 7" xfId="0"/>
    <cellStyle name="Normal 5 4 6 8" xfId="0"/>
    <cellStyle name="Normal 5 4 7" xfId="0"/>
    <cellStyle name="Normal 5 4 7 2" xfId="0"/>
    <cellStyle name="Normal 5 4 7 3" xfId="0"/>
    <cellStyle name="Normal 5 4 7 3 2" xfId="0"/>
    <cellStyle name="Normal 5 4 7 3 3" xfId="0"/>
    <cellStyle name="Normal 5 4 7 3 3 2" xfId="0"/>
    <cellStyle name="Normal 5 4 7 3 3 3" xfId="0"/>
    <cellStyle name="Normal 5 4 7 3 4" xfId="0"/>
    <cellStyle name="Normal 5 4 7 4" xfId="0"/>
    <cellStyle name="Normal 5 4 7 4 2" xfId="0"/>
    <cellStyle name="Normal 5 4 7 4 3" xfId="0"/>
    <cellStyle name="Normal 5 4 7 4 3 2" xfId="0"/>
    <cellStyle name="Normal 5 4 7 4 3 3" xfId="0"/>
    <cellStyle name="Normal 5 4 7 4 4" xfId="0"/>
    <cellStyle name="Normal 5 4 7 5" xfId="0"/>
    <cellStyle name="Normal 5 4 7 5 2" xfId="0"/>
    <cellStyle name="Normal 5 4 7 5 3" xfId="0"/>
    <cellStyle name="Normal 5 4 7 6" xfId="0"/>
    <cellStyle name="Normal 5 4 8" xfId="0"/>
    <cellStyle name="Normal 5 4 8 2" xfId="0"/>
    <cellStyle name="Normal 5 4 8 3" xfId="0"/>
    <cellStyle name="Normal 5 4 8 3 2" xfId="0"/>
    <cellStyle name="Normal 5 4 8 3 3" xfId="0"/>
    <cellStyle name="Normal 5 4 8 4" xfId="0"/>
    <cellStyle name="Normal 5 4 9" xfId="0"/>
    <cellStyle name="Normal 5 4 9 2" xfId="0"/>
    <cellStyle name="Normal 5 4 9 3" xfId="0"/>
    <cellStyle name="Normal 5 4 9 3 2" xfId="0"/>
    <cellStyle name="Normal 5 4 9 3 3" xfId="0"/>
    <cellStyle name="Normal 5 4 9 4" xfId="0"/>
    <cellStyle name="Normal 5 5" xfId="0"/>
    <cellStyle name="Normal 5 5 10" xfId="0"/>
    <cellStyle name="Normal 5 5 2" xfId="0"/>
    <cellStyle name="Normal 5 5 2 2" xfId="0"/>
    <cellStyle name="Normal 5 5 2 2 2" xfId="0"/>
    <cellStyle name="Normal 5 5 2 2 2 2" xfId="0"/>
    <cellStyle name="Normal 5 5 2 2 2 2 2" xfId="0"/>
    <cellStyle name="Normal 5 5 2 2 2 2 3" xfId="0"/>
    <cellStyle name="Normal 5 5 2 2 2 2 3 2" xfId="0"/>
    <cellStyle name="Normal 5 5 2 2 2 2 3 3" xfId="0"/>
    <cellStyle name="Normal 5 5 2 2 2 2 4" xfId="0"/>
    <cellStyle name="Normal 5 5 2 2 3" xfId="0"/>
    <cellStyle name="Normal 5 5 2 2 3 2" xfId="0"/>
    <cellStyle name="Normal 5 5 2 2 3 3" xfId="0"/>
    <cellStyle name="Normal 5 5 2 2 3 3 2" xfId="0"/>
    <cellStyle name="Normal 5 5 2 2 3 3 3" xfId="0"/>
    <cellStyle name="Normal 5 5 2 2 3 4" xfId="0"/>
    <cellStyle name="Normal 5 5 2 2 4" xfId="0"/>
    <cellStyle name="Normal 5 5 2 2 4 2" xfId="0"/>
    <cellStyle name="Normal 5 5 2 2 4 3" xfId="0"/>
    <cellStyle name="Normal 5 5 2 2 4 3 2" xfId="0"/>
    <cellStyle name="Normal 5 5 2 2 4 3 3" xfId="0"/>
    <cellStyle name="Normal 5 5 2 2 4 4" xfId="0"/>
    <cellStyle name="Normal 5 5 2 2 5" xfId="0"/>
    <cellStyle name="Normal 5 5 2 2 5 2" xfId="0"/>
    <cellStyle name="Normal 5 5 2 2 5 3" xfId="0"/>
    <cellStyle name="Normal 5 5 2 2 5 3 2" xfId="0"/>
    <cellStyle name="Normal 5 5 2 2 5 3 3" xfId="0"/>
    <cellStyle name="Normal 5 5 2 2 5 4" xfId="0"/>
    <cellStyle name="Normal 5 5 2 2 6" xfId="0"/>
    <cellStyle name="Normal 5 5 2 2 6 2" xfId="0"/>
    <cellStyle name="Normal 5 5 2 2 6 3" xfId="0"/>
    <cellStyle name="Normal 5 5 2 2 7" xfId="0"/>
    <cellStyle name="Normal 5 5 2 2 8" xfId="0"/>
    <cellStyle name="Normal 5 5 2 3" xfId="0"/>
    <cellStyle name="Normal 5 5 2 3 2" xfId="0"/>
    <cellStyle name="Normal 5 5 2 3 2 2" xfId="0"/>
    <cellStyle name="Normal 5 5 2 3 2 3" xfId="0"/>
    <cellStyle name="Normal 5 5 2 3 2 3 2" xfId="0"/>
    <cellStyle name="Normal 5 5 2 3 2 3 3" xfId="0"/>
    <cellStyle name="Normal 5 5 2 3 2 4" xfId="0"/>
    <cellStyle name="Normal 5 5 2 4" xfId="0"/>
    <cellStyle name="Normal 5 5 2 4 2" xfId="0"/>
    <cellStyle name="Normal 5 5 2 4 3" xfId="0"/>
    <cellStyle name="Normal 5 5 2 4 3 2" xfId="0"/>
    <cellStyle name="Normal 5 5 2 4 3 3" xfId="0"/>
    <cellStyle name="Normal 5 5 2 4 4" xfId="0"/>
    <cellStyle name="Normal 5 5 2 5" xfId="0"/>
    <cellStyle name="Normal 5 5 2 5 2" xfId="0"/>
    <cellStyle name="Normal 5 5 2 5 3" xfId="0"/>
    <cellStyle name="Normal 5 5 2 5 3 2" xfId="0"/>
    <cellStyle name="Normal 5 5 2 5 3 3" xfId="0"/>
    <cellStyle name="Normal 5 5 2 5 4" xfId="0"/>
    <cellStyle name="Normal 5 5 2 6" xfId="0"/>
    <cellStyle name="Normal 5 5 2 6 2" xfId="0"/>
    <cellStyle name="Normal 5 5 2 6 3" xfId="0"/>
    <cellStyle name="Normal 5 5 2 6 3 2" xfId="0"/>
    <cellStyle name="Normal 5 5 2 6 3 3" xfId="0"/>
    <cellStyle name="Normal 5 5 2 6 4" xfId="0"/>
    <cellStyle name="Normal 5 5 2 7" xfId="0"/>
    <cellStyle name="Normal 5 5 2 7 2" xfId="0"/>
    <cellStyle name="Normal 5 5 2 7 3" xfId="0"/>
    <cellStyle name="Normal 5 5 2 8" xfId="0"/>
    <cellStyle name="Normal 5 5 2 9" xfId="0"/>
    <cellStyle name="Normal 5 5 3" xfId="0"/>
    <cellStyle name="Normal 5 5 3 2" xfId="0"/>
    <cellStyle name="Normal 5 5 3 2 2" xfId="0"/>
    <cellStyle name="Normal 5 5 3 2 2 2" xfId="0"/>
    <cellStyle name="Normal 5 5 3 2 2 3" xfId="0"/>
    <cellStyle name="Normal 5 5 3 2 2 3 2" xfId="0"/>
    <cellStyle name="Normal 5 5 3 2 2 3 3" xfId="0"/>
    <cellStyle name="Normal 5 5 3 2 2 4" xfId="0"/>
    <cellStyle name="Normal 5 5 3 3" xfId="0"/>
    <cellStyle name="Normal 5 5 3 3 2" xfId="0"/>
    <cellStyle name="Normal 5 5 3 3 3" xfId="0"/>
    <cellStyle name="Normal 5 5 3 3 3 2" xfId="0"/>
    <cellStyle name="Normal 5 5 3 3 3 3" xfId="0"/>
    <cellStyle name="Normal 5 5 3 3 4" xfId="0"/>
    <cellStyle name="Normal 5 5 3 4" xfId="0"/>
    <cellStyle name="Normal 5 5 3 4 2" xfId="0"/>
    <cellStyle name="Normal 5 5 3 4 3" xfId="0"/>
    <cellStyle name="Normal 5 5 3 4 3 2" xfId="0"/>
    <cellStyle name="Normal 5 5 3 4 3 3" xfId="0"/>
    <cellStyle name="Normal 5 5 3 4 4" xfId="0"/>
    <cellStyle name="Normal 5 5 3 5" xfId="0"/>
    <cellStyle name="Normal 5 5 3 5 2" xfId="0"/>
    <cellStyle name="Normal 5 5 3 5 3" xfId="0"/>
    <cellStyle name="Normal 5 5 3 5 3 2" xfId="0"/>
    <cellStyle name="Normal 5 5 3 5 3 3" xfId="0"/>
    <cellStyle name="Normal 5 5 3 5 4" xfId="0"/>
    <cellStyle name="Normal 5 5 3 6" xfId="0"/>
    <cellStyle name="Normal 5 5 3 6 2" xfId="0"/>
    <cellStyle name="Normal 5 5 3 6 3" xfId="0"/>
    <cellStyle name="Normal 5 5 3 7" xfId="0"/>
    <cellStyle name="Normal 5 5 3 8" xfId="0"/>
    <cellStyle name="Normal 5 5 4" xfId="0"/>
    <cellStyle name="Normal 5 5 4 2" xfId="0"/>
    <cellStyle name="Normal 5 5 4 2 2" xfId="0"/>
    <cellStyle name="Normal 5 5 4 2 3" xfId="0"/>
    <cellStyle name="Normal 5 5 4 2 3 2" xfId="0"/>
    <cellStyle name="Normal 5 5 4 2 3 3" xfId="0"/>
    <cellStyle name="Normal 5 5 4 2 4" xfId="0"/>
    <cellStyle name="Normal 5 5 4 3" xfId="0"/>
    <cellStyle name="Normal 5 5 5" xfId="0"/>
    <cellStyle name="Normal 5 5 5 2" xfId="0"/>
    <cellStyle name="Normal 5 5 5 3" xfId="0"/>
    <cellStyle name="Normal 5 5 5 3 2" xfId="0"/>
    <cellStyle name="Normal 5 5 5 3 3" xfId="0"/>
    <cellStyle name="Normal 5 5 5 4" xfId="0"/>
    <cellStyle name="Normal 5 5 6" xfId="0"/>
    <cellStyle name="Normal 5 5 6 2" xfId="0"/>
    <cellStyle name="Normal 5 5 6 3" xfId="0"/>
    <cellStyle name="Normal 5 5 6 3 2" xfId="0"/>
    <cellStyle name="Normal 5 5 6 3 3" xfId="0"/>
    <cellStyle name="Normal 5 5 6 4" xfId="0"/>
    <cellStyle name="Normal 5 5 7" xfId="0"/>
    <cellStyle name="Normal 5 5 7 2" xfId="0"/>
    <cellStyle name="Normal 5 5 7 3" xfId="0"/>
    <cellStyle name="Normal 5 5 7 3 2" xfId="0"/>
    <cellStyle name="Normal 5 5 7 3 3" xfId="0"/>
    <cellStyle name="Normal 5 5 7 4" xfId="0"/>
    <cellStyle name="Normal 5 5 8" xfId="0"/>
    <cellStyle name="Normal 5 5 8 2" xfId="0"/>
    <cellStyle name="Normal 5 5 8 3" xfId="0"/>
    <cellStyle name="Normal 5 5 9" xfId="0"/>
    <cellStyle name="Normal 5 6" xfId="0"/>
    <cellStyle name="Normal 5 6 2" xfId="0"/>
    <cellStyle name="Normal 5 7" xfId="0"/>
    <cellStyle name="Normal 5 7 10" xfId="0"/>
    <cellStyle name="Normal 5 7 2" xfId="0"/>
    <cellStyle name="Normal 5 7 2 2" xfId="0"/>
    <cellStyle name="Normal 5 7 2 2 2" xfId="0"/>
    <cellStyle name="Normal 5 7 2 2 2 2" xfId="0"/>
    <cellStyle name="Normal 5 7 2 2 2 2 2" xfId="0"/>
    <cellStyle name="Normal 5 7 2 2 2 2 3" xfId="0"/>
    <cellStyle name="Normal 5 7 2 2 2 2 3 2" xfId="0"/>
    <cellStyle name="Normal 5 7 2 2 2 2 3 3" xfId="0"/>
    <cellStyle name="Normal 5 7 2 2 2 2 4" xfId="0"/>
    <cellStyle name="Normal 5 7 2 2 3" xfId="0"/>
    <cellStyle name="Normal 5 7 2 2 3 2" xfId="0"/>
    <cellStyle name="Normal 5 7 2 2 3 3" xfId="0"/>
    <cellStyle name="Normal 5 7 2 2 3 3 2" xfId="0"/>
    <cellStyle name="Normal 5 7 2 2 3 3 3" xfId="0"/>
    <cellStyle name="Normal 5 7 2 2 3 4" xfId="0"/>
    <cellStyle name="Normal 5 7 2 2 4" xfId="0"/>
    <cellStyle name="Normal 5 7 2 2 4 2" xfId="0"/>
    <cellStyle name="Normal 5 7 2 2 4 3" xfId="0"/>
    <cellStyle name="Normal 5 7 2 2 4 3 2" xfId="0"/>
    <cellStyle name="Normal 5 7 2 2 4 3 3" xfId="0"/>
    <cellStyle name="Normal 5 7 2 2 4 4" xfId="0"/>
    <cellStyle name="Normal 5 7 2 2 5" xfId="0"/>
    <cellStyle name="Normal 5 7 2 2 5 2" xfId="0"/>
    <cellStyle name="Normal 5 7 2 2 5 3" xfId="0"/>
    <cellStyle name="Normal 5 7 2 2 5 3 2" xfId="0"/>
    <cellStyle name="Normal 5 7 2 2 5 3 3" xfId="0"/>
    <cellStyle name="Normal 5 7 2 2 5 4" xfId="0"/>
    <cellStyle name="Normal 5 7 2 2 6" xfId="0"/>
    <cellStyle name="Normal 5 7 2 2 6 2" xfId="0"/>
    <cellStyle name="Normal 5 7 2 2 6 3" xfId="0"/>
    <cellStyle name="Normal 5 7 2 2 7" xfId="0"/>
    <cellStyle name="Normal 5 7 2 2 8" xfId="0"/>
    <cellStyle name="Normal 5 7 2 3" xfId="0"/>
    <cellStyle name="Normal 5 7 2 3 2" xfId="0"/>
    <cellStyle name="Normal 5 7 2 3 2 2" xfId="0"/>
    <cellStyle name="Normal 5 7 2 3 2 3" xfId="0"/>
    <cellStyle name="Normal 5 7 2 3 2 3 2" xfId="0"/>
    <cellStyle name="Normal 5 7 2 3 2 3 3" xfId="0"/>
    <cellStyle name="Normal 5 7 2 3 2 4" xfId="0"/>
    <cellStyle name="Normal 5 7 2 4" xfId="0"/>
    <cellStyle name="Normal 5 7 2 4 2" xfId="0"/>
    <cellStyle name="Normal 5 7 2 4 3" xfId="0"/>
    <cellStyle name="Normal 5 7 2 4 3 2" xfId="0"/>
    <cellStyle name="Normal 5 7 2 4 3 3" xfId="0"/>
    <cellStyle name="Normal 5 7 2 4 4" xfId="0"/>
    <cellStyle name="Normal 5 7 2 5" xfId="0"/>
    <cellStyle name="Normal 5 7 2 5 2" xfId="0"/>
    <cellStyle name="Normal 5 7 2 5 3" xfId="0"/>
    <cellStyle name="Normal 5 7 2 5 3 2" xfId="0"/>
    <cellStyle name="Normal 5 7 2 5 3 3" xfId="0"/>
    <cellStyle name="Normal 5 7 2 5 4" xfId="0"/>
    <cellStyle name="Normal 5 7 2 6" xfId="0"/>
    <cellStyle name="Normal 5 7 2 6 2" xfId="0"/>
    <cellStyle name="Normal 5 7 2 6 3" xfId="0"/>
    <cellStyle name="Normal 5 7 2 6 3 2" xfId="0"/>
    <cellStyle name="Normal 5 7 2 6 3 3" xfId="0"/>
    <cellStyle name="Normal 5 7 2 6 4" xfId="0"/>
    <cellStyle name="Normal 5 7 2 7" xfId="0"/>
    <cellStyle name="Normal 5 7 2 7 2" xfId="0"/>
    <cellStyle name="Normal 5 7 2 7 3" xfId="0"/>
    <cellStyle name="Normal 5 7 2 8" xfId="0"/>
    <cellStyle name="Normal 5 7 2 9" xfId="0"/>
    <cellStyle name="Normal 5 7 3" xfId="0"/>
    <cellStyle name="Normal 5 7 3 2" xfId="0"/>
    <cellStyle name="Normal 5 7 3 2 2" xfId="0"/>
    <cellStyle name="Normal 5 7 3 2 2 2" xfId="0"/>
    <cellStyle name="Normal 5 7 3 2 2 3" xfId="0"/>
    <cellStyle name="Normal 5 7 3 2 2 3 2" xfId="0"/>
    <cellStyle name="Normal 5 7 3 2 2 3 3" xfId="0"/>
    <cellStyle name="Normal 5 7 3 2 2 4" xfId="0"/>
    <cellStyle name="Normal 5 7 3 3" xfId="0"/>
    <cellStyle name="Normal 5 7 3 3 2" xfId="0"/>
    <cellStyle name="Normal 5 7 3 3 3" xfId="0"/>
    <cellStyle name="Normal 5 7 3 3 3 2" xfId="0"/>
    <cellStyle name="Normal 5 7 3 3 3 3" xfId="0"/>
    <cellStyle name="Normal 5 7 3 3 4" xfId="0"/>
    <cellStyle name="Normal 5 7 3 4" xfId="0"/>
    <cellStyle name="Normal 5 7 3 4 2" xfId="0"/>
    <cellStyle name="Normal 5 7 3 4 3" xfId="0"/>
    <cellStyle name="Normal 5 7 3 4 3 2" xfId="0"/>
    <cellStyle name="Normal 5 7 3 4 3 3" xfId="0"/>
    <cellStyle name="Normal 5 7 3 4 4" xfId="0"/>
    <cellStyle name="Normal 5 7 3 5" xfId="0"/>
    <cellStyle name="Normal 5 7 3 5 2" xfId="0"/>
    <cellStyle name="Normal 5 7 3 5 3" xfId="0"/>
    <cellStyle name="Normal 5 7 3 5 3 2" xfId="0"/>
    <cellStyle name="Normal 5 7 3 5 3 3" xfId="0"/>
    <cellStyle name="Normal 5 7 3 5 4" xfId="0"/>
    <cellStyle name="Normal 5 7 3 6" xfId="0"/>
    <cellStyle name="Normal 5 7 3 6 2" xfId="0"/>
    <cellStyle name="Normal 5 7 3 6 3" xfId="0"/>
    <cellStyle name="Normal 5 7 3 7" xfId="0"/>
    <cellStyle name="Normal 5 7 3 8" xfId="0"/>
    <cellStyle name="Normal 5 7 4" xfId="0"/>
    <cellStyle name="Normal 5 7 4 2" xfId="0"/>
    <cellStyle name="Normal 5 7 4 2 2" xfId="0"/>
    <cellStyle name="Normal 5 7 4 2 3" xfId="0"/>
    <cellStyle name="Normal 5 7 4 2 3 2" xfId="0"/>
    <cellStyle name="Normal 5 7 4 2 3 3" xfId="0"/>
    <cellStyle name="Normal 5 7 4 2 4" xfId="0"/>
    <cellStyle name="Normal 5 7 4 3" xfId="0"/>
    <cellStyle name="Normal 5 7 5" xfId="0"/>
    <cellStyle name="Normal 5 7 5 2" xfId="0"/>
    <cellStyle name="Normal 5 7 5 3" xfId="0"/>
    <cellStyle name="Normal 5 7 5 3 2" xfId="0"/>
    <cellStyle name="Normal 5 7 5 3 3" xfId="0"/>
    <cellStyle name="Normal 5 7 5 4" xfId="0"/>
    <cellStyle name="Normal 5 7 6" xfId="0"/>
    <cellStyle name="Normal 5 7 6 2" xfId="0"/>
    <cellStyle name="Normal 5 7 6 3" xfId="0"/>
    <cellStyle name="Normal 5 7 6 3 2" xfId="0"/>
    <cellStyle name="Normal 5 7 6 3 3" xfId="0"/>
    <cellStyle name="Normal 5 7 6 4" xfId="0"/>
    <cellStyle name="Normal 5 7 7" xfId="0"/>
    <cellStyle name="Normal 5 7 7 2" xfId="0"/>
    <cellStyle name="Normal 5 7 7 3" xfId="0"/>
    <cellStyle name="Normal 5 7 7 3 2" xfId="0"/>
    <cellStyle name="Normal 5 7 7 3 3" xfId="0"/>
    <cellStyle name="Normal 5 7 7 4" xfId="0"/>
    <cellStyle name="Normal 5 7 8" xfId="0"/>
    <cellStyle name="Normal 5 7 8 2" xfId="0"/>
    <cellStyle name="Normal 5 7 8 3" xfId="0"/>
    <cellStyle name="Normal 5 7 9" xfId="0"/>
    <cellStyle name="Normal 5 8" xfId="0"/>
    <cellStyle name="Normal 5 8 2" xfId="0"/>
    <cellStyle name="Normal 5 8 2 2" xfId="0"/>
    <cellStyle name="Normal 5 8 2 2 2" xfId="0"/>
    <cellStyle name="Normal 5 8 2 2 3" xfId="0"/>
    <cellStyle name="Normal 5 8 2 2 3 2" xfId="0"/>
    <cellStyle name="Normal 5 8 2 2 3 3" xfId="0"/>
    <cellStyle name="Normal 5 8 2 2 4" xfId="0"/>
    <cellStyle name="Normal 5 8 2 3" xfId="0"/>
    <cellStyle name="Normal 5 8 3" xfId="0"/>
    <cellStyle name="Normal 5 8 3 2" xfId="0"/>
    <cellStyle name="Normal 5 8 3 3" xfId="0"/>
    <cellStyle name="Normal 5 8 3 3 2" xfId="0"/>
    <cellStyle name="Normal 5 8 3 3 3" xfId="0"/>
    <cellStyle name="Normal 5 8 3 4" xfId="0"/>
    <cellStyle name="Normal 5 8 4" xfId="0"/>
    <cellStyle name="Normal 5 8 4 2" xfId="0"/>
    <cellStyle name="Normal 5 8 4 3" xfId="0"/>
    <cellStyle name="Normal 5 8 4 3 2" xfId="0"/>
    <cellStyle name="Normal 5 8 4 3 3" xfId="0"/>
    <cellStyle name="Normal 5 8 4 4" xfId="0"/>
    <cellStyle name="Normal 5 8 5" xfId="0"/>
    <cellStyle name="Normal 5 8 5 2" xfId="0"/>
    <cellStyle name="Normal 5 8 5 3" xfId="0"/>
    <cellStyle name="Normal 5 8 5 3 2" xfId="0"/>
    <cellStyle name="Normal 5 8 5 3 3" xfId="0"/>
    <cellStyle name="Normal 5 8 5 4" xfId="0"/>
    <cellStyle name="Normal 5 8 6" xfId="0"/>
    <cellStyle name="Normal 5 8 6 2" xfId="0"/>
    <cellStyle name="Normal 5 8 6 3" xfId="0"/>
    <cellStyle name="Normal 5 8 7" xfId="0"/>
    <cellStyle name="Normal 5 8 8" xfId="0"/>
    <cellStyle name="Normal 5 9" xfId="0"/>
    <cellStyle name="Normal 5 9 2" xfId="0"/>
    <cellStyle name="Normal 5 9 2 2" xfId="0"/>
    <cellStyle name="Normal 5 9 2 2 2" xfId="0"/>
    <cellStyle name="Normal 5 9 2 2 3" xfId="0"/>
    <cellStyle name="Normal 5 9 2 2 3 2" xfId="0"/>
    <cellStyle name="Normal 5 9 2 2 3 3" xfId="0"/>
    <cellStyle name="Normal 5 9 2 2 4" xfId="0"/>
    <cellStyle name="Normal 5 9 3" xfId="0"/>
    <cellStyle name="Normal 5 9 3 2" xfId="0"/>
    <cellStyle name="Normal 5 9 3 3" xfId="0"/>
    <cellStyle name="Normal 5 9 3 3 2" xfId="0"/>
    <cellStyle name="Normal 5 9 3 3 3" xfId="0"/>
    <cellStyle name="Normal 5 9 3 4" xfId="0"/>
    <cellStyle name="Normal 5 9 4" xfId="0"/>
    <cellStyle name="Normal 5 9 4 2" xfId="0"/>
    <cellStyle name="Normal 5 9 4 3" xfId="0"/>
    <cellStyle name="Normal 5 9 4 3 2" xfId="0"/>
    <cellStyle name="Normal 5 9 4 3 3" xfId="0"/>
    <cellStyle name="Normal 5 9 4 4" xfId="0"/>
    <cellStyle name="Normal 5 9 5" xfId="0"/>
    <cellStyle name="Normal 5 9 5 2" xfId="0"/>
    <cellStyle name="Normal 5 9 5 3" xfId="0"/>
    <cellStyle name="Normal 5 9 5 3 2" xfId="0"/>
    <cellStyle name="Normal 5 9 5 3 3" xfId="0"/>
    <cellStyle name="Normal 5 9 5 4" xfId="0"/>
    <cellStyle name="Normal 5 9 6" xfId="0"/>
    <cellStyle name="Normal 5 9 6 2" xfId="0"/>
    <cellStyle name="Normal 5 9 6 3" xfId="0"/>
    <cellStyle name="Normal 5 9 7" xfId="0"/>
    <cellStyle name="Normal 5 9 8" xfId="0"/>
    <cellStyle name="Normal 50" xfId="0"/>
    <cellStyle name="Normal 51" xfId="0"/>
    <cellStyle name="Normal 52" xfId="0"/>
    <cellStyle name="Normal 53" xfId="0"/>
    <cellStyle name="Normal 54" xfId="0"/>
    <cellStyle name="Normal 55" xfId="0"/>
    <cellStyle name="Normal 56" xfId="0"/>
    <cellStyle name="Normal 57" xfId="0"/>
    <cellStyle name="Normal 58" xfId="0"/>
    <cellStyle name="Normal 59" xfId="0"/>
    <cellStyle name="Normal 6" xfId="0"/>
    <cellStyle name="Normal 6 2" xfId="0"/>
    <cellStyle name="Normal 6 3" xfId="0"/>
    <cellStyle name="Normal 60" xfId="0"/>
    <cellStyle name="Normal 61" xfId="0"/>
    <cellStyle name="Normal 62" xfId="0"/>
    <cellStyle name="Normal 7" xfId="0"/>
    <cellStyle name="Normal 7 2" xfId="0"/>
    <cellStyle name="Normal 8" xfId="0"/>
    <cellStyle name="Normal 8 2" xfId="0"/>
    <cellStyle name="Normal 9" xfId="0"/>
    <cellStyle name="Normal 9 2" xfId="0"/>
    <cellStyle name="Note 2" xfId="0"/>
    <cellStyle name="Note 2 2" xfId="0"/>
    <cellStyle name="Note 3" xfId="0"/>
    <cellStyle name="Note 4" xfId="0"/>
    <cellStyle name="Note 5" xfId="0"/>
    <cellStyle name="Output 2" xfId="0"/>
    <cellStyle name="Output 2 2" xfId="0"/>
    <cellStyle name="Output 3" xfId="0"/>
    <cellStyle name="Output 4" xfId="0"/>
    <cellStyle name="Output 5" xfId="0"/>
    <cellStyle name="Percent 2" xfId="0"/>
    <cellStyle name="Percent 2 2" xfId="0"/>
    <cellStyle name="Percent 2 2 2" xfId="0"/>
    <cellStyle name="Percent 2 3" xfId="0"/>
    <cellStyle name="Percent 2 4" xfId="0"/>
    <cellStyle name="Percent 2 4 2" xfId="0"/>
    <cellStyle name="Percent 2 4 2 2" xfId="0"/>
    <cellStyle name="Percent 2 5" xfId="0"/>
    <cellStyle name="Percent 3" xfId="0"/>
    <cellStyle name="Percent 3 2" xfId="0"/>
    <cellStyle name="Title 2" xfId="0"/>
    <cellStyle name="Title 2 2" xfId="0"/>
    <cellStyle name="Title 3" xfId="0"/>
    <cellStyle name="Title 4" xfId="0"/>
    <cellStyle name="Title 5" xfId="0"/>
    <cellStyle name="Total 2" xfId="0"/>
    <cellStyle name="Total 2 2" xfId="0"/>
    <cellStyle name="Total 3" xfId="0"/>
    <cellStyle name="Total 4" xfId="0"/>
    <cellStyle name="Total 5" xfId="0"/>
    <cellStyle name="Warning Text 2" xfId="0"/>
    <cellStyle name="Warning Text 2 2" xfId="0"/>
    <cellStyle name="Warning Text 3" xfId="0"/>
    <cellStyle name="Warning Text 4" xfId="0"/>
    <cellStyle name="Warning Text 5" xfId="0"/>
    <cellStyle name="どちらでもない" xfId="0"/>
    <cellStyle name="アクセント 1" xfId="0"/>
    <cellStyle name="アクセント 2" xfId="0"/>
    <cellStyle name="アクセント 3" xfId="0"/>
    <cellStyle name="アクセント 4" xfId="0"/>
    <cellStyle name="アクセント 5" xfId="0"/>
    <cellStyle name="アクセント 6" xfId="0"/>
    <cellStyle name="タイトル" xfId="0"/>
    <cellStyle name="チェック セル" xfId="0"/>
    <cellStyle name="メモ" xfId="0"/>
    <cellStyle name="リンク セル" xfId="0"/>
    <cellStyle name="入力" xfId="0"/>
    <cellStyle name="出力" xfId="0"/>
    <cellStyle name="悪い" xfId="0"/>
    <cellStyle name="桁区切り 2" xfId="0"/>
    <cellStyle name="標準 2" xfId="0"/>
    <cellStyle name="標準 2 2" xfId="0"/>
    <cellStyle name="標準 2 3" xfId="0"/>
    <cellStyle name="標準 2 4" xfId="0"/>
    <cellStyle name="標準 3" xfId="0"/>
    <cellStyle name="標準 3 2" xfId="0"/>
    <cellStyle name="標準_201002031" xfId="0"/>
    <cellStyle name="良い" xfId="0"/>
    <cellStyle name="見出し 1" xfId="0"/>
    <cellStyle name="見出し 2" xfId="0"/>
    <cellStyle name="見出し 3" xfId="0"/>
    <cellStyle name="見出し 4" xfId="0"/>
    <cellStyle name="計算" xfId="0"/>
    <cellStyle name="説明文" xfId="0"/>
    <cellStyle name="警告文" xfId="0"/>
    <cellStyle name="通貨 [0.00]_コピー ～ 価格NEW" xfId="0"/>
    <cellStyle name="通貨_ITEM LIST - MASTER" xfId="0"/>
    <cellStyle name="集計" xfId="0"/>
    <cellStyle name="Excel Built-in Currency [0] 1" xfId="0"/>
  </cellStyles>
  <dxfs count="17">
    <dxf>
      <font>
        <b val="1"/>
        <i val="0"/>
        <color rgb="FFC00000"/>
      </font>
      <fill>
        <patternFill>
          <bgColor rgb="FFFFFF00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E9745"/>
      <rgbColor rgb="FF00FF00"/>
      <rgbColor rgb="FF0000FF"/>
      <rgbColor rgb="FFFFFF00"/>
      <rgbColor rgb="FFFAC090"/>
      <rgbColor rgb="FF93CDDD"/>
      <rgbColor rgb="FFA00005"/>
      <rgbColor rgb="FFFEAE0A"/>
      <rgbColor rgb="FFFDEADA"/>
      <rgbColor rgb="FF9D5D26"/>
      <rgbColor rgb="FFFECBCD"/>
      <rgbColor rgb="FFC3D69B"/>
      <rgbColor rgb="FFC0C0C0"/>
      <rgbColor rgb="FF808080"/>
      <rgbColor rgb="FF97B5D9"/>
      <rgbColor rgb="FF7F7F7F"/>
      <rgbColor rgb="FFFFFFCC"/>
      <rgbColor rgb="FFDBEDF5"/>
      <rgbColor rgb="FFFCD5B5"/>
      <rgbColor rgb="FFFF8080"/>
      <rgbColor rgb="FFE6B9B8"/>
      <rgbColor rgb="FFB9CDE5"/>
      <rgbColor rgb="FFF2F2F2"/>
      <rgbColor rgb="FFFFC7CE"/>
      <rgbColor rgb="FFFFEB9C"/>
      <rgbColor rgb="FFB7DEE8"/>
      <rgbColor rgb="FFFBCDD8"/>
      <rgbColor rgb="FFF2DCDB"/>
      <rgbColor rgb="FFCCC1DA"/>
      <rgbColor rgb="FFEBF1DE"/>
      <rgbColor rgb="FF4BACC6"/>
      <rgbColor rgb="FFDCE6F2"/>
      <rgbColor rgb="FFCCF1C9"/>
      <rgbColor rgb="FFFFFF99"/>
      <rgbColor rgb="FF99CCFF"/>
      <rgbColor rgb="FFFD99EF"/>
      <rgbColor rgb="FFBBA1D8"/>
      <rgbColor rgb="FFFFCC99"/>
      <rgbColor rgb="FF4F81BD"/>
      <rgbColor rgb="FF30BCD8"/>
      <rgbColor rgb="FF9BBB59"/>
      <rgbColor rgb="FFFFD705"/>
      <rgbColor rgb="FFFF9F07"/>
      <rgbColor rgb="FFFF7300"/>
      <rgbColor rgb="FF7C64A1"/>
      <rgbColor rgb="FFA2A2A2"/>
      <rgbColor rgb="FF0D4F36"/>
      <rgbColor rgb="FF339966"/>
      <rgbColor rgb="FFE6E0EC"/>
      <rgbColor rgb="FFD7E4BD"/>
      <rgbColor rgb="FFFA7D00"/>
      <rgbColor rgb="FFD99694"/>
      <rgbColor rgb="FF2E4280"/>
      <rgbColor rgb="FF3838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22320</xdr:colOff>
      <xdr:row>0</xdr:row>
      <xdr:rowOff>281880</xdr:rowOff>
    </xdr:from>
    <xdr:to>
      <xdr:col>5</xdr:col>
      <xdr:colOff>2155680</xdr:colOff>
      <xdr:row>42</xdr:row>
      <xdr:rowOff>88560</xdr:rowOff>
    </xdr:to>
    <xdr:sp>
      <xdr:nvSpPr>
        <xdr:cNvPr id="0" name="CustomShape 1"/>
        <xdr:cNvSpPr/>
      </xdr:nvSpPr>
      <xdr:spPr>
        <a:xfrm>
          <a:off x="22320" y="281880"/>
          <a:ext cx="9004680" cy="10998360"/>
        </a:xfrm>
        <a:prstGeom prst="rect">
          <a:avLst/>
        </a:prstGeom>
        <a:noFill/>
        <a:ln w="5724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3828"/>
  <sheetViews>
    <sheetView showFormulas="false" showGridLines="true" showRowColHeaders="true" showZeros="true" rightToLeft="false" tabSelected="true" showOutlineSymbols="true" defaultGridColor="true" view="normal" topLeftCell="BS1494" colorId="64" zoomScale="85" zoomScaleNormal="85" zoomScalePageLayoutView="100" workbookViewId="0">
      <selection pane="topLeft" activeCell="CC1513" activeCellId="0" sqref="CC1513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2" width="13.57"/>
    <col collapsed="false" customWidth="true" hidden="false" outlineLevel="0" max="19" min="3" style="2" width="13.14"/>
    <col collapsed="false" customWidth="true" hidden="false" outlineLevel="0" max="20" min="20" style="3" width="13.14"/>
    <col collapsed="false" customWidth="true" hidden="false" outlineLevel="0" max="21" min="21" style="2" width="13.14"/>
    <col collapsed="false" customWidth="true" hidden="false" outlineLevel="0" max="22" min="22" style="3" width="13.14"/>
    <col collapsed="false" customWidth="true" hidden="false" outlineLevel="0" max="23" min="23" style="2" width="13.14"/>
    <col collapsed="false" customWidth="true" hidden="false" outlineLevel="0" max="24" min="24" style="4" width="13.14"/>
    <col collapsed="false" customWidth="true" hidden="false" outlineLevel="0" max="25" min="25" style="2" width="13.14"/>
    <col collapsed="false" customWidth="true" hidden="false" outlineLevel="0" max="26" min="26" style="5" width="13.14"/>
    <col collapsed="false" customWidth="true" hidden="false" outlineLevel="0" max="27" min="27" style="2" width="13.14"/>
    <col collapsed="false" customWidth="true" hidden="false" outlineLevel="0" max="28" min="28" style="5" width="13.14"/>
    <col collapsed="false" customWidth="true" hidden="false" outlineLevel="0" max="29" min="29" style="2" width="13.14"/>
    <col collapsed="false" customWidth="true" hidden="false" outlineLevel="0" max="72" min="30" style="3" width="13.14"/>
    <col collapsed="false" customWidth="true" hidden="false" outlineLevel="0" max="73" min="73" style="3" width="10.42"/>
    <col collapsed="false" customWidth="true" hidden="false" outlineLevel="0" max="78" min="74" style="3" width="13.14"/>
    <col collapsed="false" customWidth="true" hidden="false" outlineLevel="0" max="81" min="79" style="3" width="9.85"/>
    <col collapsed="false" customWidth="false" hidden="false" outlineLevel="0" max="919" min="82" style="2" width="9.13"/>
    <col collapsed="false" customWidth="true" hidden="false" outlineLevel="0" max="1025" min="920" style="6" width="11.52"/>
  </cols>
  <sheetData>
    <row r="1" s="10" customFormat="true" ht="16.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8" t="s">
        <v>22</v>
      </c>
      <c r="X1" s="9" t="s">
        <v>23</v>
      </c>
      <c r="Y1" s="8" t="s">
        <v>24</v>
      </c>
      <c r="Z1" s="9" t="s">
        <v>25</v>
      </c>
      <c r="AA1" s="8" t="s">
        <v>26</v>
      </c>
      <c r="AB1" s="9" t="s">
        <v>27</v>
      </c>
      <c r="AC1" s="8" t="s">
        <v>28</v>
      </c>
      <c r="AD1" s="9" t="s">
        <v>29</v>
      </c>
      <c r="AE1" s="8" t="s">
        <v>30</v>
      </c>
      <c r="AF1" s="9" t="s">
        <v>31</v>
      </c>
      <c r="AG1" s="8" t="s">
        <v>32</v>
      </c>
      <c r="AH1" s="9" t="s">
        <v>33</v>
      </c>
      <c r="AI1" s="8" t="s">
        <v>34</v>
      </c>
      <c r="AJ1" s="9" t="s">
        <v>35</v>
      </c>
      <c r="AK1" s="8" t="s">
        <v>36</v>
      </c>
      <c r="AL1" s="9" t="s">
        <v>37</v>
      </c>
      <c r="AM1" s="8" t="s">
        <v>38</v>
      </c>
      <c r="AN1" s="9" t="s">
        <v>39</v>
      </c>
      <c r="AO1" s="8" t="s">
        <v>40</v>
      </c>
      <c r="AP1" s="9" t="s">
        <v>41</v>
      </c>
      <c r="AQ1" s="8" t="s">
        <v>42</v>
      </c>
      <c r="AR1" s="9" t="s">
        <v>43</v>
      </c>
      <c r="AS1" s="8" t="s">
        <v>44</v>
      </c>
      <c r="AT1" s="9" t="s">
        <v>45</v>
      </c>
      <c r="AU1" s="8" t="s">
        <v>46</v>
      </c>
      <c r="AV1" s="9" t="s">
        <v>47</v>
      </c>
      <c r="AW1" s="8" t="s">
        <v>48</v>
      </c>
      <c r="AX1" s="9" t="s">
        <v>49</v>
      </c>
      <c r="AY1" s="8" t="s">
        <v>50</v>
      </c>
      <c r="AZ1" s="9" t="s">
        <v>51</v>
      </c>
      <c r="BA1" s="8" t="s">
        <v>52</v>
      </c>
      <c r="BB1" s="9" t="s">
        <v>53</v>
      </c>
      <c r="BC1" s="8" t="s">
        <v>54</v>
      </c>
      <c r="BD1" s="9" t="s">
        <v>55</v>
      </c>
      <c r="BE1" s="8" t="s">
        <v>56</v>
      </c>
      <c r="BF1" s="9" t="s">
        <v>57</v>
      </c>
      <c r="BG1" s="8" t="s">
        <v>58</v>
      </c>
      <c r="BH1" s="9" t="s">
        <v>59</v>
      </c>
      <c r="BI1" s="8" t="s">
        <v>60</v>
      </c>
      <c r="BJ1" s="9" t="s">
        <v>61</v>
      </c>
      <c r="BK1" s="8" t="s">
        <v>62</v>
      </c>
      <c r="BL1" s="9" t="s">
        <v>63</v>
      </c>
      <c r="BM1" s="8" t="s">
        <v>64</v>
      </c>
      <c r="BN1" s="9" t="s">
        <v>65</v>
      </c>
      <c r="BO1" s="8" t="s">
        <v>66</v>
      </c>
      <c r="BP1" s="9" t="s">
        <v>67</v>
      </c>
      <c r="BQ1" s="8" t="s">
        <v>68</v>
      </c>
      <c r="BR1" s="9" t="s">
        <v>69</v>
      </c>
      <c r="BS1" s="8" t="s">
        <v>70</v>
      </c>
      <c r="BT1" s="9" t="s">
        <v>71</v>
      </c>
      <c r="BU1" s="8" t="s">
        <v>72</v>
      </c>
      <c r="BV1" s="9" t="s">
        <v>73</v>
      </c>
      <c r="BW1" s="8" t="s">
        <v>74</v>
      </c>
      <c r="BX1" s="9" t="s">
        <v>75</v>
      </c>
      <c r="BY1" s="8" t="s">
        <v>76</v>
      </c>
      <c r="BZ1" s="8" t="s">
        <v>77</v>
      </c>
      <c r="CA1" s="9" t="s">
        <v>78</v>
      </c>
      <c r="CB1" s="9" t="s">
        <v>79</v>
      </c>
      <c r="CC1" s="9" t="s">
        <v>80</v>
      </c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customFormat="false" ht="16.5" hidden="false" customHeight="true" outlineLevel="0" collapsed="false">
      <c r="A2" s="11" t="s">
        <v>81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12"/>
      <c r="V2" s="13"/>
      <c r="W2" s="12"/>
      <c r="X2" s="14"/>
      <c r="Y2" s="12"/>
      <c r="Z2" s="15"/>
      <c r="AA2" s="12"/>
      <c r="AB2" s="15"/>
      <c r="AC2" s="12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 t="str">
        <f aca="false">IF(COUNT(B2:BZ2)&lt;=1,"",AVERAGE(B2:BZ2))</f>
        <v/>
      </c>
      <c r="CB2" s="13" t="str">
        <f aca="false">IF(COUNT(B2:BZ2)&lt;=1,"",INDEX(2:2,LARGE(INDEX((B2:BZ2&lt;&gt;"")*(COLUMN(B2:BZ2)),),2)))</f>
        <v/>
      </c>
      <c r="CC2" s="13" t="str">
        <f aca="false">IF(COUNT(B2:BZ2),LOOKUP(MAX(B2:BZ2)+1,B2:BZ2),"")</f>
        <v/>
      </c>
    </row>
    <row r="3" customFormat="false" ht="16.5" hidden="false" customHeight="true" outlineLevel="0" collapsed="false">
      <c r="A3" s="11" t="s">
        <v>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2"/>
      <c r="V3" s="13"/>
      <c r="W3" s="12"/>
      <c r="X3" s="14"/>
      <c r="Y3" s="12"/>
      <c r="Z3" s="15"/>
      <c r="AA3" s="12"/>
      <c r="AB3" s="15"/>
      <c r="AC3" s="12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 t="str">
        <f aca="false">IF(COUNT(B3:BZ3)&lt;=1,"",AVERAGE(B3:BZ3))</f>
        <v/>
      </c>
      <c r="CB3" s="13" t="str">
        <f aca="false">IF(COUNT(B3:BZ3)&lt;=1,"",INDEX(3:3,LARGE(INDEX((B3:BZ3&lt;&gt;"")*(COLUMN(B3:BZ3)),),2)))</f>
        <v/>
      </c>
      <c r="CC3" s="13" t="str">
        <f aca="false">IF(COUNT(B3:BZ3),LOOKUP(MAX(B3:BZ3)+1,B3:BZ3),"")</f>
        <v/>
      </c>
    </row>
    <row r="4" customFormat="false" ht="16.5" hidden="false" customHeight="true" outlineLevel="0" collapsed="false">
      <c r="A4" s="11" t="s">
        <v>83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2"/>
      <c r="V4" s="13"/>
      <c r="W4" s="12"/>
      <c r="X4" s="14"/>
      <c r="Y4" s="12"/>
      <c r="Z4" s="15"/>
      <c r="AA4" s="12"/>
      <c r="AB4" s="15"/>
      <c r="AC4" s="12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 t="str">
        <f aca="false">IF(COUNT(B4:BZ4)&lt;=1,"",AVERAGE(B4:BZ4))</f>
        <v/>
      </c>
      <c r="CB4" s="13" t="str">
        <f aca="false">IF(COUNT(B4:BZ4)&lt;=1,"",INDEX(4:4,LARGE(INDEX((B4:BZ4&lt;&gt;"")*(COLUMN(B4:BZ4)),),2)))</f>
        <v/>
      </c>
      <c r="CC4" s="13" t="str">
        <f aca="false">IF(COUNT(B4:BZ4),LOOKUP(MAX(B4:BZ4)+1,B4:BZ4),"")</f>
        <v/>
      </c>
    </row>
    <row r="5" customFormat="false" ht="16.5" hidden="false" customHeight="true" outlineLevel="0" collapsed="false">
      <c r="A5" s="11" t="s">
        <v>84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2"/>
      <c r="V5" s="13"/>
      <c r="W5" s="12"/>
      <c r="X5" s="14"/>
      <c r="Y5" s="12"/>
      <c r="Z5" s="15"/>
      <c r="AA5" s="12"/>
      <c r="AB5" s="15"/>
      <c r="AC5" s="12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 t="str">
        <f aca="false">IF(COUNT(B5:BZ5)&lt;=1,"",AVERAGE(B5:BZ5))</f>
        <v/>
      </c>
      <c r="CB5" s="13" t="str">
        <f aca="false">IF(COUNT(B5:BZ5)&lt;=1,"",INDEX(5:5,LARGE(INDEX((B5:BZ5&lt;&gt;"")*(COLUMN(B5:BZ5)),),2)))</f>
        <v/>
      </c>
      <c r="CC5" s="13" t="str">
        <f aca="false">IF(COUNT(B5:BZ5),LOOKUP(MAX(B5:BZ5)+1,B5:BZ5),"")</f>
        <v/>
      </c>
    </row>
    <row r="6" customFormat="false" ht="16.5" hidden="false" customHeight="true" outlineLevel="0" collapsed="false">
      <c r="A6" s="11" t="s">
        <v>85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2"/>
      <c r="V6" s="13"/>
      <c r="W6" s="12"/>
      <c r="X6" s="14"/>
      <c r="Y6" s="12"/>
      <c r="Z6" s="15"/>
      <c r="AA6" s="12"/>
      <c r="AB6" s="15"/>
      <c r="AC6" s="12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 t="str">
        <f aca="false">IF(COUNT(B6:BZ6)&lt;=1,"",AVERAGE(B6:BZ6))</f>
        <v/>
      </c>
      <c r="CB6" s="13" t="str">
        <f aca="false">IF(COUNT(B6:BZ6)&lt;=1,"",INDEX(6:6,LARGE(INDEX((B6:BZ6&lt;&gt;"")*(COLUMN(B6:BZ6)),),2)))</f>
        <v/>
      </c>
      <c r="CC6" s="13" t="str">
        <f aca="false">IF(COUNT(B6:BZ6),LOOKUP(MAX(B6:BZ6)+1,B6:BZ6),"")</f>
        <v/>
      </c>
    </row>
    <row r="7" customFormat="false" ht="16.5" hidden="false" customHeight="true" outlineLevel="0" collapsed="false">
      <c r="A7" s="11" t="s">
        <v>86</v>
      </c>
      <c r="B7" s="12"/>
      <c r="C7" s="12"/>
      <c r="D7" s="12" t="n">
        <v>57.66</v>
      </c>
      <c r="E7" s="12"/>
      <c r="F7" s="12"/>
      <c r="G7" s="12"/>
      <c r="H7" s="12"/>
      <c r="I7" s="12"/>
      <c r="J7" s="12"/>
      <c r="K7" s="12"/>
      <c r="L7" s="12" t="n">
        <v>56.28</v>
      </c>
      <c r="M7" s="12"/>
      <c r="N7" s="12"/>
      <c r="O7" s="12"/>
      <c r="P7" s="12" t="n">
        <v>56.44</v>
      </c>
      <c r="Q7" s="12"/>
      <c r="R7" s="12"/>
      <c r="S7" s="12"/>
      <c r="T7" s="13"/>
      <c r="U7" s="12"/>
      <c r="V7" s="13"/>
      <c r="W7" s="12"/>
      <c r="X7" s="14"/>
      <c r="Y7" s="12"/>
      <c r="Z7" s="15" t="n">
        <v>56.7338703985024</v>
      </c>
      <c r="AA7" s="12"/>
      <c r="AB7" s="15" t="n">
        <v>59.76</v>
      </c>
      <c r="AC7" s="12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 t="n">
        <v>60.49</v>
      </c>
      <c r="AU7" s="13"/>
      <c r="AV7" s="13" t="n">
        <v>63.49</v>
      </c>
      <c r="AW7" s="13"/>
      <c r="AX7" s="13" t="n">
        <v>62.5</v>
      </c>
      <c r="AY7" s="13"/>
      <c r="AZ7" s="13"/>
      <c r="BA7" s="13"/>
      <c r="BB7" s="13"/>
      <c r="BC7" s="13"/>
      <c r="BD7" s="13" t="n">
        <v>63.06</v>
      </c>
      <c r="BE7" s="13"/>
      <c r="BF7" s="13"/>
      <c r="BG7" s="13"/>
      <c r="BH7" s="13"/>
      <c r="BI7" s="13"/>
      <c r="BJ7" s="13"/>
      <c r="BK7" s="13"/>
      <c r="BL7" s="13"/>
      <c r="BM7" s="13"/>
      <c r="BN7" s="13" t="n">
        <v>68.1864978026921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 t="n">
        <f aca="false">IF(COUNT(B7:BZ7)&lt;=1,"",AVERAGE(B7:BZ7))</f>
        <v>60.4600368201194</v>
      </c>
      <c r="CB7" s="13" t="e">
        <f aca="false">IF(COUNT(B7:BZ7)&lt;=1,"",INDEX(7:7,LARGE(INDEX((B7:BZ7&lt;&gt;"")*(COLUMN(B7:BZ7)),),2)))</f>
        <v>#VALUE!</v>
      </c>
      <c r="CC7" s="13" t="e">
        <f aca="false">IF(COUNT(B7:BZ7),LOOKUP(MAX(B7:BZ7)+1,B7:BZ7),"")</f>
        <v>#N/A</v>
      </c>
    </row>
    <row r="8" customFormat="false" ht="16.5" hidden="false" customHeight="true" outlineLevel="0" collapsed="false">
      <c r="A8" s="11" t="s">
        <v>87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3"/>
      <c r="W8" s="12"/>
      <c r="X8" s="14"/>
      <c r="Y8" s="12"/>
      <c r="Z8" s="15"/>
      <c r="AA8" s="12"/>
      <c r="AB8" s="15"/>
      <c r="AC8" s="1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tr">
        <f aca="false">IF(COUNT(B8:BZ8)&lt;=1,"",AVERAGE(B8:BZ8))</f>
        <v/>
      </c>
      <c r="CB8" s="13" t="str">
        <f aca="false">IF(COUNT(B8:BZ8)&lt;=1,"",INDEX(8:8,LARGE(INDEX((B8:BZ8&lt;&gt;"")*(COLUMN(B8:BZ8)),),2)))</f>
        <v/>
      </c>
      <c r="CC8" s="13" t="str">
        <f aca="false">IF(COUNT(B8:BZ8),LOOKUP(MAX(B8:BZ8)+1,B8:BZ8),"")</f>
        <v/>
      </c>
    </row>
    <row r="9" customFormat="false" ht="16.5" hidden="false" customHeight="true" outlineLevel="0" collapsed="false">
      <c r="A9" s="11" t="s">
        <v>88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2"/>
      <c r="V9" s="13"/>
      <c r="W9" s="12"/>
      <c r="X9" s="14"/>
      <c r="Y9" s="12"/>
      <c r="Z9" s="15"/>
      <c r="AA9" s="12"/>
      <c r="AB9" s="15"/>
      <c r="AC9" s="1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 t="str">
        <f aca="false">IF(COUNT(B9:BZ9)&lt;=1,"",AVERAGE(B9:BZ9))</f>
        <v/>
      </c>
      <c r="CB9" s="13" t="str">
        <f aca="false">IF(COUNT(B9:BZ9)&lt;=1,"",INDEX(9:9,LARGE(INDEX((B9:BZ9&lt;&gt;"")*(COLUMN(B9:BZ9)),),2)))</f>
        <v/>
      </c>
      <c r="CC9" s="13" t="str">
        <f aca="false">IF(COUNT(B9:BZ9),LOOKUP(MAX(B9:BZ9)+1,B9:BZ9),"")</f>
        <v/>
      </c>
    </row>
    <row r="10" customFormat="false" ht="16.5" hidden="false" customHeight="true" outlineLevel="0" collapsed="false">
      <c r="A10" s="11" t="s">
        <v>89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2"/>
      <c r="V10" s="13"/>
      <c r="W10" s="12"/>
      <c r="X10" s="14"/>
      <c r="Y10" s="12"/>
      <c r="Z10" s="15"/>
      <c r="AA10" s="12"/>
      <c r="AB10" s="15"/>
      <c r="AC10" s="1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tr">
        <f aca="false">IF(COUNT(B10:BZ10)&lt;=1,"",AVERAGE(B10:BZ10))</f>
        <v/>
      </c>
      <c r="CB10" s="13" t="str">
        <f aca="false">IF(COUNT(B10:BZ10)&lt;=1,"",INDEX(10:10,LARGE(INDEX((B10:BZ10&lt;&gt;"")*(COLUMN(B10:BZ10)),),2)))</f>
        <v/>
      </c>
      <c r="CC10" s="13" t="str">
        <f aca="false">IF(COUNT(B10:BZ10),LOOKUP(MAX(B10:BZ10)+1,B10:BZ10),"")</f>
        <v/>
      </c>
    </row>
    <row r="11" customFormat="false" ht="16.5" hidden="false" customHeight="true" outlineLevel="0" collapsed="false">
      <c r="A11" s="11" t="s">
        <v>90</v>
      </c>
      <c r="B11" s="12" t="n">
        <v>63.91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2"/>
      <c r="V11" s="13" t="n">
        <v>64.77</v>
      </c>
      <c r="W11" s="12"/>
      <c r="X11" s="14"/>
      <c r="Y11" s="12"/>
      <c r="Z11" s="15" t="n">
        <v>62.4913563197226</v>
      </c>
      <c r="AA11" s="12"/>
      <c r="AB11" s="15" t="n">
        <v>66.16</v>
      </c>
      <c r="AC11" s="12"/>
      <c r="AD11" s="13"/>
      <c r="AE11" s="13"/>
      <c r="AF11" s="13" t="n">
        <v>66.83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 t="n">
        <f aca="false">IF(COUNT(B11:BZ11)&lt;=1,"",AVERAGE(B11:BZ11))</f>
        <v>64.8322712639445</v>
      </c>
      <c r="CB11" s="13" t="e">
        <f aca="false">IF(COUNT(B11:BZ11)&lt;=1,"",INDEX(11:11,LARGE(INDEX((B11:BZ11&lt;&gt;"")*(COLUMN(B11:BZ11)),),2)))</f>
        <v>#VALUE!</v>
      </c>
      <c r="CC11" s="13" t="e">
        <f aca="false">IF(COUNT(B11:BZ11),LOOKUP(MAX(B11:BZ11)+1,B11:BZ11),"")</f>
        <v>#N/A</v>
      </c>
    </row>
    <row r="12" customFormat="false" ht="16.5" hidden="false" customHeight="true" outlineLevel="0" collapsed="false">
      <c r="A12" s="11" t="s">
        <v>91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2"/>
      <c r="V12" s="13"/>
      <c r="W12" s="12"/>
      <c r="X12" s="14"/>
      <c r="Y12" s="12"/>
      <c r="Z12" s="15"/>
      <c r="AA12" s="12"/>
      <c r="AB12" s="15"/>
      <c r="AC12" s="1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 t="str">
        <f aca="false">IF(COUNT(B12:BZ12)&lt;=1,"",AVERAGE(B12:BZ12))</f>
        <v/>
      </c>
      <c r="CB12" s="13" t="str">
        <f aca="false">IF(COUNT(B12:BZ12)&lt;=1,"",INDEX(12:12,LARGE(INDEX((B12:BZ12&lt;&gt;"")*(COLUMN(B12:BZ12)),),2)))</f>
        <v/>
      </c>
      <c r="CC12" s="13" t="str">
        <f aca="false">IF(COUNT(B12:BZ12),LOOKUP(MAX(B12:BZ12)+1,B12:BZ12),"")</f>
        <v/>
      </c>
    </row>
    <row r="13" customFormat="false" ht="16.5" hidden="false" customHeight="true" outlineLevel="0" collapsed="false">
      <c r="A13" s="11" t="s">
        <v>92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2"/>
      <c r="V13" s="13"/>
      <c r="W13" s="12"/>
      <c r="X13" s="14"/>
      <c r="Y13" s="12"/>
      <c r="Z13" s="15" t="n">
        <v>65.5634918442818</v>
      </c>
      <c r="AA13" s="12"/>
      <c r="AB13" s="15"/>
      <c r="AC13" s="12"/>
      <c r="AD13" s="13"/>
      <c r="AE13" s="13"/>
      <c r="AF13" s="13" t="n">
        <v>70.03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 t="n">
        <f aca="false">IF(COUNT(B13:BZ13)&lt;=1,"",AVERAGE(B13:BZ13))</f>
        <v>67.7967459221409</v>
      </c>
      <c r="CB13" s="13" t="e">
        <f aca="false">IF(COUNT(B13:BZ13)&lt;=1,"",INDEX(13:13,LARGE(INDEX((B13:BZ13&lt;&gt;"")*(COLUMN(B13:BZ13)),),2)))</f>
        <v>#VALUE!</v>
      </c>
      <c r="CC13" s="13" t="e">
        <f aca="false">IF(COUNT(B13:BZ13),LOOKUP(MAX(B13:BZ13)+1,B13:BZ13),"")</f>
        <v>#N/A</v>
      </c>
    </row>
    <row r="14" customFormat="false" ht="16.5" hidden="false" customHeight="true" outlineLevel="0" collapsed="false">
      <c r="A14" s="11" t="s">
        <v>93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12"/>
      <c r="V14" s="13"/>
      <c r="W14" s="12"/>
      <c r="X14" s="14"/>
      <c r="Y14" s="12"/>
      <c r="Z14" s="15"/>
      <c r="AA14" s="12"/>
      <c r="AB14" s="15"/>
      <c r="AC14" s="12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 t="str">
        <f aca="false">IF(COUNT(B14:BZ14)&lt;=1,"",AVERAGE(B14:BZ14))</f>
        <v/>
      </c>
      <c r="CB14" s="13" t="str">
        <f aca="false">IF(COUNT(B14:BZ14)&lt;=1,"",INDEX(14:14,LARGE(INDEX((B14:BZ14&lt;&gt;"")*(COLUMN(B14:BZ14)),),2)))</f>
        <v/>
      </c>
      <c r="CC14" s="13" t="str">
        <f aca="false">IF(COUNT(B14:BZ14),LOOKUP(MAX(B14:BZ14)+1,B14:BZ14),"")</f>
        <v/>
      </c>
    </row>
    <row r="15" customFormat="false" ht="16.5" hidden="false" customHeight="true" outlineLevel="0" collapsed="false">
      <c r="A15" s="11" t="s">
        <v>94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2"/>
      <c r="V15" s="13"/>
      <c r="W15" s="12"/>
      <c r="X15" s="14"/>
      <c r="Y15" s="12"/>
      <c r="Z15" s="15"/>
      <c r="AA15" s="12"/>
      <c r="AB15" s="15"/>
      <c r="AC15" s="12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 t="str">
        <f aca="false">IF(COUNT(B15:BZ15)&lt;=1,"",AVERAGE(B15:BZ15))</f>
        <v/>
      </c>
      <c r="CB15" s="13" t="str">
        <f aca="false">IF(COUNT(B15:BZ15)&lt;=1,"",INDEX(15:15,LARGE(INDEX((B15:BZ15&lt;&gt;"")*(COLUMN(B15:BZ15)),),2)))</f>
        <v/>
      </c>
      <c r="CC15" s="13" t="str">
        <f aca="false">IF(COUNT(B15:BZ15),LOOKUP(MAX(B15:BZ15)+1,B15:BZ15),"")</f>
        <v/>
      </c>
    </row>
    <row r="16" customFormat="false" ht="16.5" hidden="false" customHeight="true" outlineLevel="0" collapsed="false">
      <c r="A16" s="11" t="s">
        <v>95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2"/>
      <c r="V16" s="13"/>
      <c r="W16" s="12"/>
      <c r="X16" s="14"/>
      <c r="Y16" s="12"/>
      <c r="Z16" s="15"/>
      <c r="AA16" s="12"/>
      <c r="AB16" s="15"/>
      <c r="AC16" s="12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 t="str">
        <f aca="false">IF(COUNT(B16:BZ16)&lt;=1,"",AVERAGE(B16:BZ16))</f>
        <v/>
      </c>
      <c r="CB16" s="13" t="str">
        <f aca="false">IF(COUNT(B16:BZ16)&lt;=1,"",INDEX(16:16,LARGE(INDEX((B16:BZ16&lt;&gt;"")*(COLUMN(B16:BZ16)),),2)))</f>
        <v/>
      </c>
      <c r="CC16" s="13" t="str">
        <f aca="false">IF(COUNT(B16:BZ16),LOOKUP(MAX(B16:BZ16)+1,B16:BZ16),"")</f>
        <v/>
      </c>
    </row>
    <row r="17" customFormat="false" ht="16.5" hidden="false" customHeight="true" outlineLevel="0" collapsed="false">
      <c r="A17" s="11" t="s">
        <v>96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2"/>
      <c r="V17" s="13"/>
      <c r="W17" s="12"/>
      <c r="X17" s="14"/>
      <c r="Y17" s="12"/>
      <c r="Z17" s="15"/>
      <c r="AA17" s="12"/>
      <c r="AB17" s="15"/>
      <c r="AC17" s="12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 t="str">
        <f aca="false">IF(COUNT(B17:BZ17)&lt;=1,"",AVERAGE(B17:BZ17))</f>
        <v/>
      </c>
      <c r="CB17" s="13" t="str">
        <f aca="false">IF(COUNT(B17:BZ17)&lt;=1,"",INDEX(17:17,LARGE(INDEX((B17:BZ17&lt;&gt;"")*(COLUMN(B17:BZ17)),),2)))</f>
        <v/>
      </c>
      <c r="CC17" s="13" t="str">
        <f aca="false">IF(COUNT(B17:BZ17),LOOKUP(MAX(B17:BZ17)+1,B17:BZ17),"")</f>
        <v/>
      </c>
    </row>
    <row r="18" customFormat="false" ht="16.5" hidden="false" customHeight="true" outlineLevel="0" collapsed="false">
      <c r="A18" s="11" t="s">
        <v>97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U18" s="12"/>
      <c r="V18" s="13"/>
      <c r="W18" s="12"/>
      <c r="X18" s="14"/>
      <c r="Y18" s="12"/>
      <c r="Z18" s="15"/>
      <c r="AA18" s="12"/>
      <c r="AB18" s="15"/>
      <c r="AC18" s="12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 t="str">
        <f aca="false">IF(COUNT(B18:BZ18)&lt;=1,"",AVERAGE(B18:BZ18))</f>
        <v/>
      </c>
      <c r="CB18" s="13" t="str">
        <f aca="false">IF(COUNT(B18:BZ18)&lt;=1,"",INDEX(18:18,LARGE(INDEX((B18:BZ18&lt;&gt;"")*(COLUMN(B18:BZ18)),),2)))</f>
        <v/>
      </c>
      <c r="CC18" s="13" t="str">
        <f aca="false">IF(COUNT(B18:BZ18),LOOKUP(MAX(B18:BZ18)+1,B18:BZ18),"")</f>
        <v/>
      </c>
    </row>
    <row r="19" customFormat="false" ht="16.5" hidden="false" customHeight="true" outlineLevel="0" collapsed="false">
      <c r="A19" s="11" t="s">
        <v>98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U19" s="12"/>
      <c r="V19" s="13"/>
      <c r="W19" s="12"/>
      <c r="X19" s="14"/>
      <c r="Y19" s="12"/>
      <c r="Z19" s="15"/>
      <c r="AA19" s="12"/>
      <c r="AB19" s="15"/>
      <c r="AC19" s="12"/>
      <c r="AD19" s="13"/>
      <c r="AE19" s="13"/>
      <c r="AF19" s="13" t="n">
        <v>22.79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 t="str">
        <f aca="false">IF(COUNT(B19:BZ19)&lt;=1,"",AVERAGE(B19:BZ19))</f>
        <v/>
      </c>
      <c r="CB19" s="13" t="str">
        <f aca="false">IF(COUNT(B19:BZ19)&lt;=1,"",INDEX(19:19,LARGE(INDEX((B19:BZ19&lt;&gt;"")*(COLUMN(B19:BZ19)),),2)))</f>
        <v/>
      </c>
      <c r="CC19" s="13" t="e">
        <f aca="false">IF(COUNT(B19:BZ19),LOOKUP(MAX(B19:BZ19)+1,B19:BZ19),"")</f>
        <v>#N/A</v>
      </c>
    </row>
    <row r="20" customFormat="false" ht="16.5" hidden="false" customHeight="true" outlineLevel="0" collapsed="false">
      <c r="A20" s="11" t="s">
        <v>99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  <c r="U20" s="12"/>
      <c r="V20" s="13"/>
      <c r="W20" s="12"/>
      <c r="X20" s="14"/>
      <c r="Y20" s="12"/>
      <c r="Z20" s="15"/>
      <c r="AA20" s="12"/>
      <c r="AB20" s="15"/>
      <c r="AC20" s="12"/>
      <c r="AD20" s="13"/>
      <c r="AE20" s="13"/>
      <c r="AF20" s="13" t="n">
        <v>22.79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tr">
        <f aca="false">IF(COUNT(B20:BZ20)&lt;=1,"",AVERAGE(B20:BZ20))</f>
        <v/>
      </c>
      <c r="CB20" s="13" t="str">
        <f aca="false">IF(COUNT(B20:BZ20)&lt;=1,"",INDEX(20:20,LARGE(INDEX((B20:BZ20&lt;&gt;"")*(COLUMN(B20:BZ20)),),2)))</f>
        <v/>
      </c>
      <c r="CC20" s="13" t="e">
        <f aca="false">IF(COUNT(B20:BZ20),LOOKUP(MAX(B20:BZ20)+1,B20:BZ20),"")</f>
        <v>#N/A</v>
      </c>
    </row>
    <row r="21" customFormat="false" ht="16.5" hidden="false" customHeight="true" outlineLevel="0" collapsed="false">
      <c r="A21" s="11" t="s">
        <v>100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2"/>
      <c r="V21" s="13"/>
      <c r="W21" s="12"/>
      <c r="X21" s="14"/>
      <c r="Y21" s="12"/>
      <c r="Z21" s="15"/>
      <c r="AA21" s="12"/>
      <c r="AB21" s="15"/>
      <c r="AC21" s="12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tr">
        <f aca="false">IF(COUNT(B21:BZ21)&lt;=1,"",AVERAGE(B21:BZ21))</f>
        <v/>
      </c>
      <c r="CB21" s="13" t="str">
        <f aca="false">IF(COUNT(B21:BZ21)&lt;=1,"",INDEX(21:21,LARGE(INDEX((B21:BZ21&lt;&gt;"")*(COLUMN(B21:BZ21)),),2)))</f>
        <v/>
      </c>
      <c r="CC21" s="13" t="str">
        <f aca="false">IF(COUNT(B21:BZ21),LOOKUP(MAX(B21:BZ21)+1,B21:BZ21),"")</f>
        <v/>
      </c>
    </row>
    <row r="22" customFormat="false" ht="16.5" hidden="false" customHeight="true" outlineLevel="0" collapsed="false">
      <c r="A22" s="11" t="s">
        <v>101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U22" s="12"/>
      <c r="V22" s="13"/>
      <c r="W22" s="12"/>
      <c r="X22" s="14"/>
      <c r="Y22" s="12"/>
      <c r="Z22" s="15"/>
      <c r="AA22" s="12"/>
      <c r="AB22" s="15"/>
      <c r="AC22" s="12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 t="str">
        <f aca="false">IF(COUNT(B22:BZ22)&lt;=1,"",AVERAGE(B22:BZ22))</f>
        <v/>
      </c>
      <c r="CB22" s="13" t="str">
        <f aca="false">IF(COUNT(B22:BZ22)&lt;=1,"",INDEX(22:22,LARGE(INDEX((B22:BZ22&lt;&gt;"")*(COLUMN(B22:BZ22)),),2)))</f>
        <v/>
      </c>
      <c r="CC22" s="13" t="str">
        <f aca="false">IF(COUNT(B22:BZ22),LOOKUP(MAX(B22:BZ22)+1,B22:BZ22),"")</f>
        <v/>
      </c>
    </row>
    <row r="23" customFormat="false" ht="16.5" hidden="false" customHeight="true" outlineLevel="0" collapsed="false">
      <c r="A23" s="11" t="s">
        <v>102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U23" s="12"/>
      <c r="V23" s="13"/>
      <c r="W23" s="12"/>
      <c r="X23" s="14"/>
      <c r="Y23" s="12"/>
      <c r="Z23" s="15"/>
      <c r="AA23" s="12"/>
      <c r="AB23" s="15"/>
      <c r="AC23" s="12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 t="str">
        <f aca="false">IF(COUNT(B23:BZ23)&lt;=1,"",AVERAGE(B23:BZ23))</f>
        <v/>
      </c>
      <c r="CB23" s="13" t="str">
        <f aca="false">IF(COUNT(B23:BZ23)&lt;=1,"",INDEX(23:23,LARGE(INDEX((B23:BZ23&lt;&gt;"")*(COLUMN(B23:BZ23)),),2)))</f>
        <v/>
      </c>
      <c r="CC23" s="13" t="str">
        <f aca="false">IF(COUNT(B23:BZ23),LOOKUP(MAX(B23:BZ23)+1,B23:BZ23),"")</f>
        <v/>
      </c>
    </row>
    <row r="24" customFormat="false" ht="16.5" hidden="false" customHeight="true" outlineLevel="0" collapsed="false">
      <c r="A24" s="11" t="s">
        <v>103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2"/>
      <c r="V24" s="13"/>
      <c r="W24" s="12"/>
      <c r="X24" s="14"/>
      <c r="Y24" s="12"/>
      <c r="Z24" s="15"/>
      <c r="AA24" s="12"/>
      <c r="AB24" s="15"/>
      <c r="AC24" s="12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 t="str">
        <f aca="false">IF(COUNT(B24:BZ24)&lt;=1,"",AVERAGE(B24:BZ24))</f>
        <v/>
      </c>
      <c r="CB24" s="13" t="str">
        <f aca="false">IF(COUNT(B24:BZ24)&lt;=1,"",INDEX(24:24,LARGE(INDEX((B24:BZ24&lt;&gt;"")*(COLUMN(B24:BZ24)),),2)))</f>
        <v/>
      </c>
      <c r="CC24" s="13" t="str">
        <f aca="false">IF(COUNT(B24:BZ24),LOOKUP(MAX(B24:BZ24)+1,B24:BZ24),"")</f>
        <v/>
      </c>
    </row>
    <row r="25" customFormat="false" ht="16.5" hidden="false" customHeight="true" outlineLevel="0" collapsed="false">
      <c r="A25" s="11" t="s">
        <v>104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2"/>
      <c r="V25" s="13"/>
      <c r="W25" s="12"/>
      <c r="X25" s="14"/>
      <c r="Y25" s="12"/>
      <c r="Z25" s="15"/>
      <c r="AA25" s="12"/>
      <c r="AB25" s="15"/>
      <c r="AC25" s="12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 t="str">
        <f aca="false">IF(COUNT(B25:BZ25)&lt;=1,"",AVERAGE(B25:BZ25))</f>
        <v/>
      </c>
      <c r="CB25" s="13" t="str">
        <f aca="false">IF(COUNT(B25:BZ25)&lt;=1,"",INDEX(25:25,LARGE(INDEX((B25:BZ25&lt;&gt;"")*(COLUMN(B25:BZ25)),),2)))</f>
        <v/>
      </c>
      <c r="CC25" s="13" t="str">
        <f aca="false">IF(COUNT(B25:BZ25),LOOKUP(MAX(B25:BZ25)+1,B25:BZ25),"")</f>
        <v/>
      </c>
    </row>
    <row r="26" customFormat="false" ht="16.5" hidden="false" customHeight="true" outlineLevel="0" collapsed="false">
      <c r="A26" s="11" t="s">
        <v>105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  <c r="U26" s="12"/>
      <c r="V26" s="13"/>
      <c r="W26" s="12"/>
      <c r="X26" s="14"/>
      <c r="Y26" s="12"/>
      <c r="Z26" s="15"/>
      <c r="AA26" s="12"/>
      <c r="AB26" s="15"/>
      <c r="AC26" s="12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 t="str">
        <f aca="false">IF(COUNT(B26:BZ26)&lt;=1,"",AVERAGE(B26:BZ26))</f>
        <v/>
      </c>
      <c r="CB26" s="13" t="str">
        <f aca="false">IF(COUNT(B26:BZ26)&lt;=1,"",INDEX(26:26,LARGE(INDEX((B26:BZ26&lt;&gt;"")*(COLUMN(B26:BZ26)),),2)))</f>
        <v/>
      </c>
      <c r="CC26" s="13" t="str">
        <f aca="false">IF(COUNT(B26:BZ26),LOOKUP(MAX(B26:BZ26)+1,B26:BZ26),"")</f>
        <v/>
      </c>
    </row>
    <row r="27" customFormat="false" ht="16.5" hidden="false" customHeight="true" outlineLevel="0" collapsed="false">
      <c r="A27" s="11" t="s">
        <v>106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12"/>
      <c r="V27" s="13"/>
      <c r="W27" s="12"/>
      <c r="X27" s="14"/>
      <c r="Y27" s="12"/>
      <c r="Z27" s="15"/>
      <c r="AA27" s="12"/>
      <c r="AB27" s="15"/>
      <c r="AC27" s="12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 t="str">
        <f aca="false">IF(COUNT(B27:BZ27)&lt;=1,"",AVERAGE(B27:BZ27))</f>
        <v/>
      </c>
      <c r="CB27" s="13" t="str">
        <f aca="false">IF(COUNT(B27:BZ27)&lt;=1,"",INDEX(27:27,LARGE(INDEX((B27:BZ27&lt;&gt;"")*(COLUMN(B27:BZ27)),),2)))</f>
        <v/>
      </c>
      <c r="CC27" s="13" t="str">
        <f aca="false">IF(COUNT(B27:BZ27),LOOKUP(MAX(B27:BZ27)+1,B27:BZ27),"")</f>
        <v/>
      </c>
    </row>
    <row r="28" customFormat="false" ht="16.5" hidden="false" customHeight="true" outlineLevel="0" collapsed="false">
      <c r="A28" s="11" t="s">
        <v>107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12"/>
      <c r="V28" s="13"/>
      <c r="W28" s="12"/>
      <c r="X28" s="14"/>
      <c r="Y28" s="12"/>
      <c r="Z28" s="15"/>
      <c r="AA28" s="12"/>
      <c r="AB28" s="15"/>
      <c r="AC28" s="12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tr">
        <f aca="false">IF(COUNT(B28:BZ28)&lt;=1,"",AVERAGE(B28:BZ28))</f>
        <v/>
      </c>
      <c r="CB28" s="13" t="str">
        <f aca="false">IF(COUNT(B28:BZ28)&lt;=1,"",INDEX(28:28,LARGE(INDEX((B28:BZ28&lt;&gt;"")*(COLUMN(B28:BZ28)),),2)))</f>
        <v/>
      </c>
      <c r="CC28" s="13" t="str">
        <f aca="false">IF(COUNT(B28:BZ28),LOOKUP(MAX(B28:BZ28)+1,B28:BZ28),"")</f>
        <v/>
      </c>
    </row>
    <row r="29" customFormat="false" ht="16.5" hidden="false" customHeight="true" outlineLevel="0" collapsed="false">
      <c r="A29" s="11" t="s">
        <v>108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2"/>
      <c r="V29" s="13"/>
      <c r="W29" s="12"/>
      <c r="X29" s="14"/>
      <c r="Y29" s="12"/>
      <c r="Z29" s="15"/>
      <c r="AA29" s="12"/>
      <c r="AB29" s="15"/>
      <c r="AC29" s="12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 t="str">
        <f aca="false">IF(COUNT(B29:BZ29)&lt;=1,"",AVERAGE(B29:BZ29))</f>
        <v/>
      </c>
      <c r="CB29" s="13" t="str">
        <f aca="false">IF(COUNT(B29:BZ29)&lt;=1,"",INDEX(29:29,LARGE(INDEX((B29:BZ29&lt;&gt;"")*(COLUMN(B29:BZ29)),),2)))</f>
        <v/>
      </c>
      <c r="CC29" s="13" t="str">
        <f aca="false">IF(COUNT(B29:BZ29),LOOKUP(MAX(B29:BZ29)+1,B29:BZ29),"")</f>
        <v/>
      </c>
    </row>
    <row r="30" customFormat="false" ht="16.5" hidden="false" customHeight="true" outlineLevel="0" collapsed="false">
      <c r="A30" s="11" t="s">
        <v>109</v>
      </c>
      <c r="B30" s="12" t="n">
        <v>60.35</v>
      </c>
      <c r="C30" s="12"/>
      <c r="D30" s="12" t="n">
        <v>60.07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 t="n">
        <v>58.74</v>
      </c>
      <c r="Q30" s="12"/>
      <c r="R30" s="12"/>
      <c r="S30" s="12"/>
      <c r="T30" s="13"/>
      <c r="U30" s="12"/>
      <c r="V30" s="13"/>
      <c r="W30" s="12"/>
      <c r="X30" s="14"/>
      <c r="Y30" s="12"/>
      <c r="Z30" s="15"/>
      <c r="AA30" s="12"/>
      <c r="AB30" s="15"/>
      <c r="AC30" s="12"/>
      <c r="AD30" s="13"/>
      <c r="AE30" s="13"/>
      <c r="AF30" s="13"/>
      <c r="AG30" s="13"/>
      <c r="AH30" s="13"/>
      <c r="AI30" s="13"/>
      <c r="AJ30" s="13"/>
      <c r="AK30" s="13"/>
      <c r="AL30" s="13" t="n">
        <v>62.78</v>
      </c>
      <c r="AM30" s="13"/>
      <c r="AN30" s="13" t="n">
        <v>64.35</v>
      </c>
      <c r="AO30" s="13"/>
      <c r="AP30" s="13" t="n">
        <v>63.37</v>
      </c>
      <c r="AQ30" s="13"/>
      <c r="AR30" s="13"/>
      <c r="AS30" s="13"/>
      <c r="AT30" s="13" t="n">
        <v>63.19</v>
      </c>
      <c r="AU30" s="13"/>
      <c r="AV30" s="13"/>
      <c r="AW30" s="13"/>
      <c r="AX30" s="13" t="n">
        <v>65.4</v>
      </c>
      <c r="AY30" s="13"/>
      <c r="AZ30" s="13"/>
      <c r="BA30" s="13"/>
      <c r="BB30" s="13"/>
      <c r="BC30" s="13"/>
      <c r="BD30" s="13"/>
      <c r="BE30" s="13"/>
      <c r="BF30" s="13" t="n">
        <v>71.7005572567818</v>
      </c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 t="n">
        <v>72.6505757899347</v>
      </c>
      <c r="BS30" s="13"/>
      <c r="BT30" s="13"/>
      <c r="BU30" s="13"/>
      <c r="BV30" s="13"/>
      <c r="BW30" s="13"/>
      <c r="BX30" s="13"/>
      <c r="BY30" s="13"/>
      <c r="BZ30" s="13"/>
      <c r="CA30" s="13" t="n">
        <f aca="false">IF(COUNT(B30:BZ30)&lt;=1,"",AVERAGE(B30:BZ30))</f>
        <v>64.2601133046716</v>
      </c>
      <c r="CB30" s="13" t="e">
        <f aca="false">IF(COUNT(B30:BZ30)&lt;=1,"",INDEX(30:30,LARGE(INDEX((B30:BZ30&lt;&gt;"")*(COLUMN(B30:BZ30)),),2)))</f>
        <v>#VALUE!</v>
      </c>
      <c r="CC30" s="13" t="e">
        <f aca="false">IF(COUNT(B30:BZ30),LOOKUP(MAX(B30:BZ30)+1,B30:BZ30),"")</f>
        <v>#N/A</v>
      </c>
    </row>
    <row r="31" customFormat="false" ht="16.5" hidden="false" customHeight="true" outlineLevel="0" collapsed="false">
      <c r="A31" s="11" t="s">
        <v>110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2"/>
      <c r="V31" s="13"/>
      <c r="W31" s="12"/>
      <c r="X31" s="14"/>
      <c r="Y31" s="12"/>
      <c r="Z31" s="15"/>
      <c r="AA31" s="12"/>
      <c r="AB31" s="15"/>
      <c r="AC31" s="12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 t="str">
        <f aca="false">IF(COUNT(B31:BZ31)&lt;=1,"",AVERAGE(B31:BZ31))</f>
        <v/>
      </c>
      <c r="CB31" s="13" t="str">
        <f aca="false">IF(COUNT(B31:BZ31)&lt;=1,"",INDEX(31:31,LARGE(INDEX((B31:BZ31&lt;&gt;"")*(COLUMN(B31:BZ31)),),2)))</f>
        <v/>
      </c>
      <c r="CC31" s="13" t="str">
        <f aca="false">IF(COUNT(B31:BZ31),LOOKUP(MAX(B31:BZ31)+1,B31:BZ31),"")</f>
        <v/>
      </c>
    </row>
    <row r="32" customFormat="false" ht="16.5" hidden="false" customHeight="true" outlineLevel="0" collapsed="false">
      <c r="A32" s="11" t="s">
        <v>111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12"/>
      <c r="V32" s="13"/>
      <c r="W32" s="12"/>
      <c r="X32" s="14"/>
      <c r="Y32" s="12"/>
      <c r="Z32" s="15"/>
      <c r="AA32" s="12"/>
      <c r="AB32" s="15"/>
      <c r="AC32" s="12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 t="str">
        <f aca="false">IF(COUNT(B32:BZ32)&lt;=1,"",AVERAGE(B32:BZ32))</f>
        <v/>
      </c>
      <c r="CB32" s="13" t="str">
        <f aca="false">IF(COUNT(B32:BZ32)&lt;=1,"",INDEX(32:32,LARGE(INDEX((B32:BZ32&lt;&gt;"")*(COLUMN(B32:BZ32)),),2)))</f>
        <v/>
      </c>
      <c r="CC32" s="13" t="str">
        <f aca="false">IF(COUNT(B32:BZ32),LOOKUP(MAX(B32:BZ32)+1,B32:BZ32),"")</f>
        <v/>
      </c>
    </row>
    <row r="33" customFormat="false" ht="16.5" hidden="false" customHeight="true" outlineLevel="0" collapsed="false">
      <c r="A33" s="11" t="s">
        <v>112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2"/>
      <c r="V33" s="13"/>
      <c r="W33" s="12"/>
      <c r="X33" s="14"/>
      <c r="Y33" s="12"/>
      <c r="Z33" s="15"/>
      <c r="AA33" s="12"/>
      <c r="AB33" s="15"/>
      <c r="AC33" s="12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 t="str">
        <f aca="false">IF(COUNT(B33:BZ33)&lt;=1,"",AVERAGE(B33:BZ33))</f>
        <v/>
      </c>
      <c r="CB33" s="13" t="str">
        <f aca="false">IF(COUNT(B33:BZ33)&lt;=1,"",INDEX(33:33,LARGE(INDEX((B33:BZ33&lt;&gt;"")*(COLUMN(B33:BZ33)),),2)))</f>
        <v/>
      </c>
      <c r="CC33" s="13" t="str">
        <f aca="false">IF(COUNT(B33:BZ33),LOOKUP(MAX(B33:BZ33)+1,B33:BZ33),"")</f>
        <v/>
      </c>
    </row>
    <row r="34" customFormat="false" ht="16.5" hidden="false" customHeight="true" outlineLevel="0" collapsed="false">
      <c r="A34" s="11" t="s">
        <v>113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12"/>
      <c r="V34" s="13"/>
      <c r="W34" s="12"/>
      <c r="X34" s="14"/>
      <c r="Y34" s="12"/>
      <c r="Z34" s="15"/>
      <c r="AA34" s="12"/>
      <c r="AB34" s="15"/>
      <c r="AC34" s="12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 t="str">
        <f aca="false">IF(COUNT(B34:BZ34)&lt;=1,"",AVERAGE(B34:BZ34))</f>
        <v/>
      </c>
      <c r="CB34" s="13" t="str">
        <f aca="false">IF(COUNT(B34:BZ34)&lt;=1,"",INDEX(34:34,LARGE(INDEX((B34:BZ34&lt;&gt;"")*(COLUMN(B34:BZ34)),),2)))</f>
        <v/>
      </c>
      <c r="CC34" s="13" t="str">
        <f aca="false">IF(COUNT(B34:BZ34),LOOKUP(MAX(B34:BZ34)+1,B34:BZ34),"")</f>
        <v/>
      </c>
    </row>
    <row r="35" customFormat="false" ht="16.5" hidden="false" customHeight="true" outlineLevel="0" collapsed="false">
      <c r="A35" s="11" t="s">
        <v>114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2"/>
      <c r="V35" s="13"/>
      <c r="W35" s="12"/>
      <c r="X35" s="14"/>
      <c r="Y35" s="12"/>
      <c r="Z35" s="15"/>
      <c r="AA35" s="12"/>
      <c r="AB35" s="15"/>
      <c r="AC35" s="12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tr">
        <f aca="false">IF(COUNT(B35:BZ35)&lt;=1,"",AVERAGE(B35:BZ35))</f>
        <v/>
      </c>
      <c r="CB35" s="13" t="str">
        <f aca="false">IF(COUNT(B35:BZ35)&lt;=1,"",INDEX(35:35,LARGE(INDEX((B35:BZ35&lt;&gt;"")*(COLUMN(B35:BZ35)),),2)))</f>
        <v/>
      </c>
      <c r="CC35" s="13" t="str">
        <f aca="false">IF(COUNT(B35:BZ35),LOOKUP(MAX(B35:BZ35)+1,B35:BZ35),"")</f>
        <v/>
      </c>
    </row>
    <row r="36" customFormat="false" ht="16.5" hidden="false" customHeight="true" outlineLevel="0" collapsed="false">
      <c r="A36" s="11" t="s">
        <v>115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  <c r="U36" s="12"/>
      <c r="V36" s="13"/>
      <c r="W36" s="12"/>
      <c r="X36" s="14"/>
      <c r="Y36" s="12"/>
      <c r="Z36" s="15"/>
      <c r="AA36" s="12"/>
      <c r="AB36" s="15"/>
      <c r="AC36" s="12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 t="str">
        <f aca="false">IF(COUNT(B36:BZ36)&lt;=1,"",AVERAGE(B36:BZ36))</f>
        <v/>
      </c>
      <c r="CB36" s="13" t="str">
        <f aca="false">IF(COUNT(B36:BZ36)&lt;=1,"",INDEX(36:36,LARGE(INDEX((B36:BZ36&lt;&gt;"")*(COLUMN(B36:BZ36)),),2)))</f>
        <v/>
      </c>
      <c r="CC36" s="13" t="str">
        <f aca="false">IF(COUNT(B36:BZ36),LOOKUP(MAX(B36:BZ36)+1,B36:BZ36),"")</f>
        <v/>
      </c>
    </row>
    <row r="37" customFormat="false" ht="16.5" hidden="false" customHeight="true" outlineLevel="0" collapsed="false">
      <c r="A37" s="11" t="s">
        <v>116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U37" s="12"/>
      <c r="V37" s="13"/>
      <c r="W37" s="12"/>
      <c r="X37" s="14"/>
      <c r="Y37" s="12"/>
      <c r="Z37" s="15"/>
      <c r="AA37" s="12"/>
      <c r="AB37" s="15"/>
      <c r="AC37" s="12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tr">
        <f aca="false">IF(COUNT(B37:BZ37)&lt;=1,"",AVERAGE(B37:BZ37))</f>
        <v/>
      </c>
      <c r="CB37" s="13" t="str">
        <f aca="false">IF(COUNT(B37:BZ37)&lt;=1,"",INDEX(37:37,LARGE(INDEX((B37:BZ37&lt;&gt;"")*(COLUMN(B37:BZ37)),),2)))</f>
        <v/>
      </c>
      <c r="CC37" s="13" t="str">
        <f aca="false">IF(COUNT(B37:BZ37),LOOKUP(MAX(B37:BZ37)+1,B37:BZ37),"")</f>
        <v/>
      </c>
    </row>
    <row r="38" customFormat="false" ht="16.5" hidden="false" customHeight="true" outlineLevel="0" collapsed="false">
      <c r="A38" s="11" t="s">
        <v>117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12"/>
      <c r="V38" s="13"/>
      <c r="W38" s="12"/>
      <c r="X38" s="14"/>
      <c r="Y38" s="12"/>
      <c r="Z38" s="15"/>
      <c r="AA38" s="12"/>
      <c r="AB38" s="15"/>
      <c r="AC38" s="12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 t="str">
        <f aca="false">IF(COUNT(B38:BZ38)&lt;=1,"",AVERAGE(B38:BZ38))</f>
        <v/>
      </c>
      <c r="CB38" s="13" t="str">
        <f aca="false">IF(COUNT(B38:BZ38)&lt;=1,"",INDEX(38:38,LARGE(INDEX((B38:BZ38&lt;&gt;"")*(COLUMN(B38:BZ38)),),2)))</f>
        <v/>
      </c>
      <c r="CC38" s="13" t="str">
        <f aca="false">IF(COUNT(B38:BZ38),LOOKUP(MAX(B38:BZ38)+1,B38:BZ38),"")</f>
        <v/>
      </c>
    </row>
    <row r="39" customFormat="false" ht="16.5" hidden="false" customHeight="true" outlineLevel="0" collapsed="false">
      <c r="A39" s="11" t="s">
        <v>118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  <c r="U39" s="12"/>
      <c r="V39" s="13"/>
      <c r="W39" s="12"/>
      <c r="X39" s="14"/>
      <c r="Y39" s="12"/>
      <c r="Z39" s="15"/>
      <c r="AA39" s="12"/>
      <c r="AB39" s="15"/>
      <c r="AC39" s="12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 t="str">
        <f aca="false">IF(COUNT(B39:BZ39)&lt;=1,"",AVERAGE(B39:BZ39))</f>
        <v/>
      </c>
      <c r="CB39" s="13" t="str">
        <f aca="false">IF(COUNT(B39:BZ39)&lt;=1,"",INDEX(39:39,LARGE(INDEX((B39:BZ39&lt;&gt;"")*(COLUMN(B39:BZ39)),),2)))</f>
        <v/>
      </c>
      <c r="CC39" s="13" t="str">
        <f aca="false">IF(COUNT(B39:BZ39),LOOKUP(MAX(B39:BZ39)+1,B39:BZ39),"")</f>
        <v/>
      </c>
    </row>
    <row r="40" customFormat="false" ht="16.5" hidden="false" customHeight="true" outlineLevel="0" collapsed="false">
      <c r="A40" s="11" t="s">
        <v>119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  <c r="U40" s="12"/>
      <c r="V40" s="13"/>
      <c r="W40" s="12"/>
      <c r="X40" s="14"/>
      <c r="Y40" s="12"/>
      <c r="Z40" s="15"/>
      <c r="AA40" s="12"/>
      <c r="AB40" s="15"/>
      <c r="AC40" s="12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 t="str">
        <f aca="false">IF(COUNT(B40:BZ40)&lt;=1,"",AVERAGE(B40:BZ40))</f>
        <v/>
      </c>
      <c r="CB40" s="13" t="str">
        <f aca="false">IF(COUNT(B40:BZ40)&lt;=1,"",INDEX(40:40,LARGE(INDEX((B40:BZ40&lt;&gt;"")*(COLUMN(B40:BZ40)),),2)))</f>
        <v/>
      </c>
      <c r="CC40" s="13" t="str">
        <f aca="false">IF(COUNT(B40:BZ40),LOOKUP(MAX(B40:BZ40)+1,B40:BZ40),"")</f>
        <v/>
      </c>
    </row>
    <row r="41" customFormat="false" ht="16.5" hidden="false" customHeight="true" outlineLevel="0" collapsed="false">
      <c r="A41" s="11" t="s">
        <v>120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2"/>
      <c r="V41" s="13"/>
      <c r="W41" s="12"/>
      <c r="X41" s="14"/>
      <c r="Y41" s="12"/>
      <c r="Z41" s="15"/>
      <c r="AA41" s="12"/>
      <c r="AB41" s="15"/>
      <c r="AC41" s="12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tr">
        <f aca="false">IF(COUNT(B41:BZ41)&lt;=1,"",AVERAGE(B41:BZ41))</f>
        <v/>
      </c>
      <c r="CB41" s="13" t="str">
        <f aca="false">IF(COUNT(B41:BZ41)&lt;=1,"",INDEX(41:41,LARGE(INDEX((B41:BZ41&lt;&gt;"")*(COLUMN(B41:BZ41)),),2)))</f>
        <v/>
      </c>
      <c r="CC41" s="13" t="str">
        <f aca="false">IF(COUNT(B41:BZ41),LOOKUP(MAX(B41:BZ41)+1,B41:BZ41),"")</f>
        <v/>
      </c>
    </row>
    <row r="42" customFormat="false" ht="16.5" hidden="false" customHeight="true" outlineLevel="0" collapsed="false">
      <c r="A42" s="11" t="s">
        <v>121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  <c r="U42" s="12"/>
      <c r="V42" s="13"/>
      <c r="W42" s="12"/>
      <c r="X42" s="14"/>
      <c r="Y42" s="12"/>
      <c r="Z42" s="15"/>
      <c r="AA42" s="12"/>
      <c r="AB42" s="15"/>
      <c r="AC42" s="12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 t="str">
        <f aca="false">IF(COUNT(B42:BZ42)&lt;=1,"",AVERAGE(B42:BZ42))</f>
        <v/>
      </c>
      <c r="CB42" s="13" t="str">
        <f aca="false">IF(COUNT(B42:BZ42)&lt;=1,"",INDEX(42:42,LARGE(INDEX((B42:BZ42&lt;&gt;"")*(COLUMN(B42:BZ42)),),2)))</f>
        <v/>
      </c>
      <c r="CC42" s="13" t="str">
        <f aca="false">IF(COUNT(B42:BZ42),LOOKUP(MAX(B42:BZ42)+1,B42:BZ42),"")</f>
        <v/>
      </c>
    </row>
    <row r="43" customFormat="false" ht="16.5" hidden="false" customHeight="true" outlineLevel="0" collapsed="false">
      <c r="A43" s="11" t="s">
        <v>122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  <c r="U43" s="12"/>
      <c r="V43" s="13"/>
      <c r="W43" s="12"/>
      <c r="X43" s="14"/>
      <c r="Y43" s="12"/>
      <c r="Z43" s="15"/>
      <c r="AA43" s="12"/>
      <c r="AB43" s="15"/>
      <c r="AC43" s="12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tr">
        <f aca="false">IF(COUNT(B43:BZ43)&lt;=1,"",AVERAGE(B43:BZ43))</f>
        <v/>
      </c>
      <c r="CB43" s="13" t="str">
        <f aca="false">IF(COUNT(B43:BZ43)&lt;=1,"",INDEX(43:43,LARGE(INDEX((B43:BZ43&lt;&gt;"")*(COLUMN(B43:BZ43)),),2)))</f>
        <v/>
      </c>
      <c r="CC43" s="13" t="str">
        <f aca="false">IF(COUNT(B43:BZ43),LOOKUP(MAX(B43:BZ43)+1,B43:BZ43),"")</f>
        <v/>
      </c>
    </row>
    <row r="44" customFormat="false" ht="16.5" hidden="false" customHeight="true" outlineLevel="0" collapsed="false">
      <c r="A44" s="11" t="s">
        <v>123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 t="n">
        <v>43.81</v>
      </c>
      <c r="M44" s="12"/>
      <c r="N44" s="12"/>
      <c r="O44" s="12"/>
      <c r="P44" s="12"/>
      <c r="Q44" s="12"/>
      <c r="R44" s="12"/>
      <c r="S44" s="12"/>
      <c r="T44" s="13"/>
      <c r="U44" s="12"/>
      <c r="V44" s="13"/>
      <c r="W44" s="12"/>
      <c r="X44" s="14"/>
      <c r="Y44" s="12"/>
      <c r="Z44" s="15" t="n">
        <v>39.2888643373383</v>
      </c>
      <c r="AA44" s="12"/>
      <c r="AB44" s="15"/>
      <c r="AC44" s="12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 t="n">
        <v>51.4828425435713</v>
      </c>
      <c r="BO44" s="13"/>
      <c r="BP44" s="13"/>
      <c r="BQ44" s="13"/>
      <c r="BR44" s="13" t="n">
        <v>55.1403088073417</v>
      </c>
      <c r="BS44" s="13"/>
      <c r="BT44" s="13"/>
      <c r="BU44" s="13"/>
      <c r="BV44" s="13"/>
      <c r="BW44" s="13"/>
      <c r="BX44" s="13"/>
      <c r="BY44" s="13"/>
      <c r="BZ44" s="13"/>
      <c r="CA44" s="13" t="n">
        <f aca="false">IF(COUNT(B44:BZ44)&lt;=1,"",AVERAGE(B44:BZ44))</f>
        <v>47.4305039220628</v>
      </c>
      <c r="CB44" s="13" t="e">
        <f aca="false">IF(COUNT(B44:BZ44)&lt;=1,"",INDEX(44:44,LARGE(INDEX((B44:BZ44&lt;&gt;"")*(COLUMN(B44:BZ44)),),2)))</f>
        <v>#VALUE!</v>
      </c>
      <c r="CC44" s="13" t="e">
        <f aca="false">IF(COUNT(B44:BZ44),LOOKUP(MAX(B44:BZ44)+1,B44:BZ44),"")</f>
        <v>#N/A</v>
      </c>
    </row>
    <row r="45" customFormat="false" ht="16.5" hidden="false" customHeight="true" outlineLevel="0" collapsed="false">
      <c r="A45" s="11" t="s">
        <v>124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  <c r="U45" s="12"/>
      <c r="V45" s="13"/>
      <c r="W45" s="12"/>
      <c r="X45" s="14"/>
      <c r="Y45" s="12"/>
      <c r="Z45" s="15"/>
      <c r="AA45" s="12"/>
      <c r="AB45" s="15"/>
      <c r="AC45" s="12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 t="str">
        <f aca="false">IF(COUNT(B45:BZ45)&lt;=1,"",AVERAGE(B45:BZ45))</f>
        <v/>
      </c>
      <c r="CB45" s="13" t="str">
        <f aca="false">IF(COUNT(B45:BZ45)&lt;=1,"",INDEX(45:45,LARGE(INDEX((B45:BZ45&lt;&gt;"")*(COLUMN(B45:BZ45)),),2)))</f>
        <v/>
      </c>
      <c r="CC45" s="13" t="str">
        <f aca="false">IF(COUNT(B45:BZ45),LOOKUP(MAX(B45:BZ45)+1,B45:BZ45),"")</f>
        <v/>
      </c>
    </row>
    <row r="46" customFormat="false" ht="16.5" hidden="false" customHeight="true" outlineLevel="0" collapsed="false">
      <c r="A46" s="11" t="s">
        <v>125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  <c r="U46" s="12"/>
      <c r="V46" s="13"/>
      <c r="W46" s="12"/>
      <c r="X46" s="14"/>
      <c r="Y46" s="12"/>
      <c r="Z46" s="15"/>
      <c r="AA46" s="12"/>
      <c r="AB46" s="15"/>
      <c r="AC46" s="12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tr">
        <f aca="false">IF(COUNT(B46:BZ46)&lt;=1,"",AVERAGE(B46:BZ46))</f>
        <v/>
      </c>
      <c r="CB46" s="13" t="str">
        <f aca="false">IF(COUNT(B46:BZ46)&lt;=1,"",INDEX(46:46,LARGE(INDEX((B46:BZ46&lt;&gt;"")*(COLUMN(B46:BZ46)),),2)))</f>
        <v/>
      </c>
      <c r="CC46" s="13" t="str">
        <f aca="false">IF(COUNT(B46:BZ46),LOOKUP(MAX(B46:BZ46)+1,B46:BZ46),"")</f>
        <v/>
      </c>
    </row>
    <row r="47" customFormat="false" ht="16.5" hidden="false" customHeight="true" outlineLevel="0" collapsed="false">
      <c r="A47" s="11" t="s">
        <v>126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  <c r="U47" s="12"/>
      <c r="V47" s="13"/>
      <c r="W47" s="12"/>
      <c r="X47" s="14"/>
      <c r="Y47" s="12"/>
      <c r="Z47" s="15"/>
      <c r="AA47" s="12"/>
      <c r="AB47" s="15"/>
      <c r="AC47" s="12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 t="str">
        <f aca="false">IF(COUNT(B47:BZ47)&lt;=1,"",AVERAGE(B47:BZ47))</f>
        <v/>
      </c>
      <c r="CB47" s="13" t="str">
        <f aca="false">IF(COUNT(B47:BZ47)&lt;=1,"",INDEX(47:47,LARGE(INDEX((B47:BZ47&lt;&gt;"")*(COLUMN(B47:BZ47)),),2)))</f>
        <v/>
      </c>
      <c r="CC47" s="13" t="str">
        <f aca="false">IF(COUNT(B47:BZ47),LOOKUP(MAX(B47:BZ47)+1,B47:BZ47),"")</f>
        <v/>
      </c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  <c r="U48" s="12"/>
      <c r="V48" s="13"/>
      <c r="W48" s="12"/>
      <c r="X48" s="14"/>
      <c r="Y48" s="12"/>
      <c r="Z48" s="15"/>
      <c r="AA48" s="12"/>
      <c r="AB48" s="15"/>
      <c r="AC48" s="12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 t="str">
        <f aca="false">IF(COUNT(B48:BZ48)&lt;=1,"",AVERAGE(B48:BZ48))</f>
        <v/>
      </c>
      <c r="CB48" s="13" t="str">
        <f aca="false">IF(COUNT(B48:BZ48)&lt;=1,"",INDEX(48:48,LARGE(INDEX((B48:BZ48&lt;&gt;"")*(COLUMN(B48:BZ48)),),2)))</f>
        <v/>
      </c>
      <c r="CC48" s="13" t="str">
        <f aca="false">IF(COUNT(B48:BZ48),LOOKUP(MAX(B48:BZ48)+1,B48:BZ48),"")</f>
        <v/>
      </c>
    </row>
    <row r="49" customFormat="false" ht="16.5" hidden="false" customHeight="true" outlineLevel="0" collapsed="false">
      <c r="A49" s="11" t="s">
        <v>127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2"/>
      <c r="V49" s="13"/>
      <c r="W49" s="12"/>
      <c r="X49" s="14"/>
      <c r="Y49" s="12"/>
      <c r="Z49" s="15"/>
      <c r="AA49" s="12"/>
      <c r="AB49" s="15"/>
      <c r="AC49" s="12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 t="str">
        <f aca="false">IF(COUNT(B49:BZ49)&lt;=1,"",AVERAGE(B49:BZ49))</f>
        <v/>
      </c>
      <c r="CB49" s="13" t="str">
        <f aca="false">IF(COUNT(B49:BZ49)&lt;=1,"",INDEX(49:49,LARGE(INDEX((B49:BZ49&lt;&gt;"")*(COLUMN(B49:BZ49)),),2)))</f>
        <v/>
      </c>
      <c r="CC49" s="13" t="str">
        <f aca="false">IF(COUNT(B49:BZ49),LOOKUP(MAX(B49:BZ49)+1,B49:BZ49),"")</f>
        <v/>
      </c>
    </row>
    <row r="50" customFormat="false" ht="16.5" hidden="false" customHeight="true" outlineLevel="0" collapsed="false">
      <c r="A50" s="11" t="s">
        <v>128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12"/>
      <c r="V50" s="13"/>
      <c r="W50" s="12"/>
      <c r="X50" s="14"/>
      <c r="Y50" s="12"/>
      <c r="Z50" s="15"/>
      <c r="AA50" s="12"/>
      <c r="AB50" s="15"/>
      <c r="AC50" s="12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 t="str">
        <f aca="false">IF(COUNT(B50:BZ50)&lt;=1,"",AVERAGE(B50:BZ50))</f>
        <v/>
      </c>
      <c r="CB50" s="13" t="str">
        <f aca="false">IF(COUNT(B50:BZ50)&lt;=1,"",INDEX(50:50,LARGE(INDEX((B50:BZ50&lt;&gt;"")*(COLUMN(B50:BZ50)),),2)))</f>
        <v/>
      </c>
      <c r="CC50" s="13" t="str">
        <f aca="false">IF(COUNT(B50:BZ50),LOOKUP(MAX(B50:BZ50)+1,B50:BZ50),"")</f>
        <v/>
      </c>
    </row>
    <row r="51" customFormat="false" ht="16.5" hidden="false" customHeight="true" outlineLevel="0" collapsed="false">
      <c r="A51" s="11" t="s">
        <v>129</v>
      </c>
      <c r="B51" s="12" t="n">
        <v>19.54</v>
      </c>
      <c r="C51" s="12"/>
      <c r="D51" s="12" t="n">
        <v>19.46</v>
      </c>
      <c r="E51" s="12"/>
      <c r="F51" s="12" t="n">
        <v>19.83</v>
      </c>
      <c r="G51" s="12"/>
      <c r="H51" s="12"/>
      <c r="I51" s="12"/>
      <c r="J51" s="12" t="n">
        <v>20.25</v>
      </c>
      <c r="K51" s="12"/>
      <c r="L51" s="12" t="n">
        <v>19.01</v>
      </c>
      <c r="M51" s="12"/>
      <c r="N51" s="12"/>
      <c r="O51" s="12"/>
      <c r="P51" s="12" t="n">
        <v>19.06</v>
      </c>
      <c r="Q51" s="12"/>
      <c r="R51" s="12"/>
      <c r="S51" s="12"/>
      <c r="T51" s="13"/>
      <c r="U51" s="12"/>
      <c r="V51" s="13" t="n">
        <v>19.76</v>
      </c>
      <c r="W51" s="12"/>
      <c r="X51" s="14"/>
      <c r="Y51" s="12"/>
      <c r="Z51" s="15" t="n">
        <v>19.1588270496709</v>
      </c>
      <c r="AA51" s="12"/>
      <c r="AB51" s="15" t="n">
        <v>20.13</v>
      </c>
      <c r="AC51" s="12"/>
      <c r="AD51" s="13"/>
      <c r="AE51" s="13"/>
      <c r="AF51" s="13" t="n">
        <v>20.31</v>
      </c>
      <c r="AG51" s="13"/>
      <c r="AH51" s="13"/>
      <c r="AI51" s="13"/>
      <c r="AJ51" s="13"/>
      <c r="AK51" s="13"/>
      <c r="AL51" s="13"/>
      <c r="AM51" s="13"/>
      <c r="AN51" s="13" t="n">
        <v>20.71</v>
      </c>
      <c r="AO51" s="13"/>
      <c r="AP51" s="13" t="n">
        <v>20.42</v>
      </c>
      <c r="AQ51" s="13"/>
      <c r="AR51" s="13"/>
      <c r="AS51" s="13"/>
      <c r="AT51" s="13" t="n">
        <v>20.37</v>
      </c>
      <c r="AU51" s="13"/>
      <c r="AV51" s="13"/>
      <c r="AW51" s="13"/>
      <c r="AX51" s="13" t="n">
        <v>21.34</v>
      </c>
      <c r="AY51" s="13"/>
      <c r="AZ51" s="13"/>
      <c r="BA51" s="13"/>
      <c r="BB51" s="13"/>
      <c r="BC51" s="13"/>
      <c r="BD51" s="13" t="n">
        <v>21.2</v>
      </c>
      <c r="BE51" s="13"/>
      <c r="BF51" s="13" t="n">
        <v>21.9343713818886</v>
      </c>
      <c r="BG51" s="13"/>
      <c r="BH51" s="13"/>
      <c r="BI51" s="13"/>
      <c r="BJ51" s="13" t="n">
        <v>22.0347865913194</v>
      </c>
      <c r="BK51" s="13"/>
      <c r="BL51" s="13"/>
      <c r="BM51" s="13"/>
      <c r="BN51" s="13" t="n">
        <v>21.9223364130247</v>
      </c>
      <c r="BO51" s="13"/>
      <c r="BP51" s="13"/>
      <c r="BQ51" s="13"/>
      <c r="BR51" s="13" t="n">
        <v>22.1996362969897</v>
      </c>
      <c r="BS51" s="13"/>
      <c r="BT51" s="13"/>
      <c r="BU51" s="13"/>
      <c r="BV51" s="13" t="n">
        <v>22.4196428164992</v>
      </c>
      <c r="BW51" s="13"/>
      <c r="BX51" s="13"/>
      <c r="BY51" s="13"/>
      <c r="BZ51" s="13"/>
      <c r="CA51" s="13" t="n">
        <f aca="false">IF(COUNT(B51:BZ51)&lt;=1,"",AVERAGE(B51:BZ51))</f>
        <v>20.5529800274696</v>
      </c>
      <c r="CB51" s="13" t="e">
        <f aca="false">IF(COUNT(B51:BZ51)&lt;=1,"",INDEX(51:51,LARGE(INDEX((B51:BZ51&lt;&gt;"")*(COLUMN(B51:BZ51)),),2)))</f>
        <v>#VALUE!</v>
      </c>
      <c r="CC51" s="13" t="e">
        <f aca="false">IF(COUNT(B51:BZ51),LOOKUP(MAX(B51:BZ51)+1,B51:BZ51),"")</f>
        <v>#N/A</v>
      </c>
    </row>
    <row r="52" customFormat="false" ht="16.5" hidden="false" customHeight="true" outlineLevel="0" collapsed="false">
      <c r="A52" s="11" t="s">
        <v>130</v>
      </c>
      <c r="B52" s="12" t="n">
        <v>19.54</v>
      </c>
      <c r="C52" s="12"/>
      <c r="D52" s="12" t="n">
        <v>19.46</v>
      </c>
      <c r="E52" s="12"/>
      <c r="F52" s="12" t="n">
        <v>19.83</v>
      </c>
      <c r="G52" s="12"/>
      <c r="H52" s="12"/>
      <c r="I52" s="12"/>
      <c r="J52" s="12" t="n">
        <v>20.25</v>
      </c>
      <c r="K52" s="12"/>
      <c r="L52" s="12" t="n">
        <v>19.01</v>
      </c>
      <c r="M52" s="12"/>
      <c r="N52" s="12"/>
      <c r="O52" s="12"/>
      <c r="P52" s="12" t="n">
        <v>19.06</v>
      </c>
      <c r="Q52" s="12"/>
      <c r="R52" s="12"/>
      <c r="S52" s="12"/>
      <c r="T52" s="13"/>
      <c r="U52" s="12"/>
      <c r="V52" s="13" t="n">
        <v>19.76</v>
      </c>
      <c r="W52" s="12"/>
      <c r="X52" s="14"/>
      <c r="Y52" s="12"/>
      <c r="Z52" s="15" t="n">
        <v>19.1588270496709</v>
      </c>
      <c r="AA52" s="12"/>
      <c r="AB52" s="15"/>
      <c r="AC52" s="12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 t="n">
        <v>20.71</v>
      </c>
      <c r="AO52" s="13"/>
      <c r="AP52" s="13" t="n">
        <v>20.42</v>
      </c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 t="n">
        <v>21.2</v>
      </c>
      <c r="BE52" s="13"/>
      <c r="BF52" s="13" t="n">
        <v>21.9343713818886</v>
      </c>
      <c r="BG52" s="13"/>
      <c r="BH52" s="13"/>
      <c r="BI52" s="13"/>
      <c r="BJ52" s="13" t="n">
        <v>22.0347865913194</v>
      </c>
      <c r="BK52" s="13"/>
      <c r="BL52" s="13"/>
      <c r="BM52" s="13"/>
      <c r="BN52" s="13" t="n">
        <v>21.9223364130247</v>
      </c>
      <c r="BO52" s="13"/>
      <c r="BP52" s="13"/>
      <c r="BQ52" s="13"/>
      <c r="BR52" s="13" t="n">
        <v>22.1996362969897</v>
      </c>
      <c r="BS52" s="13"/>
      <c r="BT52" s="13"/>
      <c r="BU52" s="13"/>
      <c r="BV52" s="13" t="n">
        <v>22.4196428164992</v>
      </c>
      <c r="BW52" s="13"/>
      <c r="BX52" s="13"/>
      <c r="BY52" s="13"/>
      <c r="BZ52" s="13"/>
      <c r="CA52" s="13" t="n">
        <f aca="false">IF(COUNT(B52:BZ52)&lt;=1,"",AVERAGE(B52:BZ52))</f>
        <v>20.556850034337</v>
      </c>
      <c r="CB52" s="13" t="e">
        <f aca="false">IF(COUNT(B52:BZ52)&lt;=1,"",INDEX(52:52,LARGE(INDEX((B52:BZ52&lt;&gt;"")*(COLUMN(B52:BZ52)),),2)))</f>
        <v>#VALUE!</v>
      </c>
      <c r="CC52" s="13" t="e">
        <f aca="false">IF(COUNT(B52:BZ52),LOOKUP(MAX(B52:BZ52)+1,B52:BZ52),"")</f>
        <v>#N/A</v>
      </c>
    </row>
    <row r="53" customFormat="false" ht="16.5" hidden="false" customHeight="true" outlineLevel="0" collapsed="false">
      <c r="A53" s="11" t="s">
        <v>131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2"/>
      <c r="V53" s="13"/>
      <c r="W53" s="12"/>
      <c r="X53" s="14"/>
      <c r="Y53" s="12"/>
      <c r="Z53" s="15"/>
      <c r="AA53" s="12"/>
      <c r="AB53" s="15"/>
      <c r="AC53" s="12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 t="str">
        <f aca="false">IF(COUNT(B53:BZ53)&lt;=1,"",AVERAGE(B53:BZ53))</f>
        <v/>
      </c>
      <c r="CB53" s="13" t="str">
        <f aca="false">IF(COUNT(B53:BZ53)&lt;=1,"",INDEX(53:53,LARGE(INDEX((B53:BZ53&lt;&gt;"")*(COLUMN(B53:BZ53)),),2)))</f>
        <v/>
      </c>
      <c r="CC53" s="13" t="str">
        <f aca="false">IF(COUNT(B53:BZ53),LOOKUP(MAX(B53:BZ53)+1,B53:BZ53),"")</f>
        <v/>
      </c>
    </row>
    <row r="54" customFormat="false" ht="16.5" hidden="false" customHeight="true" outlineLevel="0" collapsed="false">
      <c r="A54" s="16" t="s">
        <v>132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12"/>
      <c r="V54" s="13"/>
      <c r="W54" s="12"/>
      <c r="X54" s="14"/>
      <c r="Y54" s="12"/>
      <c r="Z54" s="15"/>
      <c r="AA54" s="12"/>
      <c r="AB54" s="15"/>
      <c r="AC54" s="12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 t="str">
        <f aca="false">IF(COUNT(B54:BZ54)&lt;=1,"",AVERAGE(B54:BZ54))</f>
        <v/>
      </c>
      <c r="CB54" s="13" t="str">
        <f aca="false">IF(COUNT(B54:BZ54)&lt;=1,"",INDEX(54:54,LARGE(INDEX((B54:BZ54&lt;&gt;"")*(COLUMN(B54:BZ54)),),2)))</f>
        <v/>
      </c>
      <c r="CC54" s="13" t="str">
        <f aca="false">IF(COUNT(B54:BZ54),LOOKUP(MAX(B54:BZ54)+1,B54:BZ54),"")</f>
        <v/>
      </c>
    </row>
    <row r="55" customFormat="false" ht="16.5" hidden="false" customHeight="true" outlineLevel="0" collapsed="false">
      <c r="A55" s="11" t="s">
        <v>133</v>
      </c>
      <c r="B55" s="12" t="n">
        <v>82.25</v>
      </c>
      <c r="C55" s="12"/>
      <c r="D55" s="12" t="n">
        <v>81.85</v>
      </c>
      <c r="E55" s="12"/>
      <c r="F55" s="12" t="n">
        <v>83.66</v>
      </c>
      <c r="G55" s="12"/>
      <c r="H55" s="12"/>
      <c r="I55" s="12"/>
      <c r="J55" s="17" t="n">
        <v>85.7</v>
      </c>
      <c r="K55" s="12"/>
      <c r="L55" s="12"/>
      <c r="M55" s="12"/>
      <c r="N55" s="12"/>
      <c r="O55" s="12"/>
      <c r="P55" s="12" t="n">
        <v>79.96</v>
      </c>
      <c r="Q55" s="12"/>
      <c r="R55" s="12"/>
      <c r="S55" s="12"/>
      <c r="T55" s="13"/>
      <c r="U55" s="12"/>
      <c r="V55" s="13" t="n">
        <v>83.35</v>
      </c>
      <c r="W55" s="12"/>
      <c r="X55" s="14"/>
      <c r="Y55" s="12"/>
      <c r="Z55" s="15" t="n">
        <v>73.7873037794043</v>
      </c>
      <c r="AA55" s="12"/>
      <c r="AB55" s="15"/>
      <c r="AC55" s="12"/>
      <c r="AD55" s="13"/>
      <c r="AE55" s="13"/>
      <c r="AF55" s="13" t="n">
        <v>78.88</v>
      </c>
      <c r="AG55" s="13"/>
      <c r="AH55" s="13"/>
      <c r="AI55" s="13"/>
      <c r="AJ55" s="13"/>
      <c r="AK55" s="13"/>
      <c r="AL55" s="13" t="n">
        <v>78.6</v>
      </c>
      <c r="AM55" s="13"/>
      <c r="AN55" s="13" t="n">
        <v>80.64</v>
      </c>
      <c r="AO55" s="13"/>
      <c r="AP55" s="13" t="n">
        <v>79.37</v>
      </c>
      <c r="AQ55" s="13"/>
      <c r="AR55" s="13"/>
      <c r="AS55" s="13"/>
      <c r="AT55" s="13"/>
      <c r="AU55" s="13"/>
      <c r="AV55" s="13"/>
      <c r="AW55" s="13"/>
      <c r="AX55" s="13" t="n">
        <v>82</v>
      </c>
      <c r="AY55" s="13"/>
      <c r="AZ55" s="13"/>
      <c r="BA55" s="13"/>
      <c r="BB55" s="13"/>
      <c r="BC55" s="13"/>
      <c r="BD55" s="13" t="n">
        <v>82.7</v>
      </c>
      <c r="BE55" s="13"/>
      <c r="BF55" s="13" t="n">
        <v>89.2405903502602</v>
      </c>
      <c r="BG55" s="13"/>
      <c r="BH55" s="13"/>
      <c r="BI55" s="13"/>
      <c r="BJ55" s="13"/>
      <c r="BK55" s="13"/>
      <c r="BL55" s="13"/>
      <c r="BM55" s="13"/>
      <c r="BN55" s="13" t="n">
        <v>85.8979744904668</v>
      </c>
      <c r="BO55" s="13"/>
      <c r="BP55" s="13"/>
      <c r="BQ55" s="13"/>
      <c r="BR55" s="13" t="n">
        <v>87.1232530475218</v>
      </c>
      <c r="BS55" s="13"/>
      <c r="BT55" s="13"/>
      <c r="BU55" s="13"/>
      <c r="BV55" s="13"/>
      <c r="BW55" s="13"/>
      <c r="BX55" s="13"/>
      <c r="BY55" s="13"/>
      <c r="BZ55" s="13"/>
      <c r="CA55" s="13" t="n">
        <f aca="false">IF(COUNT(B55:BZ55)&lt;=1,"",AVERAGE(B55:BZ55))</f>
        <v>82.1880701042283</v>
      </c>
      <c r="CB55" s="13" t="e">
        <f aca="false">IF(COUNT(B55:BZ55)&lt;=1,"",INDEX(55:55,LARGE(INDEX((B55:BZ55&lt;&gt;"")*(COLUMN(B55:BZ55)),),2)))</f>
        <v>#VALUE!</v>
      </c>
      <c r="CC55" s="13" t="e">
        <f aca="false">IF(COUNT(B55:BZ55),LOOKUP(MAX(B55:BZ55)+1,B55:BZ55),"")</f>
        <v>#N/A</v>
      </c>
    </row>
    <row r="56" customFormat="false" ht="16.5" hidden="false" customHeight="true" outlineLevel="0" collapsed="false">
      <c r="A56" s="11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2"/>
      <c r="V56" s="13"/>
      <c r="W56" s="12"/>
      <c r="X56" s="14"/>
      <c r="Y56" s="12"/>
      <c r="Z56" s="15"/>
      <c r="AA56" s="12"/>
      <c r="AB56" s="15"/>
      <c r="AC56" s="12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 t="str">
        <f aca="false">IF(COUNT(B56:BZ56)&lt;=1,"",AVERAGE(B56:BZ56))</f>
        <v/>
      </c>
      <c r="CB56" s="13" t="str">
        <f aca="false">IF(COUNT(B56:BZ56)&lt;=1,"",INDEX(56:56,LARGE(INDEX((B56:BZ56&lt;&gt;"")*(COLUMN(B56:BZ56)),),2)))</f>
        <v/>
      </c>
      <c r="CC56" s="13" t="str">
        <f aca="false">IF(COUNT(B56:BZ56),LOOKUP(MAX(B56:BZ56)+1,B56:BZ56),"")</f>
        <v/>
      </c>
    </row>
    <row r="57" customFormat="false" ht="16.5" hidden="false" customHeight="true" outlineLevel="0" collapsed="false">
      <c r="A57" s="11" t="s">
        <v>135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  <c r="U57" s="12"/>
      <c r="V57" s="13"/>
      <c r="W57" s="12"/>
      <c r="X57" s="14"/>
      <c r="Y57" s="12"/>
      <c r="Z57" s="15" t="n">
        <v>54.2659485338121</v>
      </c>
      <c r="AA57" s="12"/>
      <c r="AB57" s="15"/>
      <c r="AC57" s="12"/>
      <c r="AD57" s="13"/>
      <c r="AE57" s="13"/>
      <c r="AF57" s="13" t="n">
        <v>58.02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 t="n">
        <f aca="false">IF(COUNT(B57:BZ57)&lt;=1,"",AVERAGE(B57:BZ57))</f>
        <v>56.1429742669061</v>
      </c>
      <c r="CB57" s="13" t="e">
        <f aca="false">IF(COUNT(B57:BZ57)&lt;=1,"",INDEX(57:57,LARGE(INDEX((B57:BZ57&lt;&gt;"")*(COLUMN(B57:BZ57)),),2)))</f>
        <v>#VALUE!</v>
      </c>
      <c r="CC57" s="13" t="e">
        <f aca="false">IF(COUNT(B57:BZ57),LOOKUP(MAX(B57:BZ57)+1,B57:BZ57),"")</f>
        <v>#N/A</v>
      </c>
    </row>
    <row r="58" customFormat="false" ht="16.5" hidden="false" customHeight="true" outlineLevel="0" collapsed="false">
      <c r="A58" s="11" t="s">
        <v>136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  <c r="U58" s="12"/>
      <c r="V58" s="13"/>
      <c r="W58" s="12"/>
      <c r="X58" s="14"/>
      <c r="Y58" s="12"/>
      <c r="Z58" s="15" t="n">
        <v>55.309708603784</v>
      </c>
      <c r="AA58" s="12"/>
      <c r="AB58" s="15"/>
      <c r="AC58" s="12"/>
      <c r="AD58" s="13"/>
      <c r="AE58" s="13"/>
      <c r="AF58" s="13" t="n">
        <v>59.13</v>
      </c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 t="n">
        <f aca="false">IF(COUNT(B58:BZ58)&lt;=1,"",AVERAGE(B58:BZ58))</f>
        <v>57.219854301892</v>
      </c>
      <c r="CB58" s="13" t="e">
        <f aca="false">IF(COUNT(B58:BZ58)&lt;=1,"",INDEX(58:58,LARGE(INDEX((B58:BZ58&lt;&gt;"")*(COLUMN(B58:BZ58)),),2)))</f>
        <v>#VALUE!</v>
      </c>
      <c r="CC58" s="13" t="e">
        <f aca="false">IF(COUNT(B58:BZ58),LOOKUP(MAX(B58:BZ58)+1,B58:BZ58),"")</f>
        <v>#N/A</v>
      </c>
    </row>
    <row r="59" customFormat="false" ht="16.5" hidden="false" customHeight="true" outlineLevel="0" collapsed="false">
      <c r="A59" s="11" t="s">
        <v>137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/>
      <c r="U59" s="12"/>
      <c r="V59" s="13"/>
      <c r="W59" s="12"/>
      <c r="X59" s="14"/>
      <c r="Y59" s="12"/>
      <c r="Z59" s="15"/>
      <c r="AA59" s="12"/>
      <c r="AB59" s="15"/>
      <c r="AC59" s="12"/>
      <c r="AD59" s="13"/>
      <c r="AE59" s="13"/>
      <c r="AF59" s="13" t="n">
        <v>50.08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 t="str">
        <f aca="false">IF(COUNT(B59:BZ59)&lt;=1,"",AVERAGE(B59:BZ59))</f>
        <v/>
      </c>
      <c r="CB59" s="13" t="str">
        <f aca="false">IF(COUNT(B59:BZ59)&lt;=1,"",INDEX(59:59,LARGE(INDEX((B59:BZ59&lt;&gt;"")*(COLUMN(B59:BZ59)),),2)))</f>
        <v/>
      </c>
      <c r="CC59" s="13" t="e">
        <f aca="false">IF(COUNT(B59:BZ59),LOOKUP(MAX(B59:BZ59)+1,B59:BZ59),"")</f>
        <v>#N/A</v>
      </c>
    </row>
    <row r="60" customFormat="false" ht="16.5" hidden="false" customHeight="true" outlineLevel="0" collapsed="false">
      <c r="A60" s="11" t="s">
        <v>138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12"/>
      <c r="V60" s="13"/>
      <c r="W60" s="12"/>
      <c r="X60" s="14"/>
      <c r="Y60" s="12"/>
      <c r="Z60" s="15"/>
      <c r="AA60" s="12"/>
      <c r="AB60" s="15"/>
      <c r="AC60" s="12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 t="str">
        <f aca="false">IF(COUNT(B60:BZ60)&lt;=1,"",AVERAGE(B60:BZ60))</f>
        <v/>
      </c>
      <c r="CB60" s="13" t="str">
        <f aca="false">IF(COUNT(B60:BZ60)&lt;=1,"",INDEX(60:60,LARGE(INDEX((B60:BZ60&lt;&gt;"")*(COLUMN(B60:BZ60)),),2)))</f>
        <v/>
      </c>
      <c r="CC60" s="13" t="str">
        <f aca="false">IF(COUNT(B60:BZ60),LOOKUP(MAX(B60:BZ60)+1,B60:BZ60),"")</f>
        <v/>
      </c>
    </row>
    <row r="61" customFormat="false" ht="16.5" hidden="false" customHeight="true" outlineLevel="0" collapsed="false">
      <c r="A61" s="11" t="s">
        <v>139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12"/>
      <c r="V61" s="13"/>
      <c r="W61" s="12"/>
      <c r="X61" s="14"/>
      <c r="Y61" s="12"/>
      <c r="Z61" s="15"/>
      <c r="AA61" s="12"/>
      <c r="AB61" s="15"/>
      <c r="AC61" s="12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 t="str">
        <f aca="false">IF(COUNT(B61:BZ61)&lt;=1,"",AVERAGE(B61:BZ61))</f>
        <v/>
      </c>
      <c r="CB61" s="13" t="str">
        <f aca="false">IF(COUNT(B61:BZ61)&lt;=1,"",INDEX(61:61,LARGE(INDEX((B61:BZ61&lt;&gt;"")*(COLUMN(B61:BZ61)),),2)))</f>
        <v/>
      </c>
      <c r="CC61" s="13" t="str">
        <f aca="false">IF(COUNT(B61:BZ61),LOOKUP(MAX(B61:BZ61)+1,B61:BZ61),"")</f>
        <v/>
      </c>
    </row>
    <row r="62" customFormat="false" ht="16.5" hidden="false" customHeight="true" outlineLevel="0" collapsed="false">
      <c r="A62" s="11" t="s">
        <v>140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12"/>
      <c r="V62" s="13"/>
      <c r="W62" s="12"/>
      <c r="X62" s="14"/>
      <c r="Y62" s="12"/>
      <c r="Z62" s="15"/>
      <c r="AA62" s="12"/>
      <c r="AB62" s="15"/>
      <c r="AC62" s="12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 t="str">
        <f aca="false">IF(COUNT(B62:BZ62)&lt;=1,"",AVERAGE(B62:BZ62))</f>
        <v/>
      </c>
      <c r="CB62" s="13" t="str">
        <f aca="false">IF(COUNT(B62:BZ62)&lt;=1,"",INDEX(62:62,LARGE(INDEX((B62:BZ62&lt;&gt;"")*(COLUMN(B62:BZ62)),),2)))</f>
        <v/>
      </c>
      <c r="CC62" s="13" t="str">
        <f aca="false">IF(COUNT(B62:BZ62),LOOKUP(MAX(B62:BZ62)+1,B62:BZ62),"")</f>
        <v/>
      </c>
    </row>
    <row r="63" customFormat="false" ht="16.5" hidden="false" customHeight="true" outlineLevel="0" collapsed="false">
      <c r="A63" s="11" t="s">
        <v>141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12"/>
      <c r="V63" s="13"/>
      <c r="W63" s="12"/>
      <c r="X63" s="14"/>
      <c r="Y63" s="12"/>
      <c r="Z63" s="15"/>
      <c r="AA63" s="12"/>
      <c r="AB63" s="15"/>
      <c r="AC63" s="12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 t="str">
        <f aca="false">IF(COUNT(B63:BZ63)&lt;=1,"",AVERAGE(B63:BZ63))</f>
        <v/>
      </c>
      <c r="CB63" s="13" t="str">
        <f aca="false">IF(COUNT(B63:BZ63)&lt;=1,"",INDEX(63:63,LARGE(INDEX((B63:BZ63&lt;&gt;"")*(COLUMN(B63:BZ63)),),2)))</f>
        <v/>
      </c>
      <c r="CC63" s="13" t="str">
        <f aca="false">IF(COUNT(B63:BZ63),LOOKUP(MAX(B63:BZ63)+1,B63:BZ63),"")</f>
        <v/>
      </c>
    </row>
    <row r="64" customFormat="false" ht="16.5" hidden="false" customHeight="true" outlineLevel="0" collapsed="false">
      <c r="A64" s="11" t="s">
        <v>142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12"/>
      <c r="V64" s="13"/>
      <c r="W64" s="12"/>
      <c r="X64" s="14"/>
      <c r="Y64" s="12"/>
      <c r="Z64" s="15"/>
      <c r="AA64" s="12"/>
      <c r="AB64" s="15"/>
      <c r="AC64" s="12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 t="str">
        <f aca="false">IF(COUNT(B64:BZ64)&lt;=1,"",AVERAGE(B64:BZ64))</f>
        <v/>
      </c>
      <c r="CB64" s="13" t="str">
        <f aca="false">IF(COUNT(B64:BZ64)&lt;=1,"",INDEX(64:64,LARGE(INDEX((B64:BZ64&lt;&gt;"")*(COLUMN(B64:BZ64)),),2)))</f>
        <v/>
      </c>
      <c r="CC64" s="13" t="str">
        <f aca="false">IF(COUNT(B64:BZ64),LOOKUP(MAX(B64:BZ64)+1,B64:BZ64),"")</f>
        <v/>
      </c>
    </row>
    <row r="65" customFormat="false" ht="16.5" hidden="false" customHeight="true" outlineLevel="0" collapsed="false">
      <c r="A65" s="11" t="s">
        <v>143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12"/>
      <c r="V65" s="13"/>
      <c r="W65" s="12"/>
      <c r="X65" s="14"/>
      <c r="Y65" s="12"/>
      <c r="Z65" s="15"/>
      <c r="AA65" s="12"/>
      <c r="AB65" s="15"/>
      <c r="AC65" s="12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 t="str">
        <f aca="false">IF(COUNT(B65:BZ65)&lt;=1,"",AVERAGE(B65:BZ65))</f>
        <v/>
      </c>
      <c r="CB65" s="13" t="str">
        <f aca="false">IF(COUNT(B65:BZ65)&lt;=1,"",INDEX(65:65,LARGE(INDEX((B65:BZ65&lt;&gt;"")*(COLUMN(B65:BZ65)),),2)))</f>
        <v/>
      </c>
      <c r="CC65" s="13" t="str">
        <f aca="false">IF(COUNT(B65:BZ65),LOOKUP(MAX(B65:BZ65)+1,B65:BZ65),"")</f>
        <v/>
      </c>
    </row>
    <row r="66" customFormat="false" ht="16.5" hidden="false" customHeight="true" outlineLevel="0" collapsed="false">
      <c r="A66" s="11" t="s">
        <v>144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/>
      <c r="U66" s="12"/>
      <c r="V66" s="13"/>
      <c r="W66" s="12"/>
      <c r="X66" s="14"/>
      <c r="Y66" s="12"/>
      <c r="Z66" s="15"/>
      <c r="AA66" s="12"/>
      <c r="AB66" s="15"/>
      <c r="AC66" s="12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 t="str">
        <f aca="false">IF(COUNT(B66:BZ66)&lt;=1,"",AVERAGE(B66:BZ66))</f>
        <v/>
      </c>
      <c r="CB66" s="13" t="str">
        <f aca="false">IF(COUNT(B66:BZ66)&lt;=1,"",INDEX(66:66,LARGE(INDEX((B66:BZ66&lt;&gt;"")*(COLUMN(B66:BZ66)),),2)))</f>
        <v/>
      </c>
      <c r="CC66" s="13" t="str">
        <f aca="false">IF(COUNT(B66:BZ66),LOOKUP(MAX(B66:BZ66)+1,B66:BZ66),"")</f>
        <v/>
      </c>
    </row>
    <row r="67" customFormat="false" ht="16.5" hidden="false" customHeight="true" outlineLevel="0" collapsed="false">
      <c r="A67" s="11" t="s">
        <v>145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3"/>
      <c r="U67" s="12"/>
      <c r="V67" s="13"/>
      <c r="W67" s="12"/>
      <c r="X67" s="14"/>
      <c r="Y67" s="12"/>
      <c r="Z67" s="15"/>
      <c r="AA67" s="12"/>
      <c r="AB67" s="15"/>
      <c r="AC67" s="12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 t="str">
        <f aca="false">IF(COUNT(B67:BZ67)&lt;=1,"",AVERAGE(B67:BZ67))</f>
        <v/>
      </c>
      <c r="CB67" s="13" t="str">
        <f aca="false">IF(COUNT(B67:BZ67)&lt;=1,"",INDEX(67:67,LARGE(INDEX((B67:BZ67&lt;&gt;"")*(COLUMN(B67:BZ67)),),2)))</f>
        <v/>
      </c>
      <c r="CC67" s="13" t="str">
        <f aca="false">IF(COUNT(B67:BZ67),LOOKUP(MAX(B67:BZ67)+1,B67:BZ67),"")</f>
        <v/>
      </c>
    </row>
    <row r="68" customFormat="false" ht="16.5" hidden="false" customHeight="true" outlineLevel="0" collapsed="false">
      <c r="A68" s="11" t="s">
        <v>146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12"/>
      <c r="V68" s="13"/>
      <c r="W68" s="12"/>
      <c r="X68" s="14"/>
      <c r="Y68" s="12"/>
      <c r="Z68" s="15"/>
      <c r="AA68" s="12"/>
      <c r="AB68" s="15"/>
      <c r="AC68" s="12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 t="str">
        <f aca="false">IF(COUNT(B68:BZ68)&lt;=1,"",AVERAGE(B68:BZ68))</f>
        <v/>
      </c>
      <c r="CB68" s="13" t="str">
        <f aca="false">IF(COUNT(B68:BZ68)&lt;=1,"",INDEX(68:68,LARGE(INDEX((B68:BZ68&lt;&gt;"")*(COLUMN(B68:BZ68)),),2)))</f>
        <v/>
      </c>
      <c r="CC68" s="13" t="str">
        <f aca="false">IF(COUNT(B68:BZ68),LOOKUP(MAX(B68:BZ68)+1,B68:BZ68),"")</f>
        <v/>
      </c>
    </row>
    <row r="69" customFormat="false" ht="16.5" hidden="false" customHeight="true" outlineLevel="0" collapsed="false">
      <c r="A69" s="11" t="s">
        <v>147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3"/>
      <c r="U69" s="12"/>
      <c r="V69" s="13"/>
      <c r="W69" s="12"/>
      <c r="X69" s="14"/>
      <c r="Y69" s="12"/>
      <c r="Z69" s="15"/>
      <c r="AA69" s="12"/>
      <c r="AB69" s="15"/>
      <c r="AC69" s="12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 t="str">
        <f aca="false">IF(COUNT(B69:BZ69)&lt;=1,"",AVERAGE(B69:BZ69))</f>
        <v/>
      </c>
      <c r="CB69" s="13" t="str">
        <f aca="false">IF(COUNT(B69:BZ69)&lt;=1,"",INDEX(69:69,LARGE(INDEX((B69:BZ69&lt;&gt;"")*(COLUMN(B69:BZ69)),),2)))</f>
        <v/>
      </c>
      <c r="CC69" s="13" t="str">
        <f aca="false">IF(COUNT(B69:BZ69),LOOKUP(MAX(B69:BZ69)+1,B69:BZ69),"")</f>
        <v/>
      </c>
    </row>
    <row r="70" customFormat="false" ht="16.5" hidden="false" customHeight="true" outlineLevel="0" collapsed="false">
      <c r="A70" s="11" t="s">
        <v>148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3"/>
      <c r="U70" s="12"/>
      <c r="V70" s="13"/>
      <c r="W70" s="12"/>
      <c r="X70" s="14"/>
      <c r="Y70" s="12"/>
      <c r="Z70" s="15"/>
      <c r="AA70" s="12"/>
      <c r="AB70" s="15"/>
      <c r="AC70" s="12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 t="str">
        <f aca="false">IF(COUNT(B70:BZ70)&lt;=1,"",AVERAGE(B70:BZ70))</f>
        <v/>
      </c>
      <c r="CB70" s="13" t="str">
        <f aca="false">IF(COUNT(B70:BZ70)&lt;=1,"",INDEX(70:70,LARGE(INDEX((B70:BZ70&lt;&gt;"")*(COLUMN(B70:BZ70)),),2)))</f>
        <v/>
      </c>
      <c r="CC70" s="13" t="str">
        <f aca="false">IF(COUNT(B70:BZ70),LOOKUP(MAX(B70:BZ70)+1,B70:BZ70),"")</f>
        <v/>
      </c>
    </row>
    <row r="71" customFormat="false" ht="16.5" hidden="false" customHeight="true" outlineLevel="0" collapsed="false">
      <c r="A71" s="11" t="s">
        <v>149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/>
      <c r="U71" s="12"/>
      <c r="V71" s="13"/>
      <c r="W71" s="12"/>
      <c r="X71" s="14"/>
      <c r="Y71" s="12"/>
      <c r="Z71" s="15"/>
      <c r="AA71" s="12"/>
      <c r="AB71" s="15"/>
      <c r="AC71" s="12"/>
      <c r="AD71" s="13"/>
      <c r="AE71" s="13"/>
      <c r="AF71" s="13" t="n">
        <v>59.71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 t="str">
        <f aca="false">IF(COUNT(B71:BZ71)&lt;=1,"",AVERAGE(B71:BZ71))</f>
        <v/>
      </c>
      <c r="CB71" s="13" t="str">
        <f aca="false">IF(COUNT(B71:BZ71)&lt;=1,"",INDEX(71:71,LARGE(INDEX((B71:BZ71&lt;&gt;"")*(COLUMN(B71:BZ71)),),2)))</f>
        <v/>
      </c>
      <c r="CC71" s="13" t="e">
        <f aca="false">IF(COUNT(B71:BZ71),LOOKUP(MAX(B71:BZ71)+1,B71:BZ71),"")</f>
        <v>#N/A</v>
      </c>
    </row>
    <row r="72" customFormat="false" ht="16.5" hidden="false" customHeight="true" outlineLevel="0" collapsed="false">
      <c r="A72" s="11" t="s">
        <v>150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  <c r="U72" s="12"/>
      <c r="V72" s="13"/>
      <c r="W72" s="12"/>
      <c r="X72" s="14"/>
      <c r="Y72" s="12"/>
      <c r="Z72" s="15"/>
      <c r="AA72" s="12"/>
      <c r="AB72" s="15"/>
      <c r="AC72" s="12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 t="str">
        <f aca="false">IF(COUNT(B72:BZ72)&lt;=1,"",AVERAGE(B72:BZ72))</f>
        <v/>
      </c>
      <c r="CB72" s="13" t="str">
        <f aca="false">IF(COUNT(B72:BZ72)&lt;=1,"",INDEX(72:72,LARGE(INDEX((B72:BZ72&lt;&gt;"")*(COLUMN(B72:BZ72)),),2)))</f>
        <v/>
      </c>
      <c r="CC72" s="13" t="str">
        <f aca="false">IF(COUNT(B72:BZ72),LOOKUP(MAX(B72:BZ72)+1,B72:BZ72),"")</f>
        <v/>
      </c>
    </row>
    <row r="73" customFormat="false" ht="16.5" hidden="false" customHeight="true" outlineLevel="0" collapsed="false">
      <c r="A73" s="11" t="s">
        <v>151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  <c r="U73" s="12"/>
      <c r="V73" s="13"/>
      <c r="W73" s="12"/>
      <c r="X73" s="14"/>
      <c r="Y73" s="12"/>
      <c r="Z73" s="15"/>
      <c r="AA73" s="12"/>
      <c r="AB73" s="15"/>
      <c r="AC73" s="12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 t="str">
        <f aca="false">IF(COUNT(B73:BZ73)&lt;=1,"",AVERAGE(B73:BZ73))</f>
        <v/>
      </c>
      <c r="CB73" s="13" t="str">
        <f aca="false">IF(COUNT(B73:BZ73)&lt;=1,"",INDEX(73:73,LARGE(INDEX((B73:BZ73&lt;&gt;"")*(COLUMN(B73:BZ73)),),2)))</f>
        <v/>
      </c>
      <c r="CC73" s="13" t="str">
        <f aca="false">IF(COUNT(B73:BZ73),LOOKUP(MAX(B73:BZ73)+1,B73:BZ73),"")</f>
        <v/>
      </c>
    </row>
    <row r="74" customFormat="false" ht="16.5" hidden="false" customHeight="true" outlineLevel="0" collapsed="false">
      <c r="A74" s="11" t="s">
        <v>152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  <c r="U74" s="12"/>
      <c r="V74" s="13"/>
      <c r="W74" s="12"/>
      <c r="X74" s="14"/>
      <c r="Y74" s="12"/>
      <c r="Z74" s="15"/>
      <c r="AA74" s="12"/>
      <c r="AB74" s="15"/>
      <c r="AC74" s="12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 t="str">
        <f aca="false">IF(COUNT(B74:BZ74)&lt;=1,"",AVERAGE(B74:BZ74))</f>
        <v/>
      </c>
      <c r="CB74" s="13" t="str">
        <f aca="false">IF(COUNT(B74:BZ74)&lt;=1,"",INDEX(74:74,LARGE(INDEX((B74:BZ74&lt;&gt;"")*(COLUMN(B74:BZ74)),),2)))</f>
        <v/>
      </c>
      <c r="CC74" s="13" t="str">
        <f aca="false">IF(COUNT(B74:BZ74),LOOKUP(MAX(B74:BZ74)+1,B74:BZ74),"")</f>
        <v/>
      </c>
    </row>
    <row r="75" customFormat="false" ht="16.5" hidden="false" customHeight="true" outlineLevel="0" collapsed="false">
      <c r="A75" s="11" t="s">
        <v>153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3"/>
      <c r="U75" s="12"/>
      <c r="V75" s="13"/>
      <c r="W75" s="12"/>
      <c r="X75" s="14"/>
      <c r="Y75" s="12"/>
      <c r="Z75" s="15"/>
      <c r="AA75" s="12"/>
      <c r="AB75" s="15"/>
      <c r="AC75" s="12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 t="str">
        <f aca="false">IF(COUNT(B75:BZ75)&lt;=1,"",AVERAGE(B75:BZ75))</f>
        <v/>
      </c>
      <c r="CB75" s="13" t="str">
        <f aca="false">IF(COUNT(B75:BZ75)&lt;=1,"",INDEX(75:75,LARGE(INDEX((B75:BZ75&lt;&gt;"")*(COLUMN(B75:BZ75)),),2)))</f>
        <v/>
      </c>
      <c r="CC75" s="13" t="str">
        <f aca="false">IF(COUNT(B75:BZ75),LOOKUP(MAX(B75:BZ75)+1,B75:BZ75),"")</f>
        <v/>
      </c>
    </row>
    <row r="76" customFormat="false" ht="16.5" hidden="false" customHeight="true" outlineLevel="0" collapsed="false">
      <c r="A76" s="11" t="s">
        <v>154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3"/>
      <c r="U76" s="12"/>
      <c r="V76" s="13"/>
      <c r="W76" s="12"/>
      <c r="X76" s="14"/>
      <c r="Y76" s="12"/>
      <c r="Z76" s="15"/>
      <c r="AA76" s="12"/>
      <c r="AB76" s="15"/>
      <c r="AC76" s="12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 t="str">
        <f aca="false">IF(COUNT(B76:BZ76)&lt;=1,"",AVERAGE(B76:BZ76))</f>
        <v/>
      </c>
      <c r="CB76" s="13" t="str">
        <f aca="false">IF(COUNT(B76:BZ76)&lt;=1,"",INDEX(76:76,LARGE(INDEX((B76:BZ76&lt;&gt;"")*(COLUMN(B76:BZ76)),),2)))</f>
        <v/>
      </c>
      <c r="CC76" s="13" t="str">
        <f aca="false">IF(COUNT(B76:BZ76),LOOKUP(MAX(B76:BZ76)+1,B76:BZ76),"")</f>
        <v/>
      </c>
    </row>
    <row r="77" customFormat="false" ht="16.5" hidden="false" customHeight="true" outlineLevel="0" collapsed="false">
      <c r="A77" s="11" t="s">
        <v>155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3"/>
      <c r="U77" s="12"/>
      <c r="V77" s="13"/>
      <c r="W77" s="12"/>
      <c r="X77" s="14"/>
      <c r="Y77" s="12"/>
      <c r="Z77" s="15"/>
      <c r="AA77" s="12"/>
      <c r="AB77" s="15"/>
      <c r="AC77" s="12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 t="str">
        <f aca="false">IF(COUNT(B77:BZ77)&lt;=1,"",AVERAGE(B77:BZ77))</f>
        <v/>
      </c>
      <c r="CB77" s="13" t="str">
        <f aca="false">IF(COUNT(B77:BZ77)&lt;=1,"",INDEX(77:77,LARGE(INDEX((B77:BZ77&lt;&gt;"")*(COLUMN(B77:BZ77)),),2)))</f>
        <v/>
      </c>
      <c r="CC77" s="13" t="str">
        <f aca="false">IF(COUNT(B77:BZ77),LOOKUP(MAX(B77:BZ77)+1,B77:BZ77),"")</f>
        <v/>
      </c>
    </row>
    <row r="78" customFormat="false" ht="16.5" hidden="false" customHeight="true" outlineLevel="0" collapsed="false">
      <c r="A78" s="11" t="s">
        <v>156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3"/>
      <c r="U78" s="12"/>
      <c r="V78" s="13"/>
      <c r="W78" s="12"/>
      <c r="X78" s="14"/>
      <c r="Y78" s="12"/>
      <c r="Z78" s="15"/>
      <c r="AA78" s="12"/>
      <c r="AB78" s="15"/>
      <c r="AC78" s="12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 t="str">
        <f aca="false">IF(COUNT(B78:BZ78)&lt;=1,"",AVERAGE(B78:BZ78))</f>
        <v/>
      </c>
      <c r="CB78" s="13" t="str">
        <f aca="false">IF(COUNT(B78:BZ78)&lt;=1,"",INDEX(78:78,LARGE(INDEX((B78:BZ78&lt;&gt;"")*(COLUMN(B78:BZ78)),),2)))</f>
        <v/>
      </c>
      <c r="CC78" s="13" t="str">
        <f aca="false">IF(COUNT(B78:BZ78),LOOKUP(MAX(B78:BZ78)+1,B78:BZ78),"")</f>
        <v/>
      </c>
    </row>
    <row r="79" customFormat="false" ht="16.5" hidden="false" customHeight="true" outlineLevel="0" collapsed="false">
      <c r="A79" s="11" t="s">
        <v>157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3"/>
      <c r="U79" s="12"/>
      <c r="V79" s="13"/>
      <c r="W79" s="12"/>
      <c r="X79" s="14"/>
      <c r="Y79" s="12"/>
      <c r="Z79" s="15" t="n">
        <v>39.5350181834922</v>
      </c>
      <c r="AA79" s="12"/>
      <c r="AB79" s="15"/>
      <c r="AC79" s="12"/>
      <c r="AD79" s="13"/>
      <c r="AE79" s="13"/>
      <c r="AF79" s="13" t="n">
        <v>42.22</v>
      </c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 t="n">
        <f aca="false">IF(COUNT(B79:BZ79)&lt;=1,"",AVERAGE(B79:BZ79))</f>
        <v>40.8775090917461</v>
      </c>
      <c r="CB79" s="13" t="e">
        <f aca="false">IF(COUNT(B79:BZ79)&lt;=1,"",INDEX(79:79,LARGE(INDEX((B79:BZ79&lt;&gt;"")*(COLUMN(B79:BZ79)),),2)))</f>
        <v>#VALUE!</v>
      </c>
      <c r="CC79" s="13" t="e">
        <f aca="false">IF(COUNT(B79:BZ79),LOOKUP(MAX(B79:BZ79)+1,B79:BZ79),"")</f>
        <v>#N/A</v>
      </c>
    </row>
    <row r="80" customFormat="false" ht="16.5" hidden="false" customHeight="true" outlineLevel="0" collapsed="false">
      <c r="A80" s="11" t="s">
        <v>158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3"/>
      <c r="U80" s="12"/>
      <c r="V80" s="13"/>
      <c r="W80" s="12"/>
      <c r="X80" s="14"/>
      <c r="Y80" s="12"/>
      <c r="Z80" s="15"/>
      <c r="AA80" s="12"/>
      <c r="AB80" s="15"/>
      <c r="AC80" s="12"/>
      <c r="AD80" s="13"/>
      <c r="AE80" s="13"/>
      <c r="AF80" s="13" t="n">
        <v>54.68</v>
      </c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 t="str">
        <f aca="false">IF(COUNT(B80:BZ80)&lt;=1,"",AVERAGE(B80:BZ80))</f>
        <v/>
      </c>
      <c r="CB80" s="13" t="str">
        <f aca="false">IF(COUNT(B80:BZ80)&lt;=1,"",INDEX(80:80,LARGE(INDEX((B80:BZ80&lt;&gt;"")*(COLUMN(B80:BZ80)),),2)))</f>
        <v/>
      </c>
      <c r="CC80" s="13" t="e">
        <f aca="false">IF(COUNT(B80:BZ80),LOOKUP(MAX(B80:BZ80)+1,B80:BZ80),"")</f>
        <v>#N/A</v>
      </c>
    </row>
    <row r="81" customFormat="false" ht="16.5" hidden="false" customHeight="true" outlineLevel="0" collapsed="false">
      <c r="A81" s="11" t="s">
        <v>159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3"/>
      <c r="U81" s="12"/>
      <c r="V81" s="13"/>
      <c r="W81" s="12"/>
      <c r="X81" s="14"/>
      <c r="Y81" s="12"/>
      <c r="Z81" s="15" t="n">
        <v>66.2955699795915</v>
      </c>
      <c r="AA81" s="12"/>
      <c r="AB81" s="15"/>
      <c r="AC81" s="12"/>
      <c r="AD81" s="13"/>
      <c r="AE81" s="13"/>
      <c r="AF81" s="13" t="n">
        <v>70.94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 t="n">
        <f aca="false">IF(COUNT(B81:BZ81)&lt;=1,"",AVERAGE(B81:BZ81))</f>
        <v>68.6177849897958</v>
      </c>
      <c r="CB81" s="13" t="e">
        <f aca="false">IF(COUNT(B81:BZ81)&lt;=1,"",INDEX(81:81,LARGE(INDEX((B81:BZ81&lt;&gt;"")*(COLUMN(B81:BZ81)),),2)))</f>
        <v>#VALUE!</v>
      </c>
      <c r="CC81" s="13" t="e">
        <f aca="false">IF(COUNT(B81:BZ81),LOOKUP(MAX(B81:BZ81)+1,B81:BZ81),"")</f>
        <v>#N/A</v>
      </c>
    </row>
    <row r="82" customFormat="false" ht="16.5" hidden="false" customHeight="true" outlineLevel="0" collapsed="false">
      <c r="A82" s="11" t="s">
        <v>160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3"/>
      <c r="U82" s="12"/>
      <c r="V82" s="13"/>
      <c r="W82" s="12"/>
      <c r="X82" s="14"/>
      <c r="Y82" s="12"/>
      <c r="Z82" s="15"/>
      <c r="AA82" s="12"/>
      <c r="AB82" s="15"/>
      <c r="AC82" s="12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 t="str">
        <f aca="false">IF(COUNT(B82:BZ82)&lt;=1,"",AVERAGE(B82:BZ82))</f>
        <v/>
      </c>
      <c r="CB82" s="13" t="str">
        <f aca="false">IF(COUNT(B82:BZ82)&lt;=1,"",INDEX(82:82,LARGE(INDEX((B82:BZ82&lt;&gt;"")*(COLUMN(B82:BZ82)),),2)))</f>
        <v/>
      </c>
      <c r="CC82" s="13" t="str">
        <f aca="false">IF(COUNT(B82:BZ82),LOOKUP(MAX(B82:BZ82)+1,B82:BZ82),"")</f>
        <v/>
      </c>
    </row>
    <row r="83" customFormat="false" ht="16.5" hidden="false" customHeight="true" outlineLevel="0" collapsed="false">
      <c r="A83" s="11" t="s">
        <v>161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3"/>
      <c r="U83" s="12"/>
      <c r="V83" s="13"/>
      <c r="W83" s="12"/>
      <c r="X83" s="14"/>
      <c r="Y83" s="12"/>
      <c r="Z83" s="15"/>
      <c r="AA83" s="12"/>
      <c r="AB83" s="15"/>
      <c r="AC83" s="12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 t="str">
        <f aca="false">IF(COUNT(B83:BZ83)&lt;=1,"",AVERAGE(B83:BZ83))</f>
        <v/>
      </c>
      <c r="CB83" s="13" t="str">
        <f aca="false">IF(COUNT(B83:BZ83)&lt;=1,"",INDEX(83:83,LARGE(INDEX((B83:BZ83&lt;&gt;"")*(COLUMN(B83:BZ83)),),2)))</f>
        <v/>
      </c>
      <c r="CC83" s="13" t="str">
        <f aca="false">IF(COUNT(B83:BZ83),LOOKUP(MAX(B83:BZ83)+1,B83:BZ83),"")</f>
        <v/>
      </c>
    </row>
    <row r="84" customFormat="false" ht="16.5" hidden="false" customHeight="true" outlineLevel="0" collapsed="false">
      <c r="A84" s="11" t="s">
        <v>162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3"/>
      <c r="U84" s="12"/>
      <c r="V84" s="13"/>
      <c r="W84" s="12"/>
      <c r="X84" s="14"/>
      <c r="Y84" s="12"/>
      <c r="Z84" s="15"/>
      <c r="AA84" s="12"/>
      <c r="AB84" s="15"/>
      <c r="AC84" s="12"/>
      <c r="AD84" s="13"/>
      <c r="AE84" s="13"/>
      <c r="AF84" s="13" t="n">
        <v>32.21</v>
      </c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 t="str">
        <f aca="false">IF(COUNT(B84:BZ84)&lt;=1,"",AVERAGE(B84:BZ84))</f>
        <v/>
      </c>
      <c r="CB84" s="13" t="str">
        <f aca="false">IF(COUNT(B84:BZ84)&lt;=1,"",INDEX(84:84,LARGE(INDEX((B84:BZ84&lt;&gt;"")*(COLUMN(B84:BZ84)),),2)))</f>
        <v/>
      </c>
      <c r="CC84" s="13" t="e">
        <f aca="false">IF(COUNT(B84:BZ84),LOOKUP(MAX(B84:BZ84)+1,B84:BZ84),"")</f>
        <v>#N/A</v>
      </c>
    </row>
    <row r="85" customFormat="false" ht="15.75" hidden="false" customHeight="true" outlineLevel="0" collapsed="false">
      <c r="A85" s="11" t="s">
        <v>163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3"/>
      <c r="U85" s="12"/>
      <c r="V85" s="13"/>
      <c r="W85" s="12"/>
      <c r="X85" s="14"/>
      <c r="Y85" s="12"/>
      <c r="Z85" s="15"/>
      <c r="AA85" s="12"/>
      <c r="AB85" s="15"/>
      <c r="AC85" s="12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 t="str">
        <f aca="false">IF(COUNT(B85:BZ85)&lt;=1,"",AVERAGE(B85:BZ85))</f>
        <v/>
      </c>
      <c r="CB85" s="13" t="str">
        <f aca="false">IF(COUNT(B85:BZ85)&lt;=1,"",INDEX(85:85,LARGE(INDEX((B85:BZ85&lt;&gt;"")*(COLUMN(B85:BZ85)),),2)))</f>
        <v/>
      </c>
      <c r="CC85" s="13" t="str">
        <f aca="false">IF(COUNT(B85:BZ85),LOOKUP(MAX(B85:BZ85)+1,B85:BZ85),"")</f>
        <v/>
      </c>
    </row>
    <row r="86" customFormat="false" ht="16.5" hidden="false" customHeight="true" outlineLevel="0" collapsed="false">
      <c r="A86" s="11" t="s">
        <v>164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12"/>
      <c r="V86" s="13"/>
      <c r="W86" s="12"/>
      <c r="X86" s="14"/>
      <c r="Y86" s="12"/>
      <c r="Z86" s="15"/>
      <c r="AA86" s="12"/>
      <c r="AB86" s="15"/>
      <c r="AC86" s="12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 t="str">
        <f aca="false">IF(COUNT(B86:BZ86)&lt;=1,"",AVERAGE(B86:BZ86))</f>
        <v/>
      </c>
      <c r="CB86" s="13" t="str">
        <f aca="false">IF(COUNT(B86:BZ86)&lt;=1,"",INDEX(86:86,LARGE(INDEX((B86:BZ86&lt;&gt;"")*(COLUMN(B86:BZ86)),),2)))</f>
        <v/>
      </c>
      <c r="CC86" s="13" t="str">
        <f aca="false">IF(COUNT(B86:BZ86),LOOKUP(MAX(B86:BZ86)+1,B86:BZ86),"")</f>
        <v/>
      </c>
    </row>
    <row r="87" customFormat="false" ht="16.5" hidden="false" customHeight="true" outlineLevel="0" collapsed="false">
      <c r="A87" s="11" t="s">
        <v>165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3"/>
      <c r="U87" s="12"/>
      <c r="V87" s="13"/>
      <c r="W87" s="12"/>
      <c r="X87" s="14"/>
      <c r="Y87" s="12"/>
      <c r="Z87" s="15"/>
      <c r="AA87" s="12"/>
      <c r="AB87" s="15"/>
      <c r="AC87" s="12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 t="str">
        <f aca="false">IF(COUNT(B87:BZ87)&lt;=1,"",AVERAGE(B87:BZ87))</f>
        <v/>
      </c>
      <c r="CB87" s="13" t="str">
        <f aca="false">IF(COUNT(B87:BZ87)&lt;=1,"",INDEX(87:87,LARGE(INDEX((B87:BZ87&lt;&gt;"")*(COLUMN(B87:BZ87)),),2)))</f>
        <v/>
      </c>
      <c r="CC87" s="13" t="str">
        <f aca="false">IF(COUNT(B87:BZ87),LOOKUP(MAX(B87:BZ87)+1,B87:BZ87),"")</f>
        <v/>
      </c>
    </row>
    <row r="88" customFormat="false" ht="16.5" hidden="false" customHeight="true" outlineLevel="0" collapsed="false">
      <c r="A88" s="11" t="s">
        <v>166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12"/>
      <c r="V88" s="13"/>
      <c r="W88" s="12"/>
      <c r="X88" s="14"/>
      <c r="Y88" s="12"/>
      <c r="Z88" s="15"/>
      <c r="AA88" s="12"/>
      <c r="AB88" s="15"/>
      <c r="AC88" s="12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 t="str">
        <f aca="false">IF(COUNT(B88:BZ88)&lt;=1,"",AVERAGE(B88:BZ88))</f>
        <v/>
      </c>
      <c r="CB88" s="13" t="str">
        <f aca="false">IF(COUNT(B88:BZ88)&lt;=1,"",INDEX(88:88,LARGE(INDEX((B88:BZ88&lt;&gt;"")*(COLUMN(B88:BZ88)),),2)))</f>
        <v/>
      </c>
      <c r="CC88" s="13" t="str">
        <f aca="false">IF(COUNT(B88:BZ88),LOOKUP(MAX(B88:BZ88)+1,B88:BZ88),"")</f>
        <v/>
      </c>
    </row>
    <row r="89" customFormat="false" ht="16.5" hidden="false" customHeight="true" outlineLevel="0" collapsed="false">
      <c r="A89" s="11" t="s">
        <v>167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12"/>
      <c r="V89" s="13"/>
      <c r="W89" s="12"/>
      <c r="X89" s="14"/>
      <c r="Y89" s="12"/>
      <c r="Z89" s="15"/>
      <c r="AA89" s="12"/>
      <c r="AB89" s="15"/>
      <c r="AC89" s="12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 t="str">
        <f aca="false">IF(COUNT(B89:BZ89)&lt;=1,"",AVERAGE(B89:BZ89))</f>
        <v/>
      </c>
      <c r="CB89" s="13" t="str">
        <f aca="false">IF(COUNT(B89:BZ89)&lt;=1,"",INDEX(89:89,LARGE(INDEX((B89:BZ89&lt;&gt;"")*(COLUMN(B89:BZ89)),),2)))</f>
        <v/>
      </c>
      <c r="CC89" s="13" t="str">
        <f aca="false">IF(COUNT(B89:BZ89),LOOKUP(MAX(B89:BZ89)+1,B89:BZ89),"")</f>
        <v/>
      </c>
    </row>
    <row r="90" customFormat="false" ht="16.5" hidden="false" customHeight="true" outlineLevel="0" collapsed="false">
      <c r="A90" s="11" t="s">
        <v>168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12"/>
      <c r="V90" s="13"/>
      <c r="W90" s="12"/>
      <c r="X90" s="14"/>
      <c r="Y90" s="12"/>
      <c r="Z90" s="15"/>
      <c r="AA90" s="12"/>
      <c r="AB90" s="15"/>
      <c r="AC90" s="12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 t="str">
        <f aca="false">IF(COUNT(B90:BZ90)&lt;=1,"",AVERAGE(B90:BZ90))</f>
        <v/>
      </c>
      <c r="CB90" s="13" t="str">
        <f aca="false">IF(COUNT(B90:BZ90)&lt;=1,"",INDEX(90:90,LARGE(INDEX((B90:BZ90&lt;&gt;"")*(COLUMN(B90:BZ90)),),2)))</f>
        <v/>
      </c>
      <c r="CC90" s="13" t="str">
        <f aca="false">IF(COUNT(B90:BZ90),LOOKUP(MAX(B90:BZ90)+1,B90:BZ90),"")</f>
        <v/>
      </c>
    </row>
    <row r="91" customFormat="false" ht="16.5" hidden="false" customHeight="true" outlineLevel="0" collapsed="false">
      <c r="A91" s="11" t="s">
        <v>169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12"/>
      <c r="V91" s="13"/>
      <c r="W91" s="12"/>
      <c r="X91" s="14"/>
      <c r="Y91" s="12"/>
      <c r="Z91" s="15"/>
      <c r="AA91" s="12"/>
      <c r="AB91" s="15"/>
      <c r="AC91" s="12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 t="str">
        <f aca="false">IF(COUNT(B91:BZ91)&lt;=1,"",AVERAGE(B91:BZ91))</f>
        <v/>
      </c>
      <c r="CB91" s="13" t="str">
        <f aca="false">IF(COUNT(B91:BZ91)&lt;=1,"",INDEX(91:91,LARGE(INDEX((B91:BZ91&lt;&gt;"")*(COLUMN(B91:BZ91)),),2)))</f>
        <v/>
      </c>
      <c r="CC91" s="13" t="str">
        <f aca="false">IF(COUNT(B91:BZ91),LOOKUP(MAX(B91:BZ91)+1,B91:BZ91),"")</f>
        <v/>
      </c>
    </row>
    <row r="92" customFormat="false" ht="16.5" hidden="false" customHeight="true" outlineLevel="0" collapsed="false">
      <c r="A92" s="16" t="s">
        <v>170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12"/>
      <c r="V92" s="13"/>
      <c r="W92" s="12"/>
      <c r="X92" s="14"/>
      <c r="Y92" s="12"/>
      <c r="Z92" s="15"/>
      <c r="AA92" s="12"/>
      <c r="AB92" s="15"/>
      <c r="AC92" s="12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 t="str">
        <f aca="false">IF(COUNT(B92:BZ92)&lt;=1,"",AVERAGE(B92:BZ92))</f>
        <v/>
      </c>
      <c r="CB92" s="13" t="str">
        <f aca="false">IF(COUNT(B92:BZ92)&lt;=1,"",INDEX(92:92,LARGE(INDEX((B92:BZ92&lt;&gt;"")*(COLUMN(B92:BZ92)),),2)))</f>
        <v/>
      </c>
      <c r="CC92" s="13" t="str">
        <f aca="false">IF(COUNT(B92:BZ92),LOOKUP(MAX(B92:BZ92)+1,B92:BZ92),"")</f>
        <v/>
      </c>
    </row>
    <row r="93" customFormat="false" ht="16.5" hidden="false" customHeight="true" outlineLevel="0" collapsed="false">
      <c r="A93" s="11" t="s">
        <v>171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12"/>
      <c r="V93" s="13"/>
      <c r="W93" s="12"/>
      <c r="X93" s="14"/>
      <c r="Y93" s="12"/>
      <c r="Z93" s="15"/>
      <c r="AA93" s="12"/>
      <c r="AB93" s="15"/>
      <c r="AC93" s="12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 t="str">
        <f aca="false">IF(COUNT(B93:BZ93)&lt;=1,"",AVERAGE(B93:BZ93))</f>
        <v/>
      </c>
      <c r="CB93" s="13" t="str">
        <f aca="false">IF(COUNT(B93:BZ93)&lt;=1,"",INDEX(93:93,LARGE(INDEX((B93:BZ93&lt;&gt;"")*(COLUMN(B93:BZ93)),),2)))</f>
        <v/>
      </c>
      <c r="CC93" s="13" t="str">
        <f aca="false">IF(COUNT(B93:BZ93),LOOKUP(MAX(B93:BZ93)+1,B93:BZ93),"")</f>
        <v/>
      </c>
    </row>
    <row r="94" customFormat="false" ht="16.5" hidden="false" customHeight="true" outlineLevel="0" collapsed="false">
      <c r="A94" s="16" t="s">
        <v>172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12"/>
      <c r="V94" s="13"/>
      <c r="W94" s="12"/>
      <c r="X94" s="14"/>
      <c r="Y94" s="12"/>
      <c r="Z94" s="15"/>
      <c r="AA94" s="12"/>
      <c r="AB94" s="15"/>
      <c r="AC94" s="12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 t="str">
        <f aca="false">IF(COUNT(B94:BZ94)&lt;=1,"",AVERAGE(B94:BZ94))</f>
        <v/>
      </c>
      <c r="CB94" s="13" t="str">
        <f aca="false">IF(COUNT(B94:BZ94)&lt;=1,"",INDEX(94:94,LARGE(INDEX((B94:BZ94&lt;&gt;"")*(COLUMN(B94:BZ94)),),2)))</f>
        <v/>
      </c>
      <c r="CC94" s="13" t="str">
        <f aca="false">IF(COUNT(B94:BZ94),LOOKUP(MAX(B94:BZ94)+1,B94:BZ94),"")</f>
        <v/>
      </c>
    </row>
    <row r="95" customFormat="false" ht="16.5" hidden="false" customHeight="true" outlineLevel="0" collapsed="false">
      <c r="A95" s="11" t="s">
        <v>173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12"/>
      <c r="V95" s="13"/>
      <c r="W95" s="12"/>
      <c r="X95" s="14"/>
      <c r="Y95" s="12"/>
      <c r="Z95" s="15"/>
      <c r="AA95" s="12"/>
      <c r="AB95" s="15"/>
      <c r="AC95" s="12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 t="str">
        <f aca="false">IF(COUNT(B95:BZ95)&lt;=1,"",AVERAGE(B95:BZ95))</f>
        <v/>
      </c>
      <c r="CB95" s="13" t="str">
        <f aca="false">IF(COUNT(B95:BZ95)&lt;=1,"",INDEX(95:95,LARGE(INDEX((B95:BZ95&lt;&gt;"")*(COLUMN(B95:BZ95)),),2)))</f>
        <v/>
      </c>
      <c r="CC95" s="13" t="str">
        <f aca="false">IF(COUNT(B95:BZ95),LOOKUP(MAX(B95:BZ95)+1,B95:BZ95),"")</f>
        <v/>
      </c>
    </row>
    <row r="96" customFormat="false" ht="16.5" hidden="false" customHeight="true" outlineLevel="0" collapsed="false">
      <c r="A96" s="11" t="s">
        <v>174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12"/>
      <c r="V96" s="13"/>
      <c r="W96" s="12"/>
      <c r="X96" s="14"/>
      <c r="Y96" s="12"/>
      <c r="Z96" s="15"/>
      <c r="AA96" s="12"/>
      <c r="AB96" s="15"/>
      <c r="AC96" s="12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 t="str">
        <f aca="false">IF(COUNT(B96:BZ96)&lt;=1,"",AVERAGE(B96:BZ96))</f>
        <v/>
      </c>
      <c r="CB96" s="13" t="str">
        <f aca="false">IF(COUNT(B96:BZ96)&lt;=1,"",INDEX(96:96,LARGE(INDEX((B96:BZ96&lt;&gt;"")*(COLUMN(B96:BZ96)),),2)))</f>
        <v/>
      </c>
      <c r="CC96" s="13" t="str">
        <f aca="false">IF(COUNT(B96:BZ96),LOOKUP(MAX(B96:BZ96)+1,B96:BZ96),"")</f>
        <v/>
      </c>
    </row>
    <row r="97" customFormat="false" ht="16.5" hidden="false" customHeight="true" outlineLevel="0" collapsed="false">
      <c r="A97" s="11" t="s">
        <v>175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12"/>
      <c r="V97" s="13"/>
      <c r="W97" s="12"/>
      <c r="X97" s="14"/>
      <c r="Y97" s="12"/>
      <c r="Z97" s="15"/>
      <c r="AA97" s="12"/>
      <c r="AB97" s="15"/>
      <c r="AC97" s="12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 t="str">
        <f aca="false">IF(COUNT(B97:BZ97)&lt;=1,"",AVERAGE(B97:BZ97))</f>
        <v/>
      </c>
      <c r="CB97" s="13" t="str">
        <f aca="false">IF(COUNT(B97:BZ97)&lt;=1,"",INDEX(97:97,LARGE(INDEX((B97:BZ97&lt;&gt;"")*(COLUMN(B97:BZ97)),),2)))</f>
        <v/>
      </c>
      <c r="CC97" s="13" t="str">
        <f aca="false">IF(COUNT(B97:BZ97),LOOKUP(MAX(B97:BZ97)+1,B97:BZ97),"")</f>
        <v/>
      </c>
    </row>
    <row r="98" customFormat="false" ht="16.5" hidden="false" customHeight="true" outlineLevel="0" collapsed="false">
      <c r="A98" s="11" t="s">
        <v>176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12"/>
      <c r="V98" s="13"/>
      <c r="W98" s="12"/>
      <c r="X98" s="14"/>
      <c r="Y98" s="12"/>
      <c r="Z98" s="15" t="n">
        <v>66.2955699795915</v>
      </c>
      <c r="AA98" s="12"/>
      <c r="AB98" s="15"/>
      <c r="AC98" s="12"/>
      <c r="AD98" s="13"/>
      <c r="AE98" s="13"/>
      <c r="AF98" s="13" t="n">
        <v>70.94</v>
      </c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 t="n">
        <f aca="false">IF(COUNT(B98:BZ98)&lt;=1,"",AVERAGE(B98:BZ98))</f>
        <v>68.6177849897958</v>
      </c>
      <c r="CB98" s="13" t="e">
        <f aca="false">IF(COUNT(B98:BZ98)&lt;=1,"",INDEX(98:98,LARGE(INDEX((B98:BZ98&lt;&gt;"")*(COLUMN(B98:BZ98)),),2)))</f>
        <v>#VALUE!</v>
      </c>
      <c r="CC98" s="13" t="e">
        <f aca="false">IF(COUNT(B98:BZ98),LOOKUP(MAX(B98:BZ98)+1,B98:BZ98),"")</f>
        <v>#N/A</v>
      </c>
    </row>
    <row r="99" customFormat="false" ht="16.5" hidden="false" customHeight="true" outlineLevel="0" collapsed="false">
      <c r="A99" s="11" t="s">
        <v>177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12"/>
      <c r="V99" s="13"/>
      <c r="W99" s="12"/>
      <c r="X99" s="14"/>
      <c r="Y99" s="12"/>
      <c r="Z99" s="15"/>
      <c r="AA99" s="12"/>
      <c r="AB99" s="15"/>
      <c r="AC99" s="12"/>
      <c r="AD99" s="13"/>
      <c r="AE99" s="13"/>
      <c r="AF99" s="13" t="n">
        <v>71.19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 t="str">
        <f aca="false">IF(COUNT(B99:BZ99)&lt;=1,"",AVERAGE(B99:BZ99))</f>
        <v/>
      </c>
      <c r="CB99" s="13" t="str">
        <f aca="false">IF(COUNT(B99:BZ99)&lt;=1,"",INDEX(99:99,LARGE(INDEX((B99:BZ99&lt;&gt;"")*(COLUMN(B99:BZ99)),),2)))</f>
        <v/>
      </c>
      <c r="CC99" s="13" t="e">
        <f aca="false">IF(COUNT(B99:BZ99),LOOKUP(MAX(B99:BZ99)+1,B99:BZ99),"")</f>
        <v>#N/A</v>
      </c>
    </row>
    <row r="100" customFormat="false" ht="16.5" hidden="false" customHeight="true" outlineLevel="0" collapsed="false">
      <c r="A100" s="11" t="s">
        <v>178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12"/>
      <c r="V100" s="13"/>
      <c r="W100" s="12"/>
      <c r="X100" s="14"/>
      <c r="Y100" s="12"/>
      <c r="Z100" s="15"/>
      <c r="AA100" s="12"/>
      <c r="AB100" s="15"/>
      <c r="AC100" s="12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 t="str">
        <f aca="false">IF(COUNT(B100:BZ100)&lt;=1,"",AVERAGE(B100:BZ100))</f>
        <v/>
      </c>
      <c r="CB100" s="13" t="str">
        <f aca="false">IF(COUNT(B100:BZ100)&lt;=1,"",INDEX(100:100,LARGE(INDEX((B100:BZ100&lt;&gt;"")*(COLUMN(B100:BZ100)),),2)))</f>
        <v/>
      </c>
      <c r="CC100" s="13" t="str">
        <f aca="false">IF(COUNT(B100:BZ100),LOOKUP(MAX(B100:BZ100)+1,B100:BZ100),"")</f>
        <v/>
      </c>
    </row>
    <row r="101" customFormat="false" ht="16.5" hidden="false" customHeight="true" outlineLevel="0" collapsed="false">
      <c r="A101" s="11" t="s">
        <v>179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12"/>
      <c r="V101" s="13"/>
      <c r="W101" s="12"/>
      <c r="X101" s="14"/>
      <c r="Y101" s="12"/>
      <c r="Z101" s="15" t="n">
        <v>89.8625051788427</v>
      </c>
      <c r="AA101" s="12"/>
      <c r="AB101" s="15"/>
      <c r="AC101" s="12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 t="str">
        <f aca="false">IF(COUNT(B101:BZ101)&lt;=1,"",AVERAGE(B101:BZ101))</f>
        <v/>
      </c>
      <c r="CB101" s="13" t="str">
        <f aca="false">IF(COUNT(B101:BZ101)&lt;=1,"",INDEX(101:101,LARGE(INDEX((B101:BZ101&lt;&gt;"")*(COLUMN(B101:BZ101)),),2)))</f>
        <v/>
      </c>
      <c r="CC101" s="13" t="e">
        <f aca="false">IF(COUNT(B101:BZ101),LOOKUP(MAX(B101:BZ101)+1,B101:BZ101),"")</f>
        <v>#N/A</v>
      </c>
    </row>
    <row r="102" customFormat="false" ht="16.5" hidden="false" customHeight="true" outlineLevel="0" collapsed="false">
      <c r="A102" s="11" t="s">
        <v>180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12"/>
      <c r="V102" s="13"/>
      <c r="W102" s="12"/>
      <c r="X102" s="14"/>
      <c r="Y102" s="12"/>
      <c r="Z102" s="15"/>
      <c r="AA102" s="12"/>
      <c r="AB102" s="15"/>
      <c r="AC102" s="12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 t="str">
        <f aca="false">IF(COUNT(B102:BZ102)&lt;=1,"",AVERAGE(B102:BZ102))</f>
        <v/>
      </c>
      <c r="CB102" s="13" t="str">
        <f aca="false">IF(COUNT(B102:BZ102)&lt;=1,"",INDEX(102:102,LARGE(INDEX((B102:BZ102&lt;&gt;"")*(COLUMN(B102:BZ102)),),2)))</f>
        <v/>
      </c>
      <c r="CC102" s="13" t="str">
        <f aca="false">IF(COUNT(B102:BZ102),LOOKUP(MAX(B102:BZ102)+1,B102:BZ102),"")</f>
        <v/>
      </c>
    </row>
    <row r="103" customFormat="false" ht="16.5" hidden="false" customHeight="true" outlineLevel="0" collapsed="false">
      <c r="A103" s="11" t="s">
        <v>181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12"/>
      <c r="V103" s="13"/>
      <c r="W103" s="12"/>
      <c r="X103" s="14"/>
      <c r="Y103" s="12"/>
      <c r="Z103" s="15"/>
      <c r="AA103" s="12"/>
      <c r="AB103" s="15"/>
      <c r="AC103" s="12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 t="str">
        <f aca="false">IF(COUNT(B103:BZ103)&lt;=1,"",AVERAGE(B103:BZ103))</f>
        <v/>
      </c>
      <c r="CB103" s="13" t="str">
        <f aca="false">IF(COUNT(B103:BZ103)&lt;=1,"",INDEX(103:103,LARGE(INDEX((B103:BZ103&lt;&gt;"")*(COLUMN(B103:BZ103)),),2)))</f>
        <v/>
      </c>
      <c r="CC103" s="13" t="str">
        <f aca="false">IF(COUNT(B103:BZ103),LOOKUP(MAX(B103:BZ103)+1,B103:BZ103),"")</f>
        <v/>
      </c>
    </row>
    <row r="104" customFormat="false" ht="16.5" hidden="false" customHeight="true" outlineLevel="0" collapsed="false">
      <c r="A104" s="11" t="s">
        <v>182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3"/>
      <c r="U104" s="12"/>
      <c r="V104" s="13"/>
      <c r="W104" s="12"/>
      <c r="X104" s="14"/>
      <c r="Y104" s="12"/>
      <c r="Z104" s="15" t="n">
        <v>21.730356457825</v>
      </c>
      <c r="AA104" s="12"/>
      <c r="AB104" s="15"/>
      <c r="AC104" s="12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 t="str">
        <f aca="false">IF(COUNT(B104:BZ104)&lt;=1,"",AVERAGE(B104:BZ104))</f>
        <v/>
      </c>
      <c r="CB104" s="13" t="str">
        <f aca="false">IF(COUNT(B104:BZ104)&lt;=1,"",INDEX(104:104,LARGE(INDEX((B104:BZ104&lt;&gt;"")*(COLUMN(B104:BZ104)),),2)))</f>
        <v/>
      </c>
      <c r="CC104" s="13" t="e">
        <f aca="false">IF(COUNT(B104:BZ104),LOOKUP(MAX(B104:BZ104)+1,B104:BZ104),"")</f>
        <v>#N/A</v>
      </c>
    </row>
    <row r="105" customFormat="false" ht="16.5" hidden="false" customHeight="true" outlineLevel="0" collapsed="false">
      <c r="A105" s="11" t="s">
        <v>183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/>
      <c r="U105" s="12"/>
      <c r="V105" s="13"/>
      <c r="W105" s="12"/>
      <c r="X105" s="14"/>
      <c r="Y105" s="12"/>
      <c r="Z105" s="15" t="n">
        <v>116.993564424803</v>
      </c>
      <c r="AA105" s="12"/>
      <c r="AB105" s="15"/>
      <c r="AC105" s="12"/>
      <c r="AD105" s="13"/>
      <c r="AE105" s="13"/>
      <c r="AF105" s="13" t="n">
        <v>125.36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 t="n">
        <f aca="false">IF(COUNT(B105:BZ105)&lt;=1,"",AVERAGE(B105:BZ105))</f>
        <v>121.176782212402</v>
      </c>
      <c r="CB105" s="13" t="e">
        <f aca="false">IF(COUNT(B105:BZ105)&lt;=1,"",INDEX(105:105,LARGE(INDEX((B105:BZ105&lt;&gt;"")*(COLUMN(B105:BZ105)),),2)))</f>
        <v>#VALUE!</v>
      </c>
      <c r="CC105" s="13" t="e">
        <f aca="false">IF(COUNT(B105:BZ105),LOOKUP(MAX(B105:BZ105)+1,B105:BZ105),"")</f>
        <v>#N/A</v>
      </c>
    </row>
    <row r="106" customFormat="false" ht="16.5" hidden="false" customHeight="true" outlineLevel="0" collapsed="false">
      <c r="A106" s="11" t="s">
        <v>184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3"/>
      <c r="U106" s="12"/>
      <c r="V106" s="13"/>
      <c r="W106" s="12"/>
      <c r="X106" s="14"/>
      <c r="Y106" s="12"/>
      <c r="Z106" s="15" t="n">
        <v>21.0225107029416</v>
      </c>
      <c r="AA106" s="12"/>
      <c r="AB106" s="15"/>
      <c r="AC106" s="12"/>
      <c r="AD106" s="13"/>
      <c r="AE106" s="13"/>
      <c r="AF106" s="13" t="n">
        <v>22.37</v>
      </c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 t="n">
        <f aca="false">IF(COUNT(B106:BZ106)&lt;=1,"",AVERAGE(B106:BZ106))</f>
        <v>21.6962553514708</v>
      </c>
      <c r="CB106" s="13" t="e">
        <f aca="false">IF(COUNT(B106:BZ106)&lt;=1,"",INDEX(106:106,LARGE(INDEX((B106:BZ106&lt;&gt;"")*(COLUMN(B106:BZ106)),),2)))</f>
        <v>#VALUE!</v>
      </c>
      <c r="CC106" s="13" t="e">
        <f aca="false">IF(COUNT(B106:BZ106),LOOKUP(MAX(B106:BZ106)+1,B106:BZ106),"")</f>
        <v>#N/A</v>
      </c>
    </row>
    <row r="107" customFormat="false" ht="16.5" hidden="false" customHeight="true" outlineLevel="0" collapsed="false">
      <c r="A107" s="11" t="s">
        <v>185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3"/>
      <c r="U107" s="12"/>
      <c r="V107" s="13"/>
      <c r="W107" s="12"/>
      <c r="X107" s="14"/>
      <c r="Y107" s="12"/>
      <c r="Z107" s="15" t="n">
        <v>21.0225107029416</v>
      </c>
      <c r="AA107" s="12"/>
      <c r="AB107" s="15"/>
      <c r="AC107" s="12"/>
      <c r="AD107" s="13"/>
      <c r="AE107" s="13"/>
      <c r="AF107" s="13" t="n">
        <v>22.37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 t="n">
        <f aca="false">IF(COUNT(B107:BZ107)&lt;=1,"",AVERAGE(B107:BZ107))</f>
        <v>21.6962553514708</v>
      </c>
      <c r="CB107" s="13" t="e">
        <f aca="false">IF(COUNT(B107:BZ107)&lt;=1,"",INDEX(107:107,LARGE(INDEX((B107:BZ107&lt;&gt;"")*(COLUMN(B107:BZ107)),),2)))</f>
        <v>#VALUE!</v>
      </c>
      <c r="CC107" s="13" t="e">
        <f aca="false">IF(COUNT(B107:BZ107),LOOKUP(MAX(B107:BZ107)+1,B107:BZ107),"")</f>
        <v>#N/A</v>
      </c>
    </row>
    <row r="108" customFormat="false" ht="16.5" hidden="false" customHeight="true" outlineLevel="0" collapsed="false">
      <c r="A108" s="11" t="s">
        <v>186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3"/>
      <c r="U108" s="12"/>
      <c r="V108" s="13"/>
      <c r="W108" s="12"/>
      <c r="X108" s="14"/>
      <c r="Y108" s="12"/>
      <c r="Z108" s="15" t="n">
        <v>12.4004480657982</v>
      </c>
      <c r="AA108" s="12"/>
      <c r="AB108" s="15"/>
      <c r="AC108" s="12"/>
      <c r="AD108" s="13"/>
      <c r="AE108" s="13"/>
      <c r="AF108" s="13" t="n">
        <v>13.25</v>
      </c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 t="n">
        <f aca="false">IF(COUNT(B108:BZ108)&lt;=1,"",AVERAGE(B108:BZ108))</f>
        <v>12.8252240328991</v>
      </c>
      <c r="CB108" s="13" t="e">
        <f aca="false">IF(COUNT(B108:BZ108)&lt;=1,"",INDEX(108:108,LARGE(INDEX((B108:BZ108&lt;&gt;"")*(COLUMN(B108:BZ108)),),2)))</f>
        <v>#VALUE!</v>
      </c>
      <c r="CC108" s="13" t="e">
        <f aca="false">IF(COUNT(B108:BZ108),LOOKUP(MAX(B108:BZ108)+1,B108:BZ108),"")</f>
        <v>#N/A</v>
      </c>
    </row>
    <row r="109" customFormat="false" ht="16.5" hidden="false" customHeight="true" outlineLevel="0" collapsed="false">
      <c r="A109" s="11" t="s">
        <v>187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/>
      <c r="U109" s="12"/>
      <c r="V109" s="13"/>
      <c r="W109" s="12"/>
      <c r="X109" s="14"/>
      <c r="Y109" s="12"/>
      <c r="Z109" s="15" t="n">
        <v>12.8911599073179</v>
      </c>
      <c r="AA109" s="12"/>
      <c r="AB109" s="15"/>
      <c r="AC109" s="12"/>
      <c r="AD109" s="13"/>
      <c r="AE109" s="13"/>
      <c r="AF109" s="13" t="n">
        <v>13.78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 t="n">
        <f aca="false">IF(COUNT(B109:BZ109)&lt;=1,"",AVERAGE(B109:BZ109))</f>
        <v>13.335579953659</v>
      </c>
      <c r="CB109" s="13" t="e">
        <f aca="false">IF(COUNT(B109:BZ109)&lt;=1,"",INDEX(109:109,LARGE(INDEX((B109:BZ109&lt;&gt;"")*(COLUMN(B109:BZ109)),),2)))</f>
        <v>#VALUE!</v>
      </c>
      <c r="CC109" s="13" t="e">
        <f aca="false">IF(COUNT(B109:BZ109),LOOKUP(MAX(B109:BZ109)+1,B109:BZ109),"")</f>
        <v>#N/A</v>
      </c>
    </row>
    <row r="110" customFormat="false" ht="16.5" hidden="false" customHeight="true" outlineLevel="0" collapsed="false">
      <c r="A110" s="11" t="s">
        <v>188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3"/>
      <c r="U110" s="12"/>
      <c r="V110" s="13"/>
      <c r="W110" s="12"/>
      <c r="X110" s="14"/>
      <c r="Y110" s="12"/>
      <c r="Z110" s="15"/>
      <c r="AA110" s="12"/>
      <c r="AB110" s="15"/>
      <c r="AC110" s="12"/>
      <c r="AD110" s="13"/>
      <c r="AE110" s="13"/>
      <c r="AF110" s="13" t="n">
        <v>39.01</v>
      </c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 t="str">
        <f aca="false">IF(COUNT(B110:BZ110)&lt;=1,"",AVERAGE(B110:BZ110))</f>
        <v/>
      </c>
      <c r="CB110" s="13" t="str">
        <f aca="false">IF(COUNT(B110:BZ110)&lt;=1,"",INDEX(110:110,LARGE(INDEX((B110:BZ110&lt;&gt;"")*(COLUMN(B110:BZ110)),),2)))</f>
        <v/>
      </c>
      <c r="CC110" s="13" t="e">
        <f aca="false">IF(COUNT(B110:BZ110),LOOKUP(MAX(B110:BZ110)+1,B110:BZ110),"")</f>
        <v>#N/A</v>
      </c>
    </row>
    <row r="111" customFormat="false" ht="16.5" hidden="false" customHeight="true" outlineLevel="0" collapsed="false">
      <c r="A111" s="11" t="s">
        <v>189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3"/>
      <c r="U111" s="12"/>
      <c r="V111" s="13"/>
      <c r="W111" s="12"/>
      <c r="X111" s="14"/>
      <c r="Y111" s="12"/>
      <c r="Z111" s="15"/>
      <c r="AA111" s="12"/>
      <c r="AB111" s="15"/>
      <c r="AC111" s="12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 t="str">
        <f aca="false">IF(COUNT(B111:BZ111)&lt;=1,"",AVERAGE(B111:BZ111))</f>
        <v/>
      </c>
      <c r="CB111" s="13" t="str">
        <f aca="false">IF(COUNT(B111:BZ111)&lt;=1,"",INDEX(111:111,LARGE(INDEX((B111:BZ111&lt;&gt;"")*(COLUMN(B111:BZ111)),),2)))</f>
        <v/>
      </c>
      <c r="CC111" s="13" t="str">
        <f aca="false">IF(COUNT(B111:BZ111),LOOKUP(MAX(B111:BZ111)+1,B111:BZ111),"")</f>
        <v/>
      </c>
    </row>
    <row r="112" customFormat="false" ht="16.5" hidden="false" customHeight="true" outlineLevel="0" collapsed="false">
      <c r="A112" s="11" t="s">
        <v>190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3"/>
      <c r="U112" s="12"/>
      <c r="V112" s="13"/>
      <c r="W112" s="12"/>
      <c r="X112" s="14"/>
      <c r="Y112" s="12"/>
      <c r="Z112" s="15"/>
      <c r="AA112" s="12"/>
      <c r="AB112" s="15"/>
      <c r="AC112" s="12"/>
      <c r="AD112" s="13"/>
      <c r="AE112" s="13"/>
      <c r="AF112" s="13" t="n">
        <v>39.26</v>
      </c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 t="str">
        <f aca="false">IF(COUNT(B112:BZ112)&lt;=1,"",AVERAGE(B112:BZ112))</f>
        <v/>
      </c>
      <c r="CB112" s="13" t="str">
        <f aca="false">IF(COUNT(B112:BZ112)&lt;=1,"",INDEX(112:112,LARGE(INDEX((B112:BZ112&lt;&gt;"")*(COLUMN(B112:BZ112)),),2)))</f>
        <v/>
      </c>
      <c r="CC112" s="13" t="e">
        <f aca="false">IF(COUNT(B112:BZ112),LOOKUP(MAX(B112:BZ112)+1,B112:BZ112),"")</f>
        <v>#N/A</v>
      </c>
    </row>
    <row r="113" customFormat="false" ht="16.5" hidden="false" customHeight="true" outlineLevel="0" collapsed="false">
      <c r="A113" s="11" t="s">
        <v>191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3"/>
      <c r="U113" s="12"/>
      <c r="V113" s="13"/>
      <c r="W113" s="12"/>
      <c r="X113" s="14"/>
      <c r="Y113" s="12"/>
      <c r="Z113" s="15"/>
      <c r="AA113" s="12"/>
      <c r="AB113" s="15"/>
      <c r="AC113" s="12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 t="str">
        <f aca="false">IF(COUNT(B113:BZ113)&lt;=1,"",AVERAGE(B113:BZ113))</f>
        <v/>
      </c>
      <c r="CB113" s="13" t="str">
        <f aca="false">IF(COUNT(B113:BZ113)&lt;=1,"",INDEX(113:113,LARGE(INDEX((B113:BZ113&lt;&gt;"")*(COLUMN(B113:BZ113)),),2)))</f>
        <v/>
      </c>
      <c r="CC113" s="13" t="str">
        <f aca="false">IF(COUNT(B113:BZ113),LOOKUP(MAX(B113:BZ113)+1,B113:BZ113),"")</f>
        <v/>
      </c>
    </row>
    <row r="114" customFormat="false" ht="16.5" hidden="false" customHeight="true" outlineLevel="0" collapsed="false">
      <c r="A114" s="11" t="s">
        <v>192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3"/>
      <c r="U114" s="12"/>
      <c r="V114" s="13"/>
      <c r="W114" s="12"/>
      <c r="X114" s="14"/>
      <c r="Y114" s="12"/>
      <c r="Z114" s="15"/>
      <c r="AA114" s="12"/>
      <c r="AB114" s="15"/>
      <c r="AC114" s="12"/>
      <c r="AD114" s="13"/>
      <c r="AE114" s="13"/>
      <c r="AF114" s="13" t="n">
        <v>42.81</v>
      </c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 t="str">
        <f aca="false">IF(COUNT(B114:BZ114)&lt;=1,"",AVERAGE(B114:BZ114))</f>
        <v/>
      </c>
      <c r="CB114" s="13" t="str">
        <f aca="false">IF(COUNT(B114:BZ114)&lt;=1,"",INDEX(114:114,LARGE(INDEX((B114:BZ114&lt;&gt;"")*(COLUMN(B114:BZ114)),),2)))</f>
        <v/>
      </c>
      <c r="CC114" s="13" t="e">
        <f aca="false">IF(COUNT(B114:BZ114),LOOKUP(MAX(B114:BZ114)+1,B114:BZ114),"")</f>
        <v>#N/A</v>
      </c>
    </row>
    <row r="115" customFormat="false" ht="16.5" hidden="false" customHeight="true" outlineLevel="0" collapsed="false">
      <c r="A115" s="11" t="s">
        <v>193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3"/>
      <c r="U115" s="12"/>
      <c r="V115" s="13"/>
      <c r="W115" s="12"/>
      <c r="X115" s="14"/>
      <c r="Y115" s="12"/>
      <c r="Z115" s="15" t="n">
        <v>43.3360401417852</v>
      </c>
      <c r="AA115" s="12"/>
      <c r="AB115" s="15"/>
      <c r="AC115" s="12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 t="str">
        <f aca="false">IF(COUNT(B115:BZ115)&lt;=1,"",AVERAGE(B115:BZ115))</f>
        <v/>
      </c>
      <c r="CB115" s="13" t="str">
        <f aca="false">IF(COUNT(B115:BZ115)&lt;=1,"",INDEX(115:115,LARGE(INDEX((B115:BZ115&lt;&gt;"")*(COLUMN(B115:BZ115)),),2)))</f>
        <v/>
      </c>
      <c r="CC115" s="13" t="e">
        <f aca="false">IF(COUNT(B115:BZ115),LOOKUP(MAX(B115:BZ115)+1,B115:BZ115),"")</f>
        <v>#N/A</v>
      </c>
    </row>
    <row r="116" customFormat="false" ht="16.5" hidden="false" customHeight="true" outlineLevel="0" collapsed="false">
      <c r="A116" s="11" t="s">
        <v>194</v>
      </c>
      <c r="B116" s="12"/>
      <c r="C116" s="12"/>
      <c r="D116" s="12" t="n">
        <v>32.87</v>
      </c>
      <c r="E116" s="12"/>
      <c r="F116" s="17" t="n">
        <v>33.6</v>
      </c>
      <c r="G116" s="12"/>
      <c r="H116" s="12"/>
      <c r="I116" s="12"/>
      <c r="J116" s="12"/>
      <c r="K116" s="12"/>
      <c r="L116" s="12" t="n">
        <v>32</v>
      </c>
      <c r="M116" s="12"/>
      <c r="N116" s="12"/>
      <c r="O116" s="12"/>
      <c r="P116" s="12" t="n">
        <v>32.1</v>
      </c>
      <c r="Q116" s="12"/>
      <c r="R116" s="12"/>
      <c r="S116" s="12"/>
      <c r="T116" s="13"/>
      <c r="U116" s="12"/>
      <c r="V116" s="13" t="n">
        <v>33.47</v>
      </c>
      <c r="W116" s="12"/>
      <c r="X116" s="14"/>
      <c r="Y116" s="12"/>
      <c r="Z116" s="15" t="n">
        <v>32.288799889518</v>
      </c>
      <c r="AA116" s="12"/>
      <c r="AB116" s="15" t="n">
        <v>34.2</v>
      </c>
      <c r="AC116" s="12"/>
      <c r="AD116" s="13"/>
      <c r="AE116" s="13"/>
      <c r="AF116" s="13" t="n">
        <v>34.54</v>
      </c>
      <c r="AG116" s="13"/>
      <c r="AH116" s="13"/>
      <c r="AI116" s="13"/>
      <c r="AJ116" s="13"/>
      <c r="AK116" s="13"/>
      <c r="AL116" s="13" t="n">
        <v>34.42</v>
      </c>
      <c r="AM116" s="13"/>
      <c r="AN116" s="13" t="n">
        <v>35.32</v>
      </c>
      <c r="AO116" s="13"/>
      <c r="AP116" s="13" t="n">
        <v>34.76</v>
      </c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 t="n">
        <v>36.27</v>
      </c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 t="n">
        <f aca="false">IF(COUNT(B116:BZ116)&lt;=1,"",AVERAGE(B116:BZ116))</f>
        <v>33.8198999907932</v>
      </c>
      <c r="CB116" s="13" t="e">
        <f aca="false">IF(COUNT(B116:BZ116)&lt;=1,"",INDEX(116:116,LARGE(INDEX((B116:BZ116&lt;&gt;"")*(COLUMN(B116:BZ116)),),2)))</f>
        <v>#VALUE!</v>
      </c>
      <c r="CC116" s="13" t="e">
        <f aca="false">IF(COUNT(B116:BZ116),LOOKUP(MAX(B116:BZ116)+1,B116:BZ116),"")</f>
        <v>#N/A</v>
      </c>
    </row>
    <row r="117" customFormat="false" ht="16.5" hidden="false" customHeight="true" outlineLevel="0" collapsed="false">
      <c r="A117" s="11" t="s">
        <v>195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3"/>
      <c r="U117" s="12"/>
      <c r="V117" s="13"/>
      <c r="W117" s="12"/>
      <c r="X117" s="14"/>
      <c r="Y117" s="12"/>
      <c r="Z117" s="15"/>
      <c r="AA117" s="12"/>
      <c r="AB117" s="15"/>
      <c r="AC117" s="12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 t="str">
        <f aca="false">IF(COUNT(B117:BZ117)&lt;=1,"",AVERAGE(B117:BZ117))</f>
        <v/>
      </c>
      <c r="CB117" s="13" t="str">
        <f aca="false">IF(COUNT(B117:BZ117)&lt;=1,"",INDEX(117:117,LARGE(INDEX((B117:BZ117&lt;&gt;"")*(COLUMN(B117:BZ117)),),2)))</f>
        <v/>
      </c>
      <c r="CC117" s="13" t="str">
        <f aca="false">IF(COUNT(B117:BZ117),LOOKUP(MAX(B117:BZ117)+1,B117:BZ117),"")</f>
        <v/>
      </c>
    </row>
    <row r="118" customFormat="false" ht="16.5" hidden="false" customHeight="true" outlineLevel="0" collapsed="false">
      <c r="A118" s="11" t="s">
        <v>196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3"/>
      <c r="U118" s="12"/>
      <c r="V118" s="13"/>
      <c r="W118" s="12"/>
      <c r="X118" s="14"/>
      <c r="Y118" s="12"/>
      <c r="Z118" s="15"/>
      <c r="AA118" s="12"/>
      <c r="AB118" s="15"/>
      <c r="AC118" s="12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 t="str">
        <f aca="false">IF(COUNT(B118:BZ118)&lt;=1,"",AVERAGE(B118:BZ118))</f>
        <v/>
      </c>
      <c r="CB118" s="13" t="str">
        <f aca="false">IF(COUNT(B118:BZ118)&lt;=1,"",INDEX(118:118,LARGE(INDEX((B118:BZ118&lt;&gt;"")*(COLUMN(B118:BZ118)),),2)))</f>
        <v/>
      </c>
      <c r="CC118" s="13" t="str">
        <f aca="false">IF(COUNT(B118:BZ118),LOOKUP(MAX(B118:BZ118)+1,B118:BZ118),"")</f>
        <v/>
      </c>
    </row>
    <row r="119" customFormat="false" ht="16.5" hidden="false" customHeight="true" outlineLevel="0" collapsed="false">
      <c r="A119" s="11" t="s">
        <v>197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  <c r="U119" s="12"/>
      <c r="V119" s="13"/>
      <c r="W119" s="12"/>
      <c r="X119" s="14"/>
      <c r="Y119" s="12"/>
      <c r="Z119" s="15"/>
      <c r="AA119" s="12"/>
      <c r="AB119" s="15"/>
      <c r="AC119" s="12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 t="str">
        <f aca="false">IF(COUNT(B119:BZ119)&lt;=1,"",AVERAGE(B119:BZ119))</f>
        <v/>
      </c>
      <c r="CB119" s="13" t="str">
        <f aca="false">IF(COUNT(B119:BZ119)&lt;=1,"",INDEX(119:119,LARGE(INDEX((B119:BZ119&lt;&gt;"")*(COLUMN(B119:BZ119)),),2)))</f>
        <v/>
      </c>
      <c r="CC119" s="13" t="str">
        <f aca="false">IF(COUNT(B119:BZ119),LOOKUP(MAX(B119:BZ119)+1,B119:BZ119),"")</f>
        <v/>
      </c>
    </row>
    <row r="120" customFormat="false" ht="16.5" hidden="false" customHeight="true" outlineLevel="0" collapsed="false">
      <c r="A120" s="11" t="s">
        <v>198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  <c r="U120" s="12"/>
      <c r="V120" s="13"/>
      <c r="W120" s="12"/>
      <c r="X120" s="14"/>
      <c r="Y120" s="12"/>
      <c r="Z120" s="15" t="n">
        <v>71.0828031732879</v>
      </c>
      <c r="AA120" s="12"/>
      <c r="AB120" s="15"/>
      <c r="AC120" s="12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 t="str">
        <f aca="false">IF(COUNT(B120:BZ120)&lt;=1,"",AVERAGE(B120:BZ120))</f>
        <v/>
      </c>
      <c r="CB120" s="13" t="str">
        <f aca="false">IF(COUNT(B120:BZ120)&lt;=1,"",INDEX(120:120,LARGE(INDEX((B120:BZ120&lt;&gt;"")*(COLUMN(B120:BZ120)),),2)))</f>
        <v/>
      </c>
      <c r="CC120" s="13" t="e">
        <f aca="false">IF(COUNT(B120:BZ120),LOOKUP(MAX(B120:BZ120)+1,B120:BZ120),"")</f>
        <v>#N/A</v>
      </c>
    </row>
    <row r="121" customFormat="false" ht="16.5" hidden="false" customHeight="true" outlineLevel="0" collapsed="false">
      <c r="A121" s="11" t="s">
        <v>199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3"/>
      <c r="U121" s="12"/>
      <c r="V121" s="13"/>
      <c r="W121" s="12"/>
      <c r="X121" s="14"/>
      <c r="Y121" s="12"/>
      <c r="Z121" s="15"/>
      <c r="AA121" s="12"/>
      <c r="AB121" s="15"/>
      <c r="AC121" s="12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 t="str">
        <f aca="false">IF(COUNT(B121:BZ121)&lt;=1,"",AVERAGE(B121:BZ121))</f>
        <v/>
      </c>
      <c r="CB121" s="13" t="str">
        <f aca="false">IF(COUNT(B121:BZ121)&lt;=1,"",INDEX(121:121,LARGE(INDEX((B121:BZ121&lt;&gt;"")*(COLUMN(B121:BZ121)),),2)))</f>
        <v/>
      </c>
      <c r="CC121" s="13" t="str">
        <f aca="false">IF(COUNT(B121:BZ121),LOOKUP(MAX(B121:BZ121)+1,B121:BZ121),"")</f>
        <v/>
      </c>
    </row>
    <row r="122" customFormat="false" ht="16.5" hidden="false" customHeight="true" outlineLevel="0" collapsed="false">
      <c r="A122" s="11" t="s">
        <v>200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3"/>
      <c r="U122" s="12"/>
      <c r="V122" s="13"/>
      <c r="W122" s="12"/>
      <c r="X122" s="14"/>
      <c r="Y122" s="12"/>
      <c r="Z122" s="15"/>
      <c r="AA122" s="12"/>
      <c r="AB122" s="15"/>
      <c r="AC122" s="12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 t="str">
        <f aca="false">IF(COUNT(B122:BZ122)&lt;=1,"",AVERAGE(B122:BZ122))</f>
        <v/>
      </c>
      <c r="CB122" s="13" t="str">
        <f aca="false">IF(COUNT(B122:BZ122)&lt;=1,"",INDEX(122:122,LARGE(INDEX((B122:BZ122&lt;&gt;"")*(COLUMN(B122:BZ122)),),2)))</f>
        <v/>
      </c>
      <c r="CC122" s="13" t="str">
        <f aca="false">IF(COUNT(B122:BZ122),LOOKUP(MAX(B122:BZ122)+1,B122:BZ122),"")</f>
        <v/>
      </c>
    </row>
    <row r="123" customFormat="false" ht="16.5" hidden="false" customHeight="true" outlineLevel="0" collapsed="false">
      <c r="A123" s="11" t="s">
        <v>201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/>
      <c r="U123" s="12"/>
      <c r="V123" s="13"/>
      <c r="W123" s="12"/>
      <c r="X123" s="14"/>
      <c r="Y123" s="12"/>
      <c r="Z123" s="15"/>
      <c r="AA123" s="12"/>
      <c r="AB123" s="15"/>
      <c r="AC123" s="12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 t="str">
        <f aca="false">IF(COUNT(B123:BZ123)&lt;=1,"",AVERAGE(B123:BZ123))</f>
        <v/>
      </c>
      <c r="CB123" s="13" t="str">
        <f aca="false">IF(COUNT(B123:BZ123)&lt;=1,"",INDEX(123:123,LARGE(INDEX((B123:BZ123&lt;&gt;"")*(COLUMN(B123:BZ123)),),2)))</f>
        <v/>
      </c>
      <c r="CC123" s="13" t="str">
        <f aca="false">IF(COUNT(B123:BZ123),LOOKUP(MAX(B123:BZ123)+1,B123:BZ123),"")</f>
        <v/>
      </c>
    </row>
    <row r="124" customFormat="false" ht="16.5" hidden="false" customHeight="true" outlineLevel="0" collapsed="false">
      <c r="A124" s="11" t="s">
        <v>202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3"/>
      <c r="U124" s="12"/>
      <c r="V124" s="13"/>
      <c r="W124" s="12"/>
      <c r="X124" s="14"/>
      <c r="Y124" s="12"/>
      <c r="Z124" s="15" t="n">
        <v>16.6969694179748</v>
      </c>
      <c r="AA124" s="12"/>
      <c r="AB124" s="15"/>
      <c r="AC124" s="12"/>
      <c r="AD124" s="13"/>
      <c r="AE124" s="13"/>
      <c r="AF124" s="13" t="n">
        <v>17.68</v>
      </c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 t="n">
        <f aca="false">IF(COUNT(B124:BZ124)&lt;=1,"",AVERAGE(B124:BZ124))</f>
        <v>17.1884847089874</v>
      </c>
      <c r="CB124" s="13" t="e">
        <f aca="false">IF(COUNT(B124:BZ124)&lt;=1,"",INDEX(124:124,LARGE(INDEX((B124:BZ124&lt;&gt;"")*(COLUMN(B124:BZ124)),),2)))</f>
        <v>#VALUE!</v>
      </c>
      <c r="CC124" s="13" t="e">
        <f aca="false">IF(COUNT(B124:BZ124),LOOKUP(MAX(B124:BZ124)+1,B124:BZ124),"")</f>
        <v>#N/A</v>
      </c>
    </row>
    <row r="125" customFormat="false" ht="16.5" hidden="false" customHeight="true" outlineLevel="0" collapsed="false">
      <c r="A125" s="11" t="s">
        <v>203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/>
      <c r="U125" s="12"/>
      <c r="V125" s="13"/>
      <c r="W125" s="12"/>
      <c r="X125" s="14"/>
      <c r="Y125" s="12"/>
      <c r="Z125" s="15"/>
      <c r="AA125" s="12"/>
      <c r="AB125" s="15"/>
      <c r="AC125" s="12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 t="str">
        <f aca="false">IF(COUNT(B125:BZ125)&lt;=1,"",AVERAGE(B125:BZ125))</f>
        <v/>
      </c>
      <c r="CB125" s="13" t="str">
        <f aca="false">IF(COUNT(B125:BZ125)&lt;=1,"",INDEX(125:125,LARGE(INDEX((B125:BZ125&lt;&gt;"")*(COLUMN(B125:BZ125)),),2)))</f>
        <v/>
      </c>
      <c r="CC125" s="13" t="str">
        <f aca="false">IF(COUNT(B125:BZ125),LOOKUP(MAX(B125:BZ125)+1,B125:BZ125),"")</f>
        <v/>
      </c>
    </row>
    <row r="126" customFormat="false" ht="16.5" hidden="false" customHeight="true" outlineLevel="0" collapsed="false">
      <c r="A126" s="11" t="s">
        <v>204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3"/>
      <c r="U126" s="12"/>
      <c r="V126" s="13"/>
      <c r="W126" s="12"/>
      <c r="X126" s="14"/>
      <c r="Y126" s="12"/>
      <c r="Z126" s="15"/>
      <c r="AA126" s="12"/>
      <c r="AB126" s="15"/>
      <c r="AC126" s="12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 t="str">
        <f aca="false">IF(COUNT(B126:BZ126)&lt;=1,"",AVERAGE(B126:BZ126))</f>
        <v/>
      </c>
      <c r="CB126" s="13" t="str">
        <f aca="false">IF(COUNT(B126:BZ126)&lt;=1,"",INDEX(126:126,LARGE(INDEX((B126:BZ126&lt;&gt;"")*(COLUMN(B126:BZ126)),),2)))</f>
        <v/>
      </c>
      <c r="CC126" s="13" t="str">
        <f aca="false">IF(COUNT(B126:BZ126),LOOKUP(MAX(B126:BZ126)+1,B126:BZ126),"")</f>
        <v/>
      </c>
    </row>
    <row r="127" customFormat="false" ht="16.5" hidden="false" customHeight="true" outlineLevel="0" collapsed="false">
      <c r="A127" s="11" t="s">
        <v>205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3"/>
      <c r="U127" s="12"/>
      <c r="V127" s="13"/>
      <c r="W127" s="12"/>
      <c r="X127" s="14"/>
      <c r="Y127" s="12"/>
      <c r="Z127" s="15"/>
      <c r="AA127" s="12"/>
      <c r="AB127" s="15"/>
      <c r="AC127" s="12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 t="str">
        <f aca="false">IF(COUNT(B127:BZ127)&lt;=1,"",AVERAGE(B127:BZ127))</f>
        <v/>
      </c>
      <c r="CB127" s="13" t="str">
        <f aca="false">IF(COUNT(B127:BZ127)&lt;=1,"",INDEX(127:127,LARGE(INDEX((B127:BZ127&lt;&gt;"")*(COLUMN(B127:BZ127)),),2)))</f>
        <v/>
      </c>
      <c r="CC127" s="13" t="str">
        <f aca="false">IF(COUNT(B127:BZ127),LOOKUP(MAX(B127:BZ127)+1,B127:BZ127),"")</f>
        <v/>
      </c>
    </row>
    <row r="128" customFormat="false" ht="16.5" hidden="false" customHeight="true" outlineLevel="0" collapsed="false">
      <c r="A128" s="11" t="s">
        <v>206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3"/>
      <c r="U128" s="12"/>
      <c r="V128" s="13"/>
      <c r="W128" s="12"/>
      <c r="X128" s="14"/>
      <c r="Y128" s="12"/>
      <c r="Z128" s="15"/>
      <c r="AA128" s="12"/>
      <c r="AB128" s="15"/>
      <c r="AC128" s="12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 t="str">
        <f aca="false">IF(COUNT(B128:BZ128)&lt;=1,"",AVERAGE(B128:BZ128))</f>
        <v/>
      </c>
      <c r="CB128" s="13" t="str">
        <f aca="false">IF(COUNT(B128:BZ128)&lt;=1,"",INDEX(128:128,LARGE(INDEX((B128:BZ128&lt;&gt;"")*(COLUMN(B128:BZ128)),),2)))</f>
        <v/>
      </c>
      <c r="CC128" s="13" t="str">
        <f aca="false">IF(COUNT(B128:BZ128),LOOKUP(MAX(B128:BZ128)+1,B128:BZ128),"")</f>
        <v/>
      </c>
    </row>
    <row r="129" customFormat="false" ht="16.5" hidden="false" customHeight="true" outlineLevel="0" collapsed="false">
      <c r="A129" s="11" t="s">
        <v>207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3"/>
      <c r="U129" s="12"/>
      <c r="V129" s="13"/>
      <c r="W129" s="12"/>
      <c r="X129" s="14"/>
      <c r="Y129" s="12"/>
      <c r="Z129" s="15"/>
      <c r="AA129" s="12"/>
      <c r="AB129" s="15"/>
      <c r="AC129" s="12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 t="str">
        <f aca="false">IF(COUNT(B129:BZ129)&lt;=1,"",AVERAGE(B129:BZ129))</f>
        <v/>
      </c>
      <c r="CB129" s="13" t="str">
        <f aca="false">IF(COUNT(B129:BZ129)&lt;=1,"",INDEX(129:129,LARGE(INDEX((B129:BZ129&lt;&gt;"")*(COLUMN(B129:BZ129)),),2)))</f>
        <v/>
      </c>
      <c r="CC129" s="13" t="str">
        <f aca="false">IF(COUNT(B129:BZ129),LOOKUP(MAX(B129:BZ129)+1,B129:BZ129),"")</f>
        <v/>
      </c>
    </row>
    <row r="130" customFormat="false" ht="16.5" hidden="false" customHeight="true" outlineLevel="0" collapsed="false">
      <c r="A130" s="11" t="s">
        <v>208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  <c r="U130" s="12"/>
      <c r="V130" s="13"/>
      <c r="W130" s="12"/>
      <c r="X130" s="14"/>
      <c r="Y130" s="12"/>
      <c r="Z130" s="15"/>
      <c r="AA130" s="12"/>
      <c r="AB130" s="15"/>
      <c r="AC130" s="12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 t="str">
        <f aca="false">IF(COUNT(B130:BZ130)&lt;=1,"",AVERAGE(B130:BZ130))</f>
        <v/>
      </c>
      <c r="CB130" s="13" t="str">
        <f aca="false">IF(COUNT(B130:BZ130)&lt;=1,"",INDEX(130:130,LARGE(INDEX((B130:BZ130&lt;&gt;"")*(COLUMN(B130:BZ130)),),2)))</f>
        <v/>
      </c>
      <c r="CC130" s="13" t="str">
        <f aca="false">IF(COUNT(B130:BZ130),LOOKUP(MAX(B130:BZ130)+1,B130:BZ130),"")</f>
        <v/>
      </c>
    </row>
    <row r="131" customFormat="false" ht="16.5" hidden="false" customHeight="true" outlineLevel="0" collapsed="false">
      <c r="A131" s="11" t="s">
        <v>209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3"/>
      <c r="U131" s="12"/>
      <c r="V131" s="13"/>
      <c r="W131" s="12"/>
      <c r="X131" s="14"/>
      <c r="Y131" s="12"/>
      <c r="Z131" s="15"/>
      <c r="AA131" s="12"/>
      <c r="AB131" s="15"/>
      <c r="AC131" s="12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 t="str">
        <f aca="false">IF(COUNT(B131:BZ131)&lt;=1,"",AVERAGE(B131:BZ131))</f>
        <v/>
      </c>
      <c r="CB131" s="13" t="str">
        <f aca="false">IF(COUNT(B131:BZ131)&lt;=1,"",INDEX(131:131,LARGE(INDEX((B131:BZ131&lt;&gt;"")*(COLUMN(B131:BZ131)),),2)))</f>
        <v/>
      </c>
      <c r="CC131" s="13" t="str">
        <f aca="false">IF(COUNT(B131:BZ131),LOOKUP(MAX(B131:BZ131)+1,B131:BZ131),"")</f>
        <v/>
      </c>
    </row>
    <row r="132" customFormat="false" ht="16.5" hidden="false" customHeight="true" outlineLevel="0" collapsed="false">
      <c r="A132" s="11" t="s">
        <v>203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3"/>
      <c r="U132" s="12"/>
      <c r="V132" s="13"/>
      <c r="W132" s="12"/>
      <c r="X132" s="14"/>
      <c r="Y132" s="12"/>
      <c r="Z132" s="15"/>
      <c r="AA132" s="12"/>
      <c r="AB132" s="15"/>
      <c r="AC132" s="12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 t="str">
        <f aca="false">IF(COUNT(B132:BZ132)&lt;=1,"",AVERAGE(B132:BZ132))</f>
        <v/>
      </c>
      <c r="CB132" s="13" t="str">
        <f aca="false">IF(COUNT(B132:BZ132)&lt;=1,"",INDEX(132:132,LARGE(INDEX((B132:BZ132&lt;&gt;"")*(COLUMN(B132:BZ132)),),2)))</f>
        <v/>
      </c>
      <c r="CC132" s="13" t="str">
        <f aca="false">IF(COUNT(B132:BZ132),LOOKUP(MAX(B132:BZ132)+1,B132:BZ132),"")</f>
        <v/>
      </c>
    </row>
    <row r="133" customFormat="false" ht="16.5" hidden="false" customHeight="true" outlineLevel="0" collapsed="false">
      <c r="A133" s="11" t="s">
        <v>204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3"/>
      <c r="U133" s="12"/>
      <c r="V133" s="13"/>
      <c r="W133" s="12"/>
      <c r="X133" s="14"/>
      <c r="Y133" s="12"/>
      <c r="Z133" s="15"/>
      <c r="AA133" s="12"/>
      <c r="AB133" s="15"/>
      <c r="AC133" s="12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 t="str">
        <f aca="false">IF(COUNT(B133:BZ133)&lt;=1,"",AVERAGE(B133:BZ133))</f>
        <v/>
      </c>
      <c r="CB133" s="13" t="str">
        <f aca="false">IF(COUNT(B133:BZ133)&lt;=1,"",INDEX(133:133,LARGE(INDEX((B133:BZ133&lt;&gt;"")*(COLUMN(B133:BZ133)),),2)))</f>
        <v/>
      </c>
      <c r="CC133" s="13" t="str">
        <f aca="false">IF(COUNT(B133:BZ133),LOOKUP(MAX(B133:BZ133)+1,B133:BZ133),"")</f>
        <v/>
      </c>
    </row>
    <row r="134" customFormat="false" ht="16.5" hidden="false" customHeight="true" outlineLevel="0" collapsed="false">
      <c r="A134" s="11" t="s">
        <v>205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3"/>
      <c r="U134" s="12"/>
      <c r="V134" s="13"/>
      <c r="W134" s="12"/>
      <c r="X134" s="14"/>
      <c r="Y134" s="12"/>
      <c r="Z134" s="15"/>
      <c r="AA134" s="12"/>
      <c r="AB134" s="15"/>
      <c r="AC134" s="12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 t="str">
        <f aca="false">IF(COUNT(B134:BZ134)&lt;=1,"",AVERAGE(B134:BZ134))</f>
        <v/>
      </c>
      <c r="CB134" s="13" t="str">
        <f aca="false">IF(COUNT(B134:BZ134)&lt;=1,"",INDEX(134:134,LARGE(INDEX((B134:BZ134&lt;&gt;"")*(COLUMN(B134:BZ134)),),2)))</f>
        <v/>
      </c>
      <c r="CC134" s="13" t="str">
        <f aca="false">IF(COUNT(B134:BZ134),LOOKUP(MAX(B134:BZ134)+1,B134:BZ134),"")</f>
        <v/>
      </c>
    </row>
    <row r="135" customFormat="false" ht="16.5" hidden="false" customHeight="true" outlineLevel="0" collapsed="false">
      <c r="A135" s="11" t="s">
        <v>206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/>
      <c r="U135" s="12"/>
      <c r="V135" s="13"/>
      <c r="W135" s="12"/>
      <c r="X135" s="14"/>
      <c r="Y135" s="12"/>
      <c r="Z135" s="15"/>
      <c r="AA135" s="12"/>
      <c r="AB135" s="15"/>
      <c r="AC135" s="12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 t="str">
        <f aca="false">IF(COUNT(B135:BZ135)&lt;=1,"",AVERAGE(B135:BZ135))</f>
        <v/>
      </c>
      <c r="CB135" s="13" t="str">
        <f aca="false">IF(COUNT(B135:BZ135)&lt;=1,"",INDEX(135:135,LARGE(INDEX((B135:BZ135&lt;&gt;"")*(COLUMN(B135:BZ135)),),2)))</f>
        <v/>
      </c>
      <c r="CC135" s="13" t="str">
        <f aca="false">IF(COUNT(B135:BZ135),LOOKUP(MAX(B135:BZ135)+1,B135:BZ135),"")</f>
        <v/>
      </c>
    </row>
    <row r="136" customFormat="false" ht="16.5" hidden="false" customHeight="true" outlineLevel="0" collapsed="false">
      <c r="A136" s="11" t="s">
        <v>207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3"/>
      <c r="U136" s="12"/>
      <c r="V136" s="13"/>
      <c r="W136" s="12"/>
      <c r="X136" s="14"/>
      <c r="Y136" s="12"/>
      <c r="Z136" s="15"/>
      <c r="AA136" s="12"/>
      <c r="AB136" s="15"/>
      <c r="AC136" s="12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 t="str">
        <f aca="false">IF(COUNT(B136:BZ136)&lt;=1,"",AVERAGE(B136:BZ136))</f>
        <v/>
      </c>
      <c r="CB136" s="13" t="str">
        <f aca="false">IF(COUNT(B136:BZ136)&lt;=1,"",INDEX(136:136,LARGE(INDEX((B136:BZ136&lt;&gt;"")*(COLUMN(B136:BZ136)),),2)))</f>
        <v/>
      </c>
      <c r="CC136" s="13" t="str">
        <f aca="false">IF(COUNT(B136:BZ136),LOOKUP(MAX(B136:BZ136)+1,B136:BZ136),"")</f>
        <v/>
      </c>
    </row>
    <row r="137" customFormat="false" ht="16.5" hidden="false" customHeight="true" outlineLevel="0" collapsed="false">
      <c r="A137" s="11" t="s">
        <v>208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3"/>
      <c r="U137" s="12"/>
      <c r="V137" s="13"/>
      <c r="W137" s="12"/>
      <c r="X137" s="14"/>
      <c r="Y137" s="12"/>
      <c r="Z137" s="15"/>
      <c r="AA137" s="12"/>
      <c r="AB137" s="15"/>
      <c r="AC137" s="12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 t="str">
        <f aca="false">IF(COUNT(B137:BZ137)&lt;=1,"",AVERAGE(B137:BZ137))</f>
        <v/>
      </c>
      <c r="CB137" s="13" t="str">
        <f aca="false">IF(COUNT(B137:BZ137)&lt;=1,"",INDEX(137:137,LARGE(INDEX((B137:BZ137&lt;&gt;"")*(COLUMN(B137:BZ137)),),2)))</f>
        <v/>
      </c>
      <c r="CC137" s="13" t="str">
        <f aca="false">IF(COUNT(B137:BZ137),LOOKUP(MAX(B137:BZ137)+1,B137:BZ137),"")</f>
        <v/>
      </c>
    </row>
    <row r="138" customFormat="false" ht="16.5" hidden="false" customHeight="true" outlineLevel="0" collapsed="false">
      <c r="A138" s="11" t="s">
        <v>209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3"/>
      <c r="U138" s="12"/>
      <c r="V138" s="13"/>
      <c r="W138" s="12"/>
      <c r="X138" s="14"/>
      <c r="Y138" s="12"/>
      <c r="Z138" s="15"/>
      <c r="AA138" s="12"/>
      <c r="AB138" s="15"/>
      <c r="AC138" s="12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 t="str">
        <f aca="false">IF(COUNT(B138:BZ138)&lt;=1,"",AVERAGE(B138:BZ138))</f>
        <v/>
      </c>
      <c r="CB138" s="13" t="str">
        <f aca="false">IF(COUNT(B138:BZ138)&lt;=1,"",INDEX(138:138,LARGE(INDEX((B138:BZ138&lt;&gt;"")*(COLUMN(B138:BZ138)),),2)))</f>
        <v/>
      </c>
      <c r="CC138" s="13" t="str">
        <f aca="false">IF(COUNT(B138:BZ138),LOOKUP(MAX(B138:BZ138)+1,B138:BZ138),"")</f>
        <v/>
      </c>
    </row>
    <row r="139" customFormat="false" ht="16.5" hidden="false" customHeight="true" outlineLevel="0" collapsed="false">
      <c r="A139" s="11" t="s">
        <v>210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3"/>
      <c r="U139" s="12"/>
      <c r="V139" s="13"/>
      <c r="W139" s="12"/>
      <c r="X139" s="14"/>
      <c r="Y139" s="12"/>
      <c r="Z139" s="15"/>
      <c r="AA139" s="12"/>
      <c r="AB139" s="15"/>
      <c r="AC139" s="12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 t="str">
        <f aca="false">IF(COUNT(B139:BZ139)&lt;=1,"",AVERAGE(B139:BZ139))</f>
        <v/>
      </c>
      <c r="CB139" s="13" t="str">
        <f aca="false">IF(COUNT(B139:BZ139)&lt;=1,"",INDEX(139:139,LARGE(INDEX((B139:BZ139&lt;&gt;"")*(COLUMN(B139:BZ139)),),2)))</f>
        <v/>
      </c>
      <c r="CC139" s="13" t="str">
        <f aca="false">IF(COUNT(B139:BZ139),LOOKUP(MAX(B139:BZ139)+1,B139:BZ139),"")</f>
        <v/>
      </c>
    </row>
    <row r="140" customFormat="false" ht="16.5" hidden="false" customHeight="true" outlineLevel="0" collapsed="false">
      <c r="A140" s="11" t="s">
        <v>211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3"/>
      <c r="U140" s="12"/>
      <c r="V140" s="13"/>
      <c r="W140" s="12"/>
      <c r="X140" s="14"/>
      <c r="Y140" s="12"/>
      <c r="Z140" s="15"/>
      <c r="AA140" s="12"/>
      <c r="AB140" s="15"/>
      <c r="AC140" s="12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 t="str">
        <f aca="false">IF(COUNT(B140:BZ140)&lt;=1,"",AVERAGE(B140:BZ140))</f>
        <v/>
      </c>
      <c r="CB140" s="13" t="str">
        <f aca="false">IF(COUNT(B140:BZ140)&lt;=1,"",INDEX(140:140,LARGE(INDEX((B140:BZ140&lt;&gt;"")*(COLUMN(B140:BZ140)),),2)))</f>
        <v/>
      </c>
      <c r="CC140" s="13" t="str">
        <f aca="false">IF(COUNT(B140:BZ140),LOOKUP(MAX(B140:BZ140)+1,B140:BZ140),"")</f>
        <v/>
      </c>
    </row>
    <row r="141" customFormat="false" ht="16.5" hidden="false" customHeight="true" outlineLevel="0" collapsed="false">
      <c r="A141" s="11" t="s">
        <v>212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  <c r="U141" s="12"/>
      <c r="V141" s="13"/>
      <c r="W141" s="12"/>
      <c r="X141" s="14"/>
      <c r="Y141" s="12"/>
      <c r="Z141" s="15"/>
      <c r="AA141" s="12"/>
      <c r="AB141" s="15"/>
      <c r="AC141" s="12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 t="str">
        <f aca="false">IF(COUNT(B141:BZ141)&lt;=1,"",AVERAGE(B141:BZ141))</f>
        <v/>
      </c>
      <c r="CB141" s="13" t="str">
        <f aca="false">IF(COUNT(B141:BZ141)&lt;=1,"",INDEX(141:141,LARGE(INDEX((B141:BZ141&lt;&gt;"")*(COLUMN(B141:BZ141)),),2)))</f>
        <v/>
      </c>
      <c r="CC141" s="13" t="str">
        <f aca="false">IF(COUNT(B141:BZ141),LOOKUP(MAX(B141:BZ141)+1,B141:BZ141),"")</f>
        <v/>
      </c>
    </row>
    <row r="142" customFormat="false" ht="16.5" hidden="false" customHeight="true" outlineLevel="0" collapsed="false">
      <c r="A142" s="11" t="s">
        <v>213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/>
      <c r="U142" s="12"/>
      <c r="V142" s="13"/>
      <c r="W142" s="12"/>
      <c r="X142" s="14"/>
      <c r="Y142" s="12"/>
      <c r="Z142" s="15"/>
      <c r="AA142" s="12"/>
      <c r="AB142" s="15"/>
      <c r="AC142" s="12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 t="str">
        <f aca="false">IF(COUNT(B142:BZ142)&lt;=1,"",AVERAGE(B142:BZ142))</f>
        <v/>
      </c>
      <c r="CB142" s="13" t="str">
        <f aca="false">IF(COUNT(B142:BZ142)&lt;=1,"",INDEX(142:142,LARGE(INDEX((B142:BZ142&lt;&gt;"")*(COLUMN(B142:BZ142)),),2)))</f>
        <v/>
      </c>
      <c r="CC142" s="13" t="str">
        <f aca="false">IF(COUNT(B142:BZ142),LOOKUP(MAX(B142:BZ142)+1,B142:BZ142),"")</f>
        <v/>
      </c>
    </row>
    <row r="143" customFormat="false" ht="16.5" hidden="false" customHeight="true" outlineLevel="0" collapsed="false">
      <c r="A143" s="11" t="s">
        <v>214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/>
      <c r="U143" s="12"/>
      <c r="V143" s="13"/>
      <c r="W143" s="12"/>
      <c r="X143" s="14"/>
      <c r="Y143" s="12"/>
      <c r="Z143" s="15"/>
      <c r="AA143" s="12"/>
      <c r="AB143" s="15"/>
      <c r="AC143" s="12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 t="str">
        <f aca="false">IF(COUNT(B143:BZ143)&lt;=1,"",AVERAGE(B143:BZ143))</f>
        <v/>
      </c>
      <c r="CB143" s="13" t="str">
        <f aca="false">IF(COUNT(B143:BZ143)&lt;=1,"",INDEX(143:143,LARGE(INDEX((B143:BZ143&lt;&gt;"")*(COLUMN(B143:BZ143)),),2)))</f>
        <v/>
      </c>
      <c r="CC143" s="13" t="str">
        <f aca="false">IF(COUNT(B143:BZ143),LOOKUP(MAX(B143:BZ143)+1,B143:BZ143),"")</f>
        <v/>
      </c>
    </row>
    <row r="144" customFormat="false" ht="16.5" hidden="false" customHeight="true" outlineLevel="0" collapsed="false">
      <c r="A144" s="11" t="s">
        <v>215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/>
      <c r="U144" s="12"/>
      <c r="V144" s="13"/>
      <c r="W144" s="12"/>
      <c r="X144" s="14"/>
      <c r="Y144" s="12"/>
      <c r="Z144" s="15"/>
      <c r="AA144" s="12"/>
      <c r="AB144" s="15"/>
      <c r="AC144" s="12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 t="str">
        <f aca="false">IF(COUNT(B144:BZ144)&lt;=1,"",AVERAGE(B144:BZ144))</f>
        <v/>
      </c>
      <c r="CB144" s="13" t="str">
        <f aca="false">IF(COUNT(B144:BZ144)&lt;=1,"",INDEX(144:144,LARGE(INDEX((B144:BZ144&lt;&gt;"")*(COLUMN(B144:BZ144)),),2)))</f>
        <v/>
      </c>
      <c r="CC144" s="13" t="str">
        <f aca="false">IF(COUNT(B144:BZ144),LOOKUP(MAX(B144:BZ144)+1,B144:BZ144),"")</f>
        <v/>
      </c>
    </row>
    <row r="145" customFormat="false" ht="16.5" hidden="false" customHeight="true" outlineLevel="0" collapsed="false">
      <c r="A145" s="11" t="s">
        <v>216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/>
      <c r="U145" s="12"/>
      <c r="V145" s="13"/>
      <c r="W145" s="12"/>
      <c r="X145" s="14"/>
      <c r="Y145" s="12"/>
      <c r="Z145" s="15"/>
      <c r="AA145" s="12"/>
      <c r="AB145" s="15"/>
      <c r="AC145" s="12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 t="str">
        <f aca="false">IF(COUNT(B145:BZ145)&lt;=1,"",AVERAGE(B145:BZ145))</f>
        <v/>
      </c>
      <c r="CB145" s="13" t="str">
        <f aca="false">IF(COUNT(B145:BZ145)&lt;=1,"",INDEX(145:145,LARGE(INDEX((B145:BZ145&lt;&gt;"")*(COLUMN(B145:BZ145)),),2)))</f>
        <v/>
      </c>
      <c r="CC145" s="13" t="str">
        <f aca="false">IF(COUNT(B145:BZ145),LOOKUP(MAX(B145:BZ145)+1,B145:BZ145),"")</f>
        <v/>
      </c>
    </row>
    <row r="146" customFormat="false" ht="16.5" hidden="false" customHeight="true" outlineLevel="0" collapsed="false">
      <c r="A146" s="11" t="s">
        <v>217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/>
      <c r="U146" s="12"/>
      <c r="V146" s="13"/>
      <c r="W146" s="12"/>
      <c r="X146" s="14"/>
      <c r="Y146" s="12"/>
      <c r="Z146" s="15"/>
      <c r="AA146" s="12"/>
      <c r="AB146" s="15"/>
      <c r="AC146" s="12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 t="str">
        <f aca="false">IF(COUNT(B146:BZ146)&lt;=1,"",AVERAGE(B146:BZ146))</f>
        <v/>
      </c>
      <c r="CB146" s="13" t="str">
        <f aca="false">IF(COUNT(B146:BZ146)&lt;=1,"",INDEX(146:146,LARGE(INDEX((B146:BZ146&lt;&gt;"")*(COLUMN(B146:BZ146)),),2)))</f>
        <v/>
      </c>
      <c r="CC146" s="13" t="str">
        <f aca="false">IF(COUNT(B146:BZ146),LOOKUP(MAX(B146:BZ146)+1,B146:BZ146),"")</f>
        <v/>
      </c>
    </row>
    <row r="147" customFormat="false" ht="16.5" hidden="false" customHeight="true" outlineLevel="0" collapsed="false">
      <c r="A147" s="11" t="s">
        <v>218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/>
      <c r="U147" s="12"/>
      <c r="V147" s="13"/>
      <c r="W147" s="12"/>
      <c r="X147" s="14"/>
      <c r="Y147" s="12"/>
      <c r="Z147" s="15" t="n">
        <v>13.6264297442035</v>
      </c>
      <c r="AA147" s="12"/>
      <c r="AB147" s="15"/>
      <c r="AC147" s="12"/>
      <c r="AD147" s="13"/>
      <c r="AE147" s="13"/>
      <c r="AF147" s="13" t="n">
        <v>14.61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 t="n">
        <f aca="false">IF(COUNT(B147:BZ147)&lt;=1,"",AVERAGE(B147:BZ147))</f>
        <v>14.1182148721017</v>
      </c>
      <c r="CB147" s="13" t="e">
        <f aca="false">IF(COUNT(B147:BZ147)&lt;=1,"",INDEX(147:147,LARGE(INDEX((B147:BZ147&lt;&gt;"")*(COLUMN(B147:BZ147)),),2)))</f>
        <v>#VALUE!</v>
      </c>
      <c r="CC147" s="13" t="e">
        <f aca="false">IF(COUNT(B147:BZ147),LOOKUP(MAX(B147:BZ147)+1,B147:BZ147),"")</f>
        <v>#N/A</v>
      </c>
    </row>
    <row r="148" customFormat="false" ht="16.5" hidden="false" customHeight="true" outlineLevel="0" collapsed="false">
      <c r="A148" s="11" t="s">
        <v>219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/>
      <c r="U148" s="12"/>
      <c r="V148" s="13"/>
      <c r="W148" s="12"/>
      <c r="X148" s="14"/>
      <c r="Y148" s="12"/>
      <c r="Z148" s="15" t="n">
        <v>31.4263039175068</v>
      </c>
      <c r="AA148" s="12"/>
      <c r="AB148" s="15"/>
      <c r="AC148" s="12"/>
      <c r="AD148" s="13"/>
      <c r="AE148" s="13"/>
      <c r="AF148" s="13" t="n">
        <v>33.71</v>
      </c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 t="n">
        <f aca="false">IF(COUNT(B148:BZ148)&lt;=1,"",AVERAGE(B148:BZ148))</f>
        <v>32.5681519587534</v>
      </c>
      <c r="CB148" s="13" t="e">
        <f aca="false">IF(COUNT(B148:BZ148)&lt;=1,"",INDEX(148:148,LARGE(INDEX((B148:BZ148&lt;&gt;"")*(COLUMN(B148:BZ148)),),2)))</f>
        <v>#VALUE!</v>
      </c>
      <c r="CC148" s="13" t="e">
        <f aca="false">IF(COUNT(B148:BZ148),LOOKUP(MAX(B148:BZ148)+1,B148:BZ148),"")</f>
        <v>#N/A</v>
      </c>
    </row>
    <row r="149" customFormat="false" ht="16.5" hidden="false" customHeight="true" outlineLevel="0" collapsed="false">
      <c r="A149" s="11" t="s">
        <v>220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3"/>
      <c r="U149" s="12"/>
      <c r="V149" s="13"/>
      <c r="W149" s="12"/>
      <c r="X149" s="14"/>
      <c r="Y149" s="12"/>
      <c r="Z149" s="15"/>
      <c r="AA149" s="12"/>
      <c r="AB149" s="15"/>
      <c r="AC149" s="12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 t="str">
        <f aca="false">IF(COUNT(B149:BZ149)&lt;=1,"",AVERAGE(B149:BZ149))</f>
        <v/>
      </c>
      <c r="CB149" s="13" t="str">
        <f aca="false">IF(COUNT(B149:BZ149)&lt;=1,"",INDEX(149:149,LARGE(INDEX((B149:BZ149&lt;&gt;"")*(COLUMN(B149:BZ149)),),2)))</f>
        <v/>
      </c>
      <c r="CC149" s="13" t="str">
        <f aca="false">IF(COUNT(B149:BZ149),LOOKUP(MAX(B149:BZ149)+1,B149:BZ149),"")</f>
        <v/>
      </c>
    </row>
    <row r="150" customFormat="false" ht="16.5" hidden="false" customHeight="true" outlineLevel="0" collapsed="false">
      <c r="A150" s="11" t="s">
        <v>221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3"/>
      <c r="U150" s="12"/>
      <c r="V150" s="13"/>
      <c r="W150" s="12"/>
      <c r="X150" s="14"/>
      <c r="Y150" s="12"/>
      <c r="Z150" s="15"/>
      <c r="AA150" s="12"/>
      <c r="AB150" s="15"/>
      <c r="AC150" s="12"/>
      <c r="AD150" s="13"/>
      <c r="AE150" s="13"/>
      <c r="AF150" s="13" t="n">
        <v>92.72</v>
      </c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 t="str">
        <f aca="false">IF(COUNT(B150:BZ150)&lt;=1,"",AVERAGE(B150:BZ150))</f>
        <v/>
      </c>
      <c r="CB150" s="13" t="str">
        <f aca="false">IF(COUNT(B150:BZ150)&lt;=1,"",INDEX(150:150,LARGE(INDEX((B150:BZ150&lt;&gt;"")*(COLUMN(B150:BZ150)),),2)))</f>
        <v/>
      </c>
      <c r="CC150" s="13" t="e">
        <f aca="false">IF(COUNT(B150:BZ150),LOOKUP(MAX(B150:BZ150)+1,B150:BZ150),"")</f>
        <v>#N/A</v>
      </c>
    </row>
    <row r="151" customFormat="false" ht="16.5" hidden="false" customHeight="true" outlineLevel="0" collapsed="false">
      <c r="A151" s="11" t="s">
        <v>222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/>
      <c r="U151" s="12"/>
      <c r="V151" s="13"/>
      <c r="W151" s="12"/>
      <c r="X151" s="14"/>
      <c r="Y151" s="12"/>
      <c r="Z151" s="15"/>
      <c r="AA151" s="12"/>
      <c r="AB151" s="15"/>
      <c r="AC151" s="12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 t="str">
        <f aca="false">IF(COUNT(B151:BZ151)&lt;=1,"",AVERAGE(B151:BZ151))</f>
        <v/>
      </c>
      <c r="CB151" s="13" t="str">
        <f aca="false">IF(COUNT(B151:BZ151)&lt;=1,"",INDEX(151:151,LARGE(INDEX((B151:BZ151&lt;&gt;"")*(COLUMN(B151:BZ151)),),2)))</f>
        <v/>
      </c>
      <c r="CC151" s="13" t="str">
        <f aca="false">IF(COUNT(B151:BZ151),LOOKUP(MAX(B151:BZ151)+1,B151:BZ151),"")</f>
        <v/>
      </c>
    </row>
    <row r="152" customFormat="false" ht="16.5" hidden="false" customHeight="true" outlineLevel="0" collapsed="false">
      <c r="A152" s="11" t="s">
        <v>223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  <c r="U152" s="12"/>
      <c r="V152" s="13"/>
      <c r="W152" s="12"/>
      <c r="X152" s="14"/>
      <c r="Y152" s="12"/>
      <c r="Z152" s="15"/>
      <c r="AA152" s="12"/>
      <c r="AB152" s="15"/>
      <c r="AC152" s="12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 t="str">
        <f aca="false">IF(COUNT(B152:BZ152)&lt;=1,"",AVERAGE(B152:BZ152))</f>
        <v/>
      </c>
      <c r="CB152" s="13" t="str">
        <f aca="false">IF(COUNT(B152:BZ152)&lt;=1,"",INDEX(152:152,LARGE(INDEX((B152:BZ152&lt;&gt;"")*(COLUMN(B152:BZ152)),),2)))</f>
        <v/>
      </c>
      <c r="CC152" s="13" t="str">
        <f aca="false">IF(COUNT(B152:BZ152),LOOKUP(MAX(B152:BZ152)+1,B152:BZ152),"")</f>
        <v/>
      </c>
    </row>
    <row r="153" customFormat="false" ht="16.5" hidden="false" customHeight="true" outlineLevel="0" collapsed="false">
      <c r="A153" s="11" t="s">
        <v>224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3"/>
      <c r="U153" s="12"/>
      <c r="V153" s="13"/>
      <c r="W153" s="12"/>
      <c r="X153" s="14"/>
      <c r="Y153" s="12"/>
      <c r="Z153" s="15"/>
      <c r="AA153" s="12"/>
      <c r="AB153" s="15"/>
      <c r="AC153" s="12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 t="str">
        <f aca="false">IF(COUNT(B153:BZ153)&lt;=1,"",AVERAGE(B153:BZ153))</f>
        <v/>
      </c>
      <c r="CB153" s="13" t="str">
        <f aca="false">IF(COUNT(B153:BZ153)&lt;=1,"",INDEX(153:153,LARGE(INDEX((B153:BZ153&lt;&gt;"")*(COLUMN(B153:BZ153)),),2)))</f>
        <v/>
      </c>
      <c r="CC153" s="13" t="str">
        <f aca="false">IF(COUNT(B153:BZ153),LOOKUP(MAX(B153:BZ153)+1,B153:BZ153),"")</f>
        <v/>
      </c>
    </row>
    <row r="154" customFormat="false" ht="16.5" hidden="false" customHeight="true" outlineLevel="0" collapsed="false">
      <c r="A154" s="11" t="s">
        <v>225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/>
      <c r="U154" s="12"/>
      <c r="V154" s="13"/>
      <c r="W154" s="12"/>
      <c r="X154" s="14"/>
      <c r="Y154" s="12"/>
      <c r="Z154" s="15"/>
      <c r="AA154" s="12"/>
      <c r="AB154" s="15"/>
      <c r="AC154" s="12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 t="str">
        <f aca="false">IF(COUNT(B154:BZ154)&lt;=1,"",AVERAGE(B154:BZ154))</f>
        <v/>
      </c>
      <c r="CB154" s="13" t="str">
        <f aca="false">IF(COUNT(B154:BZ154)&lt;=1,"",INDEX(154:154,LARGE(INDEX((B154:BZ154&lt;&gt;"")*(COLUMN(B154:BZ154)),),2)))</f>
        <v/>
      </c>
      <c r="CC154" s="13" t="str">
        <f aca="false">IF(COUNT(B154:BZ154),LOOKUP(MAX(B154:BZ154)+1,B154:BZ154),"")</f>
        <v/>
      </c>
    </row>
    <row r="155" customFormat="false" ht="16.5" hidden="false" customHeight="true" outlineLevel="0" collapsed="false">
      <c r="A155" s="11" t="s">
        <v>226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/>
      <c r="U155" s="12"/>
      <c r="V155" s="13"/>
      <c r="W155" s="12"/>
      <c r="X155" s="14"/>
      <c r="Y155" s="12"/>
      <c r="Z155" s="15"/>
      <c r="AA155" s="12"/>
      <c r="AB155" s="15"/>
      <c r="AC155" s="12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 t="str">
        <f aca="false">IF(COUNT(B155:BZ155)&lt;=1,"",AVERAGE(B155:BZ155))</f>
        <v/>
      </c>
      <c r="CB155" s="13" t="str">
        <f aca="false">IF(COUNT(B155:BZ155)&lt;=1,"",INDEX(155:155,LARGE(INDEX((B155:BZ155&lt;&gt;"")*(COLUMN(B155:BZ155)),),2)))</f>
        <v/>
      </c>
      <c r="CC155" s="13" t="str">
        <f aca="false">IF(COUNT(B155:BZ155),LOOKUP(MAX(B155:BZ155)+1,B155:BZ155),"")</f>
        <v/>
      </c>
    </row>
    <row r="156" customFormat="false" ht="16.5" hidden="false" customHeight="true" outlineLevel="0" collapsed="false">
      <c r="A156" s="11" t="s">
        <v>227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/>
      <c r="U156" s="12"/>
      <c r="V156" s="13"/>
      <c r="W156" s="12"/>
      <c r="X156" s="14"/>
      <c r="Y156" s="12"/>
      <c r="Z156" s="15"/>
      <c r="AA156" s="12"/>
      <c r="AB156" s="15"/>
      <c r="AC156" s="12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 t="str">
        <f aca="false">IF(COUNT(B156:BZ156)&lt;=1,"",AVERAGE(B156:BZ156))</f>
        <v/>
      </c>
      <c r="CB156" s="13" t="str">
        <f aca="false">IF(COUNT(B156:BZ156)&lt;=1,"",INDEX(156:156,LARGE(INDEX((B156:BZ156&lt;&gt;"")*(COLUMN(B156:BZ156)),),2)))</f>
        <v/>
      </c>
      <c r="CC156" s="13" t="str">
        <f aca="false">IF(COUNT(B156:BZ156),LOOKUP(MAX(B156:BZ156)+1,B156:BZ156),"")</f>
        <v/>
      </c>
    </row>
    <row r="157" customFormat="false" ht="16.5" hidden="false" customHeight="true" outlineLevel="0" collapsed="false">
      <c r="A157" s="11" t="s">
        <v>228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/>
      <c r="U157" s="12"/>
      <c r="V157" s="13"/>
      <c r="W157" s="12"/>
      <c r="X157" s="14"/>
      <c r="Y157" s="12"/>
      <c r="Z157" s="15"/>
      <c r="AA157" s="12"/>
      <c r="AB157" s="15"/>
      <c r="AC157" s="12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 t="str">
        <f aca="false">IF(COUNT(B157:BZ157)&lt;=1,"",AVERAGE(B157:BZ157))</f>
        <v/>
      </c>
      <c r="CB157" s="13" t="str">
        <f aca="false">IF(COUNT(B157:BZ157)&lt;=1,"",INDEX(157:157,LARGE(INDEX((B157:BZ157&lt;&gt;"")*(COLUMN(B157:BZ157)),),2)))</f>
        <v/>
      </c>
      <c r="CC157" s="13" t="str">
        <f aca="false">IF(COUNT(B157:BZ157),LOOKUP(MAX(B157:BZ157)+1,B157:BZ157),"")</f>
        <v/>
      </c>
    </row>
    <row r="158" customFormat="false" ht="16.5" hidden="false" customHeight="true" outlineLevel="0" collapsed="false">
      <c r="A158" s="11" t="s">
        <v>229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  <c r="U158" s="12"/>
      <c r="V158" s="13"/>
      <c r="W158" s="12"/>
      <c r="X158" s="14"/>
      <c r="Y158" s="12"/>
      <c r="Z158" s="15"/>
      <c r="AA158" s="12"/>
      <c r="AB158" s="15"/>
      <c r="AC158" s="12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 t="str">
        <f aca="false">IF(COUNT(B158:BZ158)&lt;=1,"",AVERAGE(B158:BZ158))</f>
        <v/>
      </c>
      <c r="CB158" s="13" t="str">
        <f aca="false">IF(COUNT(B158:BZ158)&lt;=1,"",INDEX(158:158,LARGE(INDEX((B158:BZ158&lt;&gt;"")*(COLUMN(B158:BZ158)),),2)))</f>
        <v/>
      </c>
      <c r="CC158" s="13" t="str">
        <f aca="false">IF(COUNT(B158:BZ158),LOOKUP(MAX(B158:BZ158)+1,B158:BZ158),"")</f>
        <v/>
      </c>
    </row>
    <row r="159" customFormat="false" ht="16.5" hidden="false" customHeight="true" outlineLevel="0" collapsed="false">
      <c r="A159" s="11" t="s">
        <v>230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/>
      <c r="U159" s="12"/>
      <c r="V159" s="13"/>
      <c r="W159" s="12"/>
      <c r="X159" s="14"/>
      <c r="Y159" s="12"/>
      <c r="Z159" s="15"/>
      <c r="AA159" s="12"/>
      <c r="AB159" s="15"/>
      <c r="AC159" s="12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 t="str">
        <f aca="false">IF(COUNT(B159:BZ159)&lt;=1,"",AVERAGE(B159:BZ159))</f>
        <v/>
      </c>
      <c r="CB159" s="13" t="str">
        <f aca="false">IF(COUNT(B159:BZ159)&lt;=1,"",INDEX(159:159,LARGE(INDEX((B159:BZ159&lt;&gt;"")*(COLUMN(B159:BZ159)),),2)))</f>
        <v/>
      </c>
      <c r="CC159" s="13" t="str">
        <f aca="false">IF(COUNT(B159:BZ159),LOOKUP(MAX(B159:BZ159)+1,B159:BZ159),"")</f>
        <v/>
      </c>
    </row>
    <row r="160" customFormat="false" ht="16.5" hidden="false" customHeight="true" outlineLevel="0" collapsed="false">
      <c r="A160" s="11" t="s">
        <v>231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/>
      <c r="U160" s="12"/>
      <c r="V160" s="13"/>
      <c r="W160" s="12"/>
      <c r="X160" s="14"/>
      <c r="Y160" s="12"/>
      <c r="Z160" s="15"/>
      <c r="AA160" s="12"/>
      <c r="AB160" s="15"/>
      <c r="AC160" s="12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 t="str">
        <f aca="false">IF(COUNT(B160:BZ160)&lt;=1,"",AVERAGE(B160:BZ160))</f>
        <v/>
      </c>
      <c r="CB160" s="13" t="str">
        <f aca="false">IF(COUNT(B160:BZ160)&lt;=1,"",INDEX(160:160,LARGE(INDEX((B160:BZ160&lt;&gt;"")*(COLUMN(B160:BZ160)),),2)))</f>
        <v/>
      </c>
      <c r="CC160" s="13" t="str">
        <f aca="false">IF(COUNT(B160:BZ160),LOOKUP(MAX(B160:BZ160)+1,B160:BZ160),"")</f>
        <v/>
      </c>
    </row>
    <row r="161" customFormat="false" ht="16.5" hidden="false" customHeight="true" outlineLevel="0" collapsed="false">
      <c r="A161" s="11" t="s">
        <v>232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/>
      <c r="U161" s="12"/>
      <c r="V161" s="13"/>
      <c r="W161" s="12"/>
      <c r="X161" s="14"/>
      <c r="Y161" s="12"/>
      <c r="Z161" s="15"/>
      <c r="AA161" s="12"/>
      <c r="AB161" s="15"/>
      <c r="AC161" s="12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 t="str">
        <f aca="false">IF(COUNT(B161:BZ161)&lt;=1,"",AVERAGE(B161:BZ161))</f>
        <v/>
      </c>
      <c r="CB161" s="13" t="str">
        <f aca="false">IF(COUNT(B161:BZ161)&lt;=1,"",INDEX(161:161,LARGE(INDEX((B161:BZ161&lt;&gt;"")*(COLUMN(B161:BZ161)),),2)))</f>
        <v/>
      </c>
      <c r="CC161" s="13" t="str">
        <f aca="false">IF(COUNT(B161:BZ161),LOOKUP(MAX(B161:BZ161)+1,B161:BZ161),"")</f>
        <v/>
      </c>
    </row>
    <row r="162" customFormat="false" ht="16.5" hidden="false" customHeight="true" outlineLevel="0" collapsed="false">
      <c r="A162" s="11" t="s">
        <v>233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/>
      <c r="U162" s="12"/>
      <c r="V162" s="13"/>
      <c r="W162" s="12"/>
      <c r="X162" s="14"/>
      <c r="Y162" s="12"/>
      <c r="Z162" s="15"/>
      <c r="AA162" s="12"/>
      <c r="AB162" s="15"/>
      <c r="AC162" s="12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 t="str">
        <f aca="false">IF(COUNT(B162:BZ162)&lt;=1,"",AVERAGE(B162:BZ162))</f>
        <v/>
      </c>
      <c r="CB162" s="13" t="str">
        <f aca="false">IF(COUNT(B162:BZ162)&lt;=1,"",INDEX(162:162,LARGE(INDEX((B162:BZ162&lt;&gt;"")*(COLUMN(B162:BZ162)),),2)))</f>
        <v/>
      </c>
      <c r="CC162" s="13" t="str">
        <f aca="false">IF(COUNT(B162:BZ162),LOOKUP(MAX(B162:BZ162)+1,B162:BZ162),"")</f>
        <v/>
      </c>
    </row>
    <row r="163" customFormat="false" ht="16.5" hidden="false" customHeight="true" outlineLevel="0" collapsed="false">
      <c r="A163" s="11" t="s">
        <v>234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  <c r="U163" s="12"/>
      <c r="V163" s="13"/>
      <c r="W163" s="12"/>
      <c r="X163" s="14"/>
      <c r="Y163" s="12"/>
      <c r="Z163" s="15"/>
      <c r="AA163" s="12"/>
      <c r="AB163" s="15"/>
      <c r="AC163" s="12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 t="str">
        <f aca="false">IF(COUNT(B163:BZ163)&lt;=1,"",AVERAGE(B163:BZ163))</f>
        <v/>
      </c>
      <c r="CB163" s="13" t="str">
        <f aca="false">IF(COUNT(B163:BZ163)&lt;=1,"",INDEX(163:163,LARGE(INDEX((B163:BZ163&lt;&gt;"")*(COLUMN(B163:BZ163)),),2)))</f>
        <v/>
      </c>
      <c r="CC163" s="13" t="str">
        <f aca="false">IF(COUNT(B163:BZ163),LOOKUP(MAX(B163:BZ163)+1,B163:BZ163),"")</f>
        <v/>
      </c>
    </row>
    <row r="164" customFormat="false" ht="16.5" hidden="false" customHeight="true" outlineLevel="0" collapsed="false">
      <c r="A164" s="11" t="s">
        <v>235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/>
      <c r="U164" s="12"/>
      <c r="V164" s="13"/>
      <c r="W164" s="12"/>
      <c r="X164" s="14"/>
      <c r="Y164" s="12"/>
      <c r="Z164" s="15"/>
      <c r="AA164" s="12"/>
      <c r="AB164" s="15"/>
      <c r="AC164" s="12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 t="str">
        <f aca="false">IF(COUNT(B164:BZ164)&lt;=1,"",AVERAGE(B164:BZ164))</f>
        <v/>
      </c>
      <c r="CB164" s="13" t="str">
        <f aca="false">IF(COUNT(B164:BZ164)&lt;=1,"",INDEX(164:164,LARGE(INDEX((B164:BZ164&lt;&gt;"")*(COLUMN(B164:BZ164)),),2)))</f>
        <v/>
      </c>
      <c r="CC164" s="13" t="str">
        <f aca="false">IF(COUNT(B164:BZ164),LOOKUP(MAX(B164:BZ164)+1,B164:BZ164),"")</f>
        <v/>
      </c>
    </row>
    <row r="165" customFormat="false" ht="16.5" hidden="false" customHeight="true" outlineLevel="0" collapsed="false">
      <c r="A165" s="11" t="s">
        <v>236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3"/>
      <c r="U165" s="12"/>
      <c r="V165" s="13"/>
      <c r="W165" s="12"/>
      <c r="X165" s="14"/>
      <c r="Y165" s="12"/>
      <c r="Z165" s="15"/>
      <c r="AA165" s="12"/>
      <c r="AB165" s="15"/>
      <c r="AC165" s="12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 t="str">
        <f aca="false">IF(COUNT(B165:BZ165)&lt;=1,"",AVERAGE(B165:BZ165))</f>
        <v/>
      </c>
      <c r="CB165" s="13" t="str">
        <f aca="false">IF(COUNT(B165:BZ165)&lt;=1,"",INDEX(165:165,LARGE(INDEX((B165:BZ165&lt;&gt;"")*(COLUMN(B165:BZ165)),),2)))</f>
        <v/>
      </c>
      <c r="CC165" s="13" t="str">
        <f aca="false">IF(COUNT(B165:BZ165),LOOKUP(MAX(B165:BZ165)+1,B165:BZ165),"")</f>
        <v/>
      </c>
    </row>
    <row r="166" customFormat="false" ht="16.5" hidden="false" customHeight="true" outlineLevel="0" collapsed="false">
      <c r="A166" s="11" t="s">
        <v>237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3"/>
      <c r="U166" s="12"/>
      <c r="V166" s="13"/>
      <c r="W166" s="12"/>
      <c r="X166" s="14"/>
      <c r="Y166" s="12"/>
      <c r="Z166" s="15"/>
      <c r="AA166" s="12"/>
      <c r="AB166" s="15"/>
      <c r="AC166" s="12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 t="str">
        <f aca="false">IF(COUNT(B166:BZ166)&lt;=1,"",AVERAGE(B166:BZ166))</f>
        <v/>
      </c>
      <c r="CB166" s="13" t="str">
        <f aca="false">IF(COUNT(B166:BZ166)&lt;=1,"",INDEX(166:166,LARGE(INDEX((B166:BZ166&lt;&gt;"")*(COLUMN(B166:BZ166)),),2)))</f>
        <v/>
      </c>
      <c r="CC166" s="13" t="str">
        <f aca="false">IF(COUNT(B166:BZ166),LOOKUP(MAX(B166:BZ166)+1,B166:BZ166),"")</f>
        <v/>
      </c>
    </row>
    <row r="167" customFormat="false" ht="16.5" hidden="false" customHeight="true" outlineLevel="0" collapsed="false">
      <c r="A167" s="11" t="s">
        <v>238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/>
      <c r="U167" s="12"/>
      <c r="V167" s="13"/>
      <c r="W167" s="12"/>
      <c r="X167" s="14"/>
      <c r="Y167" s="12"/>
      <c r="Z167" s="15"/>
      <c r="AA167" s="12"/>
      <c r="AB167" s="15"/>
      <c r="AC167" s="12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 t="str">
        <f aca="false">IF(COUNT(B167:BZ167)&lt;=1,"",AVERAGE(B167:BZ167))</f>
        <v/>
      </c>
      <c r="CB167" s="13" t="str">
        <f aca="false">IF(COUNT(B167:BZ167)&lt;=1,"",INDEX(167:167,LARGE(INDEX((B167:BZ167&lt;&gt;"")*(COLUMN(B167:BZ167)),),2)))</f>
        <v/>
      </c>
      <c r="CC167" s="13" t="str">
        <f aca="false">IF(COUNT(B167:BZ167),LOOKUP(MAX(B167:BZ167)+1,B167:BZ167),"")</f>
        <v/>
      </c>
    </row>
    <row r="168" customFormat="false" ht="16.5" hidden="false" customHeight="true" outlineLevel="0" collapsed="false">
      <c r="A168" s="11" t="s">
        <v>239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/>
      <c r="U168" s="12"/>
      <c r="V168" s="13"/>
      <c r="W168" s="12"/>
      <c r="X168" s="14"/>
      <c r="Y168" s="12"/>
      <c r="Z168" s="15"/>
      <c r="AA168" s="12"/>
      <c r="AB168" s="15"/>
      <c r="AC168" s="12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 t="str">
        <f aca="false">IF(COUNT(B168:BZ168)&lt;=1,"",AVERAGE(B168:BZ168))</f>
        <v/>
      </c>
      <c r="CB168" s="13" t="str">
        <f aca="false">IF(COUNT(B168:BZ168)&lt;=1,"",INDEX(168:168,LARGE(INDEX((B168:BZ168&lt;&gt;"")*(COLUMN(B168:BZ168)),),2)))</f>
        <v/>
      </c>
      <c r="CC168" s="13" t="str">
        <f aca="false">IF(COUNT(B168:BZ168),LOOKUP(MAX(B168:BZ168)+1,B168:BZ168),"")</f>
        <v/>
      </c>
    </row>
    <row r="169" customFormat="false" ht="16.5" hidden="false" customHeight="true" outlineLevel="0" collapsed="false">
      <c r="A169" s="11" t="s">
        <v>240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/>
      <c r="U169" s="12"/>
      <c r="V169" s="13"/>
      <c r="W169" s="12"/>
      <c r="X169" s="14"/>
      <c r="Y169" s="12"/>
      <c r="Z169" s="15"/>
      <c r="AA169" s="12"/>
      <c r="AB169" s="15"/>
      <c r="AC169" s="12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 t="str">
        <f aca="false">IF(COUNT(B169:BZ169)&lt;=1,"",AVERAGE(B169:BZ169))</f>
        <v/>
      </c>
      <c r="CB169" s="13" t="str">
        <f aca="false">IF(COUNT(B169:BZ169)&lt;=1,"",INDEX(169:169,LARGE(INDEX((B169:BZ169&lt;&gt;"")*(COLUMN(B169:BZ169)),),2)))</f>
        <v/>
      </c>
      <c r="CC169" s="13" t="str">
        <f aca="false">IF(COUNT(B169:BZ169),LOOKUP(MAX(B169:BZ169)+1,B169:BZ169),"")</f>
        <v/>
      </c>
    </row>
    <row r="170" customFormat="false" ht="16.5" hidden="false" customHeight="true" outlineLevel="0" collapsed="false">
      <c r="A170" s="11" t="s">
        <v>241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/>
      <c r="U170" s="12"/>
      <c r="V170" s="13"/>
      <c r="W170" s="12"/>
      <c r="X170" s="14"/>
      <c r="Y170" s="12"/>
      <c r="Z170" s="15"/>
      <c r="AA170" s="12"/>
      <c r="AB170" s="15"/>
      <c r="AC170" s="12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 t="str">
        <f aca="false">IF(COUNT(B170:BZ170)&lt;=1,"",AVERAGE(B170:BZ170))</f>
        <v/>
      </c>
      <c r="CB170" s="13" t="str">
        <f aca="false">IF(COUNT(B170:BZ170)&lt;=1,"",INDEX(170:170,LARGE(INDEX((B170:BZ170&lt;&gt;"")*(COLUMN(B170:BZ170)),),2)))</f>
        <v/>
      </c>
      <c r="CC170" s="13" t="str">
        <f aca="false">IF(COUNT(B170:BZ170),LOOKUP(MAX(B170:BZ170)+1,B170:BZ170),"")</f>
        <v/>
      </c>
    </row>
    <row r="171" customFormat="false" ht="16.5" hidden="false" customHeight="true" outlineLevel="0" collapsed="false">
      <c r="A171" s="11" t="s">
        <v>242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/>
      <c r="U171" s="12"/>
      <c r="V171" s="13"/>
      <c r="W171" s="12"/>
      <c r="X171" s="14"/>
      <c r="Y171" s="12"/>
      <c r="Z171" s="15" t="n">
        <v>39.1657874142614</v>
      </c>
      <c r="AA171" s="12"/>
      <c r="AB171" s="15"/>
      <c r="AC171" s="12"/>
      <c r="AD171" s="13"/>
      <c r="AE171" s="13"/>
      <c r="AF171" s="13" t="n">
        <v>41.85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 t="n">
        <f aca="false">IF(COUNT(B171:BZ171)&lt;=1,"",AVERAGE(B171:BZ171))</f>
        <v>40.5078937071307</v>
      </c>
      <c r="CB171" s="13" t="e">
        <f aca="false">IF(COUNT(B171:BZ171)&lt;=1,"",INDEX(171:171,LARGE(INDEX((B171:BZ171&lt;&gt;"")*(COLUMN(B171:BZ171)),),2)))</f>
        <v>#VALUE!</v>
      </c>
      <c r="CC171" s="13" t="e">
        <f aca="false">IF(COUNT(B171:BZ171),LOOKUP(MAX(B171:BZ171)+1,B171:BZ171),"")</f>
        <v>#N/A</v>
      </c>
    </row>
    <row r="172" customFormat="false" ht="16.5" hidden="false" customHeight="true" outlineLevel="0" collapsed="false">
      <c r="A172" s="11" t="s">
        <v>243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/>
      <c r="U172" s="12"/>
      <c r="V172" s="13"/>
      <c r="W172" s="12"/>
      <c r="X172" s="14"/>
      <c r="Y172" s="12"/>
      <c r="Z172" s="15"/>
      <c r="AA172" s="12"/>
      <c r="AB172" s="15"/>
      <c r="AC172" s="12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 t="str">
        <f aca="false">IF(COUNT(B172:BZ172)&lt;=1,"",AVERAGE(B172:BZ172))</f>
        <v/>
      </c>
      <c r="CB172" s="13" t="str">
        <f aca="false">IF(COUNT(B172:BZ172)&lt;=1,"",INDEX(172:172,LARGE(INDEX((B172:BZ172&lt;&gt;"")*(COLUMN(B172:BZ172)),),2)))</f>
        <v/>
      </c>
      <c r="CC172" s="13" t="str">
        <f aca="false">IF(COUNT(B172:BZ172),LOOKUP(MAX(B172:BZ172)+1,B172:BZ172),"")</f>
        <v/>
      </c>
    </row>
    <row r="173" customFormat="false" ht="16.5" hidden="false" customHeight="true" outlineLevel="0" collapsed="false">
      <c r="A173" s="11" t="s">
        <v>244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3"/>
      <c r="U173" s="12"/>
      <c r="V173" s="13"/>
      <c r="W173" s="12"/>
      <c r="X173" s="14"/>
      <c r="Y173" s="12"/>
      <c r="Z173" s="15" t="n">
        <v>53.786407647808</v>
      </c>
      <c r="AA173" s="12"/>
      <c r="AB173" s="15"/>
      <c r="AC173" s="12"/>
      <c r="AD173" s="13"/>
      <c r="AE173" s="13"/>
      <c r="AF173" s="13" t="n">
        <v>57.18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 t="n">
        <f aca="false">IF(COUNT(B173:BZ173)&lt;=1,"",AVERAGE(B173:BZ173))</f>
        <v>55.483203823904</v>
      </c>
      <c r="CB173" s="13" t="e">
        <f aca="false">IF(COUNT(B173:BZ173)&lt;=1,"",INDEX(173:173,LARGE(INDEX((B173:BZ173&lt;&gt;"")*(COLUMN(B173:BZ173)),),2)))</f>
        <v>#VALUE!</v>
      </c>
      <c r="CC173" s="13" t="e">
        <f aca="false">IF(COUNT(B173:BZ173),LOOKUP(MAX(B173:BZ173)+1,B173:BZ173),"")</f>
        <v>#N/A</v>
      </c>
    </row>
    <row r="174" customFormat="false" ht="16.5" hidden="false" customHeight="true" outlineLevel="0" collapsed="false">
      <c r="A174" s="11" t="s">
        <v>245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3"/>
      <c r="U174" s="12"/>
      <c r="V174" s="13"/>
      <c r="W174" s="12"/>
      <c r="X174" s="14"/>
      <c r="Y174" s="12"/>
      <c r="Z174" s="15"/>
      <c r="AA174" s="12"/>
      <c r="AB174" s="15"/>
      <c r="AC174" s="12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 t="n">
        <v>34.81</v>
      </c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 t="str">
        <f aca="false">IF(COUNT(B174:BZ174)&lt;=1,"",AVERAGE(B174:BZ174))</f>
        <v/>
      </c>
      <c r="CB174" s="13" t="str">
        <f aca="false">IF(COUNT(B174:BZ174)&lt;=1,"",INDEX(174:174,LARGE(INDEX((B174:BZ174&lt;&gt;"")*(COLUMN(B174:BZ174)),),2)))</f>
        <v/>
      </c>
      <c r="CC174" s="13" t="e">
        <f aca="false">IF(COUNT(B174:BZ174),LOOKUP(MAX(B174:BZ174)+1,B174:BZ174),"")</f>
        <v>#N/A</v>
      </c>
    </row>
    <row r="175" customFormat="false" ht="16.5" hidden="false" customHeight="true" outlineLevel="0" collapsed="false">
      <c r="A175" s="11" t="s">
        <v>246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3"/>
      <c r="U175" s="12"/>
      <c r="V175" s="13"/>
      <c r="W175" s="12"/>
      <c r="X175" s="14"/>
      <c r="Y175" s="12"/>
      <c r="Z175" s="15"/>
      <c r="AA175" s="12"/>
      <c r="AB175" s="15"/>
      <c r="AC175" s="12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 t="str">
        <f aca="false">IF(COUNT(B175:BZ175)&lt;=1,"",AVERAGE(B175:BZ175))</f>
        <v/>
      </c>
      <c r="CB175" s="13" t="str">
        <f aca="false">IF(COUNT(B175:BZ175)&lt;=1,"",INDEX(175:175,LARGE(INDEX((B175:BZ175&lt;&gt;"")*(COLUMN(B175:BZ175)),),2)))</f>
        <v/>
      </c>
      <c r="CC175" s="13" t="str">
        <f aca="false">IF(COUNT(B175:BZ175),LOOKUP(MAX(B175:BZ175)+1,B175:BZ175),"")</f>
        <v/>
      </c>
    </row>
    <row r="176" customFormat="false" ht="16.5" hidden="false" customHeight="true" outlineLevel="0" collapsed="false">
      <c r="A176" s="11" t="s">
        <v>247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3"/>
      <c r="U176" s="12"/>
      <c r="V176" s="13"/>
      <c r="W176" s="12"/>
      <c r="X176" s="14"/>
      <c r="Y176" s="12"/>
      <c r="Z176" s="15"/>
      <c r="AA176" s="12"/>
      <c r="AB176" s="15"/>
      <c r="AC176" s="12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 t="str">
        <f aca="false">IF(COUNT(B176:BZ176)&lt;=1,"",AVERAGE(B176:BZ176))</f>
        <v/>
      </c>
      <c r="CB176" s="13" t="str">
        <f aca="false">IF(COUNT(B176:BZ176)&lt;=1,"",INDEX(176:176,LARGE(INDEX((B176:BZ176&lt;&gt;"")*(COLUMN(B176:BZ176)),),2)))</f>
        <v/>
      </c>
      <c r="CC176" s="13" t="str">
        <f aca="false">IF(COUNT(B176:BZ176),LOOKUP(MAX(B176:BZ176)+1,B176:BZ176),"")</f>
        <v/>
      </c>
    </row>
    <row r="177" customFormat="false" ht="16.5" hidden="false" customHeight="true" outlineLevel="0" collapsed="false">
      <c r="A177" s="11" t="s">
        <v>248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3"/>
      <c r="U177" s="12"/>
      <c r="V177" s="13"/>
      <c r="W177" s="12"/>
      <c r="X177" s="14"/>
      <c r="Y177" s="12"/>
      <c r="Z177" s="15" t="n">
        <v>21.8527950405868</v>
      </c>
      <c r="AA177" s="12"/>
      <c r="AB177" s="15"/>
      <c r="AC177" s="12"/>
      <c r="AD177" s="13"/>
      <c r="AE177" s="13"/>
      <c r="AF177" s="13" t="n">
        <v>23.39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 t="n">
        <f aca="false">IF(COUNT(B177:BZ177)&lt;=1,"",AVERAGE(B177:BZ177))</f>
        <v>22.6213975202934</v>
      </c>
      <c r="CB177" s="13" t="e">
        <f aca="false">IF(COUNT(B177:BZ177)&lt;=1,"",INDEX(177:177,LARGE(INDEX((B177:BZ177&lt;&gt;"")*(COLUMN(B177:BZ177)),),2)))</f>
        <v>#VALUE!</v>
      </c>
      <c r="CC177" s="13" t="e">
        <f aca="false">IF(COUNT(B177:BZ177),LOOKUP(MAX(B177:BZ177)+1,B177:BZ177),"")</f>
        <v>#N/A</v>
      </c>
    </row>
    <row r="178" customFormat="false" ht="16.5" hidden="false" customHeight="true" outlineLevel="0" collapsed="false">
      <c r="A178" s="11" t="s">
        <v>249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  <c r="U178" s="12"/>
      <c r="V178" s="13"/>
      <c r="W178" s="12"/>
      <c r="X178" s="14"/>
      <c r="Y178" s="12"/>
      <c r="Z178" s="15" t="n">
        <v>21.8527950405868</v>
      </c>
      <c r="AA178" s="12"/>
      <c r="AB178" s="15"/>
      <c r="AC178" s="12"/>
      <c r="AD178" s="13"/>
      <c r="AE178" s="13"/>
      <c r="AF178" s="13" t="n">
        <v>23.39</v>
      </c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 t="n">
        <f aca="false">IF(COUNT(B178:BZ178)&lt;=1,"",AVERAGE(B178:BZ178))</f>
        <v>22.6213975202934</v>
      </c>
      <c r="CB178" s="13" t="e">
        <f aca="false">IF(COUNT(B178:BZ178)&lt;=1,"",INDEX(178:178,LARGE(INDEX((B178:BZ178&lt;&gt;"")*(COLUMN(B178:BZ178)),),2)))</f>
        <v>#VALUE!</v>
      </c>
      <c r="CC178" s="13" t="e">
        <f aca="false">IF(COUNT(B178:BZ178),LOOKUP(MAX(B178:BZ178)+1,B178:BZ178),"")</f>
        <v>#N/A</v>
      </c>
    </row>
    <row r="179" customFormat="false" ht="16.5" hidden="false" customHeight="true" outlineLevel="0" collapsed="false">
      <c r="A179" s="11" t="s">
        <v>250</v>
      </c>
      <c r="B179" s="12" t="n">
        <v>32.63</v>
      </c>
      <c r="C179" s="12"/>
      <c r="D179" s="12" t="n">
        <v>32.48</v>
      </c>
      <c r="E179" s="12"/>
      <c r="F179" s="12" t="n">
        <v>33.17</v>
      </c>
      <c r="G179" s="12"/>
      <c r="H179" s="12"/>
      <c r="I179" s="12"/>
      <c r="J179" s="12" t="n">
        <v>33.96</v>
      </c>
      <c r="K179" s="12"/>
      <c r="L179" s="12" t="n">
        <v>31.65</v>
      </c>
      <c r="M179" s="12"/>
      <c r="N179" s="12"/>
      <c r="O179" s="12"/>
      <c r="P179" s="12" t="n">
        <v>31.75</v>
      </c>
      <c r="Q179" s="12"/>
      <c r="R179" s="12"/>
      <c r="S179" s="12"/>
      <c r="T179" s="13"/>
      <c r="U179" s="12"/>
      <c r="V179" s="13" t="n">
        <v>33.05</v>
      </c>
      <c r="W179" s="12"/>
      <c r="X179" s="14"/>
      <c r="Y179" s="12"/>
      <c r="Z179" s="15" t="n">
        <v>31.9233991621783</v>
      </c>
      <c r="AA179" s="12"/>
      <c r="AB179" s="15" t="n">
        <v>33.74</v>
      </c>
      <c r="AC179" s="12"/>
      <c r="AD179" s="13"/>
      <c r="AE179" s="13"/>
      <c r="AF179" s="13" t="n">
        <v>34.07</v>
      </c>
      <c r="AG179" s="13"/>
      <c r="AH179" s="13"/>
      <c r="AI179" s="13"/>
      <c r="AJ179" s="13"/>
      <c r="AK179" s="13"/>
      <c r="AL179" s="13"/>
      <c r="AM179" s="13"/>
      <c r="AN179" s="13"/>
      <c r="AO179" s="13"/>
      <c r="AP179" s="13" t="n">
        <v>34.27</v>
      </c>
      <c r="AQ179" s="13"/>
      <c r="AR179" s="13"/>
      <c r="AS179" s="13"/>
      <c r="AT179" s="13"/>
      <c r="AU179" s="13"/>
      <c r="AV179" s="13"/>
      <c r="AW179" s="13"/>
      <c r="AX179" s="13" t="n">
        <v>35.38</v>
      </c>
      <c r="AY179" s="13"/>
      <c r="AZ179" s="13"/>
      <c r="BA179" s="13"/>
      <c r="BB179" s="13"/>
      <c r="BC179" s="13"/>
      <c r="BD179" s="13" t="n">
        <v>35.72</v>
      </c>
      <c r="BE179" s="13"/>
      <c r="BF179" s="13" t="n">
        <v>38.8184857764264</v>
      </c>
      <c r="BG179" s="13"/>
      <c r="BH179" s="13"/>
      <c r="BI179" s="13"/>
      <c r="BJ179" s="13" t="n">
        <v>39.0146457204307</v>
      </c>
      <c r="BK179" s="13"/>
      <c r="BL179" s="13"/>
      <c r="BM179" s="13"/>
      <c r="BN179" s="13"/>
      <c r="BO179" s="13"/>
      <c r="BP179" s="13"/>
      <c r="BQ179" s="13"/>
      <c r="BR179" s="13" t="n">
        <v>39.3366777036007</v>
      </c>
      <c r="BS179" s="13"/>
      <c r="BT179" s="13"/>
      <c r="BU179" s="13"/>
      <c r="BV179" s="13"/>
      <c r="BW179" s="13"/>
      <c r="BX179" s="13"/>
      <c r="BY179" s="13"/>
      <c r="BZ179" s="13"/>
      <c r="CA179" s="13" t="n">
        <f aca="false">IF(COUNT(B179:BZ179)&lt;=1,"",AVERAGE(B179:BZ179))</f>
        <v>34.4352005226648</v>
      </c>
      <c r="CB179" s="13" t="e">
        <f aca="false">IF(COUNT(B179:BZ179)&lt;=1,"",INDEX(179:179,LARGE(INDEX((B179:BZ179&lt;&gt;"")*(COLUMN(B179:BZ179)),),2)))</f>
        <v>#VALUE!</v>
      </c>
      <c r="CC179" s="13" t="e">
        <f aca="false">IF(COUNT(B179:BZ179),LOOKUP(MAX(B179:BZ179)+1,B179:BZ179),"")</f>
        <v>#N/A</v>
      </c>
    </row>
    <row r="180" customFormat="false" ht="16.5" hidden="false" customHeight="true" outlineLevel="0" collapsed="false">
      <c r="A180" s="11" t="s">
        <v>251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  <c r="U180" s="12"/>
      <c r="V180" s="13"/>
      <c r="W180" s="12"/>
      <c r="X180" s="14"/>
      <c r="Y180" s="12"/>
      <c r="Z180" s="15"/>
      <c r="AA180" s="12"/>
      <c r="AB180" s="15"/>
      <c r="AC180" s="12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 t="str">
        <f aca="false">IF(COUNT(B180:BZ180)&lt;=1,"",AVERAGE(B180:BZ180))</f>
        <v/>
      </c>
      <c r="CB180" s="13" t="str">
        <f aca="false">IF(COUNT(B180:BZ180)&lt;=1,"",INDEX(180:180,LARGE(INDEX((B180:BZ180&lt;&gt;"")*(COLUMN(B180:BZ180)),),2)))</f>
        <v/>
      </c>
      <c r="CC180" s="13" t="str">
        <f aca="false">IF(COUNT(B180:BZ180),LOOKUP(MAX(B180:BZ180)+1,B180:BZ180),"")</f>
        <v/>
      </c>
    </row>
    <row r="181" customFormat="false" ht="16.5" hidden="false" customHeight="true" outlineLevel="0" collapsed="false">
      <c r="A181" s="11" t="s">
        <v>252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  <c r="U181" s="12"/>
      <c r="V181" s="13"/>
      <c r="W181" s="12"/>
      <c r="X181" s="14"/>
      <c r="Y181" s="12"/>
      <c r="Z181" s="15"/>
      <c r="AA181" s="12"/>
      <c r="AB181" s="15"/>
      <c r="AC181" s="12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 t="str">
        <f aca="false">IF(COUNT(B181:BZ181)&lt;=1,"",AVERAGE(B181:BZ181))</f>
        <v/>
      </c>
      <c r="CB181" s="13" t="str">
        <f aca="false">IF(COUNT(B181:BZ181)&lt;=1,"",INDEX(181:181,LARGE(INDEX((B181:BZ181&lt;&gt;"")*(COLUMN(B181:BZ181)),),2)))</f>
        <v/>
      </c>
      <c r="CC181" s="13" t="str">
        <f aca="false">IF(COUNT(B181:BZ181),LOOKUP(MAX(B181:BZ181)+1,B181:BZ181),"")</f>
        <v/>
      </c>
    </row>
    <row r="182" customFormat="false" ht="16.5" hidden="false" customHeight="true" outlineLevel="0" collapsed="false">
      <c r="A182" s="11" t="s">
        <v>253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  <c r="U182" s="12"/>
      <c r="V182" s="13"/>
      <c r="W182" s="12"/>
      <c r="X182" s="14"/>
      <c r="Y182" s="12"/>
      <c r="Z182" s="15"/>
      <c r="AA182" s="12"/>
      <c r="AB182" s="15"/>
      <c r="AC182" s="12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 t="str">
        <f aca="false">IF(COUNT(B182:BZ182)&lt;=1,"",AVERAGE(B182:BZ182))</f>
        <v/>
      </c>
      <c r="CB182" s="13" t="str">
        <f aca="false">IF(COUNT(B182:BZ182)&lt;=1,"",INDEX(182:182,LARGE(INDEX((B182:BZ182&lt;&gt;"")*(COLUMN(B182:BZ182)),),2)))</f>
        <v/>
      </c>
      <c r="CC182" s="13" t="str">
        <f aca="false">IF(COUNT(B182:BZ182),LOOKUP(MAX(B182:BZ182)+1,B182:BZ182),"")</f>
        <v/>
      </c>
    </row>
    <row r="183" customFormat="false" ht="16.5" hidden="false" customHeight="true" outlineLevel="0" collapsed="false">
      <c r="A183" s="11" t="s">
        <v>254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12"/>
      <c r="V183" s="13"/>
      <c r="W183" s="12"/>
      <c r="X183" s="14"/>
      <c r="Y183" s="12"/>
      <c r="Z183" s="15"/>
      <c r="AA183" s="12"/>
      <c r="AB183" s="15"/>
      <c r="AC183" s="12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 t="str">
        <f aca="false">IF(COUNT(B183:BZ183)&lt;=1,"",AVERAGE(B183:BZ183))</f>
        <v/>
      </c>
      <c r="CB183" s="13" t="str">
        <f aca="false">IF(COUNT(B183:BZ183)&lt;=1,"",INDEX(183:183,LARGE(INDEX((B183:BZ183&lt;&gt;"")*(COLUMN(B183:BZ183)),),2)))</f>
        <v/>
      </c>
      <c r="CC183" s="13" t="str">
        <f aca="false">IF(COUNT(B183:BZ183),LOOKUP(MAX(B183:BZ183)+1,B183:BZ183),"")</f>
        <v/>
      </c>
    </row>
    <row r="184" customFormat="false" ht="16.5" hidden="false" customHeight="true" outlineLevel="0" collapsed="false">
      <c r="A184" s="11" t="s">
        <v>255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12"/>
      <c r="V184" s="13"/>
      <c r="W184" s="12"/>
      <c r="X184" s="14"/>
      <c r="Y184" s="12"/>
      <c r="Z184" s="15"/>
      <c r="AA184" s="12"/>
      <c r="AB184" s="15"/>
      <c r="AC184" s="12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 t="str">
        <f aca="false">IF(COUNT(B184:BZ184)&lt;=1,"",AVERAGE(B184:BZ184))</f>
        <v/>
      </c>
      <c r="CB184" s="13" t="str">
        <f aca="false">IF(COUNT(B184:BZ184)&lt;=1,"",INDEX(184:184,LARGE(INDEX((B184:BZ184&lt;&gt;"")*(COLUMN(B184:BZ184)),),2)))</f>
        <v/>
      </c>
      <c r="CC184" s="13" t="str">
        <f aca="false">IF(COUNT(B184:BZ184),LOOKUP(MAX(B184:BZ184)+1,B184:BZ184),"")</f>
        <v/>
      </c>
    </row>
    <row r="185" customFormat="false" ht="16.5" hidden="false" customHeight="true" outlineLevel="0" collapsed="false">
      <c r="A185" s="11" t="s">
        <v>256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2"/>
      <c r="V185" s="13"/>
      <c r="W185" s="12"/>
      <c r="X185" s="14"/>
      <c r="Y185" s="12"/>
      <c r="Z185" s="15"/>
      <c r="AA185" s="12"/>
      <c r="AB185" s="15"/>
      <c r="AC185" s="12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 t="str">
        <f aca="false">IF(COUNT(B185:BZ185)&lt;=1,"",AVERAGE(B185:BZ185))</f>
        <v/>
      </c>
      <c r="CB185" s="13" t="str">
        <f aca="false">IF(COUNT(B185:BZ185)&lt;=1,"",INDEX(185:185,LARGE(INDEX((B185:BZ185&lt;&gt;"")*(COLUMN(B185:BZ185)),),2)))</f>
        <v/>
      </c>
      <c r="CC185" s="13" t="str">
        <f aca="false">IF(COUNT(B185:BZ185),LOOKUP(MAX(B185:BZ185)+1,B185:BZ185),"")</f>
        <v/>
      </c>
    </row>
    <row r="186" customFormat="false" ht="16.5" hidden="false" customHeight="true" outlineLevel="0" collapsed="false">
      <c r="A186" s="11" t="s">
        <v>257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12"/>
      <c r="V186" s="13"/>
      <c r="W186" s="12"/>
      <c r="X186" s="14"/>
      <c r="Y186" s="12"/>
      <c r="Z186" s="15"/>
      <c r="AA186" s="12"/>
      <c r="AB186" s="15"/>
      <c r="AC186" s="12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 t="str">
        <f aca="false">IF(COUNT(B186:BZ186)&lt;=1,"",AVERAGE(B186:BZ186))</f>
        <v/>
      </c>
      <c r="CB186" s="13" t="str">
        <f aca="false">IF(COUNT(B186:BZ186)&lt;=1,"",INDEX(186:186,LARGE(INDEX((B186:BZ186&lt;&gt;"")*(COLUMN(B186:BZ186)),),2)))</f>
        <v/>
      </c>
      <c r="CC186" s="13" t="str">
        <f aca="false">IF(COUNT(B186:BZ186),LOOKUP(MAX(B186:BZ186)+1,B186:BZ186),"")</f>
        <v/>
      </c>
    </row>
    <row r="187" customFormat="false" ht="16.5" hidden="false" customHeight="true" outlineLevel="0" collapsed="false">
      <c r="A187" s="11" t="s">
        <v>258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12"/>
      <c r="V187" s="13"/>
      <c r="W187" s="12"/>
      <c r="X187" s="14"/>
      <c r="Y187" s="12"/>
      <c r="Z187" s="15"/>
      <c r="AA187" s="12"/>
      <c r="AB187" s="15"/>
      <c r="AC187" s="12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 t="str">
        <f aca="false">IF(COUNT(B187:BZ187)&lt;=1,"",AVERAGE(B187:BZ187))</f>
        <v/>
      </c>
      <c r="CB187" s="13" t="str">
        <f aca="false">IF(COUNT(B187:BZ187)&lt;=1,"",INDEX(187:187,LARGE(INDEX((B187:BZ187&lt;&gt;"")*(COLUMN(B187:BZ187)),),2)))</f>
        <v/>
      </c>
      <c r="CC187" s="13" t="str">
        <f aca="false">IF(COUNT(B187:BZ187),LOOKUP(MAX(B187:BZ187)+1,B187:BZ187),"")</f>
        <v/>
      </c>
    </row>
    <row r="188" customFormat="false" ht="16.5" hidden="false" customHeight="true" outlineLevel="0" collapsed="false">
      <c r="A188" s="11" t="s">
        <v>259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12"/>
      <c r="V188" s="13"/>
      <c r="W188" s="12"/>
      <c r="X188" s="14"/>
      <c r="Y188" s="12"/>
      <c r="Z188" s="15"/>
      <c r="AA188" s="12"/>
      <c r="AB188" s="15"/>
      <c r="AC188" s="12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 t="str">
        <f aca="false">IF(COUNT(B188:BZ188)&lt;=1,"",AVERAGE(B188:BZ188))</f>
        <v/>
      </c>
      <c r="CB188" s="13" t="str">
        <f aca="false">IF(COUNT(B188:BZ188)&lt;=1,"",INDEX(188:188,LARGE(INDEX((B188:BZ188&lt;&gt;"")*(COLUMN(B188:BZ188)),),2)))</f>
        <v/>
      </c>
      <c r="CC188" s="13" t="str">
        <f aca="false">IF(COUNT(B188:BZ188),LOOKUP(MAX(B188:BZ188)+1,B188:BZ188),"")</f>
        <v/>
      </c>
    </row>
    <row r="189" customFormat="false" ht="16.5" hidden="false" customHeight="true" outlineLevel="0" collapsed="false">
      <c r="A189" s="11" t="s">
        <v>260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12"/>
      <c r="V189" s="13"/>
      <c r="W189" s="12"/>
      <c r="X189" s="14"/>
      <c r="Y189" s="12"/>
      <c r="Z189" s="15"/>
      <c r="AA189" s="12"/>
      <c r="AB189" s="15"/>
      <c r="AC189" s="12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 t="str">
        <f aca="false">IF(COUNT(B189:BZ189)&lt;=1,"",AVERAGE(B189:BZ189))</f>
        <v/>
      </c>
      <c r="CB189" s="13" t="str">
        <f aca="false">IF(COUNT(B189:BZ189)&lt;=1,"",INDEX(189:189,LARGE(INDEX((B189:BZ189&lt;&gt;"")*(COLUMN(B189:BZ189)),),2)))</f>
        <v/>
      </c>
      <c r="CC189" s="13" t="str">
        <f aca="false">IF(COUNT(B189:BZ189),LOOKUP(MAX(B189:BZ189)+1,B189:BZ189),"")</f>
        <v/>
      </c>
    </row>
    <row r="190" customFormat="false" ht="16.5" hidden="false" customHeight="true" outlineLevel="0" collapsed="false">
      <c r="A190" s="11" t="s">
        <v>261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12"/>
      <c r="V190" s="13"/>
      <c r="W190" s="12"/>
      <c r="X190" s="14"/>
      <c r="Y190" s="12"/>
      <c r="Z190" s="15"/>
      <c r="AA190" s="12"/>
      <c r="AB190" s="15"/>
      <c r="AC190" s="12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 t="str">
        <f aca="false">IF(COUNT(B190:BZ190)&lt;=1,"",AVERAGE(B190:BZ190))</f>
        <v/>
      </c>
      <c r="CB190" s="13" t="str">
        <f aca="false">IF(COUNT(B190:BZ190)&lt;=1,"",INDEX(190:190,LARGE(INDEX((B190:BZ190&lt;&gt;"")*(COLUMN(B190:BZ190)),),2)))</f>
        <v/>
      </c>
      <c r="CC190" s="13" t="str">
        <f aca="false">IF(COUNT(B190:BZ190),LOOKUP(MAX(B190:BZ190)+1,B190:BZ190),"")</f>
        <v/>
      </c>
    </row>
    <row r="191" customFormat="false" ht="16.5" hidden="false" customHeight="true" outlineLevel="0" collapsed="false">
      <c r="A191" s="11" t="s">
        <v>262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12"/>
      <c r="V191" s="13"/>
      <c r="W191" s="12"/>
      <c r="X191" s="14"/>
      <c r="Y191" s="12"/>
      <c r="Z191" s="15"/>
      <c r="AA191" s="12"/>
      <c r="AB191" s="15"/>
      <c r="AC191" s="12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 t="str">
        <f aca="false">IF(COUNT(B191:BZ191)&lt;=1,"",AVERAGE(B191:BZ191))</f>
        <v/>
      </c>
      <c r="CB191" s="13" t="str">
        <f aca="false">IF(COUNT(B191:BZ191)&lt;=1,"",INDEX(191:191,LARGE(INDEX((B191:BZ191&lt;&gt;"")*(COLUMN(B191:BZ191)),),2)))</f>
        <v/>
      </c>
      <c r="CC191" s="13" t="str">
        <f aca="false">IF(COUNT(B191:BZ191),LOOKUP(MAX(B191:BZ191)+1,B191:BZ191),"")</f>
        <v/>
      </c>
    </row>
    <row r="192" customFormat="false" ht="16.5" hidden="false" customHeight="true" outlineLevel="0" collapsed="false">
      <c r="A192" s="11" t="s">
        <v>263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12"/>
      <c r="V192" s="13"/>
      <c r="W192" s="12"/>
      <c r="X192" s="14"/>
      <c r="Y192" s="12"/>
      <c r="Z192" s="15"/>
      <c r="AA192" s="12"/>
      <c r="AB192" s="15"/>
      <c r="AC192" s="12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 t="str">
        <f aca="false">IF(COUNT(B192:BZ192)&lt;=1,"",AVERAGE(B192:BZ192))</f>
        <v/>
      </c>
      <c r="CB192" s="13" t="str">
        <f aca="false">IF(COUNT(B192:BZ192)&lt;=1,"",INDEX(192:192,LARGE(INDEX((B192:BZ192&lt;&gt;"")*(COLUMN(B192:BZ192)),),2)))</f>
        <v/>
      </c>
      <c r="CC192" s="13" t="str">
        <f aca="false">IF(COUNT(B192:BZ192),LOOKUP(MAX(B192:BZ192)+1,B192:BZ192),"")</f>
        <v/>
      </c>
    </row>
    <row r="193" customFormat="false" ht="16.5" hidden="false" customHeight="true" outlineLevel="0" collapsed="false">
      <c r="A193" s="11" t="s">
        <v>264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12"/>
      <c r="V193" s="13"/>
      <c r="W193" s="12"/>
      <c r="X193" s="14"/>
      <c r="Y193" s="12"/>
      <c r="Z193" s="15"/>
      <c r="AA193" s="12"/>
      <c r="AB193" s="15"/>
      <c r="AC193" s="12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 t="str">
        <f aca="false">IF(COUNT(B193:BZ193)&lt;=1,"",AVERAGE(B193:BZ193))</f>
        <v/>
      </c>
      <c r="CB193" s="13" t="str">
        <f aca="false">IF(COUNT(B193:BZ193)&lt;=1,"",INDEX(193:193,LARGE(INDEX((B193:BZ193&lt;&gt;"")*(COLUMN(B193:BZ193)),),2)))</f>
        <v/>
      </c>
      <c r="CC193" s="13" t="str">
        <f aca="false">IF(COUNT(B193:BZ193),LOOKUP(MAX(B193:BZ193)+1,B193:BZ193),"")</f>
        <v/>
      </c>
    </row>
    <row r="194" customFormat="false" ht="16.5" hidden="false" customHeight="true" outlineLevel="0" collapsed="false">
      <c r="A194" s="11" t="s">
        <v>265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12"/>
      <c r="V194" s="13"/>
      <c r="W194" s="12"/>
      <c r="X194" s="14"/>
      <c r="Y194" s="12"/>
      <c r="Z194" s="15"/>
      <c r="AA194" s="12"/>
      <c r="AB194" s="15"/>
      <c r="AC194" s="12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 t="str">
        <f aca="false">IF(COUNT(B194:BZ194)&lt;=1,"",AVERAGE(B194:BZ194))</f>
        <v/>
      </c>
      <c r="CB194" s="13" t="str">
        <f aca="false">IF(COUNT(B194:BZ194)&lt;=1,"",INDEX(194:194,LARGE(INDEX((B194:BZ194&lt;&gt;"")*(COLUMN(B194:BZ194)),),2)))</f>
        <v/>
      </c>
      <c r="CC194" s="13" t="str">
        <f aca="false">IF(COUNT(B194:BZ194),LOOKUP(MAX(B194:BZ194)+1,B194:BZ194),"")</f>
        <v/>
      </c>
    </row>
    <row r="195" customFormat="false" ht="16.5" hidden="false" customHeight="true" outlineLevel="0" collapsed="false">
      <c r="A195" s="11" t="s">
        <v>266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12"/>
      <c r="V195" s="13"/>
      <c r="W195" s="12"/>
      <c r="X195" s="14"/>
      <c r="Y195" s="12"/>
      <c r="Z195" s="15"/>
      <c r="AA195" s="12"/>
      <c r="AB195" s="15"/>
      <c r="AC195" s="12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 t="str">
        <f aca="false">IF(COUNT(B195:BZ195)&lt;=1,"",AVERAGE(B195:BZ195))</f>
        <v/>
      </c>
      <c r="CB195" s="13" t="str">
        <f aca="false">IF(COUNT(B195:BZ195)&lt;=1,"",INDEX(195:195,LARGE(INDEX((B195:BZ195&lt;&gt;"")*(COLUMN(B195:BZ195)),),2)))</f>
        <v/>
      </c>
      <c r="CC195" s="13" t="str">
        <f aca="false">IF(COUNT(B195:BZ195),LOOKUP(MAX(B195:BZ195)+1,B195:BZ195),"")</f>
        <v/>
      </c>
    </row>
    <row r="196" customFormat="false" ht="16.5" hidden="false" customHeight="true" outlineLevel="0" collapsed="false">
      <c r="A196" s="11" t="s">
        <v>267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12"/>
      <c r="V196" s="13"/>
      <c r="W196" s="12"/>
      <c r="X196" s="14"/>
      <c r="Y196" s="12"/>
      <c r="Z196" s="15"/>
      <c r="AA196" s="12"/>
      <c r="AB196" s="15"/>
      <c r="AC196" s="12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 t="str">
        <f aca="false">IF(COUNT(B196:BZ196)&lt;=1,"",AVERAGE(B196:BZ196))</f>
        <v/>
      </c>
      <c r="CB196" s="13" t="str">
        <f aca="false">IF(COUNT(B196:BZ196)&lt;=1,"",INDEX(196:196,LARGE(INDEX((B196:BZ196&lt;&gt;"")*(COLUMN(B196:BZ196)),),2)))</f>
        <v/>
      </c>
      <c r="CC196" s="13" t="str">
        <f aca="false">IF(COUNT(B196:BZ196),LOOKUP(MAX(B196:BZ196)+1,B196:BZ196),"")</f>
        <v/>
      </c>
    </row>
    <row r="197" customFormat="false" ht="16.5" hidden="false" customHeight="true" outlineLevel="0" collapsed="false">
      <c r="A197" s="11" t="s">
        <v>268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12"/>
      <c r="V197" s="13"/>
      <c r="W197" s="12"/>
      <c r="X197" s="14"/>
      <c r="Y197" s="12"/>
      <c r="Z197" s="15"/>
      <c r="AA197" s="12"/>
      <c r="AB197" s="15"/>
      <c r="AC197" s="12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 t="str">
        <f aca="false">IF(COUNT(B197:BZ197)&lt;=1,"",AVERAGE(B197:BZ197))</f>
        <v/>
      </c>
      <c r="CB197" s="13" t="str">
        <f aca="false">IF(COUNT(B197:BZ197)&lt;=1,"",INDEX(197:197,LARGE(INDEX((B197:BZ197&lt;&gt;"")*(COLUMN(B197:BZ197)),),2)))</f>
        <v/>
      </c>
      <c r="CC197" s="13" t="str">
        <f aca="false">IF(COUNT(B197:BZ197),LOOKUP(MAX(B197:BZ197)+1,B197:BZ197),"")</f>
        <v/>
      </c>
    </row>
    <row r="198" customFormat="false" ht="16.5" hidden="false" customHeight="true" outlineLevel="0" collapsed="false">
      <c r="A198" s="11" t="s">
        <v>269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12"/>
      <c r="V198" s="13"/>
      <c r="W198" s="12"/>
      <c r="X198" s="14"/>
      <c r="Y198" s="12"/>
      <c r="Z198" s="15"/>
      <c r="AA198" s="12"/>
      <c r="AB198" s="15"/>
      <c r="AC198" s="12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 t="str">
        <f aca="false">IF(COUNT(B198:BZ198)&lt;=1,"",AVERAGE(B198:BZ198))</f>
        <v/>
      </c>
      <c r="CB198" s="13" t="str">
        <f aca="false">IF(COUNT(B198:BZ198)&lt;=1,"",INDEX(198:198,LARGE(INDEX((B198:BZ198&lt;&gt;"")*(COLUMN(B198:BZ198)),),2)))</f>
        <v/>
      </c>
      <c r="CC198" s="13" t="str">
        <f aca="false">IF(COUNT(B198:BZ198),LOOKUP(MAX(B198:BZ198)+1,B198:BZ198),"")</f>
        <v/>
      </c>
    </row>
    <row r="199" customFormat="false" ht="16.5" hidden="false" customHeight="true" outlineLevel="0" collapsed="false">
      <c r="A199" s="11" t="s">
        <v>270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12"/>
      <c r="V199" s="13"/>
      <c r="W199" s="12"/>
      <c r="X199" s="14"/>
      <c r="Y199" s="12"/>
      <c r="Z199" s="15"/>
      <c r="AA199" s="12"/>
      <c r="AB199" s="15"/>
      <c r="AC199" s="12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 t="str">
        <f aca="false">IF(COUNT(B199:BZ199)&lt;=1,"",AVERAGE(B199:BZ199))</f>
        <v/>
      </c>
      <c r="CB199" s="13" t="str">
        <f aca="false">IF(COUNT(B199:BZ199)&lt;=1,"",INDEX(199:199,LARGE(INDEX((B199:BZ199&lt;&gt;"")*(COLUMN(B199:BZ199)),),2)))</f>
        <v/>
      </c>
      <c r="CC199" s="13" t="str">
        <f aca="false">IF(COUNT(B199:BZ199),LOOKUP(MAX(B199:BZ199)+1,B199:BZ199),"")</f>
        <v/>
      </c>
    </row>
    <row r="200" customFormat="false" ht="16.5" hidden="false" customHeight="true" outlineLevel="0" collapsed="false">
      <c r="A200" s="11" t="s">
        <v>271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12"/>
      <c r="V200" s="13"/>
      <c r="W200" s="12"/>
      <c r="X200" s="14"/>
      <c r="Y200" s="12"/>
      <c r="Z200" s="15"/>
      <c r="AA200" s="12"/>
      <c r="AB200" s="15"/>
      <c r="AC200" s="12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 t="str">
        <f aca="false">IF(COUNT(B200:BZ200)&lt;=1,"",AVERAGE(B200:BZ200))</f>
        <v/>
      </c>
      <c r="CB200" s="13" t="str">
        <f aca="false">IF(COUNT(B200:BZ200)&lt;=1,"",INDEX(200:200,LARGE(INDEX((B200:BZ200&lt;&gt;"")*(COLUMN(B200:BZ200)),),2)))</f>
        <v/>
      </c>
      <c r="CC200" s="13" t="str">
        <f aca="false">IF(COUNT(B200:BZ200),LOOKUP(MAX(B200:BZ200)+1,B200:BZ200),"")</f>
        <v/>
      </c>
    </row>
    <row r="201" customFormat="false" ht="16.5" hidden="false" customHeight="true" outlineLevel="0" collapsed="false">
      <c r="A201" s="11" t="s">
        <v>272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12"/>
      <c r="V201" s="13"/>
      <c r="W201" s="12"/>
      <c r="X201" s="14"/>
      <c r="Y201" s="12"/>
      <c r="Z201" s="15"/>
      <c r="AA201" s="12"/>
      <c r="AB201" s="15"/>
      <c r="AC201" s="12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 t="str">
        <f aca="false">IF(COUNT(B201:BZ201)&lt;=1,"",AVERAGE(B201:BZ201))</f>
        <v/>
      </c>
      <c r="CB201" s="13" t="str">
        <f aca="false">IF(COUNT(B201:BZ201)&lt;=1,"",INDEX(201:201,LARGE(INDEX((B201:BZ201&lt;&gt;"")*(COLUMN(B201:BZ201)),),2)))</f>
        <v/>
      </c>
      <c r="CC201" s="13" t="str">
        <f aca="false">IF(COUNT(B201:BZ201),LOOKUP(MAX(B201:BZ201)+1,B201:BZ201),"")</f>
        <v/>
      </c>
    </row>
    <row r="202" customFormat="false" ht="16.5" hidden="false" customHeight="true" outlineLevel="0" collapsed="false">
      <c r="A202" s="11" t="s">
        <v>273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12"/>
      <c r="V202" s="13"/>
      <c r="W202" s="12"/>
      <c r="X202" s="14"/>
      <c r="Y202" s="12"/>
      <c r="Z202" s="15"/>
      <c r="AA202" s="12"/>
      <c r="AB202" s="15"/>
      <c r="AC202" s="12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 t="str">
        <f aca="false">IF(COUNT(B202:BZ202)&lt;=1,"",AVERAGE(B202:BZ202))</f>
        <v/>
      </c>
      <c r="CB202" s="13" t="str">
        <f aca="false">IF(COUNT(B202:BZ202)&lt;=1,"",INDEX(202:202,LARGE(INDEX((B202:BZ202&lt;&gt;"")*(COLUMN(B202:BZ202)),),2)))</f>
        <v/>
      </c>
      <c r="CC202" s="13" t="str">
        <f aca="false">IF(COUNT(B202:BZ202),LOOKUP(MAX(B202:BZ202)+1,B202:BZ202),"")</f>
        <v/>
      </c>
    </row>
    <row r="203" customFormat="false" ht="16.5" hidden="false" customHeight="true" outlineLevel="0" collapsed="false">
      <c r="A203" s="11" t="s">
        <v>274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12"/>
      <c r="V203" s="13"/>
      <c r="W203" s="12"/>
      <c r="X203" s="14"/>
      <c r="Y203" s="12"/>
      <c r="Z203" s="15"/>
      <c r="AA203" s="12"/>
      <c r="AB203" s="15"/>
      <c r="AC203" s="12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 t="str">
        <f aca="false">IF(COUNT(B203:BZ203)&lt;=1,"",AVERAGE(B203:BZ203))</f>
        <v/>
      </c>
      <c r="CB203" s="13" t="str">
        <f aca="false">IF(COUNT(B203:BZ203)&lt;=1,"",INDEX(203:203,LARGE(INDEX((B203:BZ203&lt;&gt;"")*(COLUMN(B203:BZ203)),),2)))</f>
        <v/>
      </c>
      <c r="CC203" s="13" t="str">
        <f aca="false">IF(COUNT(B203:BZ203),LOOKUP(MAX(B203:BZ203)+1,B203:BZ203),"")</f>
        <v/>
      </c>
    </row>
    <row r="204" customFormat="false" ht="16.5" hidden="false" customHeight="true" outlineLevel="0" collapsed="false">
      <c r="A204" s="11" t="s">
        <v>275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12"/>
      <c r="V204" s="13"/>
      <c r="W204" s="12"/>
      <c r="X204" s="14"/>
      <c r="Y204" s="12"/>
      <c r="Z204" s="15"/>
      <c r="AA204" s="12"/>
      <c r="AB204" s="15"/>
      <c r="AC204" s="12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 t="str">
        <f aca="false">IF(COUNT(B204:BZ204)&lt;=1,"",AVERAGE(B204:BZ204))</f>
        <v/>
      </c>
      <c r="CB204" s="13" t="str">
        <f aca="false">IF(COUNT(B204:BZ204)&lt;=1,"",INDEX(204:204,LARGE(INDEX((B204:BZ204&lt;&gt;"")*(COLUMN(B204:BZ204)),),2)))</f>
        <v/>
      </c>
      <c r="CC204" s="13" t="str">
        <f aca="false">IF(COUNT(B204:BZ204),LOOKUP(MAX(B204:BZ204)+1,B204:BZ204),"")</f>
        <v/>
      </c>
    </row>
    <row r="205" customFormat="false" ht="16.5" hidden="false" customHeight="true" outlineLevel="0" collapsed="false">
      <c r="A205" s="11" t="s">
        <v>276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12"/>
      <c r="V205" s="13"/>
      <c r="W205" s="12"/>
      <c r="X205" s="14"/>
      <c r="Y205" s="12"/>
      <c r="Z205" s="15"/>
      <c r="AA205" s="12"/>
      <c r="AB205" s="15"/>
      <c r="AC205" s="12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 t="str">
        <f aca="false">IF(COUNT(B205:BZ205)&lt;=1,"",AVERAGE(B205:BZ205))</f>
        <v/>
      </c>
      <c r="CB205" s="13" t="str">
        <f aca="false">IF(COUNT(B205:BZ205)&lt;=1,"",INDEX(205:205,LARGE(INDEX((B205:BZ205&lt;&gt;"")*(COLUMN(B205:BZ205)),),2)))</f>
        <v/>
      </c>
      <c r="CC205" s="13" t="str">
        <f aca="false">IF(COUNT(B205:BZ205),LOOKUP(MAX(B205:BZ205)+1,B205:BZ205),"")</f>
        <v/>
      </c>
    </row>
    <row r="206" customFormat="false" ht="16.5" hidden="false" customHeight="true" outlineLevel="0" collapsed="false">
      <c r="A206" s="11" t="s">
        <v>277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12"/>
      <c r="V206" s="13"/>
      <c r="W206" s="12"/>
      <c r="X206" s="14"/>
      <c r="Y206" s="12"/>
      <c r="Z206" s="15"/>
      <c r="AA206" s="12"/>
      <c r="AB206" s="15"/>
      <c r="AC206" s="12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 t="str">
        <f aca="false">IF(COUNT(B206:BZ206)&lt;=1,"",AVERAGE(B206:BZ206))</f>
        <v/>
      </c>
      <c r="CB206" s="13" t="str">
        <f aca="false">IF(COUNT(B206:BZ206)&lt;=1,"",INDEX(206:206,LARGE(INDEX((B206:BZ206&lt;&gt;"")*(COLUMN(B206:BZ206)),),2)))</f>
        <v/>
      </c>
      <c r="CC206" s="13" t="str">
        <f aca="false">IF(COUNT(B206:BZ206),LOOKUP(MAX(B206:BZ206)+1,B206:BZ206),"")</f>
        <v/>
      </c>
    </row>
    <row r="207" customFormat="false" ht="16.5" hidden="false" customHeight="true" outlineLevel="0" collapsed="false">
      <c r="A207" s="11" t="s">
        <v>278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12"/>
      <c r="V207" s="13"/>
      <c r="W207" s="12"/>
      <c r="X207" s="14"/>
      <c r="Y207" s="12"/>
      <c r="Z207" s="15"/>
      <c r="AA207" s="12"/>
      <c r="AB207" s="15"/>
      <c r="AC207" s="12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 t="str">
        <f aca="false">IF(COUNT(B207:BZ207)&lt;=1,"",AVERAGE(B207:BZ207))</f>
        <v/>
      </c>
      <c r="CB207" s="13" t="str">
        <f aca="false">IF(COUNT(B207:BZ207)&lt;=1,"",INDEX(207:207,LARGE(INDEX((B207:BZ207&lt;&gt;"")*(COLUMN(B207:BZ207)),),2)))</f>
        <v/>
      </c>
      <c r="CC207" s="13" t="str">
        <f aca="false">IF(COUNT(B207:BZ207),LOOKUP(MAX(B207:BZ207)+1,B207:BZ207),"")</f>
        <v/>
      </c>
    </row>
    <row r="208" customFormat="false" ht="16.5" hidden="false" customHeight="true" outlineLevel="0" collapsed="false">
      <c r="A208" s="11" t="s">
        <v>279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12"/>
      <c r="V208" s="13"/>
      <c r="W208" s="12"/>
      <c r="X208" s="14"/>
      <c r="Y208" s="12"/>
      <c r="Z208" s="15"/>
      <c r="AA208" s="12"/>
      <c r="AB208" s="15"/>
      <c r="AC208" s="12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 t="str">
        <f aca="false">IF(COUNT(B208:BZ208)&lt;=1,"",AVERAGE(B208:BZ208))</f>
        <v/>
      </c>
      <c r="CB208" s="13" t="str">
        <f aca="false">IF(COUNT(B208:BZ208)&lt;=1,"",INDEX(208:208,LARGE(INDEX((B208:BZ208&lt;&gt;"")*(COLUMN(B208:BZ208)),),2)))</f>
        <v/>
      </c>
      <c r="CC208" s="13" t="str">
        <f aca="false">IF(COUNT(B208:BZ208),LOOKUP(MAX(B208:BZ208)+1,B208:BZ208),"")</f>
        <v/>
      </c>
    </row>
    <row r="209" customFormat="false" ht="16.5" hidden="false" customHeight="true" outlineLevel="0" collapsed="false">
      <c r="A209" s="11" t="s">
        <v>280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12"/>
      <c r="V209" s="13"/>
      <c r="W209" s="12"/>
      <c r="X209" s="14"/>
      <c r="Y209" s="12"/>
      <c r="Z209" s="15"/>
      <c r="AA209" s="12"/>
      <c r="AB209" s="15"/>
      <c r="AC209" s="12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 t="str">
        <f aca="false">IF(COUNT(B209:BZ209)&lt;=1,"",AVERAGE(B209:BZ209))</f>
        <v/>
      </c>
      <c r="CB209" s="13" t="str">
        <f aca="false">IF(COUNT(B209:BZ209)&lt;=1,"",INDEX(209:209,LARGE(INDEX((B209:BZ209&lt;&gt;"")*(COLUMN(B209:BZ209)),),2)))</f>
        <v/>
      </c>
      <c r="CC209" s="13" t="str">
        <f aca="false">IF(COUNT(B209:BZ209),LOOKUP(MAX(B209:BZ209)+1,B209:BZ209),"")</f>
        <v/>
      </c>
    </row>
    <row r="210" customFormat="false" ht="16.5" hidden="false" customHeight="true" outlineLevel="0" collapsed="false">
      <c r="A210" s="16" t="s">
        <v>281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12"/>
      <c r="V210" s="13"/>
      <c r="W210" s="12"/>
      <c r="X210" s="14"/>
      <c r="Y210" s="12"/>
      <c r="Z210" s="15"/>
      <c r="AA210" s="12"/>
      <c r="AB210" s="15"/>
      <c r="AC210" s="12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 t="str">
        <f aca="false">IF(COUNT(B210:BZ210)&lt;=1,"",AVERAGE(B210:BZ210))</f>
        <v/>
      </c>
      <c r="CB210" s="13" t="str">
        <f aca="false">IF(COUNT(B210:BZ210)&lt;=1,"",INDEX(210:210,LARGE(INDEX((B210:BZ210&lt;&gt;"")*(COLUMN(B210:BZ210)),),2)))</f>
        <v/>
      </c>
      <c r="CC210" s="13" t="str">
        <f aca="false">IF(COUNT(B210:BZ210),LOOKUP(MAX(B210:BZ210)+1,B210:BZ210),"")</f>
        <v/>
      </c>
    </row>
    <row r="211" customFormat="false" ht="16.5" hidden="false" customHeight="true" outlineLevel="0" collapsed="false">
      <c r="A211" s="11" t="s">
        <v>282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12"/>
      <c r="V211" s="13"/>
      <c r="W211" s="12"/>
      <c r="X211" s="14"/>
      <c r="Y211" s="12"/>
      <c r="Z211" s="15"/>
      <c r="AA211" s="12"/>
      <c r="AB211" s="15"/>
      <c r="AC211" s="12"/>
      <c r="AD211" s="13"/>
      <c r="AE211" s="13"/>
      <c r="AF211" s="13" t="n">
        <v>48.64</v>
      </c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 t="str">
        <f aca="false">IF(COUNT(B211:BZ211)&lt;=1,"",AVERAGE(B211:BZ211))</f>
        <v/>
      </c>
      <c r="CB211" s="13" t="str">
        <f aca="false">IF(COUNT(B211:BZ211)&lt;=1,"",INDEX(211:211,LARGE(INDEX((B211:BZ211&lt;&gt;"")*(COLUMN(B211:BZ211)),),2)))</f>
        <v/>
      </c>
      <c r="CC211" s="13" t="e">
        <f aca="false">IF(COUNT(B211:BZ211),LOOKUP(MAX(B211:BZ211)+1,B211:BZ211),"")</f>
        <v>#N/A</v>
      </c>
    </row>
    <row r="212" customFormat="false" ht="16.5" hidden="false" customHeight="true" outlineLevel="0" collapsed="false">
      <c r="A212" s="11" t="s">
        <v>283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12"/>
      <c r="V212" s="13"/>
      <c r="W212" s="12"/>
      <c r="X212" s="14"/>
      <c r="Y212" s="12"/>
      <c r="Z212" s="15"/>
      <c r="AA212" s="12"/>
      <c r="AB212" s="15"/>
      <c r="AC212" s="12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 t="str">
        <f aca="false">IF(COUNT(B212:BZ212)&lt;=1,"",AVERAGE(B212:BZ212))</f>
        <v/>
      </c>
      <c r="CB212" s="13" t="str">
        <f aca="false">IF(COUNT(B212:BZ212)&lt;=1,"",INDEX(212:212,LARGE(INDEX((B212:BZ212&lt;&gt;"")*(COLUMN(B212:BZ212)),),2)))</f>
        <v/>
      </c>
      <c r="CC212" s="13" t="str">
        <f aca="false">IF(COUNT(B212:BZ212),LOOKUP(MAX(B212:BZ212)+1,B212:BZ212),"")</f>
        <v/>
      </c>
    </row>
    <row r="213" customFormat="false" ht="16.5" hidden="false" customHeight="true" outlineLevel="0" collapsed="false">
      <c r="A213" s="16" t="s">
        <v>284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12"/>
      <c r="V213" s="13"/>
      <c r="W213" s="12"/>
      <c r="X213" s="14"/>
      <c r="Y213" s="12"/>
      <c r="Z213" s="15"/>
      <c r="AA213" s="12"/>
      <c r="AB213" s="15"/>
      <c r="AC213" s="12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 t="str">
        <f aca="false">IF(COUNT(B213:BZ213)&lt;=1,"",AVERAGE(B213:BZ213))</f>
        <v/>
      </c>
      <c r="CB213" s="13" t="str">
        <f aca="false">IF(COUNT(B213:BZ213)&lt;=1,"",INDEX(213:213,LARGE(INDEX((B213:BZ213&lt;&gt;"")*(COLUMN(B213:BZ213)),),2)))</f>
        <v/>
      </c>
      <c r="CC213" s="13" t="str">
        <f aca="false">IF(COUNT(B213:BZ213),LOOKUP(MAX(B213:BZ213)+1,B213:BZ213),"")</f>
        <v/>
      </c>
    </row>
    <row r="214" customFormat="false" ht="16.5" hidden="false" customHeight="true" outlineLevel="0" collapsed="false">
      <c r="A214" s="11" t="s">
        <v>285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12"/>
      <c r="V214" s="13"/>
      <c r="W214" s="12"/>
      <c r="X214" s="14"/>
      <c r="Y214" s="12"/>
      <c r="Z214" s="15"/>
      <c r="AA214" s="12"/>
      <c r="AB214" s="15"/>
      <c r="AC214" s="12"/>
      <c r="AD214" s="13"/>
      <c r="AE214" s="13"/>
      <c r="AF214" s="13" t="n">
        <v>48.64</v>
      </c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 t="str">
        <f aca="false">IF(COUNT(B214:BZ214)&lt;=1,"",AVERAGE(B214:BZ214))</f>
        <v/>
      </c>
      <c r="CB214" s="13" t="str">
        <f aca="false">IF(COUNT(B214:BZ214)&lt;=1,"",INDEX(214:214,LARGE(INDEX((B214:BZ214&lt;&gt;"")*(COLUMN(B214:BZ214)),),2)))</f>
        <v/>
      </c>
      <c r="CC214" s="13" t="e">
        <f aca="false">IF(COUNT(B214:BZ214),LOOKUP(MAX(B214:BZ214)+1,B214:BZ214),"")</f>
        <v>#N/A</v>
      </c>
    </row>
    <row r="215" customFormat="false" ht="16.5" hidden="false" customHeight="true" outlineLevel="0" collapsed="false">
      <c r="A215" s="11" t="s">
        <v>286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12"/>
      <c r="V215" s="13"/>
      <c r="W215" s="12"/>
      <c r="X215" s="14"/>
      <c r="Y215" s="12"/>
      <c r="Z215" s="15" t="n">
        <v>34.5469042029186</v>
      </c>
      <c r="AA215" s="12"/>
      <c r="AB215" s="15"/>
      <c r="AC215" s="12"/>
      <c r="AD215" s="13"/>
      <c r="AE215" s="13"/>
      <c r="AF215" s="13" t="n">
        <v>36.98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 t="n">
        <f aca="false">IF(COUNT(B215:BZ215)&lt;=1,"",AVERAGE(B215:BZ215))</f>
        <v>35.7634521014593</v>
      </c>
      <c r="CB215" s="13" t="e">
        <f aca="false">IF(COUNT(B215:BZ215)&lt;=1,"",INDEX(215:215,LARGE(INDEX((B215:BZ215&lt;&gt;"")*(COLUMN(B215:BZ215)),),2)))</f>
        <v>#VALUE!</v>
      </c>
      <c r="CC215" s="13" t="e">
        <f aca="false">IF(COUNT(B215:BZ215),LOOKUP(MAX(B215:BZ215)+1,B215:BZ215),"")</f>
        <v>#N/A</v>
      </c>
    </row>
    <row r="216" customFormat="false" ht="16.5" hidden="false" customHeight="true" outlineLevel="0" collapsed="false">
      <c r="A216" s="11" t="s">
        <v>287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12"/>
      <c r="V216" s="13"/>
      <c r="W216" s="12"/>
      <c r="X216" s="14"/>
      <c r="Y216" s="12"/>
      <c r="Z216" s="15"/>
      <c r="AA216" s="12"/>
      <c r="AB216" s="15"/>
      <c r="AC216" s="12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 t="str">
        <f aca="false">IF(COUNT(B216:BZ216)&lt;=1,"",AVERAGE(B216:BZ216))</f>
        <v/>
      </c>
      <c r="CB216" s="13" t="str">
        <f aca="false">IF(COUNT(B216:BZ216)&lt;=1,"",INDEX(216:216,LARGE(INDEX((B216:BZ216&lt;&gt;"")*(COLUMN(B216:BZ216)),),2)))</f>
        <v/>
      </c>
      <c r="CC216" s="13" t="str">
        <f aca="false">IF(COUNT(B216:BZ216),LOOKUP(MAX(B216:BZ216)+1,B216:BZ216),"")</f>
        <v/>
      </c>
    </row>
    <row r="217" customFormat="false" ht="16.5" hidden="false" customHeight="true" outlineLevel="0" collapsed="false">
      <c r="A217" s="11" t="s">
        <v>288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12"/>
      <c r="V217" s="13"/>
      <c r="W217" s="12"/>
      <c r="X217" s="14"/>
      <c r="Y217" s="12"/>
      <c r="Z217" s="15"/>
      <c r="AA217" s="12"/>
      <c r="AB217" s="15"/>
      <c r="AC217" s="12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 t="str">
        <f aca="false">IF(COUNT(B217:BZ217)&lt;=1,"",AVERAGE(B217:BZ217))</f>
        <v/>
      </c>
      <c r="CB217" s="13" t="str">
        <f aca="false">IF(COUNT(B217:BZ217)&lt;=1,"",INDEX(217:217,LARGE(INDEX((B217:BZ217&lt;&gt;"")*(COLUMN(B217:BZ217)),),2)))</f>
        <v/>
      </c>
      <c r="CC217" s="13" t="str">
        <f aca="false">IF(COUNT(B217:BZ217),LOOKUP(MAX(B217:BZ217)+1,B217:BZ217),"")</f>
        <v/>
      </c>
    </row>
    <row r="218" customFormat="false" ht="16.5" hidden="false" customHeight="true" outlineLevel="0" collapsed="false">
      <c r="A218" s="11" t="s">
        <v>289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12"/>
      <c r="V218" s="13"/>
      <c r="W218" s="12"/>
      <c r="X218" s="14"/>
      <c r="Y218" s="12"/>
      <c r="Z218" s="15"/>
      <c r="AA218" s="12"/>
      <c r="AB218" s="15"/>
      <c r="AC218" s="12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 t="str">
        <f aca="false">IF(COUNT(B218:BZ218)&lt;=1,"",AVERAGE(B218:BZ218))</f>
        <v/>
      </c>
      <c r="CB218" s="13" t="str">
        <f aca="false">IF(COUNT(B218:BZ218)&lt;=1,"",INDEX(218:218,LARGE(INDEX((B218:BZ218&lt;&gt;"")*(COLUMN(B218:BZ218)),),2)))</f>
        <v/>
      </c>
      <c r="CC218" s="13" t="str">
        <f aca="false">IF(COUNT(B218:BZ218),LOOKUP(MAX(B218:BZ218)+1,B218:BZ218),"")</f>
        <v/>
      </c>
    </row>
    <row r="219" customFormat="false" ht="16.5" hidden="false" customHeight="true" outlineLevel="0" collapsed="false">
      <c r="A219" s="11" t="s">
        <v>290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12"/>
      <c r="V219" s="13"/>
      <c r="W219" s="12"/>
      <c r="X219" s="14"/>
      <c r="Y219" s="12"/>
      <c r="Z219" s="15"/>
      <c r="AA219" s="12"/>
      <c r="AB219" s="15"/>
      <c r="AC219" s="12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 t="str">
        <f aca="false">IF(COUNT(B219:BZ219)&lt;=1,"",AVERAGE(B219:BZ219))</f>
        <v/>
      </c>
      <c r="CB219" s="13" t="str">
        <f aca="false">IF(COUNT(B219:BZ219)&lt;=1,"",INDEX(219:219,LARGE(INDEX((B219:BZ219&lt;&gt;"")*(COLUMN(B219:BZ219)),),2)))</f>
        <v/>
      </c>
      <c r="CC219" s="13" t="str">
        <f aca="false">IF(COUNT(B219:BZ219),LOOKUP(MAX(B219:BZ219)+1,B219:BZ219),"")</f>
        <v/>
      </c>
    </row>
    <row r="220" customFormat="false" ht="16.5" hidden="false" customHeight="true" outlineLevel="0" collapsed="false">
      <c r="A220" s="11" t="s">
        <v>291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12"/>
      <c r="V220" s="13"/>
      <c r="W220" s="12"/>
      <c r="X220" s="14"/>
      <c r="Y220" s="12"/>
      <c r="Z220" s="15"/>
      <c r="AA220" s="12"/>
      <c r="AB220" s="15"/>
      <c r="AC220" s="12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 t="str">
        <f aca="false">IF(COUNT(B220:BZ220)&lt;=1,"",AVERAGE(B220:BZ220))</f>
        <v/>
      </c>
      <c r="CB220" s="13" t="str">
        <f aca="false">IF(COUNT(B220:BZ220)&lt;=1,"",INDEX(220:220,LARGE(INDEX((B220:BZ220&lt;&gt;"")*(COLUMN(B220:BZ220)),),2)))</f>
        <v/>
      </c>
      <c r="CC220" s="13" t="str">
        <f aca="false">IF(COUNT(B220:BZ220),LOOKUP(MAX(B220:BZ220)+1,B220:BZ220),"")</f>
        <v/>
      </c>
    </row>
    <row r="221" customFormat="false" ht="16.5" hidden="false" customHeight="true" outlineLevel="0" collapsed="false">
      <c r="A221" s="11" t="s">
        <v>292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12"/>
      <c r="V221" s="13"/>
      <c r="W221" s="12"/>
      <c r="X221" s="14"/>
      <c r="Y221" s="12"/>
      <c r="Z221" s="15"/>
      <c r="AA221" s="12"/>
      <c r="AB221" s="15"/>
      <c r="AC221" s="12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 t="str">
        <f aca="false">IF(COUNT(B221:BZ221)&lt;=1,"",AVERAGE(B221:BZ221))</f>
        <v/>
      </c>
      <c r="CB221" s="13" t="str">
        <f aca="false">IF(COUNT(B221:BZ221)&lt;=1,"",INDEX(221:221,LARGE(INDEX((B221:BZ221&lt;&gt;"")*(COLUMN(B221:BZ221)),),2)))</f>
        <v/>
      </c>
      <c r="CC221" s="13" t="str">
        <f aca="false">IF(COUNT(B221:BZ221),LOOKUP(MAX(B221:BZ221)+1,B221:BZ221),"")</f>
        <v/>
      </c>
    </row>
    <row r="222" customFormat="false" ht="16.5" hidden="false" customHeight="true" outlineLevel="0" collapsed="false">
      <c r="A222" s="11" t="s">
        <v>293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12"/>
      <c r="V222" s="13"/>
      <c r="W222" s="12"/>
      <c r="X222" s="14"/>
      <c r="Y222" s="12"/>
      <c r="Z222" s="15"/>
      <c r="AA222" s="12"/>
      <c r="AB222" s="15"/>
      <c r="AC222" s="12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 t="str">
        <f aca="false">IF(COUNT(B222:BZ222)&lt;=1,"",AVERAGE(B222:BZ222))</f>
        <v/>
      </c>
      <c r="CB222" s="13" t="str">
        <f aca="false">IF(COUNT(B222:BZ222)&lt;=1,"",INDEX(222:222,LARGE(INDEX((B222:BZ222&lt;&gt;"")*(COLUMN(B222:BZ222)),),2)))</f>
        <v/>
      </c>
      <c r="CC222" s="13" t="str">
        <f aca="false">IF(COUNT(B222:BZ222),LOOKUP(MAX(B222:BZ222)+1,B222:BZ222),"")</f>
        <v/>
      </c>
    </row>
    <row r="223" customFormat="false" ht="16.5" hidden="false" customHeight="true" outlineLevel="0" collapsed="false">
      <c r="A223" s="11" t="s">
        <v>294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12"/>
      <c r="V223" s="13"/>
      <c r="W223" s="12"/>
      <c r="X223" s="14"/>
      <c r="Y223" s="12"/>
      <c r="Z223" s="15"/>
      <c r="AA223" s="12"/>
      <c r="AB223" s="15"/>
      <c r="AC223" s="12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 t="str">
        <f aca="false">IF(COUNT(B223:BZ223)&lt;=1,"",AVERAGE(B223:BZ223))</f>
        <v/>
      </c>
      <c r="CB223" s="13" t="str">
        <f aca="false">IF(COUNT(B223:BZ223)&lt;=1,"",INDEX(223:223,LARGE(INDEX((B223:BZ223&lt;&gt;"")*(COLUMN(B223:BZ223)),),2)))</f>
        <v/>
      </c>
      <c r="CC223" s="13" t="str">
        <f aca="false">IF(COUNT(B223:BZ223),LOOKUP(MAX(B223:BZ223)+1,B223:BZ223),"")</f>
        <v/>
      </c>
    </row>
    <row r="224" customFormat="false" ht="16.5" hidden="false" customHeight="true" outlineLevel="0" collapsed="false">
      <c r="A224" s="11" t="s">
        <v>295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12"/>
      <c r="V224" s="13"/>
      <c r="W224" s="12"/>
      <c r="X224" s="14"/>
      <c r="Y224" s="12"/>
      <c r="Z224" s="15"/>
      <c r="AA224" s="12"/>
      <c r="AB224" s="15"/>
      <c r="AC224" s="12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 t="str">
        <f aca="false">IF(COUNT(B224:BZ224)&lt;=1,"",AVERAGE(B224:BZ224))</f>
        <v/>
      </c>
      <c r="CB224" s="13" t="str">
        <f aca="false">IF(COUNT(B224:BZ224)&lt;=1,"",INDEX(224:224,LARGE(INDEX((B224:BZ224&lt;&gt;"")*(COLUMN(B224:BZ224)),),2)))</f>
        <v/>
      </c>
      <c r="CC224" s="13" t="str">
        <f aca="false">IF(COUNT(B224:BZ224),LOOKUP(MAX(B224:BZ224)+1,B224:BZ224),"")</f>
        <v/>
      </c>
    </row>
    <row r="225" customFormat="false" ht="16.5" hidden="false" customHeight="true" outlineLevel="0" collapsed="false">
      <c r="A225" s="11" t="s">
        <v>296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 t="n">
        <v>63.72</v>
      </c>
      <c r="Q225" s="12"/>
      <c r="R225" s="12"/>
      <c r="S225" s="12"/>
      <c r="T225" s="13"/>
      <c r="U225" s="12"/>
      <c r="V225" s="13"/>
      <c r="W225" s="12"/>
      <c r="X225" s="14"/>
      <c r="Y225" s="12"/>
      <c r="Z225" s="15"/>
      <c r="AA225" s="12"/>
      <c r="AB225" s="15"/>
      <c r="AC225" s="12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 t="str">
        <f aca="false">IF(COUNT(B225:BZ225)&lt;=1,"",AVERAGE(B225:BZ225))</f>
        <v/>
      </c>
      <c r="CB225" s="13" t="str">
        <f aca="false">IF(COUNT(B225:BZ225)&lt;=1,"",INDEX(225:225,LARGE(INDEX((B225:BZ225&lt;&gt;"")*(COLUMN(B225:BZ225)),),2)))</f>
        <v/>
      </c>
      <c r="CC225" s="13" t="e">
        <f aca="false">IF(COUNT(B225:BZ225),LOOKUP(MAX(B225:BZ225)+1,B225:BZ225),"")</f>
        <v>#N/A</v>
      </c>
    </row>
    <row r="226" customFormat="false" ht="16.5" hidden="false" customHeight="true" outlineLevel="0" collapsed="false">
      <c r="A226" s="11" t="s">
        <v>297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12"/>
      <c r="V226" s="13"/>
      <c r="W226" s="12"/>
      <c r="X226" s="14"/>
      <c r="Y226" s="12"/>
      <c r="Z226" s="15"/>
      <c r="AA226" s="12"/>
      <c r="AB226" s="15"/>
      <c r="AC226" s="12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 t="str">
        <f aca="false">IF(COUNT(B226:BZ226)&lt;=1,"",AVERAGE(B226:BZ226))</f>
        <v/>
      </c>
      <c r="CB226" s="13" t="str">
        <f aca="false">IF(COUNT(B226:BZ226)&lt;=1,"",INDEX(226:226,LARGE(INDEX((B226:BZ226&lt;&gt;"")*(COLUMN(B226:BZ226)),),2)))</f>
        <v/>
      </c>
      <c r="CC226" s="13" t="str">
        <f aca="false">IF(COUNT(B226:BZ226),LOOKUP(MAX(B226:BZ226)+1,B226:BZ226),"")</f>
        <v/>
      </c>
    </row>
    <row r="227" customFormat="false" ht="16.5" hidden="false" customHeight="true" outlineLevel="0" collapsed="false">
      <c r="A227" s="11" t="s">
        <v>298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12"/>
      <c r="V227" s="13"/>
      <c r="W227" s="12"/>
      <c r="X227" s="14"/>
      <c r="Y227" s="12"/>
      <c r="Z227" s="15"/>
      <c r="AA227" s="12"/>
      <c r="AB227" s="15"/>
      <c r="AC227" s="12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 t="str">
        <f aca="false">IF(COUNT(B227:BZ227)&lt;=1,"",AVERAGE(B227:BZ227))</f>
        <v/>
      </c>
      <c r="CB227" s="13" t="str">
        <f aca="false">IF(COUNT(B227:BZ227)&lt;=1,"",INDEX(227:227,LARGE(INDEX((B227:BZ227&lt;&gt;"")*(COLUMN(B227:BZ227)),),2)))</f>
        <v/>
      </c>
      <c r="CC227" s="13" t="str">
        <f aca="false">IF(COUNT(B227:BZ227),LOOKUP(MAX(B227:BZ227)+1,B227:BZ227),"")</f>
        <v/>
      </c>
    </row>
    <row r="228" customFormat="false" ht="16.5" hidden="false" customHeight="true" outlineLevel="0" collapsed="false">
      <c r="A228" s="11" t="s">
        <v>299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12"/>
      <c r="V228" s="13"/>
      <c r="W228" s="12"/>
      <c r="X228" s="14"/>
      <c r="Y228" s="12"/>
      <c r="Z228" s="15"/>
      <c r="AA228" s="12"/>
      <c r="AB228" s="15"/>
      <c r="AC228" s="12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 t="str">
        <f aca="false">IF(COUNT(B228:BZ228)&lt;=1,"",AVERAGE(B228:BZ228))</f>
        <v/>
      </c>
      <c r="CB228" s="13" t="str">
        <f aca="false">IF(COUNT(B228:BZ228)&lt;=1,"",INDEX(228:228,LARGE(INDEX((B228:BZ228&lt;&gt;"")*(COLUMN(B228:BZ228)),),2)))</f>
        <v/>
      </c>
      <c r="CC228" s="13" t="str">
        <f aca="false">IF(COUNT(B228:BZ228),LOOKUP(MAX(B228:BZ228)+1,B228:BZ228),"")</f>
        <v/>
      </c>
    </row>
    <row r="229" customFormat="false" ht="16.5" hidden="false" customHeight="true" outlineLevel="0" collapsed="false">
      <c r="A229" s="11" t="s">
        <v>300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12"/>
      <c r="V229" s="13"/>
      <c r="W229" s="12"/>
      <c r="X229" s="14"/>
      <c r="Y229" s="12"/>
      <c r="Z229" s="15"/>
      <c r="AA229" s="12"/>
      <c r="AB229" s="15"/>
      <c r="AC229" s="12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 t="str">
        <f aca="false">IF(COUNT(B229:BZ229)&lt;=1,"",AVERAGE(B229:BZ229))</f>
        <v/>
      </c>
      <c r="CB229" s="13" t="str">
        <f aca="false">IF(COUNT(B229:BZ229)&lt;=1,"",INDEX(229:229,LARGE(INDEX((B229:BZ229&lt;&gt;"")*(COLUMN(B229:BZ229)),),2)))</f>
        <v/>
      </c>
      <c r="CC229" s="13" t="str">
        <f aca="false">IF(COUNT(B229:BZ229),LOOKUP(MAX(B229:BZ229)+1,B229:BZ229),"")</f>
        <v/>
      </c>
    </row>
    <row r="230" customFormat="false" ht="16.5" hidden="false" customHeight="true" outlineLevel="0" collapsed="false">
      <c r="A230" s="11" t="s">
        <v>301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12"/>
      <c r="V230" s="13"/>
      <c r="W230" s="12"/>
      <c r="X230" s="14"/>
      <c r="Y230" s="12"/>
      <c r="Z230" s="15"/>
      <c r="AA230" s="12"/>
      <c r="AB230" s="15"/>
      <c r="AC230" s="12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 t="str">
        <f aca="false">IF(COUNT(B230:BZ230)&lt;=1,"",AVERAGE(B230:BZ230))</f>
        <v/>
      </c>
      <c r="CB230" s="13" t="str">
        <f aca="false">IF(COUNT(B230:BZ230)&lt;=1,"",INDEX(230:230,LARGE(INDEX((B230:BZ230&lt;&gt;"")*(COLUMN(B230:BZ230)),),2)))</f>
        <v/>
      </c>
      <c r="CC230" s="13" t="str">
        <f aca="false">IF(COUNT(B230:BZ230),LOOKUP(MAX(B230:BZ230)+1,B230:BZ230),"")</f>
        <v/>
      </c>
    </row>
    <row r="231" customFormat="false" ht="16.5" hidden="false" customHeight="true" outlineLevel="0" collapsed="false">
      <c r="A231" s="11" t="s">
        <v>302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12"/>
      <c r="V231" s="13"/>
      <c r="W231" s="12"/>
      <c r="X231" s="14"/>
      <c r="Y231" s="12"/>
      <c r="Z231" s="15"/>
      <c r="AA231" s="12"/>
      <c r="AB231" s="15"/>
      <c r="AC231" s="12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 t="str">
        <f aca="false">IF(COUNT(B231:BZ231)&lt;=1,"",AVERAGE(B231:BZ231))</f>
        <v/>
      </c>
      <c r="CB231" s="13" t="str">
        <f aca="false">IF(COUNT(B231:BZ231)&lt;=1,"",INDEX(231:231,LARGE(INDEX((B231:BZ231&lt;&gt;"")*(COLUMN(B231:BZ231)),),2)))</f>
        <v/>
      </c>
      <c r="CC231" s="13" t="str">
        <f aca="false">IF(COUNT(B231:BZ231),LOOKUP(MAX(B231:BZ231)+1,B231:BZ231),"")</f>
        <v/>
      </c>
    </row>
    <row r="232" customFormat="false" ht="16.5" hidden="false" customHeight="true" outlineLevel="0" collapsed="false">
      <c r="A232" s="11" t="s">
        <v>303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12"/>
      <c r="V232" s="13"/>
      <c r="W232" s="12"/>
      <c r="X232" s="14"/>
      <c r="Y232" s="12"/>
      <c r="Z232" s="15"/>
      <c r="AA232" s="12"/>
      <c r="AB232" s="15"/>
      <c r="AC232" s="12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 t="str">
        <f aca="false">IF(COUNT(B232:BZ232)&lt;=1,"",AVERAGE(B232:BZ232))</f>
        <v/>
      </c>
      <c r="CB232" s="13" t="str">
        <f aca="false">IF(COUNT(B232:BZ232)&lt;=1,"",INDEX(232:232,LARGE(INDEX((B232:BZ232&lt;&gt;"")*(COLUMN(B232:BZ232)),),2)))</f>
        <v/>
      </c>
      <c r="CC232" s="13" t="str">
        <f aca="false">IF(COUNT(B232:BZ232),LOOKUP(MAX(B232:BZ232)+1,B232:BZ232),"")</f>
        <v/>
      </c>
    </row>
    <row r="233" customFormat="false" ht="16.5" hidden="false" customHeight="true" outlineLevel="0" collapsed="false">
      <c r="A233" s="11" t="s">
        <v>304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12"/>
      <c r="V233" s="13"/>
      <c r="W233" s="12"/>
      <c r="X233" s="14"/>
      <c r="Y233" s="12"/>
      <c r="Z233" s="15"/>
      <c r="AA233" s="12"/>
      <c r="AB233" s="15"/>
      <c r="AC233" s="12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 t="str">
        <f aca="false">IF(COUNT(B233:BZ233)&lt;=1,"",AVERAGE(B233:BZ233))</f>
        <v/>
      </c>
      <c r="CB233" s="13" t="str">
        <f aca="false">IF(COUNT(B233:BZ233)&lt;=1,"",INDEX(233:233,LARGE(INDEX((B233:BZ233&lt;&gt;"")*(COLUMN(B233:BZ233)),),2)))</f>
        <v/>
      </c>
      <c r="CC233" s="13" t="str">
        <f aca="false">IF(COUNT(B233:BZ233),LOOKUP(MAX(B233:BZ233)+1,B233:BZ233),"")</f>
        <v/>
      </c>
    </row>
    <row r="234" customFormat="false" ht="16.5" hidden="false" customHeight="true" outlineLevel="0" collapsed="false">
      <c r="A234" s="11" t="s">
        <v>305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12"/>
      <c r="V234" s="13"/>
      <c r="W234" s="12"/>
      <c r="X234" s="14"/>
      <c r="Y234" s="12"/>
      <c r="Z234" s="15"/>
      <c r="AA234" s="12"/>
      <c r="AB234" s="15"/>
      <c r="AC234" s="12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 t="str">
        <f aca="false">IF(COUNT(B234:BZ234)&lt;=1,"",AVERAGE(B234:BZ234))</f>
        <v/>
      </c>
      <c r="CB234" s="13" t="str">
        <f aca="false">IF(COUNT(B234:BZ234)&lt;=1,"",INDEX(234:234,LARGE(INDEX((B234:BZ234&lt;&gt;"")*(COLUMN(B234:BZ234)),),2)))</f>
        <v/>
      </c>
      <c r="CC234" s="13" t="str">
        <f aca="false">IF(COUNT(B234:BZ234),LOOKUP(MAX(B234:BZ234)+1,B234:BZ234),"")</f>
        <v/>
      </c>
    </row>
    <row r="235" customFormat="false" ht="16.5" hidden="false" customHeight="true" outlineLevel="0" collapsed="false">
      <c r="A235" s="11" t="s">
        <v>306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12"/>
      <c r="V235" s="13"/>
      <c r="W235" s="12"/>
      <c r="X235" s="14"/>
      <c r="Y235" s="12"/>
      <c r="Z235" s="15"/>
      <c r="AA235" s="12"/>
      <c r="AB235" s="15"/>
      <c r="AC235" s="12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 t="str">
        <f aca="false">IF(COUNT(B235:BZ235)&lt;=1,"",AVERAGE(B235:BZ235))</f>
        <v/>
      </c>
      <c r="CB235" s="13" t="str">
        <f aca="false">IF(COUNT(B235:BZ235)&lt;=1,"",INDEX(235:235,LARGE(INDEX((B235:BZ235&lt;&gt;"")*(COLUMN(B235:BZ235)),),2)))</f>
        <v/>
      </c>
      <c r="CC235" s="13" t="str">
        <f aca="false">IF(COUNT(B235:BZ235),LOOKUP(MAX(B235:BZ235)+1,B235:BZ235),"")</f>
        <v/>
      </c>
    </row>
    <row r="236" customFormat="false" ht="16.5" hidden="false" customHeight="true" outlineLevel="0" collapsed="false">
      <c r="A236" s="11" t="s">
        <v>307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12"/>
      <c r="V236" s="13"/>
      <c r="W236" s="12"/>
      <c r="X236" s="14"/>
      <c r="Y236" s="12"/>
      <c r="Z236" s="15"/>
      <c r="AA236" s="12"/>
      <c r="AB236" s="15"/>
      <c r="AC236" s="12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 t="str">
        <f aca="false">IF(COUNT(B236:BZ236)&lt;=1,"",AVERAGE(B236:BZ236))</f>
        <v/>
      </c>
      <c r="CB236" s="13" t="str">
        <f aca="false">IF(COUNT(B236:BZ236)&lt;=1,"",INDEX(236:236,LARGE(INDEX((B236:BZ236&lt;&gt;"")*(COLUMN(B236:BZ236)),),2)))</f>
        <v/>
      </c>
      <c r="CC236" s="13" t="str">
        <f aca="false">IF(COUNT(B236:BZ236),LOOKUP(MAX(B236:BZ236)+1,B236:BZ236),"")</f>
        <v/>
      </c>
    </row>
    <row r="237" customFormat="false" ht="16.5" hidden="false" customHeight="true" outlineLevel="0" collapsed="false">
      <c r="A237" s="11" t="s">
        <v>308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12"/>
      <c r="V237" s="13"/>
      <c r="W237" s="12"/>
      <c r="X237" s="14"/>
      <c r="Y237" s="12"/>
      <c r="Z237" s="15"/>
      <c r="AA237" s="12"/>
      <c r="AB237" s="15"/>
      <c r="AC237" s="12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 t="str">
        <f aca="false">IF(COUNT(B237:BZ237)&lt;=1,"",AVERAGE(B237:BZ237))</f>
        <v/>
      </c>
      <c r="CB237" s="13" t="str">
        <f aca="false">IF(COUNT(B237:BZ237)&lt;=1,"",INDEX(237:237,LARGE(INDEX((B237:BZ237&lt;&gt;"")*(COLUMN(B237:BZ237)),),2)))</f>
        <v/>
      </c>
      <c r="CC237" s="13" t="str">
        <f aca="false">IF(COUNT(B237:BZ237),LOOKUP(MAX(B237:BZ237)+1,B237:BZ237),"")</f>
        <v/>
      </c>
    </row>
    <row r="238" customFormat="false" ht="16.5" hidden="false" customHeight="true" outlineLevel="0" collapsed="false">
      <c r="A238" s="11" t="s">
        <v>309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  <c r="U238" s="12"/>
      <c r="V238" s="13"/>
      <c r="W238" s="12"/>
      <c r="X238" s="14"/>
      <c r="Y238" s="12"/>
      <c r="Z238" s="15"/>
      <c r="AA238" s="12"/>
      <c r="AB238" s="15"/>
      <c r="AC238" s="12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 t="str">
        <f aca="false">IF(COUNT(B238:BZ238)&lt;=1,"",AVERAGE(B238:BZ238))</f>
        <v/>
      </c>
      <c r="CB238" s="13" t="str">
        <f aca="false">IF(COUNT(B238:BZ238)&lt;=1,"",INDEX(238:238,LARGE(INDEX((B238:BZ238&lt;&gt;"")*(COLUMN(B238:BZ238)),),2)))</f>
        <v/>
      </c>
      <c r="CC238" s="13" t="str">
        <f aca="false">IF(COUNT(B238:BZ238),LOOKUP(MAX(B238:BZ238)+1,B238:BZ238),"")</f>
        <v/>
      </c>
    </row>
    <row r="239" customFormat="false" ht="16.5" hidden="false" customHeight="true" outlineLevel="0" collapsed="false">
      <c r="A239" s="11" t="s">
        <v>310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  <c r="U239" s="12"/>
      <c r="V239" s="13"/>
      <c r="W239" s="12"/>
      <c r="X239" s="14"/>
      <c r="Y239" s="12"/>
      <c r="Z239" s="15"/>
      <c r="AA239" s="12"/>
      <c r="AB239" s="15"/>
      <c r="AC239" s="12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 t="str">
        <f aca="false">IF(COUNT(B239:BZ239)&lt;=1,"",AVERAGE(B239:BZ239))</f>
        <v/>
      </c>
      <c r="CB239" s="13" t="str">
        <f aca="false">IF(COUNT(B239:BZ239)&lt;=1,"",INDEX(239:239,LARGE(INDEX((B239:BZ239&lt;&gt;"")*(COLUMN(B239:BZ239)),),2)))</f>
        <v/>
      </c>
      <c r="CC239" s="13" t="str">
        <f aca="false">IF(COUNT(B239:BZ239),LOOKUP(MAX(B239:BZ239)+1,B239:BZ239),"")</f>
        <v/>
      </c>
    </row>
    <row r="240" customFormat="false" ht="16.5" hidden="false" customHeight="true" outlineLevel="0" collapsed="false">
      <c r="A240" s="11" t="s">
        <v>311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3"/>
      <c r="U240" s="12"/>
      <c r="V240" s="13"/>
      <c r="W240" s="12"/>
      <c r="X240" s="14"/>
      <c r="Y240" s="12"/>
      <c r="Z240" s="15"/>
      <c r="AA240" s="12"/>
      <c r="AB240" s="15"/>
      <c r="AC240" s="12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 t="str">
        <f aca="false">IF(COUNT(B240:BZ240)&lt;=1,"",AVERAGE(B240:BZ240))</f>
        <v/>
      </c>
      <c r="CB240" s="13" t="str">
        <f aca="false">IF(COUNT(B240:BZ240)&lt;=1,"",INDEX(240:240,LARGE(INDEX((B240:BZ240&lt;&gt;"")*(COLUMN(B240:BZ240)),),2)))</f>
        <v/>
      </c>
      <c r="CC240" s="13" t="str">
        <f aca="false">IF(COUNT(B240:BZ240),LOOKUP(MAX(B240:BZ240)+1,B240:BZ240),"")</f>
        <v/>
      </c>
    </row>
    <row r="241" customFormat="false" ht="16.5" hidden="false" customHeight="true" outlineLevel="0" collapsed="false">
      <c r="A241" s="11" t="s">
        <v>312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3"/>
      <c r="U241" s="12"/>
      <c r="V241" s="13"/>
      <c r="W241" s="12"/>
      <c r="X241" s="14"/>
      <c r="Y241" s="12"/>
      <c r="Z241" s="15"/>
      <c r="AA241" s="12"/>
      <c r="AB241" s="15"/>
      <c r="AC241" s="12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 t="str">
        <f aca="false">IF(COUNT(B241:BZ241)&lt;=1,"",AVERAGE(B241:BZ241))</f>
        <v/>
      </c>
      <c r="CB241" s="13" t="str">
        <f aca="false">IF(COUNT(B241:BZ241)&lt;=1,"",INDEX(241:241,LARGE(INDEX((B241:BZ241&lt;&gt;"")*(COLUMN(B241:BZ241)),),2)))</f>
        <v/>
      </c>
      <c r="CC241" s="13" t="str">
        <f aca="false">IF(COUNT(B241:BZ241),LOOKUP(MAX(B241:BZ241)+1,B241:BZ241),"")</f>
        <v/>
      </c>
    </row>
    <row r="242" customFormat="false" ht="16.5" hidden="false" customHeight="true" outlineLevel="0" collapsed="false">
      <c r="A242" s="11" t="s">
        <v>313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3"/>
      <c r="U242" s="12"/>
      <c r="V242" s="13"/>
      <c r="W242" s="12"/>
      <c r="X242" s="14"/>
      <c r="Y242" s="12"/>
      <c r="Z242" s="15"/>
      <c r="AA242" s="12"/>
      <c r="AB242" s="15"/>
      <c r="AC242" s="12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 t="str">
        <f aca="false">IF(COUNT(B242:BZ242)&lt;=1,"",AVERAGE(B242:BZ242))</f>
        <v/>
      </c>
      <c r="CB242" s="13" t="str">
        <f aca="false">IF(COUNT(B242:BZ242)&lt;=1,"",INDEX(242:242,LARGE(INDEX((B242:BZ242&lt;&gt;"")*(COLUMN(B242:BZ242)),),2)))</f>
        <v/>
      </c>
      <c r="CC242" s="13" t="str">
        <f aca="false">IF(COUNT(B242:BZ242),LOOKUP(MAX(B242:BZ242)+1,B242:BZ242),"")</f>
        <v/>
      </c>
    </row>
    <row r="243" customFormat="false" ht="16.5" hidden="false" customHeight="true" outlineLevel="0" collapsed="false">
      <c r="A243" s="11" t="s">
        <v>314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3"/>
      <c r="U243" s="12"/>
      <c r="V243" s="13"/>
      <c r="W243" s="12"/>
      <c r="X243" s="14"/>
      <c r="Y243" s="12"/>
      <c r="Z243" s="15"/>
      <c r="AA243" s="12"/>
      <c r="AB243" s="15"/>
      <c r="AC243" s="12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 t="str">
        <f aca="false">IF(COUNT(B243:BZ243)&lt;=1,"",AVERAGE(B243:BZ243))</f>
        <v/>
      </c>
      <c r="CB243" s="13" t="str">
        <f aca="false">IF(COUNT(B243:BZ243)&lt;=1,"",INDEX(243:243,LARGE(INDEX((B243:BZ243&lt;&gt;"")*(COLUMN(B243:BZ243)),),2)))</f>
        <v/>
      </c>
      <c r="CC243" s="13" t="str">
        <f aca="false">IF(COUNT(B243:BZ243),LOOKUP(MAX(B243:BZ243)+1,B243:BZ243),"")</f>
        <v/>
      </c>
    </row>
    <row r="244" customFormat="false" ht="16.5" hidden="false" customHeight="true" outlineLevel="0" collapsed="false">
      <c r="A244" s="11" t="s">
        <v>315</v>
      </c>
      <c r="B244" s="12" t="n">
        <v>115.58</v>
      </c>
      <c r="C244" s="12"/>
      <c r="D244" s="12" t="n">
        <v>115.02</v>
      </c>
      <c r="E244" s="12"/>
      <c r="F244" s="12"/>
      <c r="G244" s="12"/>
      <c r="H244" s="12"/>
      <c r="I244" s="12"/>
      <c r="J244" s="12"/>
      <c r="K244" s="12"/>
      <c r="L244" s="12" t="n">
        <v>111.92</v>
      </c>
      <c r="M244" s="12"/>
      <c r="N244" s="12"/>
      <c r="O244" s="12"/>
      <c r="P244" s="12" t="n">
        <v>112.29</v>
      </c>
      <c r="Q244" s="12"/>
      <c r="R244" s="12"/>
      <c r="S244" s="12"/>
      <c r="T244" s="13"/>
      <c r="U244" s="12"/>
      <c r="V244" s="13" t="n">
        <v>117.17</v>
      </c>
      <c r="W244" s="12"/>
      <c r="X244" s="14"/>
      <c r="Y244" s="12"/>
      <c r="Z244" s="15" t="n">
        <v>112.943516088938</v>
      </c>
      <c r="AA244" s="12"/>
      <c r="AB244" s="15"/>
      <c r="AC244" s="12"/>
      <c r="AD244" s="13"/>
      <c r="AE244" s="13"/>
      <c r="AF244" s="13" t="n">
        <v>120.99</v>
      </c>
      <c r="AG244" s="13"/>
      <c r="AH244" s="13"/>
      <c r="AI244" s="13"/>
      <c r="AJ244" s="13"/>
      <c r="AK244" s="13"/>
      <c r="AL244" s="13" t="n">
        <v>120.55</v>
      </c>
      <c r="AM244" s="13"/>
      <c r="AN244" s="13" t="n">
        <v>123.76</v>
      </c>
      <c r="AO244" s="13"/>
      <c r="AP244" s="13" t="n">
        <v>121.75</v>
      </c>
      <c r="AQ244" s="13" t="n">
        <v>116.55</v>
      </c>
      <c r="AR244" s="13"/>
      <c r="AS244" s="13"/>
      <c r="AT244" s="13"/>
      <c r="AU244" s="13"/>
      <c r="AV244" s="13"/>
      <c r="AW244" s="13"/>
      <c r="AX244" s="13" t="n">
        <v>119.87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 t="n">
        <v>124.14002601365</v>
      </c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 t="n">
        <f aca="false">IF(COUNT(B244:BZ244)&lt;=1,"",AVERAGE(B244:BZ244))</f>
        <v>117.887195546353</v>
      </c>
      <c r="CB244" s="13" t="e">
        <f aca="false">IF(COUNT(B244:BZ244)&lt;=1,"",INDEX(244:244,LARGE(INDEX((B244:BZ244&lt;&gt;"")*(COLUMN(B244:BZ244)),),2)))</f>
        <v>#VALUE!</v>
      </c>
      <c r="CC244" s="13" t="e">
        <f aca="false">IF(COUNT(B244:BZ244),LOOKUP(MAX(B244:BZ244)+1,B244:BZ244),"")</f>
        <v>#N/A</v>
      </c>
    </row>
    <row r="245" customFormat="false" ht="16.5" hidden="false" customHeight="true" outlineLevel="0" collapsed="false">
      <c r="A245" s="11" t="s">
        <v>316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3"/>
      <c r="U245" s="12"/>
      <c r="V245" s="13"/>
      <c r="W245" s="12"/>
      <c r="X245" s="14"/>
      <c r="Y245" s="12"/>
      <c r="Z245" s="15"/>
      <c r="AA245" s="12"/>
      <c r="AB245" s="15"/>
      <c r="AC245" s="12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 t="str">
        <f aca="false">IF(COUNT(B245:BZ245)&lt;=1,"",AVERAGE(B245:BZ245))</f>
        <v/>
      </c>
      <c r="CB245" s="13" t="str">
        <f aca="false">IF(COUNT(B245:BZ245)&lt;=1,"",INDEX(245:245,LARGE(INDEX((B245:BZ245&lt;&gt;"")*(COLUMN(B245:BZ245)),),2)))</f>
        <v/>
      </c>
      <c r="CC245" s="13" t="str">
        <f aca="false">IF(COUNT(B245:BZ245),LOOKUP(MAX(B245:BZ245)+1,B245:BZ245),"")</f>
        <v/>
      </c>
    </row>
    <row r="246" customFormat="false" ht="16.5" hidden="false" customHeight="true" outlineLevel="0" collapsed="false">
      <c r="A246" s="11" t="s">
        <v>317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3"/>
      <c r="U246" s="12"/>
      <c r="V246" s="13"/>
      <c r="W246" s="12"/>
      <c r="X246" s="14"/>
      <c r="Y246" s="12"/>
      <c r="Z246" s="15"/>
      <c r="AA246" s="12"/>
      <c r="AB246" s="15"/>
      <c r="AC246" s="12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 t="str">
        <f aca="false">IF(COUNT(B246:BZ246)&lt;=1,"",AVERAGE(B246:BZ246))</f>
        <v/>
      </c>
      <c r="CB246" s="13" t="str">
        <f aca="false">IF(COUNT(B246:BZ246)&lt;=1,"",INDEX(246:246,LARGE(INDEX((B246:BZ246&lt;&gt;"")*(COLUMN(B246:BZ246)),),2)))</f>
        <v/>
      </c>
      <c r="CC246" s="13" t="str">
        <f aca="false">IF(COUNT(B246:BZ246),LOOKUP(MAX(B246:BZ246)+1,B246:BZ246),"")</f>
        <v/>
      </c>
    </row>
    <row r="247" customFormat="false" ht="16.5" hidden="false" customHeight="true" outlineLevel="0" collapsed="false">
      <c r="A247" s="11" t="s">
        <v>318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3"/>
      <c r="U247" s="12"/>
      <c r="V247" s="13"/>
      <c r="W247" s="12"/>
      <c r="X247" s="14"/>
      <c r="Y247" s="12"/>
      <c r="Z247" s="15"/>
      <c r="AA247" s="12"/>
      <c r="AB247" s="15"/>
      <c r="AC247" s="12"/>
      <c r="AD247" s="13"/>
      <c r="AE247" s="13"/>
      <c r="AF247" s="13" t="n">
        <v>197.04</v>
      </c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 t="str">
        <f aca="false">IF(COUNT(B247:BZ247)&lt;=1,"",AVERAGE(B247:BZ247))</f>
        <v/>
      </c>
      <c r="CB247" s="13" t="str">
        <f aca="false">IF(COUNT(B247:BZ247)&lt;=1,"",INDEX(247:247,LARGE(INDEX((B247:BZ247&lt;&gt;"")*(COLUMN(B247:BZ247)),),2)))</f>
        <v/>
      </c>
      <c r="CC247" s="13" t="e">
        <f aca="false">IF(COUNT(B247:BZ247),LOOKUP(MAX(B247:BZ247)+1,B247:BZ247),"")</f>
        <v>#N/A</v>
      </c>
    </row>
    <row r="248" customFormat="false" ht="16.5" hidden="false" customHeight="true" outlineLevel="0" collapsed="false">
      <c r="A248" s="11" t="s">
        <v>319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3"/>
      <c r="U248" s="12"/>
      <c r="V248" s="13"/>
      <c r="W248" s="12"/>
      <c r="X248" s="14"/>
      <c r="Y248" s="12"/>
      <c r="Z248" s="15"/>
      <c r="AA248" s="12"/>
      <c r="AB248" s="15"/>
      <c r="AC248" s="12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 t="str">
        <f aca="false">IF(COUNT(B248:BZ248)&lt;=1,"",AVERAGE(B248:BZ248))</f>
        <v/>
      </c>
      <c r="CB248" s="13" t="str">
        <f aca="false">IF(COUNT(B248:BZ248)&lt;=1,"",INDEX(248:248,LARGE(INDEX((B248:BZ248&lt;&gt;"")*(COLUMN(B248:BZ248)),),2)))</f>
        <v/>
      </c>
      <c r="CC248" s="13" t="str">
        <f aca="false">IF(COUNT(B248:BZ248),LOOKUP(MAX(B248:BZ248)+1,B248:BZ248),"")</f>
        <v/>
      </c>
    </row>
    <row r="249" customFormat="false" ht="16.5" hidden="false" customHeight="true" outlineLevel="0" collapsed="false">
      <c r="A249" s="11" t="s">
        <v>320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3"/>
      <c r="U249" s="12"/>
      <c r="V249" s="13"/>
      <c r="W249" s="12"/>
      <c r="X249" s="14"/>
      <c r="Y249" s="12"/>
      <c r="Z249" s="15"/>
      <c r="AA249" s="12"/>
      <c r="AB249" s="15"/>
      <c r="AC249" s="12"/>
      <c r="AD249" s="13"/>
      <c r="AE249" s="13"/>
      <c r="AF249" s="13" t="n">
        <v>35.7</v>
      </c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 t="str">
        <f aca="false">IF(COUNT(B249:BZ249)&lt;=1,"",AVERAGE(B249:BZ249))</f>
        <v/>
      </c>
      <c r="CB249" s="13" t="str">
        <f aca="false">IF(COUNT(B249:BZ249)&lt;=1,"",INDEX(249:249,LARGE(INDEX((B249:BZ249&lt;&gt;"")*(COLUMN(B249:BZ249)),),2)))</f>
        <v/>
      </c>
      <c r="CC249" s="13" t="e">
        <f aca="false">IF(COUNT(B249:BZ249),LOOKUP(MAX(B249:BZ249)+1,B249:BZ249),"")</f>
        <v>#N/A</v>
      </c>
    </row>
    <row r="250" customFormat="false" ht="16.5" hidden="false" customHeight="true" outlineLevel="0" collapsed="false">
      <c r="A250" s="11" t="s">
        <v>321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3"/>
      <c r="U250" s="12"/>
      <c r="V250" s="13"/>
      <c r="W250" s="12"/>
      <c r="X250" s="14"/>
      <c r="Y250" s="12"/>
      <c r="Z250" s="15"/>
      <c r="AA250" s="12"/>
      <c r="AB250" s="15"/>
      <c r="AC250" s="12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 t="str">
        <f aca="false">IF(COUNT(B250:BZ250)&lt;=1,"",AVERAGE(B250:BZ250))</f>
        <v/>
      </c>
      <c r="CB250" s="13" t="str">
        <f aca="false">IF(COUNT(B250:BZ250)&lt;=1,"",INDEX(250:250,LARGE(INDEX((B250:BZ250&lt;&gt;"")*(COLUMN(B250:BZ250)),),2)))</f>
        <v/>
      </c>
      <c r="CC250" s="13" t="str">
        <f aca="false">IF(COUNT(B250:BZ250),LOOKUP(MAX(B250:BZ250)+1,B250:BZ250),"")</f>
        <v/>
      </c>
    </row>
    <row r="251" customFormat="false" ht="16.5" hidden="false" customHeight="true" outlineLevel="0" collapsed="false">
      <c r="A251" s="11" t="s">
        <v>322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  <c r="U251" s="12"/>
      <c r="V251" s="13"/>
      <c r="W251" s="12"/>
      <c r="X251" s="14"/>
      <c r="Y251" s="12"/>
      <c r="Z251" s="15"/>
      <c r="AA251" s="12"/>
      <c r="AB251" s="15"/>
      <c r="AC251" s="12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 t="str">
        <f aca="false">IF(COUNT(B251:BZ251)&lt;=1,"",AVERAGE(B251:BZ251))</f>
        <v/>
      </c>
      <c r="CB251" s="13" t="str">
        <f aca="false">IF(COUNT(B251:BZ251)&lt;=1,"",INDEX(251:251,LARGE(INDEX((B251:BZ251&lt;&gt;"")*(COLUMN(B251:BZ251)),),2)))</f>
        <v/>
      </c>
      <c r="CC251" s="13" t="str">
        <f aca="false">IF(COUNT(B251:BZ251),LOOKUP(MAX(B251:BZ251)+1,B251:BZ251),"")</f>
        <v/>
      </c>
    </row>
    <row r="252" customFormat="false" ht="16.5" hidden="false" customHeight="true" outlineLevel="0" collapsed="false">
      <c r="A252" s="11" t="s">
        <v>323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3"/>
      <c r="U252" s="12"/>
      <c r="V252" s="13"/>
      <c r="W252" s="12"/>
      <c r="X252" s="14"/>
      <c r="Y252" s="12"/>
      <c r="Z252" s="15"/>
      <c r="AA252" s="12"/>
      <c r="AB252" s="15"/>
      <c r="AC252" s="12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 t="str">
        <f aca="false">IF(COUNT(B252:BZ252)&lt;=1,"",AVERAGE(B252:BZ252))</f>
        <v/>
      </c>
      <c r="CB252" s="13" t="str">
        <f aca="false">IF(COUNT(B252:BZ252)&lt;=1,"",INDEX(252:252,LARGE(INDEX((B252:BZ252&lt;&gt;"")*(COLUMN(B252:BZ252)),),2)))</f>
        <v/>
      </c>
      <c r="CC252" s="13" t="str">
        <f aca="false">IF(COUNT(B252:BZ252),LOOKUP(MAX(B252:BZ252)+1,B252:BZ252),"")</f>
        <v/>
      </c>
    </row>
    <row r="253" customFormat="false" ht="16.5" hidden="false" customHeight="true" outlineLevel="0" collapsed="false">
      <c r="A253" s="11" t="s">
        <v>324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3"/>
      <c r="U253" s="12"/>
      <c r="V253" s="13"/>
      <c r="W253" s="12"/>
      <c r="X253" s="14"/>
      <c r="Y253" s="12"/>
      <c r="Z253" s="15"/>
      <c r="AA253" s="12"/>
      <c r="AB253" s="15"/>
      <c r="AC253" s="12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 t="str">
        <f aca="false">IF(COUNT(B253:BZ253)&lt;=1,"",AVERAGE(B253:BZ253))</f>
        <v/>
      </c>
      <c r="CB253" s="13" t="str">
        <f aca="false">IF(COUNT(B253:BZ253)&lt;=1,"",INDEX(253:253,LARGE(INDEX((B253:BZ253&lt;&gt;"")*(COLUMN(B253:BZ253)),),2)))</f>
        <v/>
      </c>
      <c r="CC253" s="13" t="str">
        <f aca="false">IF(COUNT(B253:BZ253),LOOKUP(MAX(B253:BZ253)+1,B253:BZ253),"")</f>
        <v/>
      </c>
    </row>
    <row r="254" customFormat="false" ht="16.5" hidden="false" customHeight="true" outlineLevel="0" collapsed="false">
      <c r="A254" s="11" t="s">
        <v>325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3"/>
      <c r="U254" s="12"/>
      <c r="V254" s="13"/>
      <c r="W254" s="12"/>
      <c r="X254" s="14"/>
      <c r="Y254" s="12"/>
      <c r="Z254" s="15"/>
      <c r="AA254" s="12"/>
      <c r="AB254" s="15"/>
      <c r="AC254" s="12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 t="str">
        <f aca="false">IF(COUNT(B254:BZ254)&lt;=1,"",AVERAGE(B254:BZ254))</f>
        <v/>
      </c>
      <c r="CB254" s="13" t="str">
        <f aca="false">IF(COUNT(B254:BZ254)&lt;=1,"",INDEX(254:254,LARGE(INDEX((B254:BZ254&lt;&gt;"")*(COLUMN(B254:BZ254)),),2)))</f>
        <v/>
      </c>
      <c r="CC254" s="13" t="str">
        <f aca="false">IF(COUNT(B254:BZ254),LOOKUP(MAX(B254:BZ254)+1,B254:BZ254),"")</f>
        <v/>
      </c>
    </row>
    <row r="255" customFormat="false" ht="16.5" hidden="false" customHeight="true" outlineLevel="0" collapsed="false">
      <c r="A255" s="11" t="s">
        <v>326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3"/>
      <c r="U255" s="12"/>
      <c r="V255" s="13"/>
      <c r="W255" s="12"/>
      <c r="X255" s="14"/>
      <c r="Y255" s="12"/>
      <c r="Z255" s="15"/>
      <c r="AA255" s="12"/>
      <c r="AB255" s="15"/>
      <c r="AC255" s="12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 t="str">
        <f aca="false">IF(COUNT(B255:BZ255)&lt;=1,"",AVERAGE(B255:BZ255))</f>
        <v/>
      </c>
      <c r="CB255" s="13" t="str">
        <f aca="false">IF(COUNT(B255:BZ255)&lt;=1,"",INDEX(255:255,LARGE(INDEX((B255:BZ255&lt;&gt;"")*(COLUMN(B255:BZ255)),),2)))</f>
        <v/>
      </c>
      <c r="CC255" s="13" t="str">
        <f aca="false">IF(COUNT(B255:BZ255),LOOKUP(MAX(B255:BZ255)+1,B255:BZ255),"")</f>
        <v/>
      </c>
    </row>
    <row r="256" customFormat="false" ht="16.5" hidden="false" customHeight="true" outlineLevel="0" collapsed="false">
      <c r="A256" s="11" t="s">
        <v>327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3"/>
      <c r="U256" s="12"/>
      <c r="V256" s="13"/>
      <c r="W256" s="12"/>
      <c r="X256" s="14"/>
      <c r="Y256" s="12"/>
      <c r="Z256" s="15"/>
      <c r="AA256" s="12"/>
      <c r="AB256" s="15"/>
      <c r="AC256" s="12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 t="str">
        <f aca="false">IF(COUNT(B256:BZ256)&lt;=1,"",AVERAGE(B256:BZ256))</f>
        <v/>
      </c>
      <c r="CB256" s="13" t="str">
        <f aca="false">IF(COUNT(B256:BZ256)&lt;=1,"",INDEX(256:256,LARGE(INDEX((B256:BZ256&lt;&gt;"")*(COLUMN(B256:BZ256)),),2)))</f>
        <v/>
      </c>
      <c r="CC256" s="13" t="str">
        <f aca="false">IF(COUNT(B256:BZ256),LOOKUP(MAX(B256:BZ256)+1,B256:BZ256),"")</f>
        <v/>
      </c>
    </row>
    <row r="257" customFormat="false" ht="16.5" hidden="false" customHeight="true" outlineLevel="0" collapsed="false">
      <c r="A257" s="11" t="s">
        <v>328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3"/>
      <c r="U257" s="12"/>
      <c r="V257" s="13"/>
      <c r="W257" s="12"/>
      <c r="X257" s="14"/>
      <c r="Y257" s="12"/>
      <c r="Z257" s="15"/>
      <c r="AA257" s="12"/>
      <c r="AB257" s="15"/>
      <c r="AC257" s="12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 t="str">
        <f aca="false">IF(COUNT(B257:BZ257)&lt;=1,"",AVERAGE(B257:BZ257))</f>
        <v/>
      </c>
      <c r="CB257" s="13" t="str">
        <f aca="false">IF(COUNT(B257:BZ257)&lt;=1,"",INDEX(257:257,LARGE(INDEX((B257:BZ257&lt;&gt;"")*(COLUMN(B257:BZ257)),),2)))</f>
        <v/>
      </c>
      <c r="CC257" s="13" t="str">
        <f aca="false">IF(COUNT(B257:BZ257),LOOKUP(MAX(B257:BZ257)+1,B257:BZ257),"")</f>
        <v/>
      </c>
    </row>
    <row r="258" customFormat="false" ht="16.5" hidden="false" customHeight="true" outlineLevel="0" collapsed="false">
      <c r="A258" s="16" t="s">
        <v>329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  <c r="U258" s="12"/>
      <c r="V258" s="13"/>
      <c r="W258" s="12"/>
      <c r="X258" s="14"/>
      <c r="Y258" s="12"/>
      <c r="Z258" s="15"/>
      <c r="AA258" s="12"/>
      <c r="AB258" s="15"/>
      <c r="AC258" s="12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 t="str">
        <f aca="false">IF(COUNT(B258:BZ258)&lt;=1,"",AVERAGE(B258:BZ258))</f>
        <v/>
      </c>
      <c r="CB258" s="13" t="str">
        <f aca="false">IF(COUNT(B258:BZ258)&lt;=1,"",INDEX(258:258,LARGE(INDEX((B258:BZ258&lt;&gt;"")*(COLUMN(B258:BZ258)),),2)))</f>
        <v/>
      </c>
      <c r="CC258" s="13" t="str">
        <f aca="false">IF(COUNT(B258:BZ258),LOOKUP(MAX(B258:BZ258)+1,B258:BZ258),"")</f>
        <v/>
      </c>
    </row>
    <row r="259" customFormat="false" ht="16.5" hidden="false" customHeight="true" outlineLevel="0" collapsed="false">
      <c r="A259" s="11" t="s">
        <v>330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  <c r="U259" s="12"/>
      <c r="V259" s="13"/>
      <c r="W259" s="12"/>
      <c r="X259" s="14"/>
      <c r="Y259" s="12"/>
      <c r="Z259" s="15"/>
      <c r="AA259" s="12"/>
      <c r="AB259" s="15"/>
      <c r="AC259" s="12"/>
      <c r="AD259" s="13"/>
      <c r="AE259" s="13"/>
      <c r="AF259" s="13" t="n">
        <v>40.62</v>
      </c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 t="str">
        <f aca="false">IF(COUNT(B259:BZ259)&lt;=1,"",AVERAGE(B259:BZ259))</f>
        <v/>
      </c>
      <c r="CB259" s="13" t="str">
        <f aca="false">IF(COUNT(B259:BZ259)&lt;=1,"",INDEX(259:259,LARGE(INDEX((B259:BZ259&lt;&gt;"")*(COLUMN(B259:BZ259)),),2)))</f>
        <v/>
      </c>
      <c r="CC259" s="13" t="e">
        <f aca="false">IF(COUNT(B259:BZ259),LOOKUP(MAX(B259:BZ259)+1,B259:BZ259),"")</f>
        <v>#N/A</v>
      </c>
    </row>
    <row r="260" customFormat="false" ht="16.5" hidden="false" customHeight="true" outlineLevel="0" collapsed="false">
      <c r="A260" s="11" t="s">
        <v>331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12"/>
      <c r="V260" s="13"/>
      <c r="W260" s="12"/>
      <c r="X260" s="14"/>
      <c r="Y260" s="12"/>
      <c r="Z260" s="15"/>
      <c r="AA260" s="12"/>
      <c r="AB260" s="15"/>
      <c r="AC260" s="12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 t="str">
        <f aca="false">IF(COUNT(B260:BZ260)&lt;=1,"",AVERAGE(B260:BZ260))</f>
        <v/>
      </c>
      <c r="CB260" s="13" t="str">
        <f aca="false">IF(COUNT(B260:BZ260)&lt;=1,"",INDEX(260:260,LARGE(INDEX((B260:BZ260&lt;&gt;"")*(COLUMN(B260:BZ260)),),2)))</f>
        <v/>
      </c>
      <c r="CC260" s="13" t="str">
        <f aca="false">IF(COUNT(B260:BZ260),LOOKUP(MAX(B260:BZ260)+1,B260:BZ260),"")</f>
        <v/>
      </c>
    </row>
    <row r="261" customFormat="false" ht="16.5" hidden="false" customHeight="true" outlineLevel="0" collapsed="false">
      <c r="A261" s="11" t="s">
        <v>332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12"/>
      <c r="V261" s="13"/>
      <c r="W261" s="12"/>
      <c r="X261" s="14"/>
      <c r="Y261" s="12"/>
      <c r="Z261" s="15"/>
      <c r="AA261" s="12"/>
      <c r="AB261" s="15"/>
      <c r="AC261" s="12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 t="str">
        <f aca="false">IF(COUNT(B261:BZ261)&lt;=1,"",AVERAGE(B261:BZ261))</f>
        <v/>
      </c>
      <c r="CB261" s="13" t="str">
        <f aca="false">IF(COUNT(B261:BZ261)&lt;=1,"",INDEX(261:261,LARGE(INDEX((B261:BZ261&lt;&gt;"")*(COLUMN(B261:BZ261)),),2)))</f>
        <v/>
      </c>
      <c r="CC261" s="13" t="str">
        <f aca="false">IF(COUNT(B261:BZ261),LOOKUP(MAX(B261:BZ261)+1,B261:BZ261),"")</f>
        <v/>
      </c>
    </row>
    <row r="262" customFormat="false" ht="16.5" hidden="false" customHeight="true" outlineLevel="0" collapsed="false">
      <c r="A262" s="11" t="s">
        <v>333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12"/>
      <c r="V262" s="13"/>
      <c r="W262" s="12"/>
      <c r="X262" s="14"/>
      <c r="Y262" s="12"/>
      <c r="Z262" s="15"/>
      <c r="AA262" s="12"/>
      <c r="AB262" s="15"/>
      <c r="AC262" s="12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 t="str">
        <f aca="false">IF(COUNT(B262:BZ262)&lt;=1,"",AVERAGE(B262:BZ262))</f>
        <v/>
      </c>
      <c r="CB262" s="13" t="str">
        <f aca="false">IF(COUNT(B262:BZ262)&lt;=1,"",INDEX(262:262,LARGE(INDEX((B262:BZ262&lt;&gt;"")*(COLUMN(B262:BZ262)),),2)))</f>
        <v/>
      </c>
      <c r="CC262" s="13" t="str">
        <f aca="false">IF(COUNT(B262:BZ262),LOOKUP(MAX(B262:BZ262)+1,B262:BZ262),"")</f>
        <v/>
      </c>
    </row>
    <row r="263" customFormat="false" ht="16.5" hidden="false" customHeight="true" outlineLevel="0" collapsed="false">
      <c r="A263" s="11" t="s">
        <v>334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12"/>
      <c r="V263" s="13"/>
      <c r="W263" s="12"/>
      <c r="X263" s="14"/>
      <c r="Y263" s="12"/>
      <c r="Z263" s="15"/>
      <c r="AA263" s="12"/>
      <c r="AB263" s="15"/>
      <c r="AC263" s="12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 t="str">
        <f aca="false">IF(COUNT(B263:BZ263)&lt;=1,"",AVERAGE(B263:BZ263))</f>
        <v/>
      </c>
      <c r="CB263" s="13" t="str">
        <f aca="false">IF(COUNT(B263:BZ263)&lt;=1,"",INDEX(263:263,LARGE(INDEX((B263:BZ263&lt;&gt;"")*(COLUMN(B263:BZ263)),),2)))</f>
        <v/>
      </c>
      <c r="CC263" s="13" t="str">
        <f aca="false">IF(COUNT(B263:BZ263),LOOKUP(MAX(B263:BZ263)+1,B263:BZ263),"")</f>
        <v/>
      </c>
    </row>
    <row r="264" customFormat="false" ht="16.5" hidden="false" customHeight="true" outlineLevel="0" collapsed="false">
      <c r="A264" s="11" t="s">
        <v>335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12"/>
      <c r="V264" s="13"/>
      <c r="W264" s="12"/>
      <c r="X264" s="14"/>
      <c r="Y264" s="12"/>
      <c r="Z264" s="15"/>
      <c r="AA264" s="12"/>
      <c r="AB264" s="15"/>
      <c r="AC264" s="12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 t="str">
        <f aca="false">IF(COUNT(B264:BZ264)&lt;=1,"",AVERAGE(B264:BZ264))</f>
        <v/>
      </c>
      <c r="CB264" s="13" t="str">
        <f aca="false">IF(COUNT(B264:BZ264)&lt;=1,"",INDEX(264:264,LARGE(INDEX((B264:BZ264&lt;&gt;"")*(COLUMN(B264:BZ264)),),2)))</f>
        <v/>
      </c>
      <c r="CC264" s="13" t="str">
        <f aca="false">IF(COUNT(B264:BZ264),LOOKUP(MAX(B264:BZ264)+1,B264:BZ264),"")</f>
        <v/>
      </c>
    </row>
    <row r="265" customFormat="false" ht="16.5" hidden="false" customHeight="true" outlineLevel="0" collapsed="false">
      <c r="A265" s="11" t="s">
        <v>336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12"/>
      <c r="V265" s="13"/>
      <c r="W265" s="12"/>
      <c r="X265" s="14"/>
      <c r="Y265" s="12"/>
      <c r="Z265" s="15"/>
      <c r="AA265" s="12"/>
      <c r="AB265" s="15"/>
      <c r="AC265" s="12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 t="str">
        <f aca="false">IF(COUNT(B265:BZ265)&lt;=1,"",AVERAGE(B265:BZ265))</f>
        <v/>
      </c>
      <c r="CB265" s="13" t="str">
        <f aca="false">IF(COUNT(B265:BZ265)&lt;=1,"",INDEX(265:265,LARGE(INDEX((B265:BZ265&lt;&gt;"")*(COLUMN(B265:BZ265)),),2)))</f>
        <v/>
      </c>
      <c r="CC265" s="13" t="str">
        <f aca="false">IF(COUNT(B265:BZ265),LOOKUP(MAX(B265:BZ265)+1,B265:BZ265),"")</f>
        <v/>
      </c>
    </row>
    <row r="266" customFormat="false" ht="16.5" hidden="false" customHeight="true" outlineLevel="0" collapsed="false">
      <c r="A266" s="11" t="s">
        <v>337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12"/>
      <c r="V266" s="13"/>
      <c r="W266" s="12"/>
      <c r="X266" s="14"/>
      <c r="Y266" s="12"/>
      <c r="Z266" s="15"/>
      <c r="AA266" s="12"/>
      <c r="AB266" s="15"/>
      <c r="AC266" s="12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 t="str">
        <f aca="false">IF(COUNT(B266:BZ266)&lt;=1,"",AVERAGE(B266:BZ266))</f>
        <v/>
      </c>
      <c r="CB266" s="13" t="str">
        <f aca="false">IF(COUNT(B266:BZ266)&lt;=1,"",INDEX(266:266,LARGE(INDEX((B266:BZ266&lt;&gt;"")*(COLUMN(B266:BZ266)),),2)))</f>
        <v/>
      </c>
      <c r="CC266" s="13" t="str">
        <f aca="false">IF(COUNT(B266:BZ266),LOOKUP(MAX(B266:BZ266)+1,B266:BZ266),"")</f>
        <v/>
      </c>
    </row>
    <row r="267" customFormat="false" ht="16.5" hidden="false" customHeight="true" outlineLevel="0" collapsed="false">
      <c r="A267" s="11" t="s">
        <v>338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12"/>
      <c r="V267" s="13"/>
      <c r="W267" s="12"/>
      <c r="X267" s="14"/>
      <c r="Y267" s="12"/>
      <c r="Z267" s="15"/>
      <c r="AA267" s="12"/>
      <c r="AB267" s="15"/>
      <c r="AC267" s="12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 t="str">
        <f aca="false">IF(COUNT(B267:BZ267)&lt;=1,"",AVERAGE(B267:BZ267))</f>
        <v/>
      </c>
      <c r="CB267" s="13" t="str">
        <f aca="false">IF(COUNT(B267:BZ267)&lt;=1,"",INDEX(267:267,LARGE(INDEX((B267:BZ267&lt;&gt;"")*(COLUMN(B267:BZ267)),),2)))</f>
        <v/>
      </c>
      <c r="CC267" s="13" t="str">
        <f aca="false">IF(COUNT(B267:BZ267),LOOKUP(MAX(B267:BZ267)+1,B267:BZ267),"")</f>
        <v/>
      </c>
    </row>
    <row r="268" customFormat="false" ht="16.5" hidden="false" customHeight="true" outlineLevel="0" collapsed="false">
      <c r="A268" s="11" t="s">
        <v>339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12"/>
      <c r="V268" s="13"/>
      <c r="W268" s="12"/>
      <c r="X268" s="14"/>
      <c r="Y268" s="12"/>
      <c r="Z268" s="15"/>
      <c r="AA268" s="12"/>
      <c r="AB268" s="15"/>
      <c r="AC268" s="12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 t="str">
        <f aca="false">IF(COUNT(B268:BZ268)&lt;=1,"",AVERAGE(B268:BZ268))</f>
        <v/>
      </c>
      <c r="CB268" s="13" t="str">
        <f aca="false">IF(COUNT(B268:BZ268)&lt;=1,"",INDEX(268:268,LARGE(INDEX((B268:BZ268&lt;&gt;"")*(COLUMN(B268:BZ268)),),2)))</f>
        <v/>
      </c>
      <c r="CC268" s="13" t="str">
        <f aca="false">IF(COUNT(B268:BZ268),LOOKUP(MAX(B268:BZ268)+1,B268:BZ268),"")</f>
        <v/>
      </c>
    </row>
    <row r="269" customFormat="false" ht="16.5" hidden="false" customHeight="true" outlineLevel="0" collapsed="false">
      <c r="A269" s="11" t="s">
        <v>340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12"/>
      <c r="V269" s="13"/>
      <c r="W269" s="12"/>
      <c r="X269" s="14"/>
      <c r="Y269" s="12"/>
      <c r="Z269" s="15"/>
      <c r="AA269" s="12"/>
      <c r="AB269" s="15"/>
      <c r="AC269" s="12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 t="str">
        <f aca="false">IF(COUNT(B269:BZ269)&lt;=1,"",AVERAGE(B269:BZ269))</f>
        <v/>
      </c>
      <c r="CB269" s="13" t="str">
        <f aca="false">IF(COUNT(B269:BZ269)&lt;=1,"",INDEX(269:269,LARGE(INDEX((B269:BZ269&lt;&gt;"")*(COLUMN(B269:BZ269)),),2)))</f>
        <v/>
      </c>
      <c r="CC269" s="13" t="str">
        <f aca="false">IF(COUNT(B269:BZ269),LOOKUP(MAX(B269:BZ269)+1,B269:BZ269),"")</f>
        <v/>
      </c>
    </row>
    <row r="270" customFormat="false" ht="16.5" hidden="false" customHeight="true" outlineLevel="0" collapsed="false">
      <c r="A270" s="11" t="s">
        <v>341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12"/>
      <c r="V270" s="13"/>
      <c r="W270" s="12"/>
      <c r="X270" s="14"/>
      <c r="Y270" s="12"/>
      <c r="Z270" s="15"/>
      <c r="AA270" s="12"/>
      <c r="AB270" s="15"/>
      <c r="AC270" s="12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 t="str">
        <f aca="false">IF(COUNT(B270:BZ270)&lt;=1,"",AVERAGE(B270:BZ270))</f>
        <v/>
      </c>
      <c r="CB270" s="13" t="str">
        <f aca="false">IF(COUNT(B270:BZ270)&lt;=1,"",INDEX(270:270,LARGE(INDEX((B270:BZ270&lt;&gt;"")*(COLUMN(B270:BZ270)),),2)))</f>
        <v/>
      </c>
      <c r="CC270" s="13" t="str">
        <f aca="false">IF(COUNT(B270:BZ270),LOOKUP(MAX(B270:BZ270)+1,B270:BZ270),"")</f>
        <v/>
      </c>
    </row>
    <row r="271" customFormat="false" ht="16.5" hidden="false" customHeight="true" outlineLevel="0" collapsed="false">
      <c r="A271" s="11" t="s">
        <v>342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12"/>
      <c r="V271" s="13"/>
      <c r="W271" s="12"/>
      <c r="X271" s="14"/>
      <c r="Y271" s="12"/>
      <c r="Z271" s="15"/>
      <c r="AA271" s="12"/>
      <c r="AB271" s="15"/>
      <c r="AC271" s="12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 t="str">
        <f aca="false">IF(COUNT(B271:BZ271)&lt;=1,"",AVERAGE(B271:BZ271))</f>
        <v/>
      </c>
      <c r="CB271" s="13" t="str">
        <f aca="false">IF(COUNT(B271:BZ271)&lt;=1,"",INDEX(271:271,LARGE(INDEX((B271:BZ271&lt;&gt;"")*(COLUMN(B271:BZ271)),),2)))</f>
        <v/>
      </c>
      <c r="CC271" s="13" t="str">
        <f aca="false">IF(COUNT(B271:BZ271),LOOKUP(MAX(B271:BZ271)+1,B271:BZ271),"")</f>
        <v/>
      </c>
    </row>
    <row r="272" customFormat="false" ht="16.5" hidden="false" customHeight="true" outlineLevel="0" collapsed="false">
      <c r="A272" s="11" t="s">
        <v>343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12"/>
      <c r="V272" s="13"/>
      <c r="W272" s="12"/>
      <c r="X272" s="14"/>
      <c r="Y272" s="12"/>
      <c r="Z272" s="15"/>
      <c r="AA272" s="12"/>
      <c r="AB272" s="15"/>
      <c r="AC272" s="12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 t="str">
        <f aca="false">IF(COUNT(B272:BZ272)&lt;=1,"",AVERAGE(B272:BZ272))</f>
        <v/>
      </c>
      <c r="CB272" s="13" t="str">
        <f aca="false">IF(COUNT(B272:BZ272)&lt;=1,"",INDEX(272:272,LARGE(INDEX((B272:BZ272&lt;&gt;"")*(COLUMN(B272:BZ272)),),2)))</f>
        <v/>
      </c>
      <c r="CC272" s="13" t="str">
        <f aca="false">IF(COUNT(B272:BZ272),LOOKUP(MAX(B272:BZ272)+1,B272:BZ272),"")</f>
        <v/>
      </c>
    </row>
    <row r="273" customFormat="false" ht="16.5" hidden="false" customHeight="true" outlineLevel="0" collapsed="false">
      <c r="A273" s="11" t="s">
        <v>344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12"/>
      <c r="V273" s="13"/>
      <c r="W273" s="12"/>
      <c r="X273" s="14"/>
      <c r="Y273" s="12"/>
      <c r="Z273" s="15"/>
      <c r="AA273" s="12"/>
      <c r="AB273" s="15"/>
      <c r="AC273" s="12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 t="str">
        <f aca="false">IF(COUNT(B273:BZ273)&lt;=1,"",AVERAGE(B273:BZ273))</f>
        <v/>
      </c>
      <c r="CB273" s="13" t="str">
        <f aca="false">IF(COUNT(B273:BZ273)&lt;=1,"",INDEX(273:273,LARGE(INDEX((B273:BZ273&lt;&gt;"")*(COLUMN(B273:BZ273)),),2)))</f>
        <v/>
      </c>
      <c r="CC273" s="13" t="str">
        <f aca="false">IF(COUNT(B273:BZ273),LOOKUP(MAX(B273:BZ273)+1,B273:BZ273),"")</f>
        <v/>
      </c>
    </row>
    <row r="274" customFormat="false" ht="16.5" hidden="false" customHeight="true" outlineLevel="0" collapsed="false">
      <c r="A274" s="11" t="s">
        <v>345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12"/>
      <c r="V274" s="13"/>
      <c r="W274" s="12"/>
      <c r="X274" s="14"/>
      <c r="Y274" s="12"/>
      <c r="Z274" s="15"/>
      <c r="AA274" s="12"/>
      <c r="AB274" s="15"/>
      <c r="AC274" s="12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 t="str">
        <f aca="false">IF(COUNT(B274:BZ274)&lt;=1,"",AVERAGE(B274:BZ274))</f>
        <v/>
      </c>
      <c r="CB274" s="13" t="str">
        <f aca="false">IF(COUNT(B274:BZ274)&lt;=1,"",INDEX(274:274,LARGE(INDEX((B274:BZ274&lt;&gt;"")*(COLUMN(B274:BZ274)),),2)))</f>
        <v/>
      </c>
      <c r="CC274" s="13" t="str">
        <f aca="false">IF(COUNT(B274:BZ274),LOOKUP(MAX(B274:BZ274)+1,B274:BZ274),"")</f>
        <v/>
      </c>
    </row>
    <row r="275" customFormat="false" ht="16.5" hidden="false" customHeight="true" outlineLevel="0" collapsed="false">
      <c r="A275" s="11" t="s">
        <v>346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12"/>
      <c r="V275" s="13"/>
      <c r="W275" s="12"/>
      <c r="X275" s="14"/>
      <c r="Y275" s="12"/>
      <c r="Z275" s="15"/>
      <c r="AA275" s="12"/>
      <c r="AB275" s="15"/>
      <c r="AC275" s="12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 t="str">
        <f aca="false">IF(COUNT(B275:BZ275)&lt;=1,"",AVERAGE(B275:BZ275))</f>
        <v/>
      </c>
      <c r="CB275" s="13" t="str">
        <f aca="false">IF(COUNT(B275:BZ275)&lt;=1,"",INDEX(275:275,LARGE(INDEX((B275:BZ275&lt;&gt;"")*(COLUMN(B275:BZ275)),),2)))</f>
        <v/>
      </c>
      <c r="CC275" s="13" t="str">
        <f aca="false">IF(COUNT(B275:BZ275),LOOKUP(MAX(B275:BZ275)+1,B275:BZ275),"")</f>
        <v/>
      </c>
    </row>
    <row r="276" customFormat="false" ht="16.5" hidden="false" customHeight="true" outlineLevel="0" collapsed="false">
      <c r="A276" s="11" t="s">
        <v>347</v>
      </c>
      <c r="B276" s="12" t="n">
        <v>85.05</v>
      </c>
      <c r="C276" s="12"/>
      <c r="D276" s="12" t="n">
        <v>84.63</v>
      </c>
      <c r="E276" s="12"/>
      <c r="F276" s="12"/>
      <c r="G276" s="12"/>
      <c r="H276" s="12"/>
      <c r="I276" s="12"/>
      <c r="J276" s="12"/>
      <c r="K276" s="12"/>
      <c r="L276" s="12" t="n">
        <v>82.36</v>
      </c>
      <c r="M276" s="12"/>
      <c r="N276" s="12"/>
      <c r="O276" s="12"/>
      <c r="P276" s="12" t="n">
        <v>82.63</v>
      </c>
      <c r="Q276" s="12"/>
      <c r="R276" s="12"/>
      <c r="S276" s="12"/>
      <c r="T276" s="13"/>
      <c r="U276" s="12"/>
      <c r="V276" s="13"/>
      <c r="W276" s="12"/>
      <c r="X276" s="14"/>
      <c r="Y276" s="12"/>
      <c r="Z276" s="15" t="n">
        <v>83.1124246190674</v>
      </c>
      <c r="AA276" s="12"/>
      <c r="AB276" s="15" t="n">
        <v>88.11</v>
      </c>
      <c r="AC276" s="12"/>
      <c r="AD276" s="13"/>
      <c r="AE276" s="13"/>
      <c r="AF276" s="13"/>
      <c r="AG276" s="13"/>
      <c r="AH276" s="13"/>
      <c r="AI276" s="13"/>
      <c r="AJ276" s="13"/>
      <c r="AK276" s="13"/>
      <c r="AL276" s="13" t="n">
        <v>88.69</v>
      </c>
      <c r="AM276" s="13"/>
      <c r="AN276" s="13" t="n">
        <v>91.04</v>
      </c>
      <c r="AO276" s="13"/>
      <c r="AP276" s="13"/>
      <c r="AQ276" s="13"/>
      <c r="AR276" s="13"/>
      <c r="AS276" s="13"/>
      <c r="AT276" s="13" t="n">
        <v>89.31</v>
      </c>
      <c r="AU276" s="13"/>
      <c r="AV276" s="13" t="n">
        <v>94.25</v>
      </c>
      <c r="AW276" s="13"/>
      <c r="AX276" s="13" t="n">
        <v>92.63</v>
      </c>
      <c r="AY276" s="13"/>
      <c r="AZ276" s="13"/>
      <c r="BA276" s="13"/>
      <c r="BB276" s="13"/>
      <c r="BC276" s="13"/>
      <c r="BD276" s="13" t="n">
        <v>93.54</v>
      </c>
      <c r="BE276" s="13"/>
      <c r="BF276" s="13" t="n">
        <v>97.3128839932047</v>
      </c>
      <c r="BG276" s="13"/>
      <c r="BH276" s="13"/>
      <c r="BI276" s="13"/>
      <c r="BJ276" s="13" t="n">
        <v>97.8266362275018</v>
      </c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 t="n">
        <v>99.7956680772589</v>
      </c>
      <c r="BW276" s="13"/>
      <c r="BX276" s="13"/>
      <c r="BY276" s="13"/>
      <c r="BZ276" s="13"/>
      <c r="CA276" s="13" t="n">
        <f aca="false">IF(COUNT(B276:BZ276)&lt;=1,"",AVERAGE(B276:BZ276))</f>
        <v>90.0191741944689</v>
      </c>
      <c r="CB276" s="13" t="e">
        <f aca="false">IF(COUNT(B276:BZ276)&lt;=1,"",INDEX(276:276,LARGE(INDEX((B276:BZ276&lt;&gt;"")*(COLUMN(B276:BZ276)),),2)))</f>
        <v>#VALUE!</v>
      </c>
      <c r="CC276" s="13" t="e">
        <f aca="false">IF(COUNT(B276:BZ276),LOOKUP(MAX(B276:BZ276)+1,B276:BZ276),"")</f>
        <v>#N/A</v>
      </c>
    </row>
    <row r="277" customFormat="false" ht="16.5" hidden="false" customHeight="true" outlineLevel="0" collapsed="false">
      <c r="A277" s="11" t="s">
        <v>348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 t="n">
        <v>186.74</v>
      </c>
      <c r="M277" s="12"/>
      <c r="N277" s="12"/>
      <c r="O277" s="12"/>
      <c r="P277" s="12"/>
      <c r="Q277" s="12"/>
      <c r="R277" s="12"/>
      <c r="S277" s="12"/>
      <c r="T277" s="13"/>
      <c r="U277" s="12"/>
      <c r="V277" s="13"/>
      <c r="W277" s="12"/>
      <c r="X277" s="14"/>
      <c r="Y277" s="12"/>
      <c r="Z277" s="15"/>
      <c r="AA277" s="12"/>
      <c r="AB277" s="15" t="n">
        <v>199.79</v>
      </c>
      <c r="AC277" s="12"/>
      <c r="AD277" s="13"/>
      <c r="AE277" s="13"/>
      <c r="AF277" s="13" t="n">
        <v>201.85</v>
      </c>
      <c r="AG277" s="13"/>
      <c r="AH277" s="13"/>
      <c r="AI277" s="13"/>
      <c r="AJ277" s="13"/>
      <c r="AK277" s="13"/>
      <c r="AL277" s="13"/>
      <c r="AM277" s="13"/>
      <c r="AN277" s="13"/>
      <c r="AO277" s="13"/>
      <c r="AP277" s="13" t="n">
        <v>203.13</v>
      </c>
      <c r="AQ277" s="13"/>
      <c r="AR277" s="13"/>
      <c r="AS277" s="13"/>
      <c r="AT277" s="13" t="n">
        <v>202.54</v>
      </c>
      <c r="AU277" s="13"/>
      <c r="AV277" s="13" t="n">
        <v>213.76</v>
      </c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 t="n">
        <f aca="false">IF(COUNT(B277:BZ277)&lt;=1,"",AVERAGE(B277:BZ277))</f>
        <v>201.301666666667</v>
      </c>
      <c r="CB277" s="13" t="e">
        <f aca="false">IF(COUNT(B277:BZ277)&lt;=1,"",INDEX(277:277,LARGE(INDEX((B277:BZ277&lt;&gt;"")*(COLUMN(B277:BZ277)),),2)))</f>
        <v>#VALUE!</v>
      </c>
      <c r="CC277" s="13" t="e">
        <f aca="false">IF(COUNT(B277:BZ277),LOOKUP(MAX(B277:BZ277)+1,B277:BZ277),"")</f>
        <v>#N/A</v>
      </c>
    </row>
    <row r="278" customFormat="false" ht="16.5" hidden="false" customHeight="true" outlineLevel="0" collapsed="false">
      <c r="A278" s="11" t="s">
        <v>349</v>
      </c>
      <c r="B278" s="12" t="n">
        <v>82.53</v>
      </c>
      <c r="C278" s="12"/>
      <c r="D278" s="12" t="n">
        <v>82.13</v>
      </c>
      <c r="E278" s="12"/>
      <c r="F278" s="12"/>
      <c r="G278" s="12"/>
      <c r="H278" s="12"/>
      <c r="I278" s="12"/>
      <c r="J278" s="12"/>
      <c r="K278" s="12"/>
      <c r="L278" s="12" t="n">
        <v>79.93</v>
      </c>
      <c r="M278" s="12"/>
      <c r="N278" s="12"/>
      <c r="O278" s="12"/>
      <c r="P278" s="12" t="n">
        <v>80.19</v>
      </c>
      <c r="Q278" s="12"/>
      <c r="R278" s="12"/>
      <c r="S278" s="12"/>
      <c r="T278" s="13"/>
      <c r="U278" s="12"/>
      <c r="V278" s="13"/>
      <c r="W278" s="12"/>
      <c r="X278" s="14"/>
      <c r="Y278" s="12"/>
      <c r="Z278" s="15" t="n">
        <v>80.6572695606807</v>
      </c>
      <c r="AA278" s="12"/>
      <c r="AB278" s="15" t="n">
        <v>85.5</v>
      </c>
      <c r="AC278" s="12"/>
      <c r="AD278" s="13"/>
      <c r="AE278" s="13"/>
      <c r="AF278" s="13"/>
      <c r="AG278" s="13"/>
      <c r="AH278" s="13"/>
      <c r="AI278" s="13"/>
      <c r="AJ278" s="13"/>
      <c r="AK278" s="13"/>
      <c r="AL278" s="13" t="n">
        <v>86.06</v>
      </c>
      <c r="AM278" s="13"/>
      <c r="AN278" s="13" t="n">
        <v>88.35</v>
      </c>
      <c r="AO278" s="13"/>
      <c r="AP278" s="13"/>
      <c r="AQ278" s="13"/>
      <c r="AR278" s="13"/>
      <c r="AS278" s="13"/>
      <c r="AT278" s="13" t="n">
        <v>86.67</v>
      </c>
      <c r="AU278" s="13"/>
      <c r="AV278" s="13" t="n">
        <v>91.46</v>
      </c>
      <c r="AW278" s="13"/>
      <c r="AX278" s="13" t="n">
        <v>89.88</v>
      </c>
      <c r="AY278" s="13"/>
      <c r="AZ278" s="13"/>
      <c r="BA278" s="13"/>
      <c r="BB278" s="13"/>
      <c r="BC278" s="13"/>
      <c r="BD278" s="13" t="n">
        <v>90.77</v>
      </c>
      <c r="BE278" s="13"/>
      <c r="BF278" s="13" t="n">
        <v>94.4274119840866</v>
      </c>
      <c r="BG278" s="13"/>
      <c r="BH278" s="13"/>
      <c r="BI278" s="13"/>
      <c r="BJ278" s="13" t="n">
        <v>94.9255959688595</v>
      </c>
      <c r="BK278" s="13"/>
      <c r="BL278" s="13"/>
      <c r="BM278" s="13"/>
      <c r="BN278" s="13"/>
      <c r="BO278" s="13"/>
      <c r="BP278" s="13"/>
      <c r="BQ278" s="13"/>
      <c r="BR278" s="13" t="n">
        <v>95.7434549737356</v>
      </c>
      <c r="BS278" s="13"/>
      <c r="BT278" s="13"/>
      <c r="BU278" s="13"/>
      <c r="BV278" s="13" t="n">
        <v>96.8349601868059</v>
      </c>
      <c r="BW278" s="13"/>
      <c r="BX278" s="13"/>
      <c r="BY278" s="13"/>
      <c r="BZ278" s="13"/>
      <c r="CA278" s="13" t="n">
        <f aca="false">IF(COUNT(B278:BZ278)&lt;=1,"",AVERAGE(B278:BZ278))</f>
        <v>87.8786682921355</v>
      </c>
      <c r="CB278" s="13" t="e">
        <f aca="false">IF(COUNT(B278:BZ278)&lt;=1,"",INDEX(278:278,LARGE(INDEX((B278:BZ278&lt;&gt;"")*(COLUMN(B278:BZ278)),),2)))</f>
        <v>#VALUE!</v>
      </c>
      <c r="CC278" s="13" t="e">
        <f aca="false">IF(COUNT(B278:BZ278),LOOKUP(MAX(B278:BZ278)+1,B278:BZ278),"")</f>
        <v>#N/A</v>
      </c>
    </row>
    <row r="279" customFormat="false" ht="16.5" hidden="false" customHeight="true" outlineLevel="0" collapsed="false">
      <c r="A279" s="11" t="s">
        <v>350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  <c r="U279" s="12"/>
      <c r="V279" s="13"/>
      <c r="W279" s="12"/>
      <c r="X279" s="14"/>
      <c r="Y279" s="12"/>
      <c r="Z279" s="15"/>
      <c r="AA279" s="12"/>
      <c r="AB279" s="15"/>
      <c r="AC279" s="12"/>
      <c r="AD279" s="13"/>
      <c r="AE279" s="13"/>
      <c r="AF279" s="13" t="n">
        <v>89.67</v>
      </c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 t="str">
        <f aca="false">IF(COUNT(B279:BZ279)&lt;=1,"",AVERAGE(B279:BZ279))</f>
        <v/>
      </c>
      <c r="CB279" s="13" t="str">
        <f aca="false">IF(COUNT(B279:BZ279)&lt;=1,"",INDEX(279:279,LARGE(INDEX((B279:BZ279&lt;&gt;"")*(COLUMN(B279:BZ279)),),2)))</f>
        <v/>
      </c>
      <c r="CC279" s="13" t="e">
        <f aca="false">IF(COUNT(B279:BZ279),LOOKUP(MAX(B279:BZ279)+1,B279:BZ279),"")</f>
        <v>#N/A</v>
      </c>
    </row>
    <row r="280" customFormat="false" ht="16.5" hidden="false" customHeight="true" outlineLevel="0" collapsed="false">
      <c r="A280" s="11" t="s">
        <v>351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3"/>
      <c r="U280" s="12"/>
      <c r="V280" s="13"/>
      <c r="W280" s="12"/>
      <c r="X280" s="14"/>
      <c r="Y280" s="12"/>
      <c r="Z280" s="15"/>
      <c r="AA280" s="12"/>
      <c r="AB280" s="15"/>
      <c r="AC280" s="12"/>
      <c r="AD280" s="13"/>
      <c r="AE280" s="13"/>
      <c r="AF280" s="13" t="n">
        <v>39.11</v>
      </c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 t="str">
        <f aca="false">IF(COUNT(B280:BZ280)&lt;=1,"",AVERAGE(B280:BZ280))</f>
        <v/>
      </c>
      <c r="CB280" s="13" t="str">
        <f aca="false">IF(COUNT(B280:BZ280)&lt;=1,"",INDEX(280:280,LARGE(INDEX((B280:BZ280&lt;&gt;"")*(COLUMN(B280:BZ280)),),2)))</f>
        <v/>
      </c>
      <c r="CC280" s="13" t="e">
        <f aca="false">IF(COUNT(B280:BZ280),LOOKUP(MAX(B280:BZ280)+1,B280:BZ280),"")</f>
        <v>#N/A</v>
      </c>
    </row>
    <row r="281" customFormat="false" ht="16.5" hidden="false" customHeight="true" outlineLevel="0" collapsed="false">
      <c r="A281" s="11" t="s">
        <v>352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3"/>
      <c r="U281" s="12"/>
      <c r="V281" s="13"/>
      <c r="W281" s="12"/>
      <c r="X281" s="14"/>
      <c r="Y281" s="12"/>
      <c r="Z281" s="15" t="n">
        <v>61.5045067440041</v>
      </c>
      <c r="AA281" s="12"/>
      <c r="AB281" s="15"/>
      <c r="AC281" s="12"/>
      <c r="AD281" s="13"/>
      <c r="AE281" s="13"/>
      <c r="AF281" s="13" t="n">
        <v>65.9</v>
      </c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 t="n">
        <f aca="false">IF(COUNT(B281:BZ281)&lt;=1,"",AVERAGE(B281:BZ281))</f>
        <v>63.7022533720021</v>
      </c>
      <c r="CB281" s="13" t="e">
        <f aca="false">IF(COUNT(B281:BZ281)&lt;=1,"",INDEX(281:281,LARGE(INDEX((B281:BZ281&lt;&gt;"")*(COLUMN(B281:BZ281)),),2)))</f>
        <v>#VALUE!</v>
      </c>
      <c r="CC281" s="13" t="e">
        <f aca="false">IF(COUNT(B281:BZ281),LOOKUP(MAX(B281:BZ281)+1,B281:BZ281),"")</f>
        <v>#N/A</v>
      </c>
    </row>
    <row r="282" customFormat="false" ht="16.5" hidden="false" customHeight="true" outlineLevel="0" collapsed="false">
      <c r="A282" s="11" t="s">
        <v>353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3"/>
      <c r="U282" s="12"/>
      <c r="V282" s="13"/>
      <c r="W282" s="12"/>
      <c r="X282" s="14"/>
      <c r="Y282" s="12"/>
      <c r="Z282" s="15"/>
      <c r="AA282" s="12"/>
      <c r="AB282" s="15"/>
      <c r="AC282" s="12"/>
      <c r="AD282" s="13"/>
      <c r="AE282" s="13"/>
      <c r="AF282" s="13" t="n">
        <v>52.71</v>
      </c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 t="str">
        <f aca="false">IF(COUNT(B282:BZ282)&lt;=1,"",AVERAGE(B282:BZ282))</f>
        <v/>
      </c>
      <c r="CB282" s="13" t="str">
        <f aca="false">IF(COUNT(B282:BZ282)&lt;=1,"",INDEX(282:282,LARGE(INDEX((B282:BZ282&lt;&gt;"")*(COLUMN(B282:BZ282)),),2)))</f>
        <v/>
      </c>
      <c r="CC282" s="13" t="e">
        <f aca="false">IF(COUNT(B282:BZ282),LOOKUP(MAX(B282:BZ282)+1,B282:BZ282),"")</f>
        <v>#N/A</v>
      </c>
    </row>
    <row r="283" customFormat="false" ht="16.5" hidden="false" customHeight="true" outlineLevel="0" collapsed="false">
      <c r="A283" s="11" t="s">
        <v>354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3"/>
      <c r="U283" s="12"/>
      <c r="V283" s="13"/>
      <c r="W283" s="12"/>
      <c r="X283" s="14"/>
      <c r="Y283" s="12"/>
      <c r="Z283" s="15"/>
      <c r="AA283" s="12"/>
      <c r="AB283" s="15"/>
      <c r="AC283" s="12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 t="str">
        <f aca="false">IF(COUNT(B283:BZ283)&lt;=1,"",AVERAGE(B283:BZ283))</f>
        <v/>
      </c>
      <c r="CB283" s="13" t="str">
        <f aca="false">IF(COUNT(B283:BZ283)&lt;=1,"",INDEX(283:283,LARGE(INDEX((B283:BZ283&lt;&gt;"")*(COLUMN(B283:BZ283)),),2)))</f>
        <v/>
      </c>
      <c r="CC283" s="13" t="str">
        <f aca="false">IF(COUNT(B283:BZ283),LOOKUP(MAX(B283:BZ283)+1,B283:BZ283),"")</f>
        <v/>
      </c>
    </row>
    <row r="284" customFormat="false" ht="16.5" hidden="false" customHeight="true" outlineLevel="0" collapsed="false">
      <c r="A284" s="11" t="s">
        <v>355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  <c r="U284" s="12"/>
      <c r="V284" s="13"/>
      <c r="W284" s="12"/>
      <c r="X284" s="14"/>
      <c r="Y284" s="12"/>
      <c r="Z284" s="15"/>
      <c r="AA284" s="12"/>
      <c r="AB284" s="15"/>
      <c r="AC284" s="12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 t="str">
        <f aca="false">IF(COUNT(B284:BZ284)&lt;=1,"",AVERAGE(B284:BZ284))</f>
        <v/>
      </c>
      <c r="CB284" s="13" t="str">
        <f aca="false">IF(COUNT(B284:BZ284)&lt;=1,"",INDEX(284:284,LARGE(INDEX((B284:BZ284&lt;&gt;"")*(COLUMN(B284:BZ284)),),2)))</f>
        <v/>
      </c>
      <c r="CC284" s="13" t="str">
        <f aca="false">IF(COUNT(B284:BZ284),LOOKUP(MAX(B284:BZ284)+1,B284:BZ284),"")</f>
        <v/>
      </c>
    </row>
    <row r="285" customFormat="false" ht="16.5" hidden="false" customHeight="true" outlineLevel="0" collapsed="false">
      <c r="A285" s="11" t="s">
        <v>356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3"/>
      <c r="U285" s="12"/>
      <c r="V285" s="13"/>
      <c r="W285" s="12"/>
      <c r="X285" s="14"/>
      <c r="Y285" s="12"/>
      <c r="Z285" s="15"/>
      <c r="AA285" s="12"/>
      <c r="AB285" s="15"/>
      <c r="AC285" s="12"/>
      <c r="AD285" s="13"/>
      <c r="AE285" s="13"/>
      <c r="AF285" s="13" t="n">
        <v>37.4</v>
      </c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 t="str">
        <f aca="false">IF(COUNT(B285:BZ285)&lt;=1,"",AVERAGE(B285:BZ285))</f>
        <v/>
      </c>
      <c r="CB285" s="13" t="str">
        <f aca="false">IF(COUNT(B285:BZ285)&lt;=1,"",INDEX(285:285,LARGE(INDEX((B285:BZ285&lt;&gt;"")*(COLUMN(B285:BZ285)),),2)))</f>
        <v/>
      </c>
      <c r="CC285" s="13" t="e">
        <f aca="false">IF(COUNT(B285:BZ285),LOOKUP(MAX(B285:BZ285)+1,B285:BZ285),"")</f>
        <v>#N/A</v>
      </c>
    </row>
    <row r="286" customFormat="false" ht="16.5" hidden="false" customHeight="true" outlineLevel="0" collapsed="false">
      <c r="A286" s="11" t="s">
        <v>357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3"/>
      <c r="U286" s="12"/>
      <c r="V286" s="13"/>
      <c r="W286" s="12"/>
      <c r="X286" s="14"/>
      <c r="Y286" s="12"/>
      <c r="Z286" s="15"/>
      <c r="AA286" s="12"/>
      <c r="AB286" s="15"/>
      <c r="AC286" s="12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 t="str">
        <f aca="false">IF(COUNT(B286:BZ286)&lt;=1,"",AVERAGE(B286:BZ286))</f>
        <v/>
      </c>
      <c r="CB286" s="13" t="str">
        <f aca="false">IF(COUNT(B286:BZ286)&lt;=1,"",INDEX(286:286,LARGE(INDEX((B286:BZ286&lt;&gt;"")*(COLUMN(B286:BZ286)),),2)))</f>
        <v/>
      </c>
      <c r="CC286" s="13" t="str">
        <f aca="false">IF(COUNT(B286:BZ286),LOOKUP(MAX(B286:BZ286)+1,B286:BZ286),"")</f>
        <v/>
      </c>
    </row>
    <row r="287" customFormat="false" ht="16.5" hidden="false" customHeight="true" outlineLevel="0" collapsed="false">
      <c r="A287" s="11" t="s">
        <v>358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3"/>
      <c r="U287" s="12"/>
      <c r="V287" s="13"/>
      <c r="W287" s="12"/>
      <c r="X287" s="14"/>
      <c r="Y287" s="12"/>
      <c r="Z287" s="15"/>
      <c r="AA287" s="12"/>
      <c r="AB287" s="15"/>
      <c r="AC287" s="12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 t="str">
        <f aca="false">IF(COUNT(B287:BZ287)&lt;=1,"",AVERAGE(B287:BZ287))</f>
        <v/>
      </c>
      <c r="CB287" s="13" t="str">
        <f aca="false">IF(COUNT(B287:BZ287)&lt;=1,"",INDEX(287:287,LARGE(INDEX((B287:BZ287&lt;&gt;"")*(COLUMN(B287:BZ287)),),2)))</f>
        <v/>
      </c>
      <c r="CC287" s="13" t="str">
        <f aca="false">IF(COUNT(B287:BZ287),LOOKUP(MAX(B287:BZ287)+1,B287:BZ287),"")</f>
        <v/>
      </c>
    </row>
    <row r="288" customFormat="false" ht="16.5" hidden="false" customHeight="true" outlineLevel="0" collapsed="false">
      <c r="A288" s="11" t="s">
        <v>359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3"/>
      <c r="U288" s="12"/>
      <c r="V288" s="13"/>
      <c r="W288" s="12"/>
      <c r="X288" s="14"/>
      <c r="Y288" s="12"/>
      <c r="Z288" s="15"/>
      <c r="AA288" s="12"/>
      <c r="AB288" s="15"/>
      <c r="AC288" s="12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 t="str">
        <f aca="false">IF(COUNT(B288:BZ288)&lt;=1,"",AVERAGE(B288:BZ288))</f>
        <v/>
      </c>
      <c r="CB288" s="13" t="str">
        <f aca="false">IF(COUNT(B288:BZ288)&lt;=1,"",INDEX(288:288,LARGE(INDEX((B288:BZ288&lt;&gt;"")*(COLUMN(B288:BZ288)),),2)))</f>
        <v/>
      </c>
      <c r="CC288" s="13" t="str">
        <f aca="false">IF(COUNT(B288:BZ288),LOOKUP(MAX(B288:BZ288)+1,B288:BZ288),"")</f>
        <v/>
      </c>
    </row>
    <row r="289" customFormat="false" ht="16.5" hidden="false" customHeight="true" outlineLevel="0" collapsed="false">
      <c r="A289" s="11" t="s">
        <v>360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3"/>
      <c r="U289" s="12"/>
      <c r="V289" s="13"/>
      <c r="W289" s="12"/>
      <c r="X289" s="14"/>
      <c r="Y289" s="12"/>
      <c r="Z289" s="15"/>
      <c r="AA289" s="12"/>
      <c r="AB289" s="15"/>
      <c r="AC289" s="12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 t="str">
        <f aca="false">IF(COUNT(B289:BZ289)&lt;=1,"",AVERAGE(B289:BZ289))</f>
        <v/>
      </c>
      <c r="CB289" s="13" t="str">
        <f aca="false">IF(COUNT(B289:BZ289)&lt;=1,"",INDEX(289:289,LARGE(INDEX((B289:BZ289&lt;&gt;"")*(COLUMN(B289:BZ289)),),2)))</f>
        <v/>
      </c>
      <c r="CC289" s="13" t="str">
        <f aca="false">IF(COUNT(B289:BZ289),LOOKUP(MAX(B289:BZ289)+1,B289:BZ289),"")</f>
        <v/>
      </c>
    </row>
    <row r="290" customFormat="false" ht="16.5" hidden="false" customHeight="true" outlineLevel="0" collapsed="false">
      <c r="A290" s="11" t="s">
        <v>361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3"/>
      <c r="U290" s="12"/>
      <c r="V290" s="13"/>
      <c r="W290" s="12"/>
      <c r="X290" s="14"/>
      <c r="Y290" s="12"/>
      <c r="Z290" s="15"/>
      <c r="AA290" s="12"/>
      <c r="AB290" s="15"/>
      <c r="AC290" s="12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 t="str">
        <f aca="false">IF(COUNT(B290:BZ290)&lt;=1,"",AVERAGE(B290:BZ290))</f>
        <v/>
      </c>
      <c r="CB290" s="13" t="str">
        <f aca="false">IF(COUNT(B290:BZ290)&lt;=1,"",INDEX(290:290,LARGE(INDEX((B290:BZ290&lt;&gt;"")*(COLUMN(B290:BZ290)),),2)))</f>
        <v/>
      </c>
      <c r="CC290" s="13" t="str">
        <f aca="false">IF(COUNT(B290:BZ290),LOOKUP(MAX(B290:BZ290)+1,B290:BZ290),"")</f>
        <v/>
      </c>
    </row>
    <row r="291" customFormat="false" ht="16.5" hidden="false" customHeight="true" outlineLevel="0" collapsed="false">
      <c r="A291" s="11" t="s">
        <v>362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3"/>
      <c r="U291" s="12"/>
      <c r="V291" s="13"/>
      <c r="W291" s="12"/>
      <c r="X291" s="14"/>
      <c r="Y291" s="12"/>
      <c r="Z291" s="15"/>
      <c r="AA291" s="12"/>
      <c r="AB291" s="15"/>
      <c r="AC291" s="12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 t="str">
        <f aca="false">IF(COUNT(B291:BZ291)&lt;=1,"",AVERAGE(B291:BZ291))</f>
        <v/>
      </c>
      <c r="CB291" s="13" t="str">
        <f aca="false">IF(COUNT(B291:BZ291)&lt;=1,"",INDEX(291:291,LARGE(INDEX((B291:BZ291&lt;&gt;"")*(COLUMN(B291:BZ291)),),2)))</f>
        <v/>
      </c>
      <c r="CC291" s="13" t="str">
        <f aca="false">IF(COUNT(B291:BZ291),LOOKUP(MAX(B291:BZ291)+1,B291:BZ291),"")</f>
        <v/>
      </c>
    </row>
    <row r="292" customFormat="false" ht="16.5" hidden="false" customHeight="true" outlineLevel="0" collapsed="false">
      <c r="A292" s="11" t="s">
        <v>363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3"/>
      <c r="U292" s="12"/>
      <c r="V292" s="13"/>
      <c r="W292" s="12"/>
      <c r="X292" s="14"/>
      <c r="Y292" s="12"/>
      <c r="Z292" s="15"/>
      <c r="AA292" s="12"/>
      <c r="AB292" s="15"/>
      <c r="AC292" s="12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 t="str">
        <f aca="false">IF(COUNT(B292:BZ292)&lt;=1,"",AVERAGE(B292:BZ292))</f>
        <v/>
      </c>
      <c r="CB292" s="13" t="str">
        <f aca="false">IF(COUNT(B292:BZ292)&lt;=1,"",INDEX(292:292,LARGE(INDEX((B292:BZ292&lt;&gt;"")*(COLUMN(B292:BZ292)),),2)))</f>
        <v/>
      </c>
      <c r="CC292" s="13" t="str">
        <f aca="false">IF(COUNT(B292:BZ292),LOOKUP(MAX(B292:BZ292)+1,B292:BZ292),"")</f>
        <v/>
      </c>
    </row>
    <row r="293" customFormat="false" ht="16.5" hidden="false" customHeight="true" outlineLevel="0" collapsed="false">
      <c r="A293" s="11" t="s">
        <v>364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3"/>
      <c r="U293" s="12"/>
      <c r="V293" s="13"/>
      <c r="W293" s="12"/>
      <c r="X293" s="14"/>
      <c r="Y293" s="12"/>
      <c r="Z293" s="15"/>
      <c r="AA293" s="12"/>
      <c r="AB293" s="15"/>
      <c r="AC293" s="12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 t="str">
        <f aca="false">IF(COUNT(B293:BZ293)&lt;=1,"",AVERAGE(B293:BZ293))</f>
        <v/>
      </c>
      <c r="CB293" s="13" t="str">
        <f aca="false">IF(COUNT(B293:BZ293)&lt;=1,"",INDEX(293:293,LARGE(INDEX((B293:BZ293&lt;&gt;"")*(COLUMN(B293:BZ293)),),2)))</f>
        <v/>
      </c>
      <c r="CC293" s="13" t="str">
        <f aca="false">IF(COUNT(B293:BZ293),LOOKUP(MAX(B293:BZ293)+1,B293:BZ293),"")</f>
        <v/>
      </c>
    </row>
    <row r="294" customFormat="false" ht="16.5" hidden="false" customHeight="true" outlineLevel="0" collapsed="false">
      <c r="A294" s="11" t="s">
        <v>365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3"/>
      <c r="U294" s="12"/>
      <c r="V294" s="13"/>
      <c r="W294" s="12"/>
      <c r="X294" s="14"/>
      <c r="Y294" s="12"/>
      <c r="Z294" s="15"/>
      <c r="AA294" s="12"/>
      <c r="AB294" s="15"/>
      <c r="AC294" s="12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 t="str">
        <f aca="false">IF(COUNT(B294:BZ294)&lt;=1,"",AVERAGE(B294:BZ294))</f>
        <v/>
      </c>
      <c r="CB294" s="13" t="str">
        <f aca="false">IF(COUNT(B294:BZ294)&lt;=1,"",INDEX(294:294,LARGE(INDEX((B294:BZ294&lt;&gt;"")*(COLUMN(B294:BZ294)),),2)))</f>
        <v/>
      </c>
      <c r="CC294" s="13" t="str">
        <f aca="false">IF(COUNT(B294:BZ294),LOOKUP(MAX(B294:BZ294)+1,B294:BZ294),"")</f>
        <v/>
      </c>
    </row>
    <row r="295" customFormat="false" ht="16.5" hidden="false" customHeight="true" outlineLevel="0" collapsed="false">
      <c r="A295" s="11" t="s">
        <v>366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3"/>
      <c r="U295" s="12"/>
      <c r="V295" s="13"/>
      <c r="W295" s="12"/>
      <c r="X295" s="14"/>
      <c r="Y295" s="12"/>
      <c r="Z295" s="15"/>
      <c r="AA295" s="12"/>
      <c r="AB295" s="15"/>
      <c r="AC295" s="12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 t="str">
        <f aca="false">IF(COUNT(B295:BZ295)&lt;=1,"",AVERAGE(B295:BZ295))</f>
        <v/>
      </c>
      <c r="CB295" s="13" t="str">
        <f aca="false">IF(COUNT(B295:BZ295)&lt;=1,"",INDEX(295:295,LARGE(INDEX((B295:BZ295&lt;&gt;"")*(COLUMN(B295:BZ295)),),2)))</f>
        <v/>
      </c>
      <c r="CC295" s="13" t="str">
        <f aca="false">IF(COUNT(B295:BZ295),LOOKUP(MAX(B295:BZ295)+1,B295:BZ295),"")</f>
        <v/>
      </c>
    </row>
    <row r="296" customFormat="false" ht="16.5" hidden="false" customHeight="true" outlineLevel="0" collapsed="false">
      <c r="A296" s="11" t="s">
        <v>367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3"/>
      <c r="U296" s="12"/>
      <c r="V296" s="13"/>
      <c r="W296" s="12"/>
      <c r="X296" s="14"/>
      <c r="Y296" s="12"/>
      <c r="Z296" s="15"/>
      <c r="AA296" s="12"/>
      <c r="AB296" s="15"/>
      <c r="AC296" s="12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 t="str">
        <f aca="false">IF(COUNT(B296:BZ296)&lt;=1,"",AVERAGE(B296:BZ296))</f>
        <v/>
      </c>
      <c r="CB296" s="13" t="str">
        <f aca="false">IF(COUNT(B296:BZ296)&lt;=1,"",INDEX(296:296,LARGE(INDEX((B296:BZ296&lt;&gt;"")*(COLUMN(B296:BZ296)),),2)))</f>
        <v/>
      </c>
      <c r="CC296" s="13" t="str">
        <f aca="false">IF(COUNT(B296:BZ296),LOOKUP(MAX(B296:BZ296)+1,B296:BZ296),"")</f>
        <v/>
      </c>
    </row>
    <row r="297" customFormat="false" ht="16.5" hidden="false" customHeight="true" outlineLevel="0" collapsed="false">
      <c r="A297" s="11" t="s">
        <v>368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3"/>
      <c r="U297" s="12"/>
      <c r="V297" s="13"/>
      <c r="W297" s="12"/>
      <c r="X297" s="14"/>
      <c r="Y297" s="12"/>
      <c r="Z297" s="15"/>
      <c r="AA297" s="12"/>
      <c r="AB297" s="15"/>
      <c r="AC297" s="12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 t="str">
        <f aca="false">IF(COUNT(B297:BZ297)&lt;=1,"",AVERAGE(B297:BZ297))</f>
        <v/>
      </c>
      <c r="CB297" s="13" t="str">
        <f aca="false">IF(COUNT(B297:BZ297)&lt;=1,"",INDEX(297:297,LARGE(INDEX((B297:BZ297&lt;&gt;"")*(COLUMN(B297:BZ297)),),2)))</f>
        <v/>
      </c>
      <c r="CC297" s="13" t="str">
        <f aca="false">IF(COUNT(B297:BZ297),LOOKUP(MAX(B297:BZ297)+1,B297:BZ297),"")</f>
        <v/>
      </c>
    </row>
    <row r="298" customFormat="false" ht="16.5" hidden="false" customHeight="true" outlineLevel="0" collapsed="false">
      <c r="A298" s="11" t="s">
        <v>369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3"/>
      <c r="U298" s="12"/>
      <c r="V298" s="13"/>
      <c r="W298" s="12"/>
      <c r="X298" s="14"/>
      <c r="Y298" s="12"/>
      <c r="Z298" s="15"/>
      <c r="AA298" s="12"/>
      <c r="AB298" s="15"/>
      <c r="AC298" s="12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 t="str">
        <f aca="false">IF(COUNT(B298:BZ298)&lt;=1,"",AVERAGE(B298:BZ298))</f>
        <v/>
      </c>
      <c r="CB298" s="13" t="str">
        <f aca="false">IF(COUNT(B298:BZ298)&lt;=1,"",INDEX(298:298,LARGE(INDEX((B298:BZ298&lt;&gt;"")*(COLUMN(B298:BZ298)),),2)))</f>
        <v/>
      </c>
      <c r="CC298" s="13" t="str">
        <f aca="false">IF(COUNT(B298:BZ298),LOOKUP(MAX(B298:BZ298)+1,B298:BZ298),"")</f>
        <v/>
      </c>
    </row>
    <row r="299" customFormat="false" ht="16.5" hidden="false" customHeight="true" outlineLevel="0" collapsed="false">
      <c r="A299" s="11" t="s">
        <v>370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3"/>
      <c r="U299" s="12"/>
      <c r="V299" s="13"/>
      <c r="W299" s="12"/>
      <c r="X299" s="14"/>
      <c r="Y299" s="12"/>
      <c r="Z299" s="15"/>
      <c r="AA299" s="12"/>
      <c r="AB299" s="15"/>
      <c r="AC299" s="12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 t="str">
        <f aca="false">IF(COUNT(B299:BZ299)&lt;=1,"",AVERAGE(B299:BZ299))</f>
        <v/>
      </c>
      <c r="CB299" s="13" t="str">
        <f aca="false">IF(COUNT(B299:BZ299)&lt;=1,"",INDEX(299:299,LARGE(INDEX((B299:BZ299&lt;&gt;"")*(COLUMN(B299:BZ299)),),2)))</f>
        <v/>
      </c>
      <c r="CC299" s="13" t="str">
        <f aca="false">IF(COUNT(B299:BZ299),LOOKUP(MAX(B299:BZ299)+1,B299:BZ299),"")</f>
        <v/>
      </c>
    </row>
    <row r="300" customFormat="false" ht="16.5" hidden="false" customHeight="true" outlineLevel="0" collapsed="false">
      <c r="A300" s="11" t="s">
        <v>371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12"/>
      <c r="V300" s="13"/>
      <c r="W300" s="12"/>
      <c r="X300" s="14"/>
      <c r="Y300" s="12"/>
      <c r="Z300" s="15"/>
      <c r="AA300" s="12"/>
      <c r="AB300" s="15"/>
      <c r="AC300" s="12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 t="str">
        <f aca="false">IF(COUNT(B300:BZ300)&lt;=1,"",AVERAGE(B300:BZ300))</f>
        <v/>
      </c>
      <c r="CB300" s="13" t="str">
        <f aca="false">IF(COUNT(B300:BZ300)&lt;=1,"",INDEX(300:300,LARGE(INDEX((B300:BZ300&lt;&gt;"")*(COLUMN(B300:BZ300)),),2)))</f>
        <v/>
      </c>
      <c r="CC300" s="13" t="str">
        <f aca="false">IF(COUNT(B300:BZ300),LOOKUP(MAX(B300:BZ300)+1,B300:BZ300),"")</f>
        <v/>
      </c>
    </row>
    <row r="301" customFormat="false" ht="16.5" hidden="false" customHeight="true" outlineLevel="0" collapsed="false">
      <c r="A301" s="16" t="s">
        <v>372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12"/>
      <c r="V301" s="13"/>
      <c r="W301" s="12"/>
      <c r="X301" s="14"/>
      <c r="Y301" s="12"/>
      <c r="Z301" s="15"/>
      <c r="AA301" s="12"/>
      <c r="AB301" s="15"/>
      <c r="AC301" s="12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 t="str">
        <f aca="false">IF(COUNT(B301:BZ301)&lt;=1,"",AVERAGE(B301:BZ301))</f>
        <v/>
      </c>
      <c r="CB301" s="13" t="str">
        <f aca="false">IF(COUNT(B301:BZ301)&lt;=1,"",INDEX(301:301,LARGE(INDEX((B301:BZ301&lt;&gt;"")*(COLUMN(B301:BZ301)),),2)))</f>
        <v/>
      </c>
      <c r="CC301" s="13" t="str">
        <f aca="false">IF(COUNT(B301:BZ301),LOOKUP(MAX(B301:BZ301)+1,B301:BZ301),"")</f>
        <v/>
      </c>
    </row>
    <row r="302" customFormat="false" ht="16.5" hidden="false" customHeight="true" outlineLevel="0" collapsed="false">
      <c r="A302" s="11" t="s">
        <v>373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12"/>
      <c r="V302" s="13"/>
      <c r="W302" s="12"/>
      <c r="X302" s="14"/>
      <c r="Y302" s="12"/>
      <c r="Z302" s="15"/>
      <c r="AA302" s="12"/>
      <c r="AB302" s="15"/>
      <c r="AC302" s="12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 t="str">
        <f aca="false">IF(COUNT(B302:BZ302)&lt;=1,"",AVERAGE(B302:BZ302))</f>
        <v/>
      </c>
      <c r="CB302" s="13" t="str">
        <f aca="false">IF(COUNT(B302:BZ302)&lt;=1,"",INDEX(302:302,LARGE(INDEX((B302:BZ302&lt;&gt;"")*(COLUMN(B302:BZ302)),),2)))</f>
        <v/>
      </c>
      <c r="CC302" s="13" t="str">
        <f aca="false">IF(COUNT(B302:BZ302),LOOKUP(MAX(B302:BZ302)+1,B302:BZ302),"")</f>
        <v/>
      </c>
    </row>
    <row r="303" customFormat="false" ht="16.5" hidden="false" customHeight="true" outlineLevel="0" collapsed="false">
      <c r="A303" s="16" t="s">
        <v>374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12"/>
      <c r="V303" s="13"/>
      <c r="W303" s="12"/>
      <c r="X303" s="14"/>
      <c r="Y303" s="12"/>
      <c r="Z303" s="15"/>
      <c r="AA303" s="12"/>
      <c r="AB303" s="15"/>
      <c r="AC303" s="12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 t="str">
        <f aca="false">IF(COUNT(B303:BZ303)&lt;=1,"",AVERAGE(B303:BZ303))</f>
        <v/>
      </c>
      <c r="CB303" s="13" t="str">
        <f aca="false">IF(COUNT(B303:BZ303)&lt;=1,"",INDEX(303:303,LARGE(INDEX((B303:BZ303&lt;&gt;"")*(COLUMN(B303:BZ303)),),2)))</f>
        <v/>
      </c>
      <c r="CC303" s="13" t="str">
        <f aca="false">IF(COUNT(B303:BZ303),LOOKUP(MAX(B303:BZ303)+1,B303:BZ303),"")</f>
        <v/>
      </c>
    </row>
    <row r="304" customFormat="false" ht="16.5" hidden="false" customHeight="true" outlineLevel="0" collapsed="false">
      <c r="A304" s="11" t="s">
        <v>375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12"/>
      <c r="V304" s="13"/>
      <c r="W304" s="12"/>
      <c r="X304" s="14"/>
      <c r="Y304" s="12"/>
      <c r="Z304" s="15"/>
      <c r="AA304" s="12"/>
      <c r="AB304" s="15"/>
      <c r="AC304" s="12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 t="str">
        <f aca="false">IF(COUNT(B304:BZ304)&lt;=1,"",AVERAGE(B304:BZ304))</f>
        <v/>
      </c>
      <c r="CB304" s="13" t="str">
        <f aca="false">IF(COUNT(B304:BZ304)&lt;=1,"",INDEX(304:304,LARGE(INDEX((B304:BZ304&lt;&gt;"")*(COLUMN(B304:BZ304)),),2)))</f>
        <v/>
      </c>
      <c r="CC304" s="13" t="str">
        <f aca="false">IF(COUNT(B304:BZ304),LOOKUP(MAX(B304:BZ304)+1,B304:BZ304),"")</f>
        <v/>
      </c>
    </row>
    <row r="305" customFormat="false" ht="16.5" hidden="false" customHeight="true" outlineLevel="0" collapsed="false">
      <c r="A305" s="16" t="s">
        <v>376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12"/>
      <c r="V305" s="13"/>
      <c r="W305" s="12"/>
      <c r="X305" s="14"/>
      <c r="Y305" s="12"/>
      <c r="Z305" s="15"/>
      <c r="AA305" s="12"/>
      <c r="AB305" s="15"/>
      <c r="AC305" s="12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 t="str">
        <f aca="false">IF(COUNT(B305:BZ305)&lt;=1,"",AVERAGE(B305:BZ305))</f>
        <v/>
      </c>
      <c r="CB305" s="13" t="str">
        <f aca="false">IF(COUNT(B305:BZ305)&lt;=1,"",INDEX(305:305,LARGE(INDEX((B305:BZ305&lt;&gt;"")*(COLUMN(B305:BZ305)),),2)))</f>
        <v/>
      </c>
      <c r="CC305" s="13" t="str">
        <f aca="false">IF(COUNT(B305:BZ305),LOOKUP(MAX(B305:BZ305)+1,B305:BZ305),"")</f>
        <v/>
      </c>
    </row>
    <row r="306" customFormat="false" ht="16.5" hidden="false" customHeight="true" outlineLevel="0" collapsed="false">
      <c r="A306" s="11" t="s">
        <v>377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12"/>
      <c r="V306" s="13"/>
      <c r="W306" s="12"/>
      <c r="X306" s="14"/>
      <c r="Y306" s="12"/>
      <c r="Z306" s="15"/>
      <c r="AA306" s="12"/>
      <c r="AB306" s="15"/>
      <c r="AC306" s="12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 t="str">
        <f aca="false">IF(COUNT(B306:BZ306)&lt;=1,"",AVERAGE(B306:BZ306))</f>
        <v/>
      </c>
      <c r="CB306" s="13" t="str">
        <f aca="false">IF(COUNT(B306:BZ306)&lt;=1,"",INDEX(306:306,LARGE(INDEX((B306:BZ306&lt;&gt;"")*(COLUMN(B306:BZ306)),),2)))</f>
        <v/>
      </c>
      <c r="CC306" s="13" t="str">
        <f aca="false">IF(COUNT(B306:BZ306),LOOKUP(MAX(B306:BZ306)+1,B306:BZ306),"")</f>
        <v/>
      </c>
    </row>
    <row r="307" customFormat="false" ht="16.5" hidden="false" customHeight="true" outlineLevel="0" collapsed="false">
      <c r="A307" s="11" t="s">
        <v>378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12"/>
      <c r="V307" s="13"/>
      <c r="W307" s="12"/>
      <c r="X307" s="14"/>
      <c r="Y307" s="12"/>
      <c r="Z307" s="15"/>
      <c r="AA307" s="12"/>
      <c r="AB307" s="15"/>
      <c r="AC307" s="12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 t="str">
        <f aca="false">IF(COUNT(B307:BZ307)&lt;=1,"",AVERAGE(B307:BZ307))</f>
        <v/>
      </c>
      <c r="CB307" s="13" t="str">
        <f aca="false">IF(COUNT(B307:BZ307)&lt;=1,"",INDEX(307:307,LARGE(INDEX((B307:BZ307&lt;&gt;"")*(COLUMN(B307:BZ307)),),2)))</f>
        <v/>
      </c>
      <c r="CC307" s="13" t="str">
        <f aca="false">IF(COUNT(B307:BZ307),LOOKUP(MAX(B307:BZ307)+1,B307:BZ307),"")</f>
        <v/>
      </c>
    </row>
    <row r="308" customFormat="false" ht="16.5" hidden="false" customHeight="true" outlineLevel="0" collapsed="false">
      <c r="A308" s="11" t="s">
        <v>379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12"/>
      <c r="V308" s="13"/>
      <c r="W308" s="12"/>
      <c r="X308" s="14"/>
      <c r="Y308" s="12"/>
      <c r="Z308" s="15"/>
      <c r="AA308" s="12"/>
      <c r="AB308" s="15"/>
      <c r="AC308" s="12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 t="str">
        <f aca="false">IF(COUNT(B308:BZ308)&lt;=1,"",AVERAGE(B308:BZ308))</f>
        <v/>
      </c>
      <c r="CB308" s="13" t="str">
        <f aca="false">IF(COUNT(B308:BZ308)&lt;=1,"",INDEX(308:308,LARGE(INDEX((B308:BZ308&lt;&gt;"")*(COLUMN(B308:BZ308)),),2)))</f>
        <v/>
      </c>
      <c r="CC308" s="13" t="str">
        <f aca="false">IF(COUNT(B308:BZ308),LOOKUP(MAX(B308:BZ308)+1,B308:BZ308),"")</f>
        <v/>
      </c>
    </row>
    <row r="309" customFormat="false" ht="16.5" hidden="false" customHeight="true" outlineLevel="0" collapsed="false">
      <c r="A309" s="11" t="s">
        <v>380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12"/>
      <c r="V309" s="13"/>
      <c r="W309" s="12"/>
      <c r="X309" s="14"/>
      <c r="Y309" s="12"/>
      <c r="Z309" s="15"/>
      <c r="AA309" s="12"/>
      <c r="AB309" s="15"/>
      <c r="AC309" s="12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 t="str">
        <f aca="false">IF(COUNT(B309:BZ309)&lt;=1,"",AVERAGE(B309:BZ309))</f>
        <v/>
      </c>
      <c r="CB309" s="13" t="str">
        <f aca="false">IF(COUNT(B309:BZ309)&lt;=1,"",INDEX(309:309,LARGE(INDEX((B309:BZ309&lt;&gt;"")*(COLUMN(B309:BZ309)),),2)))</f>
        <v/>
      </c>
      <c r="CC309" s="13" t="str">
        <f aca="false">IF(COUNT(B309:BZ309),LOOKUP(MAX(B309:BZ309)+1,B309:BZ309),"")</f>
        <v/>
      </c>
    </row>
    <row r="310" customFormat="false" ht="16.5" hidden="false" customHeight="true" outlineLevel="0" collapsed="false">
      <c r="A310" s="11" t="s">
        <v>381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12"/>
      <c r="V310" s="13"/>
      <c r="W310" s="12"/>
      <c r="X310" s="14"/>
      <c r="Y310" s="12"/>
      <c r="Z310" s="15"/>
      <c r="AA310" s="12"/>
      <c r="AB310" s="15"/>
      <c r="AC310" s="12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 t="str">
        <f aca="false">IF(COUNT(B310:BZ310)&lt;=1,"",AVERAGE(B310:BZ310))</f>
        <v/>
      </c>
      <c r="CB310" s="13" t="str">
        <f aca="false">IF(COUNT(B310:BZ310)&lt;=1,"",INDEX(310:310,LARGE(INDEX((B310:BZ310&lt;&gt;"")*(COLUMN(B310:BZ310)),),2)))</f>
        <v/>
      </c>
      <c r="CC310" s="13" t="str">
        <f aca="false">IF(COUNT(B310:BZ310),LOOKUP(MAX(B310:BZ310)+1,B310:BZ310),"")</f>
        <v/>
      </c>
    </row>
    <row r="311" customFormat="false" ht="16.5" hidden="false" customHeight="true" outlineLevel="0" collapsed="false">
      <c r="A311" s="11" t="s">
        <v>382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12"/>
      <c r="V311" s="13"/>
      <c r="W311" s="12"/>
      <c r="X311" s="14"/>
      <c r="Y311" s="12"/>
      <c r="Z311" s="15"/>
      <c r="AA311" s="12"/>
      <c r="AB311" s="15"/>
      <c r="AC311" s="12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 t="str">
        <f aca="false">IF(COUNT(B311:BZ311)&lt;=1,"",AVERAGE(B311:BZ311))</f>
        <v/>
      </c>
      <c r="CB311" s="13" t="str">
        <f aca="false">IF(COUNT(B311:BZ311)&lt;=1,"",INDEX(311:311,LARGE(INDEX((B311:BZ311&lt;&gt;"")*(COLUMN(B311:BZ311)),),2)))</f>
        <v/>
      </c>
      <c r="CC311" s="13" t="str">
        <f aca="false">IF(COUNT(B311:BZ311),LOOKUP(MAX(B311:BZ311)+1,B311:BZ311),"")</f>
        <v/>
      </c>
    </row>
    <row r="312" customFormat="false" ht="16.5" hidden="false" customHeight="true" outlineLevel="0" collapsed="false">
      <c r="A312" s="11" t="s">
        <v>383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12"/>
      <c r="V312" s="13" t="n">
        <v>113.23</v>
      </c>
      <c r="W312" s="12"/>
      <c r="X312" s="14"/>
      <c r="Y312" s="12"/>
      <c r="Z312" s="15"/>
      <c r="AA312" s="12"/>
      <c r="AB312" s="15"/>
      <c r="AC312" s="12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 t="n">
        <v>118.08</v>
      </c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 t="n">
        <f aca="false">IF(COUNT(B312:BZ312)&lt;=1,"",AVERAGE(B312:BZ312))</f>
        <v>115.655</v>
      </c>
      <c r="CB312" s="13" t="e">
        <f aca="false">IF(COUNT(B312:BZ312)&lt;=1,"",INDEX(312:312,LARGE(INDEX((B312:BZ312&lt;&gt;"")*(COLUMN(B312:BZ312)),),2)))</f>
        <v>#VALUE!</v>
      </c>
      <c r="CC312" s="13" t="e">
        <f aca="false">IF(COUNT(B312:BZ312),LOOKUP(MAX(B312:BZ312)+1,B312:BZ312),"")</f>
        <v>#N/A</v>
      </c>
    </row>
    <row r="313" customFormat="false" ht="16.5" hidden="false" customHeight="true" outlineLevel="0" collapsed="false">
      <c r="A313" s="11" t="s">
        <v>384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12"/>
      <c r="V313" s="13"/>
      <c r="W313" s="12"/>
      <c r="X313" s="14"/>
      <c r="Y313" s="12"/>
      <c r="Z313" s="15"/>
      <c r="AA313" s="12"/>
      <c r="AB313" s="15"/>
      <c r="AC313" s="12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 t="str">
        <f aca="false">IF(COUNT(B313:BZ313)&lt;=1,"",AVERAGE(B313:BZ313))</f>
        <v/>
      </c>
      <c r="CB313" s="13" t="str">
        <f aca="false">IF(COUNT(B313:BZ313)&lt;=1,"",INDEX(313:313,LARGE(INDEX((B313:BZ313&lt;&gt;"")*(COLUMN(B313:BZ313)),),2)))</f>
        <v/>
      </c>
      <c r="CC313" s="13" t="str">
        <f aca="false">IF(COUNT(B313:BZ313),LOOKUP(MAX(B313:BZ313)+1,B313:BZ313),"")</f>
        <v/>
      </c>
    </row>
    <row r="314" customFormat="false" ht="16.5" hidden="false" customHeight="true" outlineLevel="0" collapsed="false">
      <c r="A314" s="11" t="s">
        <v>385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3"/>
      <c r="U314" s="12"/>
      <c r="V314" s="13"/>
      <c r="W314" s="12"/>
      <c r="X314" s="14"/>
      <c r="Y314" s="12"/>
      <c r="Z314" s="15"/>
      <c r="AA314" s="12"/>
      <c r="AB314" s="15"/>
      <c r="AC314" s="12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 t="str">
        <f aca="false">IF(COUNT(B314:BZ314)&lt;=1,"",AVERAGE(B314:BZ314))</f>
        <v/>
      </c>
      <c r="CB314" s="13" t="str">
        <f aca="false">IF(COUNT(B314:BZ314)&lt;=1,"",INDEX(314:314,LARGE(INDEX((B314:BZ314&lt;&gt;"")*(COLUMN(B314:BZ314)),),2)))</f>
        <v/>
      </c>
      <c r="CC314" s="13" t="str">
        <f aca="false">IF(COUNT(B314:BZ314),LOOKUP(MAX(B314:BZ314)+1,B314:BZ314),"")</f>
        <v/>
      </c>
    </row>
    <row r="315" customFormat="false" ht="16.5" hidden="false" customHeight="true" outlineLevel="0" collapsed="false">
      <c r="A315" s="16" t="s">
        <v>386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3"/>
      <c r="U315" s="12"/>
      <c r="V315" s="13"/>
      <c r="W315" s="12"/>
      <c r="X315" s="14"/>
      <c r="Y315" s="12"/>
      <c r="Z315" s="15"/>
      <c r="AA315" s="12"/>
      <c r="AB315" s="15"/>
      <c r="AC315" s="12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 t="str">
        <f aca="false">IF(COUNT(B315:BZ315)&lt;=1,"",AVERAGE(B315:BZ315))</f>
        <v/>
      </c>
      <c r="CB315" s="13" t="str">
        <f aca="false">IF(COUNT(B315:BZ315)&lt;=1,"",INDEX(315:315,LARGE(INDEX((B315:BZ315&lt;&gt;"")*(COLUMN(B315:BZ315)),),2)))</f>
        <v/>
      </c>
      <c r="CC315" s="13" t="str">
        <f aca="false">IF(COUNT(B315:BZ315),LOOKUP(MAX(B315:BZ315)+1,B315:BZ315),"")</f>
        <v/>
      </c>
    </row>
    <row r="316" customFormat="false" ht="16.5" hidden="false" customHeight="true" outlineLevel="0" collapsed="false">
      <c r="A316" s="11" t="s">
        <v>387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3"/>
      <c r="U316" s="12"/>
      <c r="V316" s="13"/>
      <c r="W316" s="12"/>
      <c r="X316" s="14"/>
      <c r="Y316" s="12"/>
      <c r="Z316" s="15"/>
      <c r="AA316" s="12"/>
      <c r="AB316" s="15"/>
      <c r="AC316" s="12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 t="str">
        <f aca="false">IF(COUNT(B316:BZ316)&lt;=1,"",AVERAGE(B316:BZ316))</f>
        <v/>
      </c>
      <c r="CB316" s="13" t="str">
        <f aca="false">IF(COUNT(B316:BZ316)&lt;=1,"",INDEX(316:316,LARGE(INDEX((B316:BZ316&lt;&gt;"")*(COLUMN(B316:BZ316)),),2)))</f>
        <v/>
      </c>
      <c r="CC316" s="13" t="str">
        <f aca="false">IF(COUNT(B316:BZ316),LOOKUP(MAX(B316:BZ316)+1,B316:BZ316),"")</f>
        <v/>
      </c>
    </row>
    <row r="317" customFormat="false" ht="16.5" hidden="false" customHeight="true" outlineLevel="0" collapsed="false">
      <c r="A317" s="16" t="s">
        <v>388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12"/>
      <c r="V317" s="13"/>
      <c r="W317" s="12"/>
      <c r="X317" s="14"/>
      <c r="Y317" s="12"/>
      <c r="Z317" s="15"/>
      <c r="AA317" s="12"/>
      <c r="AB317" s="15"/>
      <c r="AC317" s="12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 t="str">
        <f aca="false">IF(COUNT(B317:BZ317)&lt;=1,"",AVERAGE(B317:BZ317))</f>
        <v/>
      </c>
      <c r="CB317" s="13" t="str">
        <f aca="false">IF(COUNT(B317:BZ317)&lt;=1,"",INDEX(317:317,LARGE(INDEX((B317:BZ317&lt;&gt;"")*(COLUMN(B317:BZ317)),),2)))</f>
        <v/>
      </c>
      <c r="CC317" s="13" t="str">
        <f aca="false">IF(COUNT(B317:BZ317),LOOKUP(MAX(B317:BZ317)+1,B317:BZ317),"")</f>
        <v/>
      </c>
    </row>
    <row r="318" customFormat="false" ht="16.5" hidden="false" customHeight="true" outlineLevel="0" collapsed="false">
      <c r="A318" s="11" t="s">
        <v>389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3"/>
      <c r="U318" s="12"/>
      <c r="V318" s="13"/>
      <c r="W318" s="12"/>
      <c r="X318" s="14"/>
      <c r="Y318" s="12"/>
      <c r="Z318" s="15"/>
      <c r="AA318" s="12"/>
      <c r="AB318" s="15"/>
      <c r="AC318" s="12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 t="str">
        <f aca="false">IF(COUNT(B318:BZ318)&lt;=1,"",AVERAGE(B318:BZ318))</f>
        <v/>
      </c>
      <c r="CB318" s="13" t="str">
        <f aca="false">IF(COUNT(B318:BZ318)&lt;=1,"",INDEX(318:318,LARGE(INDEX((B318:BZ318&lt;&gt;"")*(COLUMN(B318:BZ318)),),2)))</f>
        <v/>
      </c>
      <c r="CC318" s="13" t="str">
        <f aca="false">IF(COUNT(B318:BZ318),LOOKUP(MAX(B318:BZ318)+1,B318:BZ318),"")</f>
        <v/>
      </c>
    </row>
    <row r="319" customFormat="false" ht="16.5" hidden="false" customHeight="true" outlineLevel="0" collapsed="false">
      <c r="A319" s="16" t="s">
        <v>390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3"/>
      <c r="U319" s="12"/>
      <c r="V319" s="13"/>
      <c r="W319" s="12"/>
      <c r="X319" s="14"/>
      <c r="Y319" s="12"/>
      <c r="Z319" s="15"/>
      <c r="AA319" s="12"/>
      <c r="AB319" s="15"/>
      <c r="AC319" s="12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 t="str">
        <f aca="false">IF(COUNT(B319:BZ319)&lt;=1,"",AVERAGE(B319:BZ319))</f>
        <v/>
      </c>
      <c r="CB319" s="13" t="str">
        <f aca="false">IF(COUNT(B319:BZ319)&lt;=1,"",INDEX(319:319,LARGE(INDEX((B319:BZ319&lt;&gt;"")*(COLUMN(B319:BZ319)),),2)))</f>
        <v/>
      </c>
      <c r="CC319" s="13" t="str">
        <f aca="false">IF(COUNT(B319:BZ319),LOOKUP(MAX(B319:BZ319)+1,B319:BZ319),"")</f>
        <v/>
      </c>
    </row>
    <row r="320" customFormat="false" ht="16.5" hidden="false" customHeight="true" outlineLevel="0" collapsed="false">
      <c r="A320" s="11" t="s">
        <v>391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3"/>
      <c r="U320" s="12"/>
      <c r="V320" s="13"/>
      <c r="W320" s="12"/>
      <c r="X320" s="14"/>
      <c r="Y320" s="12"/>
      <c r="Z320" s="15"/>
      <c r="AA320" s="12"/>
      <c r="AB320" s="15"/>
      <c r="AC320" s="12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 t="str">
        <f aca="false">IF(COUNT(B320:BZ320)&lt;=1,"",AVERAGE(B320:BZ320))</f>
        <v/>
      </c>
      <c r="CB320" s="13" t="str">
        <f aca="false">IF(COUNT(B320:BZ320)&lt;=1,"",INDEX(320:320,LARGE(INDEX((B320:BZ320&lt;&gt;"")*(COLUMN(B320:BZ320)),),2)))</f>
        <v/>
      </c>
      <c r="CC320" s="13" t="str">
        <f aca="false">IF(COUNT(B320:BZ320),LOOKUP(MAX(B320:BZ320)+1,B320:BZ320),"")</f>
        <v/>
      </c>
    </row>
    <row r="321" customFormat="false" ht="16.5" hidden="false" customHeight="true" outlineLevel="0" collapsed="false">
      <c r="A321" s="11" t="s">
        <v>392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3"/>
      <c r="U321" s="12"/>
      <c r="V321" s="13"/>
      <c r="W321" s="12"/>
      <c r="X321" s="14"/>
      <c r="Y321" s="12"/>
      <c r="Z321" s="15"/>
      <c r="AA321" s="12"/>
      <c r="AB321" s="15"/>
      <c r="AC321" s="12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 t="str">
        <f aca="false">IF(COUNT(B321:BZ321)&lt;=1,"",AVERAGE(B321:BZ321))</f>
        <v/>
      </c>
      <c r="CB321" s="13" t="str">
        <f aca="false">IF(COUNT(B321:BZ321)&lt;=1,"",INDEX(321:321,LARGE(INDEX((B321:BZ321&lt;&gt;"")*(COLUMN(B321:BZ321)),),2)))</f>
        <v/>
      </c>
      <c r="CC321" s="13" t="str">
        <f aca="false">IF(COUNT(B321:BZ321),LOOKUP(MAX(B321:BZ321)+1,B321:BZ321),"")</f>
        <v/>
      </c>
    </row>
    <row r="322" customFormat="false" ht="16.5" hidden="false" customHeight="true" outlineLevel="0" collapsed="false">
      <c r="A322" s="16" t="s">
        <v>393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3"/>
      <c r="U322" s="12"/>
      <c r="V322" s="13"/>
      <c r="W322" s="12"/>
      <c r="X322" s="14"/>
      <c r="Y322" s="12"/>
      <c r="Z322" s="15"/>
      <c r="AA322" s="12"/>
      <c r="AB322" s="15"/>
      <c r="AC322" s="12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 t="str">
        <f aca="false">IF(COUNT(B322:BZ322)&lt;=1,"",AVERAGE(B322:BZ322))</f>
        <v/>
      </c>
      <c r="CB322" s="13" t="str">
        <f aca="false">IF(COUNT(B322:BZ322)&lt;=1,"",INDEX(322:322,LARGE(INDEX((B322:BZ322&lt;&gt;"")*(COLUMN(B322:BZ322)),),2)))</f>
        <v/>
      </c>
      <c r="CC322" s="13" t="str">
        <f aca="false">IF(COUNT(B322:BZ322),LOOKUP(MAX(B322:BZ322)+1,B322:BZ322),"")</f>
        <v/>
      </c>
    </row>
    <row r="323" customFormat="false" ht="16.5" hidden="false" customHeight="true" outlineLevel="0" collapsed="false">
      <c r="A323" s="16" t="s">
        <v>394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3"/>
      <c r="U323" s="12"/>
      <c r="V323" s="13"/>
      <c r="W323" s="12"/>
      <c r="X323" s="14"/>
      <c r="Y323" s="12"/>
      <c r="Z323" s="15"/>
      <c r="AA323" s="12"/>
      <c r="AB323" s="15"/>
      <c r="AC323" s="12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 t="str">
        <f aca="false">IF(COUNT(B323:BZ323)&lt;=1,"",AVERAGE(B323:BZ323))</f>
        <v/>
      </c>
      <c r="CB323" s="13" t="str">
        <f aca="false">IF(COUNT(B323:BZ323)&lt;=1,"",INDEX(323:323,LARGE(INDEX((B323:BZ323&lt;&gt;"")*(COLUMN(B323:BZ323)),),2)))</f>
        <v/>
      </c>
      <c r="CC323" s="13" t="str">
        <f aca="false">IF(COUNT(B323:BZ323),LOOKUP(MAX(B323:BZ323)+1,B323:BZ323),"")</f>
        <v/>
      </c>
    </row>
    <row r="324" customFormat="false" ht="16.5" hidden="false" customHeight="true" outlineLevel="0" collapsed="false">
      <c r="A324" s="11" t="s">
        <v>395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3"/>
      <c r="U324" s="12"/>
      <c r="V324" s="13"/>
      <c r="W324" s="12"/>
      <c r="X324" s="14"/>
      <c r="Y324" s="12"/>
      <c r="Z324" s="15"/>
      <c r="AA324" s="12"/>
      <c r="AB324" s="15"/>
      <c r="AC324" s="12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 t="str">
        <f aca="false">IF(COUNT(B324:BZ324)&lt;=1,"",AVERAGE(B324:BZ324))</f>
        <v/>
      </c>
      <c r="CB324" s="13" t="str">
        <f aca="false">IF(COUNT(B324:BZ324)&lt;=1,"",INDEX(324:324,LARGE(INDEX((B324:BZ324&lt;&gt;"")*(COLUMN(B324:BZ324)),),2)))</f>
        <v/>
      </c>
      <c r="CC324" s="13" t="str">
        <f aca="false">IF(COUNT(B324:BZ324),LOOKUP(MAX(B324:BZ324)+1,B324:BZ324),"")</f>
        <v/>
      </c>
    </row>
    <row r="325" customFormat="false" ht="16.5" hidden="false" customHeight="true" outlineLevel="0" collapsed="false">
      <c r="A325" s="16" t="s">
        <v>396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3"/>
      <c r="U325" s="12"/>
      <c r="V325" s="13"/>
      <c r="W325" s="12"/>
      <c r="X325" s="14"/>
      <c r="Y325" s="12"/>
      <c r="Z325" s="15"/>
      <c r="AA325" s="12"/>
      <c r="AB325" s="15"/>
      <c r="AC325" s="12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 t="str">
        <f aca="false">IF(COUNT(B325:BZ325)&lt;=1,"",AVERAGE(B325:BZ325))</f>
        <v/>
      </c>
      <c r="CB325" s="13" t="str">
        <f aca="false">IF(COUNT(B325:BZ325)&lt;=1,"",INDEX(325:325,LARGE(INDEX((B325:BZ325&lt;&gt;"")*(COLUMN(B325:BZ325)),),2)))</f>
        <v/>
      </c>
      <c r="CC325" s="13" t="str">
        <f aca="false">IF(COUNT(B325:BZ325),LOOKUP(MAX(B325:BZ325)+1,B325:BZ325),"")</f>
        <v/>
      </c>
    </row>
    <row r="326" customFormat="false" ht="16.5" hidden="false" customHeight="true" outlineLevel="0" collapsed="false">
      <c r="A326" s="11" t="s">
        <v>397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3"/>
      <c r="U326" s="12"/>
      <c r="V326" s="13"/>
      <c r="W326" s="12"/>
      <c r="X326" s="14"/>
      <c r="Y326" s="12"/>
      <c r="Z326" s="15"/>
      <c r="AA326" s="12"/>
      <c r="AB326" s="15"/>
      <c r="AC326" s="12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 t="str">
        <f aca="false">IF(COUNT(B326:BZ326)&lt;=1,"",AVERAGE(B326:BZ326))</f>
        <v/>
      </c>
      <c r="CB326" s="13" t="str">
        <f aca="false">IF(COUNT(B326:BZ326)&lt;=1,"",INDEX(326:326,LARGE(INDEX((B326:BZ326&lt;&gt;"")*(COLUMN(B326:BZ326)),),2)))</f>
        <v/>
      </c>
      <c r="CC326" s="13" t="str">
        <f aca="false">IF(COUNT(B326:BZ326),LOOKUP(MAX(B326:BZ326)+1,B326:BZ326),"")</f>
        <v/>
      </c>
    </row>
    <row r="327" customFormat="false" ht="16.5" hidden="false" customHeight="true" outlineLevel="0" collapsed="false">
      <c r="A327" s="16" t="s">
        <v>398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3"/>
      <c r="U327" s="12"/>
      <c r="V327" s="13"/>
      <c r="W327" s="12"/>
      <c r="X327" s="14"/>
      <c r="Y327" s="12"/>
      <c r="Z327" s="15"/>
      <c r="AA327" s="12"/>
      <c r="AB327" s="15"/>
      <c r="AC327" s="12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 t="str">
        <f aca="false">IF(COUNT(B327:BZ327)&lt;=1,"",AVERAGE(B327:BZ327))</f>
        <v/>
      </c>
      <c r="CB327" s="13" t="str">
        <f aca="false">IF(COUNT(B327:BZ327)&lt;=1,"",INDEX(327:327,LARGE(INDEX((B327:BZ327&lt;&gt;"")*(COLUMN(B327:BZ327)),),2)))</f>
        <v/>
      </c>
      <c r="CC327" s="13" t="str">
        <f aca="false">IF(COUNT(B327:BZ327),LOOKUP(MAX(B327:BZ327)+1,B327:BZ327),"")</f>
        <v/>
      </c>
    </row>
    <row r="328" customFormat="false" ht="16.5" hidden="false" customHeight="true" outlineLevel="0" collapsed="false">
      <c r="A328" s="11" t="s">
        <v>399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3"/>
      <c r="U328" s="12"/>
      <c r="V328" s="13"/>
      <c r="W328" s="12"/>
      <c r="X328" s="14"/>
      <c r="Y328" s="12"/>
      <c r="Z328" s="15"/>
      <c r="AA328" s="12"/>
      <c r="AB328" s="15"/>
      <c r="AC328" s="12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 t="str">
        <f aca="false">IF(COUNT(B328:BZ328)&lt;=1,"",AVERAGE(B328:BZ328))</f>
        <v/>
      </c>
      <c r="CB328" s="13" t="str">
        <f aca="false">IF(COUNT(B328:BZ328)&lt;=1,"",INDEX(328:328,LARGE(INDEX((B328:BZ328&lt;&gt;"")*(COLUMN(B328:BZ328)),),2)))</f>
        <v/>
      </c>
      <c r="CC328" s="13" t="str">
        <f aca="false">IF(COUNT(B328:BZ328),LOOKUP(MAX(B328:BZ328)+1,B328:BZ328),"")</f>
        <v/>
      </c>
    </row>
    <row r="329" customFormat="false" ht="16.5" hidden="false" customHeight="true" outlineLevel="0" collapsed="false">
      <c r="A329" s="16" t="s">
        <v>400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3"/>
      <c r="U329" s="12"/>
      <c r="V329" s="13"/>
      <c r="W329" s="12"/>
      <c r="X329" s="14"/>
      <c r="Y329" s="12"/>
      <c r="Z329" s="15"/>
      <c r="AA329" s="12"/>
      <c r="AB329" s="15"/>
      <c r="AC329" s="12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 t="str">
        <f aca="false">IF(COUNT(B329:BZ329)&lt;=1,"",AVERAGE(B329:BZ329))</f>
        <v/>
      </c>
      <c r="CB329" s="13" t="str">
        <f aca="false">IF(COUNT(B329:BZ329)&lt;=1,"",INDEX(329:329,LARGE(INDEX((B329:BZ329&lt;&gt;"")*(COLUMN(B329:BZ329)),),2)))</f>
        <v/>
      </c>
      <c r="CC329" s="13" t="str">
        <f aca="false">IF(COUNT(B329:BZ329),LOOKUP(MAX(B329:BZ329)+1,B329:BZ329),"")</f>
        <v/>
      </c>
    </row>
    <row r="330" customFormat="false" ht="16.5" hidden="false" customHeight="true" outlineLevel="0" collapsed="false">
      <c r="A330" s="11" t="s">
        <v>401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3"/>
      <c r="U330" s="12"/>
      <c r="V330" s="13"/>
      <c r="W330" s="12"/>
      <c r="X330" s="14"/>
      <c r="Y330" s="12"/>
      <c r="Z330" s="15"/>
      <c r="AA330" s="12"/>
      <c r="AB330" s="15"/>
      <c r="AC330" s="12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 t="str">
        <f aca="false">IF(COUNT(B330:BZ330)&lt;=1,"",AVERAGE(B330:BZ330))</f>
        <v/>
      </c>
      <c r="CB330" s="13" t="str">
        <f aca="false">IF(COUNT(B330:BZ330)&lt;=1,"",INDEX(330:330,LARGE(INDEX((B330:BZ330&lt;&gt;"")*(COLUMN(B330:BZ330)),),2)))</f>
        <v/>
      </c>
      <c r="CC330" s="13" t="str">
        <f aca="false">IF(COUNT(B330:BZ330),LOOKUP(MAX(B330:BZ330)+1,B330:BZ330),"")</f>
        <v/>
      </c>
    </row>
    <row r="331" customFormat="false" ht="16.5" hidden="false" customHeight="true" outlineLevel="0" collapsed="false">
      <c r="A331" s="11" t="s">
        <v>402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3"/>
      <c r="U331" s="12"/>
      <c r="V331" s="13"/>
      <c r="W331" s="12"/>
      <c r="X331" s="14"/>
      <c r="Y331" s="12"/>
      <c r="Z331" s="15"/>
      <c r="AA331" s="12"/>
      <c r="AB331" s="15"/>
      <c r="AC331" s="12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 t="str">
        <f aca="false">IF(COUNT(B331:BZ331)&lt;=1,"",AVERAGE(B331:BZ331))</f>
        <v/>
      </c>
      <c r="CB331" s="13" t="str">
        <f aca="false">IF(COUNT(B331:BZ331)&lt;=1,"",INDEX(331:331,LARGE(INDEX((B331:BZ331&lt;&gt;"")*(COLUMN(B331:BZ331)),),2)))</f>
        <v/>
      </c>
      <c r="CC331" s="13" t="str">
        <f aca="false">IF(COUNT(B331:BZ331),LOOKUP(MAX(B331:BZ331)+1,B331:BZ331),"")</f>
        <v/>
      </c>
    </row>
    <row r="332" customFormat="false" ht="16.5" hidden="false" customHeight="true" outlineLevel="0" collapsed="false">
      <c r="A332" s="11" t="s">
        <v>403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3"/>
      <c r="U332" s="12"/>
      <c r="V332" s="13"/>
      <c r="W332" s="12"/>
      <c r="X332" s="14"/>
      <c r="Y332" s="12"/>
      <c r="Z332" s="15"/>
      <c r="AA332" s="12"/>
      <c r="AB332" s="15"/>
      <c r="AC332" s="12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 t="str">
        <f aca="false">IF(COUNT(B332:BZ332)&lt;=1,"",AVERAGE(B332:BZ332))</f>
        <v/>
      </c>
      <c r="CB332" s="13" t="str">
        <f aca="false">IF(COUNT(B332:BZ332)&lt;=1,"",INDEX(332:332,LARGE(INDEX((B332:BZ332&lt;&gt;"")*(COLUMN(B332:BZ332)),),2)))</f>
        <v/>
      </c>
      <c r="CC332" s="13" t="str">
        <f aca="false">IF(COUNT(B332:BZ332),LOOKUP(MAX(B332:BZ332)+1,B332:BZ332),"")</f>
        <v/>
      </c>
    </row>
    <row r="333" customFormat="false" ht="16.5" hidden="false" customHeight="true" outlineLevel="0" collapsed="false">
      <c r="A333" s="11" t="s">
        <v>404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3"/>
      <c r="U333" s="12"/>
      <c r="V333" s="13"/>
      <c r="W333" s="12"/>
      <c r="X333" s="14"/>
      <c r="Y333" s="12"/>
      <c r="Z333" s="15"/>
      <c r="AA333" s="12"/>
      <c r="AB333" s="15"/>
      <c r="AC333" s="12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 t="str">
        <f aca="false">IF(COUNT(B333:BZ333)&lt;=1,"",AVERAGE(B333:BZ333))</f>
        <v/>
      </c>
      <c r="CB333" s="13" t="str">
        <f aca="false">IF(COUNT(B333:BZ333)&lt;=1,"",INDEX(333:333,LARGE(INDEX((B333:BZ333&lt;&gt;"")*(COLUMN(B333:BZ333)),),2)))</f>
        <v/>
      </c>
      <c r="CC333" s="13" t="str">
        <f aca="false">IF(COUNT(B333:BZ333),LOOKUP(MAX(B333:BZ333)+1,B333:BZ333),"")</f>
        <v/>
      </c>
    </row>
    <row r="334" customFormat="false" ht="16.5" hidden="false" customHeight="true" outlineLevel="0" collapsed="false">
      <c r="A334" s="11" t="s">
        <v>405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3"/>
      <c r="U334" s="12"/>
      <c r="V334" s="13"/>
      <c r="W334" s="12"/>
      <c r="X334" s="14"/>
      <c r="Y334" s="12"/>
      <c r="Z334" s="15"/>
      <c r="AA334" s="12"/>
      <c r="AB334" s="15" t="n">
        <v>51.72</v>
      </c>
      <c r="AC334" s="12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 t="str">
        <f aca="false">IF(COUNT(B334:BZ334)&lt;=1,"",AVERAGE(B334:BZ334))</f>
        <v/>
      </c>
      <c r="CB334" s="13" t="str">
        <f aca="false">IF(COUNT(B334:BZ334)&lt;=1,"",INDEX(334:334,LARGE(INDEX((B334:BZ334&lt;&gt;"")*(COLUMN(B334:BZ334)),),2)))</f>
        <v/>
      </c>
      <c r="CC334" s="13" t="e">
        <f aca="false">IF(COUNT(B334:BZ334),LOOKUP(MAX(B334:BZ334)+1,B334:BZ334),"")</f>
        <v>#N/A</v>
      </c>
    </row>
    <row r="335" customFormat="false" ht="16.5" hidden="false" customHeight="true" outlineLevel="0" collapsed="false">
      <c r="A335" s="11" t="s">
        <v>406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3"/>
      <c r="U335" s="12"/>
      <c r="V335" s="13"/>
      <c r="W335" s="12"/>
      <c r="X335" s="14"/>
      <c r="Y335" s="12"/>
      <c r="Z335" s="15"/>
      <c r="AA335" s="12"/>
      <c r="AB335" s="15"/>
      <c r="AC335" s="12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 t="str">
        <f aca="false">IF(COUNT(B335:BZ335)&lt;=1,"",AVERAGE(B335:BZ335))</f>
        <v/>
      </c>
      <c r="CB335" s="13" t="str">
        <f aca="false">IF(COUNT(B335:BZ335)&lt;=1,"",INDEX(335:335,LARGE(INDEX((B335:BZ335&lt;&gt;"")*(COLUMN(B335:BZ335)),),2)))</f>
        <v/>
      </c>
      <c r="CC335" s="13" t="str">
        <f aca="false">IF(COUNT(B335:BZ335),LOOKUP(MAX(B335:BZ335)+1,B335:BZ335),"")</f>
        <v/>
      </c>
    </row>
    <row r="336" customFormat="false" ht="16.5" hidden="false" customHeight="true" outlineLevel="0" collapsed="false">
      <c r="A336" s="11" t="s">
        <v>407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3"/>
      <c r="U336" s="12"/>
      <c r="V336" s="13"/>
      <c r="W336" s="12"/>
      <c r="X336" s="14"/>
      <c r="Y336" s="12"/>
      <c r="Z336" s="15"/>
      <c r="AA336" s="12"/>
      <c r="AB336" s="15"/>
      <c r="AC336" s="12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 t="str">
        <f aca="false">IF(COUNT(B336:BZ336)&lt;=1,"",AVERAGE(B336:BZ336))</f>
        <v/>
      </c>
      <c r="CB336" s="13" t="str">
        <f aca="false">IF(COUNT(B336:BZ336)&lt;=1,"",INDEX(336:336,LARGE(INDEX((B336:BZ336&lt;&gt;"")*(COLUMN(B336:BZ336)),),2)))</f>
        <v/>
      </c>
      <c r="CC336" s="13" t="str">
        <f aca="false">IF(COUNT(B336:BZ336),LOOKUP(MAX(B336:BZ336)+1,B336:BZ336),"")</f>
        <v/>
      </c>
    </row>
    <row r="337" customFormat="false" ht="16.5" hidden="false" customHeight="true" outlineLevel="0" collapsed="false">
      <c r="A337" s="11" t="s">
        <v>408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3"/>
      <c r="U337" s="12"/>
      <c r="V337" s="13" t="n">
        <v>87.99</v>
      </c>
      <c r="W337" s="12"/>
      <c r="X337" s="14"/>
      <c r="Y337" s="12"/>
      <c r="Z337" s="15"/>
      <c r="AA337" s="12"/>
      <c r="AB337" s="15"/>
      <c r="AC337" s="12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 t="n">
        <v>91.12</v>
      </c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 t="n">
        <f aca="false">IF(COUNT(B337:BZ337)&lt;=1,"",AVERAGE(B337:BZ337))</f>
        <v>89.555</v>
      </c>
      <c r="CB337" s="13" t="e">
        <f aca="false">IF(COUNT(B337:BZ337)&lt;=1,"",INDEX(337:337,LARGE(INDEX((B337:BZ337&lt;&gt;"")*(COLUMN(B337:BZ337)),),2)))</f>
        <v>#VALUE!</v>
      </c>
      <c r="CC337" s="13" t="e">
        <f aca="false">IF(COUNT(B337:BZ337),LOOKUP(MAX(B337:BZ337)+1,B337:BZ337),"")</f>
        <v>#N/A</v>
      </c>
    </row>
    <row r="338" customFormat="false" ht="16.5" hidden="false" customHeight="true" outlineLevel="0" collapsed="false">
      <c r="A338" s="11" t="s">
        <v>409</v>
      </c>
      <c r="B338" s="12" t="n">
        <v>137.56</v>
      </c>
      <c r="C338" s="12"/>
      <c r="D338" s="12" t="n">
        <v>136.92</v>
      </c>
      <c r="E338" s="12"/>
      <c r="F338" s="12"/>
      <c r="G338" s="12"/>
      <c r="H338" s="12"/>
      <c r="I338" s="12"/>
      <c r="J338" s="12"/>
      <c r="K338" s="12"/>
      <c r="L338" s="12" t="n">
        <v>133.41</v>
      </c>
      <c r="M338" s="12"/>
      <c r="N338" s="12"/>
      <c r="O338" s="12"/>
      <c r="P338" s="12" t="n">
        <v>133.82</v>
      </c>
      <c r="Q338" s="12"/>
      <c r="R338" s="12"/>
      <c r="S338" s="12"/>
      <c r="T338" s="13"/>
      <c r="U338" s="12"/>
      <c r="V338" s="13" t="n">
        <v>139.36</v>
      </c>
      <c r="W338" s="12"/>
      <c r="X338" s="14"/>
      <c r="Y338" s="12"/>
      <c r="Z338" s="15"/>
      <c r="AA338" s="12"/>
      <c r="AB338" s="15" t="n">
        <v>142.28</v>
      </c>
      <c r="AC338" s="12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 t="n">
        <f aca="false">IF(COUNT(B338:BZ338)&lt;=1,"",AVERAGE(B338:BZ338))</f>
        <v>137.225</v>
      </c>
      <c r="CB338" s="13" t="e">
        <f aca="false">IF(COUNT(B338:BZ338)&lt;=1,"",INDEX(338:338,LARGE(INDEX((B338:BZ338&lt;&gt;"")*(COLUMN(B338:BZ338)),),2)))</f>
        <v>#VALUE!</v>
      </c>
      <c r="CC338" s="13" t="e">
        <f aca="false">IF(COUNT(B338:BZ338),LOOKUP(MAX(B338:BZ338)+1,B338:BZ338),"")</f>
        <v>#N/A</v>
      </c>
    </row>
    <row r="339" customFormat="false" ht="16.5" hidden="false" customHeight="true" outlineLevel="0" collapsed="false">
      <c r="A339" s="11" t="s">
        <v>410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3"/>
      <c r="U339" s="12"/>
      <c r="V339" s="13"/>
      <c r="W339" s="12"/>
      <c r="X339" s="14"/>
      <c r="Y339" s="12"/>
      <c r="Z339" s="15"/>
      <c r="AA339" s="12"/>
      <c r="AB339" s="15"/>
      <c r="AC339" s="12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 t="str">
        <f aca="false">IF(COUNT(B339:BZ339)&lt;=1,"",AVERAGE(B339:BZ339))</f>
        <v/>
      </c>
      <c r="CB339" s="13" t="str">
        <f aca="false">IF(COUNT(B339:BZ339)&lt;=1,"",INDEX(339:339,LARGE(INDEX((B339:BZ339&lt;&gt;"")*(COLUMN(B339:BZ339)),),2)))</f>
        <v/>
      </c>
      <c r="CC339" s="13" t="str">
        <f aca="false">IF(COUNT(B339:BZ339),LOOKUP(MAX(B339:BZ339)+1,B339:BZ339),"")</f>
        <v/>
      </c>
    </row>
    <row r="340" customFormat="false" ht="16.5" hidden="false" customHeight="true" outlineLevel="0" collapsed="false">
      <c r="A340" s="11" t="s">
        <v>411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3"/>
      <c r="U340" s="12"/>
      <c r="V340" s="13"/>
      <c r="W340" s="12"/>
      <c r="X340" s="14"/>
      <c r="Y340" s="12"/>
      <c r="Z340" s="15"/>
      <c r="AA340" s="12"/>
      <c r="AB340" s="15"/>
      <c r="AC340" s="12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 t="str">
        <f aca="false">IF(COUNT(B340:BZ340)&lt;=1,"",AVERAGE(B340:BZ340))</f>
        <v/>
      </c>
      <c r="CB340" s="13" t="str">
        <f aca="false">IF(COUNT(B340:BZ340)&lt;=1,"",INDEX(340:340,LARGE(INDEX((B340:BZ340&lt;&gt;"")*(COLUMN(B340:BZ340)),),2)))</f>
        <v/>
      </c>
      <c r="CC340" s="13" t="str">
        <f aca="false">IF(COUNT(B340:BZ340),LOOKUP(MAX(B340:BZ340)+1,B340:BZ340),"")</f>
        <v/>
      </c>
    </row>
    <row r="341" customFormat="false" ht="16.5" hidden="false" customHeight="true" outlineLevel="0" collapsed="false">
      <c r="A341" s="11" t="s">
        <v>412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3"/>
      <c r="U341" s="12"/>
      <c r="V341" s="13"/>
      <c r="W341" s="12"/>
      <c r="X341" s="14"/>
      <c r="Y341" s="12"/>
      <c r="Z341" s="15"/>
      <c r="AA341" s="12"/>
      <c r="AB341" s="15"/>
      <c r="AC341" s="12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 t="str">
        <f aca="false">IF(COUNT(B341:BZ341)&lt;=1,"",AVERAGE(B341:BZ341))</f>
        <v/>
      </c>
      <c r="CB341" s="13" t="str">
        <f aca="false">IF(COUNT(B341:BZ341)&lt;=1,"",INDEX(341:341,LARGE(INDEX((B341:BZ341&lt;&gt;"")*(COLUMN(B341:BZ341)),),2)))</f>
        <v/>
      </c>
      <c r="CC341" s="13" t="str">
        <f aca="false">IF(COUNT(B341:BZ341),LOOKUP(MAX(B341:BZ341)+1,B341:BZ341),"")</f>
        <v/>
      </c>
    </row>
    <row r="342" customFormat="false" ht="16.5" hidden="false" customHeight="true" outlineLevel="0" collapsed="false">
      <c r="A342" s="11" t="s">
        <v>413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3"/>
      <c r="U342" s="12"/>
      <c r="V342" s="13"/>
      <c r="W342" s="12"/>
      <c r="X342" s="14"/>
      <c r="Y342" s="12"/>
      <c r="Z342" s="15"/>
      <c r="AA342" s="12"/>
      <c r="AB342" s="15"/>
      <c r="AC342" s="12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 t="str">
        <f aca="false">IF(COUNT(B342:BZ342)&lt;=1,"",AVERAGE(B342:BZ342))</f>
        <v/>
      </c>
      <c r="CB342" s="13" t="str">
        <f aca="false">IF(COUNT(B342:BZ342)&lt;=1,"",INDEX(342:342,LARGE(INDEX((B342:BZ342&lt;&gt;"")*(COLUMN(B342:BZ342)),),2)))</f>
        <v/>
      </c>
      <c r="CC342" s="13" t="str">
        <f aca="false">IF(COUNT(B342:BZ342),LOOKUP(MAX(B342:BZ342)+1,B342:BZ342),"")</f>
        <v/>
      </c>
    </row>
    <row r="343" customFormat="false" ht="16.5" hidden="false" customHeight="true" outlineLevel="0" collapsed="false">
      <c r="A343" s="11" t="s">
        <v>414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3"/>
      <c r="U343" s="12"/>
      <c r="V343" s="13"/>
      <c r="W343" s="12"/>
      <c r="X343" s="14"/>
      <c r="Y343" s="12"/>
      <c r="Z343" s="15" t="n">
        <v>77.2238825208305</v>
      </c>
      <c r="AA343" s="12"/>
      <c r="AB343" s="15"/>
      <c r="AC343" s="12"/>
      <c r="AD343" s="13"/>
      <c r="AE343" s="13"/>
      <c r="AF343" s="13" t="n">
        <v>82.59</v>
      </c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 t="n">
        <f aca="false">IF(COUNT(B343:BZ343)&lt;=1,"",AVERAGE(B343:BZ343))</f>
        <v>79.9069412604153</v>
      </c>
      <c r="CB343" s="13" t="e">
        <f aca="false">IF(COUNT(B343:BZ343)&lt;=1,"",INDEX(343:343,LARGE(INDEX((B343:BZ343&lt;&gt;"")*(COLUMN(B343:BZ343)),),2)))</f>
        <v>#VALUE!</v>
      </c>
      <c r="CC343" s="13" t="e">
        <f aca="false">IF(COUNT(B343:BZ343),LOOKUP(MAX(B343:BZ343)+1,B343:BZ343),"")</f>
        <v>#N/A</v>
      </c>
    </row>
    <row r="344" customFormat="false" ht="16.5" hidden="false" customHeight="true" outlineLevel="0" collapsed="false">
      <c r="A344" s="11" t="s">
        <v>415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3"/>
      <c r="U344" s="12"/>
      <c r="V344" s="13"/>
      <c r="W344" s="12"/>
      <c r="X344" s="14"/>
      <c r="Y344" s="12"/>
      <c r="Z344" s="15" t="n">
        <v>55.4928877226902</v>
      </c>
      <c r="AA344" s="12"/>
      <c r="AB344" s="15"/>
      <c r="AC344" s="12"/>
      <c r="AD344" s="13"/>
      <c r="AE344" s="13"/>
      <c r="AF344" s="13" t="n">
        <v>59.35</v>
      </c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 t="n">
        <f aca="false">IF(COUNT(B344:BZ344)&lt;=1,"",AVERAGE(B344:BZ344))</f>
        <v>57.4214438613451</v>
      </c>
      <c r="CB344" s="13" t="e">
        <f aca="false">IF(COUNT(B344:BZ344)&lt;=1,"",INDEX(344:344,LARGE(INDEX((B344:BZ344&lt;&gt;"")*(COLUMN(B344:BZ344)),),2)))</f>
        <v>#VALUE!</v>
      </c>
      <c r="CC344" s="13" t="e">
        <f aca="false">IF(COUNT(B344:BZ344),LOOKUP(MAX(B344:BZ344)+1,B344:BZ344),"")</f>
        <v>#N/A</v>
      </c>
    </row>
    <row r="345" customFormat="false" ht="16.5" hidden="false" customHeight="true" outlineLevel="0" collapsed="false">
      <c r="A345" s="11" t="s">
        <v>416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3"/>
      <c r="U345" s="12"/>
      <c r="V345" s="13"/>
      <c r="W345" s="12"/>
      <c r="X345" s="14"/>
      <c r="Y345" s="12"/>
      <c r="Z345" s="15"/>
      <c r="AA345" s="12"/>
      <c r="AB345" s="15"/>
      <c r="AC345" s="12"/>
      <c r="AD345" s="13"/>
      <c r="AE345" s="13"/>
      <c r="AF345" s="13" t="n">
        <v>95.01</v>
      </c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 t="str">
        <f aca="false">IF(COUNT(B345:BZ345)&lt;=1,"",AVERAGE(B345:BZ345))</f>
        <v/>
      </c>
      <c r="CB345" s="13" t="str">
        <f aca="false">IF(COUNT(B345:BZ345)&lt;=1,"",INDEX(345:345,LARGE(INDEX((B345:BZ345&lt;&gt;"")*(COLUMN(B345:BZ345)),),2)))</f>
        <v/>
      </c>
      <c r="CC345" s="13" t="e">
        <f aca="false">IF(COUNT(B345:BZ345),LOOKUP(MAX(B345:BZ345)+1,B345:BZ345),"")</f>
        <v>#N/A</v>
      </c>
    </row>
    <row r="346" customFormat="false" ht="16.5" hidden="false" customHeight="true" outlineLevel="0" collapsed="false">
      <c r="A346" s="11" t="s">
        <v>417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3"/>
      <c r="U346" s="12"/>
      <c r="V346" s="13"/>
      <c r="W346" s="12"/>
      <c r="X346" s="14"/>
      <c r="Y346" s="12"/>
      <c r="Z346" s="15"/>
      <c r="AA346" s="12"/>
      <c r="AB346" s="15"/>
      <c r="AC346" s="12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 t="str">
        <f aca="false">IF(COUNT(B346:BZ346)&lt;=1,"",AVERAGE(B346:BZ346))</f>
        <v/>
      </c>
      <c r="CB346" s="13" t="str">
        <f aca="false">IF(COUNT(B346:BZ346)&lt;=1,"",INDEX(346:346,LARGE(INDEX((B346:BZ346&lt;&gt;"")*(COLUMN(B346:BZ346)),),2)))</f>
        <v/>
      </c>
      <c r="CC346" s="13" t="str">
        <f aca="false">IF(COUNT(B346:BZ346),LOOKUP(MAX(B346:BZ346)+1,B346:BZ346),"")</f>
        <v/>
      </c>
    </row>
    <row r="347" customFormat="false" ht="16.5" hidden="false" customHeight="true" outlineLevel="0" collapsed="false">
      <c r="A347" s="11" t="s">
        <v>418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3"/>
      <c r="U347" s="12"/>
      <c r="V347" s="13"/>
      <c r="W347" s="12"/>
      <c r="X347" s="14"/>
      <c r="Y347" s="12"/>
      <c r="Z347" s="15"/>
      <c r="AA347" s="12"/>
      <c r="AB347" s="15"/>
      <c r="AC347" s="12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 t="str">
        <f aca="false">IF(COUNT(B347:BZ347)&lt;=1,"",AVERAGE(B347:BZ347))</f>
        <v/>
      </c>
      <c r="CB347" s="13" t="str">
        <f aca="false">IF(COUNT(B347:BZ347)&lt;=1,"",INDEX(347:347,LARGE(INDEX((B347:BZ347&lt;&gt;"")*(COLUMN(B347:BZ347)),),2)))</f>
        <v/>
      </c>
      <c r="CC347" s="13" t="str">
        <f aca="false">IF(COUNT(B347:BZ347),LOOKUP(MAX(B347:BZ347)+1,B347:BZ347),"")</f>
        <v/>
      </c>
    </row>
    <row r="348" customFormat="false" ht="16.5" hidden="false" customHeight="true" outlineLevel="0" collapsed="false">
      <c r="A348" s="11" t="s">
        <v>419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3"/>
      <c r="U348" s="12"/>
      <c r="V348" s="13"/>
      <c r="W348" s="12"/>
      <c r="X348" s="14"/>
      <c r="Y348" s="12"/>
      <c r="Z348" s="15"/>
      <c r="AA348" s="12"/>
      <c r="AB348" s="15"/>
      <c r="AC348" s="12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 t="str">
        <f aca="false">IF(COUNT(B348:BZ348)&lt;=1,"",AVERAGE(B348:BZ348))</f>
        <v/>
      </c>
      <c r="CB348" s="13" t="str">
        <f aca="false">IF(COUNT(B348:BZ348)&lt;=1,"",INDEX(348:348,LARGE(INDEX((B348:BZ348&lt;&gt;"")*(COLUMN(B348:BZ348)),),2)))</f>
        <v/>
      </c>
      <c r="CC348" s="13" t="str">
        <f aca="false">IF(COUNT(B348:BZ348),LOOKUP(MAX(B348:BZ348)+1,B348:BZ348),"")</f>
        <v/>
      </c>
    </row>
    <row r="349" customFormat="false" ht="16.5" hidden="false" customHeight="true" outlineLevel="0" collapsed="false">
      <c r="A349" s="11" t="s">
        <v>420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3"/>
      <c r="U349" s="12"/>
      <c r="V349" s="13"/>
      <c r="W349" s="12"/>
      <c r="X349" s="14"/>
      <c r="Y349" s="12"/>
      <c r="Z349" s="15"/>
      <c r="AA349" s="12"/>
      <c r="AB349" s="15"/>
      <c r="AC349" s="12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 t="str">
        <f aca="false">IF(COUNT(B349:BZ349)&lt;=1,"",AVERAGE(B349:BZ349))</f>
        <v/>
      </c>
      <c r="CB349" s="13" t="str">
        <f aca="false">IF(COUNT(B349:BZ349)&lt;=1,"",INDEX(349:349,LARGE(INDEX((B349:BZ349&lt;&gt;"")*(COLUMN(B349:BZ349)),),2)))</f>
        <v/>
      </c>
      <c r="CC349" s="13" t="str">
        <f aca="false">IF(COUNT(B349:BZ349),LOOKUP(MAX(B349:BZ349)+1,B349:BZ349),"")</f>
        <v/>
      </c>
    </row>
    <row r="350" customFormat="false" ht="16.5" hidden="false" customHeight="true" outlineLevel="0" collapsed="false">
      <c r="A350" s="11" t="s">
        <v>421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3"/>
      <c r="U350" s="12"/>
      <c r="V350" s="13"/>
      <c r="W350" s="12"/>
      <c r="X350" s="14"/>
      <c r="Y350" s="12"/>
      <c r="Z350" s="15"/>
      <c r="AA350" s="12"/>
      <c r="AB350" s="15"/>
      <c r="AC350" s="12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 t="str">
        <f aca="false">IF(COUNT(B350:BZ350)&lt;=1,"",AVERAGE(B350:BZ350))</f>
        <v/>
      </c>
      <c r="CB350" s="13" t="str">
        <f aca="false">IF(COUNT(B350:BZ350)&lt;=1,"",INDEX(350:350,LARGE(INDEX((B350:BZ350&lt;&gt;"")*(COLUMN(B350:BZ350)),),2)))</f>
        <v/>
      </c>
      <c r="CC350" s="13" t="str">
        <f aca="false">IF(COUNT(B350:BZ350),LOOKUP(MAX(B350:BZ350)+1,B350:BZ350),"")</f>
        <v/>
      </c>
    </row>
    <row r="351" customFormat="false" ht="16.5" hidden="false" customHeight="true" outlineLevel="0" collapsed="false">
      <c r="A351" s="11" t="s">
        <v>422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3"/>
      <c r="U351" s="12"/>
      <c r="V351" s="13"/>
      <c r="W351" s="12"/>
      <c r="X351" s="14"/>
      <c r="Y351" s="12"/>
      <c r="Z351" s="15"/>
      <c r="AA351" s="12"/>
      <c r="AB351" s="15"/>
      <c r="AC351" s="12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 t="str">
        <f aca="false">IF(COUNT(B351:BZ351)&lt;=1,"",AVERAGE(B351:BZ351))</f>
        <v/>
      </c>
      <c r="CB351" s="13" t="str">
        <f aca="false">IF(COUNT(B351:BZ351)&lt;=1,"",INDEX(351:351,LARGE(INDEX((B351:BZ351&lt;&gt;"")*(COLUMN(B351:BZ351)),),2)))</f>
        <v/>
      </c>
      <c r="CC351" s="13" t="str">
        <f aca="false">IF(COUNT(B351:BZ351),LOOKUP(MAX(B351:BZ351)+1,B351:BZ351),"")</f>
        <v/>
      </c>
    </row>
    <row r="352" customFormat="false" ht="16.5" hidden="false" customHeight="true" outlineLevel="0" collapsed="false">
      <c r="A352" s="11" t="s">
        <v>423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3"/>
      <c r="U352" s="12"/>
      <c r="V352" s="13"/>
      <c r="W352" s="12"/>
      <c r="X352" s="14"/>
      <c r="Y352" s="12"/>
      <c r="Z352" s="15"/>
      <c r="AA352" s="12"/>
      <c r="AB352" s="15"/>
      <c r="AC352" s="12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 t="str">
        <f aca="false">IF(COUNT(B352:BZ352)&lt;=1,"",AVERAGE(B352:BZ352))</f>
        <v/>
      </c>
      <c r="CB352" s="13" t="str">
        <f aca="false">IF(COUNT(B352:BZ352)&lt;=1,"",INDEX(352:352,LARGE(INDEX((B352:BZ352&lt;&gt;"")*(COLUMN(B352:BZ352)),),2)))</f>
        <v/>
      </c>
      <c r="CC352" s="13" t="str">
        <f aca="false">IF(COUNT(B352:BZ352),LOOKUP(MAX(B352:BZ352)+1,B352:BZ352),"")</f>
        <v/>
      </c>
    </row>
    <row r="353" customFormat="false" ht="16.5" hidden="false" customHeight="true" outlineLevel="0" collapsed="false">
      <c r="A353" s="11" t="s">
        <v>424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3"/>
      <c r="U353" s="12"/>
      <c r="V353" s="13"/>
      <c r="W353" s="12"/>
      <c r="X353" s="14"/>
      <c r="Y353" s="12"/>
      <c r="Z353" s="15"/>
      <c r="AA353" s="12"/>
      <c r="AB353" s="15"/>
      <c r="AC353" s="12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 t="str">
        <f aca="false">IF(COUNT(B353:BZ353)&lt;=1,"",AVERAGE(B353:BZ353))</f>
        <v/>
      </c>
      <c r="CB353" s="13" t="str">
        <f aca="false">IF(COUNT(B353:BZ353)&lt;=1,"",INDEX(353:353,LARGE(INDEX((B353:BZ353&lt;&gt;"")*(COLUMN(B353:BZ353)),),2)))</f>
        <v/>
      </c>
      <c r="CC353" s="13" t="str">
        <f aca="false">IF(COUNT(B353:BZ353),LOOKUP(MAX(B353:BZ353)+1,B353:BZ353),"")</f>
        <v/>
      </c>
    </row>
    <row r="354" customFormat="false" ht="16.5" hidden="false" customHeight="true" outlineLevel="0" collapsed="false">
      <c r="A354" s="11" t="s">
        <v>425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3"/>
      <c r="U354" s="12"/>
      <c r="V354" s="13"/>
      <c r="W354" s="12"/>
      <c r="X354" s="14"/>
      <c r="Y354" s="12"/>
      <c r="Z354" s="15"/>
      <c r="AA354" s="12"/>
      <c r="AB354" s="15"/>
      <c r="AC354" s="12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 t="str">
        <f aca="false">IF(COUNT(B354:BZ354)&lt;=1,"",AVERAGE(B354:BZ354))</f>
        <v/>
      </c>
      <c r="CB354" s="13" t="str">
        <f aca="false">IF(COUNT(B354:BZ354)&lt;=1,"",INDEX(354:354,LARGE(INDEX((B354:BZ354&lt;&gt;"")*(COLUMN(B354:BZ354)),),2)))</f>
        <v/>
      </c>
      <c r="CC354" s="13" t="str">
        <f aca="false">IF(COUNT(B354:BZ354),LOOKUP(MAX(B354:BZ354)+1,B354:BZ354),"")</f>
        <v/>
      </c>
    </row>
    <row r="355" customFormat="false" ht="16.5" hidden="false" customHeight="true" outlineLevel="0" collapsed="false">
      <c r="A355" s="11" t="s">
        <v>426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3"/>
      <c r="U355" s="12"/>
      <c r="V355" s="13"/>
      <c r="W355" s="12"/>
      <c r="X355" s="14"/>
      <c r="Y355" s="12"/>
      <c r="Z355" s="15"/>
      <c r="AA355" s="12"/>
      <c r="AB355" s="15"/>
      <c r="AC355" s="12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 t="str">
        <f aca="false">IF(COUNT(B355:BZ355)&lt;=1,"",AVERAGE(B355:BZ355))</f>
        <v/>
      </c>
      <c r="CB355" s="13" t="str">
        <f aca="false">IF(COUNT(B355:BZ355)&lt;=1,"",INDEX(355:355,LARGE(INDEX((B355:BZ355&lt;&gt;"")*(COLUMN(B355:BZ355)),),2)))</f>
        <v/>
      </c>
      <c r="CC355" s="13" t="str">
        <f aca="false">IF(COUNT(B355:BZ355),LOOKUP(MAX(B355:BZ355)+1,B355:BZ355),"")</f>
        <v/>
      </c>
    </row>
    <row r="356" customFormat="false" ht="16.5" hidden="false" customHeight="true" outlineLevel="0" collapsed="false">
      <c r="A356" s="11" t="s">
        <v>427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3"/>
      <c r="U356" s="12"/>
      <c r="V356" s="13"/>
      <c r="W356" s="12"/>
      <c r="X356" s="14"/>
      <c r="Y356" s="12"/>
      <c r="Z356" s="15"/>
      <c r="AA356" s="12"/>
      <c r="AB356" s="15"/>
      <c r="AC356" s="12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 t="str">
        <f aca="false">IF(COUNT(B356:BZ356)&lt;=1,"",AVERAGE(B356:BZ356))</f>
        <v/>
      </c>
      <c r="CB356" s="13" t="str">
        <f aca="false">IF(COUNT(B356:BZ356)&lt;=1,"",INDEX(356:356,LARGE(INDEX((B356:BZ356&lt;&gt;"")*(COLUMN(B356:BZ356)),),2)))</f>
        <v/>
      </c>
      <c r="CC356" s="13" t="str">
        <f aca="false">IF(COUNT(B356:BZ356),LOOKUP(MAX(B356:BZ356)+1,B356:BZ356),"")</f>
        <v/>
      </c>
    </row>
    <row r="357" customFormat="false" ht="16.5" hidden="false" customHeight="true" outlineLevel="0" collapsed="false">
      <c r="A357" s="11" t="s">
        <v>428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3"/>
      <c r="U357" s="12"/>
      <c r="V357" s="13"/>
      <c r="W357" s="12"/>
      <c r="X357" s="14"/>
      <c r="Y357" s="12"/>
      <c r="Z357" s="15"/>
      <c r="AA357" s="12"/>
      <c r="AB357" s="15"/>
      <c r="AC357" s="12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 t="str">
        <f aca="false">IF(COUNT(B357:BZ357)&lt;=1,"",AVERAGE(B357:BZ357))</f>
        <v/>
      </c>
      <c r="CB357" s="13" t="str">
        <f aca="false">IF(COUNT(B357:BZ357)&lt;=1,"",INDEX(357:357,LARGE(INDEX((B357:BZ357&lt;&gt;"")*(COLUMN(B357:BZ357)),),2)))</f>
        <v/>
      </c>
      <c r="CC357" s="13" t="str">
        <f aca="false">IF(COUNT(B357:BZ357),LOOKUP(MAX(B357:BZ357)+1,B357:BZ357),"")</f>
        <v/>
      </c>
    </row>
    <row r="358" customFormat="false" ht="16.5" hidden="false" customHeight="true" outlineLevel="0" collapsed="false">
      <c r="A358" s="11" t="s">
        <v>429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3"/>
      <c r="U358" s="12"/>
      <c r="V358" s="13"/>
      <c r="W358" s="12"/>
      <c r="X358" s="14"/>
      <c r="Y358" s="12"/>
      <c r="Z358" s="15"/>
      <c r="AA358" s="12"/>
      <c r="AB358" s="15"/>
      <c r="AC358" s="12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 t="str">
        <f aca="false">IF(COUNT(B358:BZ358)&lt;=1,"",AVERAGE(B358:BZ358))</f>
        <v/>
      </c>
      <c r="CB358" s="13" t="str">
        <f aca="false">IF(COUNT(B358:BZ358)&lt;=1,"",INDEX(358:358,LARGE(INDEX((B358:BZ358&lt;&gt;"")*(COLUMN(B358:BZ358)),),2)))</f>
        <v/>
      </c>
      <c r="CC358" s="13" t="str">
        <f aca="false">IF(COUNT(B358:BZ358),LOOKUP(MAX(B358:BZ358)+1,B358:BZ358),"")</f>
        <v/>
      </c>
    </row>
    <row r="359" customFormat="false" ht="16.5" hidden="false" customHeight="true" outlineLevel="0" collapsed="false">
      <c r="A359" s="11" t="s">
        <v>430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/>
      <c r="U359" s="12"/>
      <c r="V359" s="13"/>
      <c r="W359" s="12"/>
      <c r="X359" s="14"/>
      <c r="Y359" s="12"/>
      <c r="Z359" s="15"/>
      <c r="AA359" s="12"/>
      <c r="AB359" s="15"/>
      <c r="AC359" s="12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 t="str">
        <f aca="false">IF(COUNT(B359:BZ359)&lt;=1,"",AVERAGE(B359:BZ359))</f>
        <v/>
      </c>
      <c r="CB359" s="13" t="str">
        <f aca="false">IF(COUNT(B359:BZ359)&lt;=1,"",INDEX(359:359,LARGE(INDEX((B359:BZ359&lt;&gt;"")*(COLUMN(B359:BZ359)),),2)))</f>
        <v/>
      </c>
      <c r="CC359" s="13" t="str">
        <f aca="false">IF(COUNT(B359:BZ359),LOOKUP(MAX(B359:BZ359)+1,B359:BZ359),"")</f>
        <v/>
      </c>
    </row>
    <row r="360" customFormat="false" ht="16.5" hidden="false" customHeight="true" outlineLevel="0" collapsed="false">
      <c r="A360" s="11" t="s">
        <v>431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3"/>
      <c r="U360" s="12"/>
      <c r="V360" s="13"/>
      <c r="W360" s="12"/>
      <c r="X360" s="14"/>
      <c r="Y360" s="12"/>
      <c r="Z360" s="15"/>
      <c r="AA360" s="12"/>
      <c r="AB360" s="15"/>
      <c r="AC360" s="12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 t="str">
        <f aca="false">IF(COUNT(B360:BZ360)&lt;=1,"",AVERAGE(B360:BZ360))</f>
        <v/>
      </c>
      <c r="CB360" s="13" t="str">
        <f aca="false">IF(COUNT(B360:BZ360)&lt;=1,"",INDEX(360:360,LARGE(INDEX((B360:BZ360&lt;&gt;"")*(COLUMN(B360:BZ360)),),2)))</f>
        <v/>
      </c>
      <c r="CC360" s="13" t="str">
        <f aca="false">IF(COUNT(B360:BZ360),LOOKUP(MAX(B360:BZ360)+1,B360:BZ360),"")</f>
        <v/>
      </c>
    </row>
    <row r="361" customFormat="false" ht="16.5" hidden="false" customHeight="true" outlineLevel="0" collapsed="false">
      <c r="A361" s="11" t="s">
        <v>432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3"/>
      <c r="U361" s="12"/>
      <c r="V361" s="13"/>
      <c r="W361" s="12"/>
      <c r="X361" s="14"/>
      <c r="Y361" s="12"/>
      <c r="Z361" s="15"/>
      <c r="AA361" s="12"/>
      <c r="AB361" s="15"/>
      <c r="AC361" s="12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 t="str">
        <f aca="false">IF(COUNT(B361:BZ361)&lt;=1,"",AVERAGE(B361:BZ361))</f>
        <v/>
      </c>
      <c r="CB361" s="13" t="str">
        <f aca="false">IF(COUNT(B361:BZ361)&lt;=1,"",INDEX(361:361,LARGE(INDEX((B361:BZ361&lt;&gt;"")*(COLUMN(B361:BZ361)),),2)))</f>
        <v/>
      </c>
      <c r="CC361" s="13" t="str">
        <f aca="false">IF(COUNT(B361:BZ361),LOOKUP(MAX(B361:BZ361)+1,B361:BZ361),"")</f>
        <v/>
      </c>
    </row>
    <row r="362" customFormat="false" ht="16.5" hidden="false" customHeight="true" outlineLevel="0" collapsed="false">
      <c r="A362" s="11" t="s">
        <v>433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3"/>
      <c r="U362" s="12"/>
      <c r="V362" s="13"/>
      <c r="W362" s="12"/>
      <c r="X362" s="14"/>
      <c r="Y362" s="12"/>
      <c r="Z362" s="15"/>
      <c r="AA362" s="12"/>
      <c r="AB362" s="15"/>
      <c r="AC362" s="12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 t="str">
        <f aca="false">IF(COUNT(B362:BZ362)&lt;=1,"",AVERAGE(B362:BZ362))</f>
        <v/>
      </c>
      <c r="CB362" s="13" t="str">
        <f aca="false">IF(COUNT(B362:BZ362)&lt;=1,"",INDEX(362:362,LARGE(INDEX((B362:BZ362&lt;&gt;"")*(COLUMN(B362:BZ362)),),2)))</f>
        <v/>
      </c>
      <c r="CC362" s="13" t="str">
        <f aca="false">IF(COUNT(B362:BZ362),LOOKUP(MAX(B362:BZ362)+1,B362:BZ362),"")</f>
        <v/>
      </c>
    </row>
    <row r="363" customFormat="false" ht="16.5" hidden="false" customHeight="true" outlineLevel="0" collapsed="false">
      <c r="A363" s="11" t="s">
        <v>434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3"/>
      <c r="U363" s="12"/>
      <c r="V363" s="13"/>
      <c r="W363" s="12"/>
      <c r="X363" s="14"/>
      <c r="Y363" s="12"/>
      <c r="Z363" s="15"/>
      <c r="AA363" s="12"/>
      <c r="AB363" s="15"/>
      <c r="AC363" s="12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 t="str">
        <f aca="false">IF(COUNT(B363:BZ363)&lt;=1,"",AVERAGE(B363:BZ363))</f>
        <v/>
      </c>
      <c r="CB363" s="13" t="str">
        <f aca="false">IF(COUNT(B363:BZ363)&lt;=1,"",INDEX(363:363,LARGE(INDEX((B363:BZ363&lt;&gt;"")*(COLUMN(B363:BZ363)),),2)))</f>
        <v/>
      </c>
      <c r="CC363" s="13" t="str">
        <f aca="false">IF(COUNT(B363:BZ363),LOOKUP(MAX(B363:BZ363)+1,B363:BZ363),"")</f>
        <v/>
      </c>
    </row>
    <row r="364" customFormat="false" ht="16.5" hidden="false" customHeight="true" outlineLevel="0" collapsed="false">
      <c r="A364" s="11" t="s">
        <v>435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3"/>
      <c r="U364" s="12"/>
      <c r="V364" s="13"/>
      <c r="W364" s="12"/>
      <c r="X364" s="14"/>
      <c r="Y364" s="12"/>
      <c r="Z364" s="15"/>
      <c r="AA364" s="12"/>
      <c r="AB364" s="15"/>
      <c r="AC364" s="12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 t="str">
        <f aca="false">IF(COUNT(B364:BZ364)&lt;=1,"",AVERAGE(B364:BZ364))</f>
        <v/>
      </c>
      <c r="CB364" s="13" t="str">
        <f aca="false">IF(COUNT(B364:BZ364)&lt;=1,"",INDEX(364:364,LARGE(INDEX((B364:BZ364&lt;&gt;"")*(COLUMN(B364:BZ364)),),2)))</f>
        <v/>
      </c>
      <c r="CC364" s="13" t="str">
        <f aca="false">IF(COUNT(B364:BZ364),LOOKUP(MAX(B364:BZ364)+1,B364:BZ364),"")</f>
        <v/>
      </c>
    </row>
    <row r="365" customFormat="false" ht="16.5" hidden="false" customHeight="true" outlineLevel="0" collapsed="false">
      <c r="A365" s="11" t="s">
        <v>436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3"/>
      <c r="U365" s="12"/>
      <c r="V365" s="13"/>
      <c r="W365" s="12"/>
      <c r="X365" s="14"/>
      <c r="Y365" s="12"/>
      <c r="Z365" s="15"/>
      <c r="AA365" s="12"/>
      <c r="AB365" s="15"/>
      <c r="AC365" s="12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 t="str">
        <f aca="false">IF(COUNT(B365:BZ365)&lt;=1,"",AVERAGE(B365:BZ365))</f>
        <v/>
      </c>
      <c r="CB365" s="13" t="str">
        <f aca="false">IF(COUNT(B365:BZ365)&lt;=1,"",INDEX(365:365,LARGE(INDEX((B365:BZ365&lt;&gt;"")*(COLUMN(B365:BZ365)),),2)))</f>
        <v/>
      </c>
      <c r="CC365" s="13" t="str">
        <f aca="false">IF(COUNT(B365:BZ365),LOOKUP(MAX(B365:BZ365)+1,B365:BZ365),"")</f>
        <v/>
      </c>
    </row>
    <row r="366" customFormat="false" ht="16.5" hidden="false" customHeight="true" outlineLevel="0" collapsed="false">
      <c r="A366" s="11" t="s">
        <v>437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3"/>
      <c r="U366" s="12"/>
      <c r="V366" s="13"/>
      <c r="W366" s="12"/>
      <c r="X366" s="14"/>
      <c r="Y366" s="12"/>
      <c r="Z366" s="15"/>
      <c r="AA366" s="12"/>
      <c r="AB366" s="15"/>
      <c r="AC366" s="12"/>
      <c r="AD366" s="13"/>
      <c r="AE366" s="13"/>
      <c r="AF366" s="13" t="n">
        <v>72.72</v>
      </c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 t="str">
        <f aca="false">IF(COUNT(B366:BZ366)&lt;=1,"",AVERAGE(B366:BZ366))</f>
        <v/>
      </c>
      <c r="CB366" s="13" t="str">
        <f aca="false">IF(COUNT(B366:BZ366)&lt;=1,"",INDEX(366:366,LARGE(INDEX((B366:BZ366&lt;&gt;"")*(COLUMN(B366:BZ366)),),2)))</f>
        <v/>
      </c>
      <c r="CC366" s="13" t="e">
        <f aca="false">IF(COUNT(B366:BZ366),LOOKUP(MAX(B366:BZ366)+1,B366:BZ366),"")</f>
        <v>#N/A</v>
      </c>
    </row>
    <row r="367" customFormat="false" ht="16.5" hidden="false" customHeight="true" outlineLevel="0" collapsed="false">
      <c r="A367" s="11" t="s">
        <v>438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3"/>
      <c r="U367" s="12"/>
      <c r="V367" s="13"/>
      <c r="W367" s="12"/>
      <c r="X367" s="14"/>
      <c r="Y367" s="12"/>
      <c r="Z367" s="15"/>
      <c r="AA367" s="12"/>
      <c r="AB367" s="15"/>
      <c r="AC367" s="12"/>
      <c r="AD367" s="13"/>
      <c r="AE367" s="13"/>
      <c r="AF367" s="13" t="n">
        <v>72.72</v>
      </c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 t="str">
        <f aca="false">IF(COUNT(B367:BZ367)&lt;=1,"",AVERAGE(B367:BZ367))</f>
        <v/>
      </c>
      <c r="CB367" s="13" t="str">
        <f aca="false">IF(COUNT(B367:BZ367)&lt;=1,"",INDEX(367:367,LARGE(INDEX((B367:BZ367&lt;&gt;"")*(COLUMN(B367:BZ367)),),2)))</f>
        <v/>
      </c>
      <c r="CC367" s="13" t="e">
        <f aca="false">IF(COUNT(B367:BZ367),LOOKUP(MAX(B367:BZ367)+1,B367:BZ367),"")</f>
        <v>#N/A</v>
      </c>
    </row>
    <row r="368" customFormat="false" ht="16.5" hidden="false" customHeight="true" outlineLevel="0" collapsed="false">
      <c r="A368" s="11" t="s">
        <v>439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3"/>
      <c r="U368" s="12"/>
      <c r="V368" s="13"/>
      <c r="W368" s="12"/>
      <c r="X368" s="14"/>
      <c r="Y368" s="12"/>
      <c r="Z368" s="15"/>
      <c r="AA368" s="12"/>
      <c r="AB368" s="15"/>
      <c r="AC368" s="12"/>
      <c r="AD368" s="13"/>
      <c r="AE368" s="13"/>
      <c r="AF368" s="13" t="n">
        <v>94.28</v>
      </c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 t="str">
        <f aca="false">IF(COUNT(B368:BZ368)&lt;=1,"",AVERAGE(B368:BZ368))</f>
        <v/>
      </c>
      <c r="CB368" s="13" t="str">
        <f aca="false">IF(COUNT(B368:BZ368)&lt;=1,"",INDEX(368:368,LARGE(INDEX((B368:BZ368&lt;&gt;"")*(COLUMN(B368:BZ368)),),2)))</f>
        <v/>
      </c>
      <c r="CC368" s="13" t="e">
        <f aca="false">IF(COUNT(B368:BZ368),LOOKUP(MAX(B368:BZ368)+1,B368:BZ368),"")</f>
        <v>#N/A</v>
      </c>
    </row>
    <row r="369" customFormat="false" ht="16.5" hidden="false" customHeight="true" outlineLevel="0" collapsed="false">
      <c r="A369" s="11" t="s">
        <v>440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3"/>
      <c r="U369" s="12"/>
      <c r="V369" s="13"/>
      <c r="W369" s="12"/>
      <c r="X369" s="14"/>
      <c r="Y369" s="12"/>
      <c r="Z369" s="15"/>
      <c r="AA369" s="12"/>
      <c r="AB369" s="15"/>
      <c r="AC369" s="12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 t="str">
        <f aca="false">IF(COUNT(B369:BZ369)&lt;=1,"",AVERAGE(B369:BZ369))</f>
        <v/>
      </c>
      <c r="CB369" s="13" t="str">
        <f aca="false">IF(COUNT(B369:BZ369)&lt;=1,"",INDEX(369:369,LARGE(INDEX((B369:BZ369&lt;&gt;"")*(COLUMN(B369:BZ369)),),2)))</f>
        <v/>
      </c>
      <c r="CC369" s="13" t="str">
        <f aca="false">IF(COUNT(B369:BZ369),LOOKUP(MAX(B369:BZ369)+1,B369:BZ369),"")</f>
        <v/>
      </c>
    </row>
    <row r="370" customFormat="false" ht="16.5" hidden="false" customHeight="true" outlineLevel="0" collapsed="false">
      <c r="A370" s="11" t="s">
        <v>441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3"/>
      <c r="U370" s="12"/>
      <c r="V370" s="13"/>
      <c r="W370" s="12"/>
      <c r="X370" s="14"/>
      <c r="Y370" s="12"/>
      <c r="Z370" s="15"/>
      <c r="AA370" s="12"/>
      <c r="AB370" s="15"/>
      <c r="AC370" s="12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 t="str">
        <f aca="false">IF(COUNT(B370:BZ370)&lt;=1,"",AVERAGE(B370:BZ370))</f>
        <v/>
      </c>
      <c r="CB370" s="13" t="str">
        <f aca="false">IF(COUNT(B370:BZ370)&lt;=1,"",INDEX(370:370,LARGE(INDEX((B370:BZ370&lt;&gt;"")*(COLUMN(B370:BZ370)),),2)))</f>
        <v/>
      </c>
      <c r="CC370" s="13" t="str">
        <f aca="false">IF(COUNT(B370:BZ370),LOOKUP(MAX(B370:BZ370)+1,B370:BZ370),"")</f>
        <v/>
      </c>
    </row>
    <row r="371" customFormat="false" ht="16.5" hidden="false" customHeight="true" outlineLevel="0" collapsed="false">
      <c r="A371" s="11" t="s">
        <v>442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3"/>
      <c r="U371" s="12"/>
      <c r="V371" s="13"/>
      <c r="W371" s="12"/>
      <c r="X371" s="14"/>
      <c r="Y371" s="12"/>
      <c r="Z371" s="15"/>
      <c r="AA371" s="12"/>
      <c r="AB371" s="15"/>
      <c r="AC371" s="12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 t="str">
        <f aca="false">IF(COUNT(B371:BZ371)&lt;=1,"",AVERAGE(B371:BZ371))</f>
        <v/>
      </c>
      <c r="CB371" s="13" t="str">
        <f aca="false">IF(COUNT(B371:BZ371)&lt;=1,"",INDEX(371:371,LARGE(INDEX((B371:BZ371&lt;&gt;"")*(COLUMN(B371:BZ371)),),2)))</f>
        <v/>
      </c>
      <c r="CC371" s="13" t="str">
        <f aca="false">IF(COUNT(B371:BZ371),LOOKUP(MAX(B371:BZ371)+1,B371:BZ371),"")</f>
        <v/>
      </c>
    </row>
    <row r="372" customFormat="false" ht="16.5" hidden="false" customHeight="true" outlineLevel="0" collapsed="false">
      <c r="A372" s="11" t="s">
        <v>443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3"/>
      <c r="U372" s="12"/>
      <c r="V372" s="13"/>
      <c r="W372" s="12"/>
      <c r="X372" s="14"/>
      <c r="Y372" s="12"/>
      <c r="Z372" s="15"/>
      <c r="AA372" s="12"/>
      <c r="AB372" s="15"/>
      <c r="AC372" s="12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 t="str">
        <f aca="false">IF(COUNT(B372:BZ372)&lt;=1,"",AVERAGE(B372:BZ372))</f>
        <v/>
      </c>
      <c r="CB372" s="13" t="str">
        <f aca="false">IF(COUNT(B372:BZ372)&lt;=1,"",INDEX(372:372,LARGE(INDEX((B372:BZ372&lt;&gt;"")*(COLUMN(B372:BZ372)),),2)))</f>
        <v/>
      </c>
      <c r="CC372" s="13" t="str">
        <f aca="false">IF(COUNT(B372:BZ372),LOOKUP(MAX(B372:BZ372)+1,B372:BZ372),"")</f>
        <v/>
      </c>
    </row>
    <row r="373" customFormat="false" ht="16.5" hidden="false" customHeight="true" outlineLevel="0" collapsed="false">
      <c r="A373" s="11" t="s">
        <v>444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3"/>
      <c r="U373" s="12"/>
      <c r="V373" s="13"/>
      <c r="W373" s="12"/>
      <c r="X373" s="14"/>
      <c r="Y373" s="12"/>
      <c r="Z373" s="15"/>
      <c r="AA373" s="12"/>
      <c r="AB373" s="15"/>
      <c r="AC373" s="12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 t="str">
        <f aca="false">IF(COUNT(B373:BZ373)&lt;=1,"",AVERAGE(B373:BZ373))</f>
        <v/>
      </c>
      <c r="CB373" s="13" t="str">
        <f aca="false">IF(COUNT(B373:BZ373)&lt;=1,"",INDEX(373:373,LARGE(INDEX((B373:BZ373&lt;&gt;"")*(COLUMN(B373:BZ373)),),2)))</f>
        <v/>
      </c>
      <c r="CC373" s="13" t="str">
        <f aca="false">IF(COUNT(B373:BZ373),LOOKUP(MAX(B373:BZ373)+1,B373:BZ373),"")</f>
        <v/>
      </c>
    </row>
    <row r="374" customFormat="false" ht="16.5" hidden="false" customHeight="true" outlineLevel="0" collapsed="false">
      <c r="A374" s="11" t="s">
        <v>445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3"/>
      <c r="U374" s="12"/>
      <c r="V374" s="13"/>
      <c r="W374" s="12"/>
      <c r="X374" s="14"/>
      <c r="Y374" s="12"/>
      <c r="Z374" s="15"/>
      <c r="AA374" s="12"/>
      <c r="AB374" s="15"/>
      <c r="AC374" s="12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 t="str">
        <f aca="false">IF(COUNT(B374:BZ374)&lt;=1,"",AVERAGE(B374:BZ374))</f>
        <v/>
      </c>
      <c r="CB374" s="13" t="str">
        <f aca="false">IF(COUNT(B374:BZ374)&lt;=1,"",INDEX(374:374,LARGE(INDEX((B374:BZ374&lt;&gt;"")*(COLUMN(B374:BZ374)),),2)))</f>
        <v/>
      </c>
      <c r="CC374" s="13" t="str">
        <f aca="false">IF(COUNT(B374:BZ374),LOOKUP(MAX(B374:BZ374)+1,B374:BZ374),"")</f>
        <v/>
      </c>
    </row>
    <row r="375" customFormat="false" ht="16.5" hidden="false" customHeight="true" outlineLevel="0" collapsed="false">
      <c r="A375" s="11" t="s">
        <v>446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3"/>
      <c r="U375" s="12"/>
      <c r="V375" s="13"/>
      <c r="W375" s="12"/>
      <c r="X375" s="14"/>
      <c r="Y375" s="12"/>
      <c r="Z375" s="15"/>
      <c r="AA375" s="12"/>
      <c r="AB375" s="15"/>
      <c r="AC375" s="12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 t="str">
        <f aca="false">IF(COUNT(B375:BZ375)&lt;=1,"",AVERAGE(B375:BZ375))</f>
        <v/>
      </c>
      <c r="CB375" s="13" t="str">
        <f aca="false">IF(COUNT(B375:BZ375)&lt;=1,"",INDEX(375:375,LARGE(INDEX((B375:BZ375&lt;&gt;"")*(COLUMN(B375:BZ375)),),2)))</f>
        <v/>
      </c>
      <c r="CC375" s="13" t="str">
        <f aca="false">IF(COUNT(B375:BZ375),LOOKUP(MAX(B375:BZ375)+1,B375:BZ375),"")</f>
        <v/>
      </c>
    </row>
    <row r="376" customFormat="false" ht="16.5" hidden="false" customHeight="true" outlineLevel="0" collapsed="false">
      <c r="A376" s="11" t="s">
        <v>447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3"/>
      <c r="U376" s="12"/>
      <c r="V376" s="13"/>
      <c r="W376" s="12"/>
      <c r="X376" s="14"/>
      <c r="Y376" s="12"/>
      <c r="Z376" s="15"/>
      <c r="AA376" s="12"/>
      <c r="AB376" s="15"/>
      <c r="AC376" s="12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 t="str">
        <f aca="false">IF(COUNT(B376:BZ376)&lt;=1,"",AVERAGE(B376:BZ376))</f>
        <v/>
      </c>
      <c r="CB376" s="13" t="str">
        <f aca="false">IF(COUNT(B376:BZ376)&lt;=1,"",INDEX(376:376,LARGE(INDEX((B376:BZ376&lt;&gt;"")*(COLUMN(B376:BZ376)),),2)))</f>
        <v/>
      </c>
      <c r="CC376" s="13" t="str">
        <f aca="false">IF(COUNT(B376:BZ376),LOOKUP(MAX(B376:BZ376)+1,B376:BZ376),"")</f>
        <v/>
      </c>
    </row>
    <row r="377" customFormat="false" ht="16.5" hidden="false" customHeight="true" outlineLevel="0" collapsed="false">
      <c r="A377" s="11" t="s">
        <v>448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3"/>
      <c r="U377" s="12"/>
      <c r="V377" s="13"/>
      <c r="W377" s="12"/>
      <c r="X377" s="14"/>
      <c r="Y377" s="12"/>
      <c r="Z377" s="15"/>
      <c r="AA377" s="12"/>
      <c r="AB377" s="15"/>
      <c r="AC377" s="12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 t="str">
        <f aca="false">IF(COUNT(B377:BZ377)&lt;=1,"",AVERAGE(B377:BZ377))</f>
        <v/>
      </c>
      <c r="CB377" s="13" t="str">
        <f aca="false">IF(COUNT(B377:BZ377)&lt;=1,"",INDEX(377:377,LARGE(INDEX((B377:BZ377&lt;&gt;"")*(COLUMN(B377:BZ377)),),2)))</f>
        <v/>
      </c>
      <c r="CC377" s="13" t="str">
        <f aca="false">IF(COUNT(B377:BZ377),LOOKUP(MAX(B377:BZ377)+1,B377:BZ377),"")</f>
        <v/>
      </c>
    </row>
    <row r="378" customFormat="false" ht="16.5" hidden="false" customHeight="true" outlineLevel="0" collapsed="false">
      <c r="A378" s="11" t="s">
        <v>449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3"/>
      <c r="U378" s="12"/>
      <c r="V378" s="13"/>
      <c r="W378" s="12"/>
      <c r="X378" s="14"/>
      <c r="Y378" s="12"/>
      <c r="Z378" s="15"/>
      <c r="AA378" s="12"/>
      <c r="AB378" s="15"/>
      <c r="AC378" s="12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 t="str">
        <f aca="false">IF(COUNT(B378:BZ378)&lt;=1,"",AVERAGE(B378:BZ378))</f>
        <v/>
      </c>
      <c r="CB378" s="13" t="str">
        <f aca="false">IF(COUNT(B378:BZ378)&lt;=1,"",INDEX(378:378,LARGE(INDEX((B378:BZ378&lt;&gt;"")*(COLUMN(B378:BZ378)),),2)))</f>
        <v/>
      </c>
      <c r="CC378" s="13" t="str">
        <f aca="false">IF(COUNT(B378:BZ378),LOOKUP(MAX(B378:BZ378)+1,B378:BZ378),"")</f>
        <v/>
      </c>
    </row>
    <row r="379" customFormat="false" ht="16.5" hidden="false" customHeight="true" outlineLevel="0" collapsed="false">
      <c r="A379" s="11" t="s">
        <v>450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3"/>
      <c r="U379" s="12"/>
      <c r="V379" s="13"/>
      <c r="W379" s="12"/>
      <c r="X379" s="14"/>
      <c r="Y379" s="12"/>
      <c r="Z379" s="15"/>
      <c r="AA379" s="12"/>
      <c r="AB379" s="15"/>
      <c r="AC379" s="12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 t="str">
        <f aca="false">IF(COUNT(B379:BZ379)&lt;=1,"",AVERAGE(B379:BZ379))</f>
        <v/>
      </c>
      <c r="CB379" s="13" t="str">
        <f aca="false">IF(COUNT(B379:BZ379)&lt;=1,"",INDEX(379:379,LARGE(INDEX((B379:BZ379&lt;&gt;"")*(COLUMN(B379:BZ379)),),2)))</f>
        <v/>
      </c>
      <c r="CC379" s="13" t="str">
        <f aca="false">IF(COUNT(B379:BZ379),LOOKUP(MAX(B379:BZ379)+1,B379:BZ379),"")</f>
        <v/>
      </c>
    </row>
    <row r="380" customFormat="false" ht="16.5" hidden="false" customHeight="true" outlineLevel="0" collapsed="false">
      <c r="A380" s="11" t="s">
        <v>451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3"/>
      <c r="U380" s="12"/>
      <c r="V380" s="13"/>
      <c r="W380" s="12"/>
      <c r="X380" s="14"/>
      <c r="Y380" s="12"/>
      <c r="Z380" s="15"/>
      <c r="AA380" s="12"/>
      <c r="AB380" s="15"/>
      <c r="AC380" s="12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 t="str">
        <f aca="false">IF(COUNT(B380:BZ380)&lt;=1,"",AVERAGE(B380:BZ380))</f>
        <v/>
      </c>
      <c r="CB380" s="13" t="str">
        <f aca="false">IF(COUNT(B380:BZ380)&lt;=1,"",INDEX(380:380,LARGE(INDEX((B380:BZ380&lt;&gt;"")*(COLUMN(B380:BZ380)),),2)))</f>
        <v/>
      </c>
      <c r="CC380" s="13" t="str">
        <f aca="false">IF(COUNT(B380:BZ380),LOOKUP(MAX(B380:BZ380)+1,B380:BZ380),"")</f>
        <v/>
      </c>
    </row>
    <row r="381" customFormat="false" ht="16.5" hidden="false" customHeight="true" outlineLevel="0" collapsed="false">
      <c r="A381" s="11" t="s">
        <v>452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3"/>
      <c r="U381" s="12"/>
      <c r="V381" s="13"/>
      <c r="W381" s="12"/>
      <c r="X381" s="14"/>
      <c r="Y381" s="12"/>
      <c r="Z381" s="15"/>
      <c r="AA381" s="12"/>
      <c r="AB381" s="15"/>
      <c r="AC381" s="12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 t="str">
        <f aca="false">IF(COUNT(B381:BZ381)&lt;=1,"",AVERAGE(B381:BZ381))</f>
        <v/>
      </c>
      <c r="CB381" s="13" t="str">
        <f aca="false">IF(COUNT(B381:BZ381)&lt;=1,"",INDEX(381:381,LARGE(INDEX((B381:BZ381&lt;&gt;"")*(COLUMN(B381:BZ381)),),2)))</f>
        <v/>
      </c>
      <c r="CC381" s="13" t="str">
        <f aca="false">IF(COUNT(B381:BZ381),LOOKUP(MAX(B381:BZ381)+1,B381:BZ381),"")</f>
        <v/>
      </c>
    </row>
    <row r="382" customFormat="false" ht="16.5" hidden="false" customHeight="true" outlineLevel="0" collapsed="false">
      <c r="A382" s="11" t="s">
        <v>453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3"/>
      <c r="U382" s="12"/>
      <c r="V382" s="13"/>
      <c r="W382" s="12"/>
      <c r="X382" s="14"/>
      <c r="Y382" s="12"/>
      <c r="Z382" s="15"/>
      <c r="AA382" s="12"/>
      <c r="AB382" s="15"/>
      <c r="AC382" s="12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 t="n">
        <v>204.523338234278</v>
      </c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 t="str">
        <f aca="false">IF(COUNT(B382:BZ382)&lt;=1,"",AVERAGE(B382:BZ382))</f>
        <v/>
      </c>
      <c r="CB382" s="13" t="str">
        <f aca="false">IF(COUNT(B382:BZ382)&lt;=1,"",INDEX(382:382,LARGE(INDEX((B382:BZ382&lt;&gt;"")*(COLUMN(B382:BZ382)),),2)))</f>
        <v/>
      </c>
      <c r="CC382" s="13" t="e">
        <f aca="false">IF(COUNT(B382:BZ382),LOOKUP(MAX(B382:BZ382)+1,B382:BZ382),"")</f>
        <v>#N/A</v>
      </c>
    </row>
    <row r="383" customFormat="false" ht="16.5" hidden="false" customHeight="true" outlineLevel="0" collapsed="false">
      <c r="A383" s="11" t="s">
        <v>454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3"/>
      <c r="U383" s="12"/>
      <c r="V383" s="13"/>
      <c r="W383" s="12"/>
      <c r="X383" s="14"/>
      <c r="Y383" s="12"/>
      <c r="Z383" s="15"/>
      <c r="AA383" s="12"/>
      <c r="AB383" s="15"/>
      <c r="AC383" s="12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 t="str">
        <f aca="false">IF(COUNT(B383:BZ383)&lt;=1,"",AVERAGE(B383:BZ383))</f>
        <v/>
      </c>
      <c r="CB383" s="13" t="str">
        <f aca="false">IF(COUNT(B383:BZ383)&lt;=1,"",INDEX(383:383,LARGE(INDEX((B383:BZ383&lt;&gt;"")*(COLUMN(B383:BZ383)),),2)))</f>
        <v/>
      </c>
      <c r="CC383" s="13" t="str">
        <f aca="false">IF(COUNT(B383:BZ383),LOOKUP(MAX(B383:BZ383)+1,B383:BZ383),"")</f>
        <v/>
      </c>
    </row>
    <row r="384" customFormat="false" ht="16.5" hidden="false" customHeight="true" outlineLevel="0" collapsed="false">
      <c r="A384" s="11" t="s">
        <v>455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 t="n">
        <v>272.31</v>
      </c>
      <c r="M384" s="12"/>
      <c r="N384" s="12"/>
      <c r="O384" s="12"/>
      <c r="P384" s="12"/>
      <c r="Q384" s="12"/>
      <c r="R384" s="12"/>
      <c r="S384" s="12"/>
      <c r="T384" s="13"/>
      <c r="U384" s="12"/>
      <c r="V384" s="13"/>
      <c r="W384" s="12"/>
      <c r="X384" s="14"/>
      <c r="Y384" s="12"/>
      <c r="Z384" s="15" t="n">
        <v>275.477972655711</v>
      </c>
      <c r="AA384" s="12"/>
      <c r="AB384" s="15"/>
      <c r="AC384" s="12"/>
      <c r="AD384" s="13"/>
      <c r="AE384" s="13"/>
      <c r="AF384" s="13" t="n">
        <v>295.27</v>
      </c>
      <c r="AG384" s="13"/>
      <c r="AH384" s="13"/>
      <c r="AI384" s="13"/>
      <c r="AJ384" s="13"/>
      <c r="AK384" s="13"/>
      <c r="AL384" s="13"/>
      <c r="AM384" s="13"/>
      <c r="AN384" s="13"/>
      <c r="AO384" s="13"/>
      <c r="AP384" s="13" t="n">
        <v>297.15</v>
      </c>
      <c r="AQ384" s="13"/>
      <c r="AR384" s="13"/>
      <c r="AS384" s="13"/>
      <c r="AT384" s="13"/>
      <c r="AU384" s="13"/>
      <c r="AV384" s="13"/>
      <c r="AW384" s="13"/>
      <c r="AX384" s="13" t="n">
        <v>307.39</v>
      </c>
      <c r="AY384" s="13"/>
      <c r="AZ384" s="13"/>
      <c r="BA384" s="13"/>
      <c r="BB384" s="13"/>
      <c r="BC384" s="13"/>
      <c r="BD384" s="13"/>
      <c r="BE384" s="13"/>
      <c r="BF384" s="13" t="n">
        <v>323.11405910168</v>
      </c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 t="n">
        <f aca="false">IF(COUNT(B384:BZ384)&lt;=1,"",AVERAGE(B384:BZ384))</f>
        <v>295.118671959565</v>
      </c>
      <c r="CB384" s="13" t="e">
        <f aca="false">IF(COUNT(B384:BZ384)&lt;=1,"",INDEX(384:384,LARGE(INDEX((B384:BZ384&lt;&gt;"")*(COLUMN(B384:BZ384)),),2)))</f>
        <v>#VALUE!</v>
      </c>
      <c r="CC384" s="13" t="e">
        <f aca="false">IF(COUNT(B384:BZ384),LOOKUP(MAX(B384:BZ384)+1,B384:BZ384),"")</f>
        <v>#N/A</v>
      </c>
    </row>
    <row r="385" customFormat="false" ht="16.5" hidden="false" customHeight="true" outlineLevel="0" collapsed="false">
      <c r="A385" s="11" t="s">
        <v>456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3"/>
      <c r="U385" s="12"/>
      <c r="V385" s="13"/>
      <c r="W385" s="12"/>
      <c r="X385" s="14"/>
      <c r="Y385" s="12"/>
      <c r="Z385" s="15"/>
      <c r="AA385" s="12"/>
      <c r="AB385" s="15"/>
      <c r="AC385" s="12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 t="str">
        <f aca="false">IF(COUNT(B385:BZ385)&lt;=1,"",AVERAGE(B385:BZ385))</f>
        <v/>
      </c>
      <c r="CB385" s="13" t="str">
        <f aca="false">IF(COUNT(B385:BZ385)&lt;=1,"",INDEX(385:385,LARGE(INDEX((B385:BZ385&lt;&gt;"")*(COLUMN(B385:BZ385)),),2)))</f>
        <v/>
      </c>
      <c r="CC385" s="13" t="str">
        <f aca="false">IF(COUNT(B385:BZ385),LOOKUP(MAX(B385:BZ385)+1,B385:BZ385),"")</f>
        <v/>
      </c>
    </row>
    <row r="386" customFormat="false" ht="16.5" hidden="false" customHeight="true" outlineLevel="0" collapsed="false">
      <c r="A386" s="11" t="s">
        <v>457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3"/>
      <c r="U386" s="12"/>
      <c r="V386" s="13"/>
      <c r="W386" s="12"/>
      <c r="X386" s="14"/>
      <c r="Y386" s="12"/>
      <c r="Z386" s="15" t="n">
        <v>38.4314750878485</v>
      </c>
      <c r="AA386" s="12"/>
      <c r="AB386" s="15"/>
      <c r="AC386" s="12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 t="n">
        <v>41.24</v>
      </c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 t="n">
        <f aca="false">IF(COUNT(B386:BZ386)&lt;=1,"",AVERAGE(B386:BZ386))</f>
        <v>39.8357375439243</v>
      </c>
      <c r="CB386" s="13" t="e">
        <f aca="false">IF(COUNT(B386:BZ386)&lt;=1,"",INDEX(386:386,LARGE(INDEX((B386:BZ386&lt;&gt;"")*(COLUMN(B386:BZ386)),),2)))</f>
        <v>#VALUE!</v>
      </c>
      <c r="CC386" s="13" t="e">
        <f aca="false">IF(COUNT(B386:BZ386),LOOKUP(MAX(B386:BZ386)+1,B386:BZ386),"")</f>
        <v>#N/A</v>
      </c>
    </row>
    <row r="387" customFormat="false" ht="16.5" hidden="false" customHeight="true" outlineLevel="0" collapsed="false">
      <c r="A387" s="11" t="s">
        <v>458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3"/>
      <c r="U387" s="12"/>
      <c r="V387" s="13"/>
      <c r="W387" s="12"/>
      <c r="X387" s="14"/>
      <c r="Y387" s="12"/>
      <c r="Z387" s="15"/>
      <c r="AA387" s="12"/>
      <c r="AB387" s="15"/>
      <c r="AC387" s="12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 t="str">
        <f aca="false">IF(COUNT(B387:BZ387)&lt;=1,"",AVERAGE(B387:BZ387))</f>
        <v/>
      </c>
      <c r="CB387" s="13" t="str">
        <f aca="false">IF(COUNT(B387:BZ387)&lt;=1,"",INDEX(387:387,LARGE(INDEX((B387:BZ387&lt;&gt;"")*(COLUMN(B387:BZ387)),),2)))</f>
        <v/>
      </c>
      <c r="CC387" s="13" t="str">
        <f aca="false">IF(COUNT(B387:BZ387),LOOKUP(MAX(B387:BZ387)+1,B387:BZ387),"")</f>
        <v/>
      </c>
    </row>
    <row r="388" customFormat="false" ht="16.5" hidden="false" customHeight="true" outlineLevel="0" collapsed="false">
      <c r="A388" s="11" t="s">
        <v>459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3"/>
      <c r="U388" s="12"/>
      <c r="V388" s="13"/>
      <c r="W388" s="12"/>
      <c r="X388" s="14"/>
      <c r="Y388" s="12"/>
      <c r="Z388" s="15"/>
      <c r="AA388" s="12"/>
      <c r="AB388" s="15"/>
      <c r="AC388" s="12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 t="str">
        <f aca="false">IF(COUNT(B388:BZ388)&lt;=1,"",AVERAGE(B388:BZ388))</f>
        <v/>
      </c>
      <c r="CB388" s="13" t="str">
        <f aca="false">IF(COUNT(B388:BZ388)&lt;=1,"",INDEX(388:388,LARGE(INDEX((B388:BZ388&lt;&gt;"")*(COLUMN(B388:BZ388)),),2)))</f>
        <v/>
      </c>
      <c r="CC388" s="13" t="str">
        <f aca="false">IF(COUNT(B388:BZ388),LOOKUP(MAX(B388:BZ388)+1,B388:BZ388),"")</f>
        <v/>
      </c>
    </row>
    <row r="389" customFormat="false" ht="16.5" hidden="false" customHeight="true" outlineLevel="0" collapsed="false">
      <c r="A389" s="11" t="s">
        <v>460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3"/>
      <c r="U389" s="12"/>
      <c r="V389" s="13"/>
      <c r="W389" s="12"/>
      <c r="X389" s="14"/>
      <c r="Y389" s="12"/>
      <c r="Z389" s="15"/>
      <c r="AA389" s="12"/>
      <c r="AB389" s="15"/>
      <c r="AC389" s="12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 t="str">
        <f aca="false">IF(COUNT(B389:BZ389)&lt;=1,"",AVERAGE(B389:BZ389))</f>
        <v/>
      </c>
      <c r="CB389" s="13" t="str">
        <f aca="false">IF(COUNT(B389:BZ389)&lt;=1,"",INDEX(389:389,LARGE(INDEX((B389:BZ389&lt;&gt;"")*(COLUMN(B389:BZ389)),),2)))</f>
        <v/>
      </c>
      <c r="CC389" s="13" t="str">
        <f aca="false">IF(COUNT(B389:BZ389),LOOKUP(MAX(B389:BZ389)+1,B389:BZ389),"")</f>
        <v/>
      </c>
    </row>
    <row r="390" customFormat="false" ht="16.5" hidden="false" customHeight="true" outlineLevel="0" collapsed="false">
      <c r="A390" s="11" t="s">
        <v>461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3"/>
      <c r="U390" s="12"/>
      <c r="V390" s="13"/>
      <c r="W390" s="12"/>
      <c r="X390" s="14"/>
      <c r="Y390" s="12"/>
      <c r="Z390" s="15"/>
      <c r="AA390" s="12"/>
      <c r="AB390" s="15"/>
      <c r="AC390" s="12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 t="str">
        <f aca="false">IF(COUNT(B390:BZ390)&lt;=1,"",AVERAGE(B390:BZ390))</f>
        <v/>
      </c>
      <c r="CB390" s="13" t="str">
        <f aca="false">IF(COUNT(B390:BZ390)&lt;=1,"",INDEX(390:390,LARGE(INDEX((B390:BZ390&lt;&gt;"")*(COLUMN(B390:BZ390)),),2)))</f>
        <v/>
      </c>
      <c r="CC390" s="13" t="str">
        <f aca="false">IF(COUNT(B390:BZ390),LOOKUP(MAX(B390:BZ390)+1,B390:BZ390),"")</f>
        <v/>
      </c>
    </row>
    <row r="391" customFormat="false" ht="16.5" hidden="false" customHeight="true" outlineLevel="0" collapsed="false">
      <c r="A391" s="11" t="s">
        <v>462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3"/>
      <c r="U391" s="12"/>
      <c r="V391" s="13"/>
      <c r="W391" s="12"/>
      <c r="X391" s="14"/>
      <c r="Y391" s="12"/>
      <c r="Z391" s="15"/>
      <c r="AA391" s="12"/>
      <c r="AB391" s="15"/>
      <c r="AC391" s="12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 t="str">
        <f aca="false">IF(COUNT(B391:BZ391)&lt;=1,"",AVERAGE(B391:BZ391))</f>
        <v/>
      </c>
      <c r="CB391" s="13" t="str">
        <f aca="false">IF(COUNT(B391:BZ391)&lt;=1,"",INDEX(391:391,LARGE(INDEX((B391:BZ391&lt;&gt;"")*(COLUMN(B391:BZ391)),),2)))</f>
        <v/>
      </c>
      <c r="CC391" s="13" t="str">
        <f aca="false">IF(COUNT(B391:BZ391),LOOKUP(MAX(B391:BZ391)+1,B391:BZ391),"")</f>
        <v/>
      </c>
    </row>
    <row r="392" customFormat="false" ht="16.5" hidden="false" customHeight="true" outlineLevel="0" collapsed="false">
      <c r="A392" s="11" t="s">
        <v>463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3"/>
      <c r="U392" s="12"/>
      <c r="V392" s="13"/>
      <c r="W392" s="12"/>
      <c r="X392" s="14"/>
      <c r="Y392" s="12"/>
      <c r="Z392" s="15"/>
      <c r="AA392" s="12"/>
      <c r="AB392" s="15"/>
      <c r="AC392" s="12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 t="str">
        <f aca="false">IF(COUNT(B392:BZ392)&lt;=1,"",AVERAGE(B392:BZ392))</f>
        <v/>
      </c>
      <c r="CB392" s="13" t="str">
        <f aca="false">IF(COUNT(B392:BZ392)&lt;=1,"",INDEX(392:392,LARGE(INDEX((B392:BZ392&lt;&gt;"")*(COLUMN(B392:BZ392)),),2)))</f>
        <v/>
      </c>
      <c r="CC392" s="13" t="str">
        <f aca="false">IF(COUNT(B392:BZ392),LOOKUP(MAX(B392:BZ392)+1,B392:BZ392),"")</f>
        <v/>
      </c>
    </row>
    <row r="393" customFormat="false" ht="16.5" hidden="false" customHeight="true" outlineLevel="0" collapsed="false">
      <c r="A393" s="11" t="s">
        <v>464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3"/>
      <c r="U393" s="12"/>
      <c r="V393" s="13"/>
      <c r="W393" s="12"/>
      <c r="X393" s="14"/>
      <c r="Y393" s="12"/>
      <c r="Z393" s="15"/>
      <c r="AA393" s="12"/>
      <c r="AB393" s="15"/>
      <c r="AC393" s="12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 t="str">
        <f aca="false">IF(COUNT(B393:BZ393)&lt;=1,"",AVERAGE(B393:BZ393))</f>
        <v/>
      </c>
      <c r="CB393" s="13" t="str">
        <f aca="false">IF(COUNT(B393:BZ393)&lt;=1,"",INDEX(393:393,LARGE(INDEX((B393:BZ393&lt;&gt;"")*(COLUMN(B393:BZ393)),),2)))</f>
        <v/>
      </c>
      <c r="CC393" s="13" t="str">
        <f aca="false">IF(COUNT(B393:BZ393),LOOKUP(MAX(B393:BZ393)+1,B393:BZ393),"")</f>
        <v/>
      </c>
    </row>
    <row r="394" customFormat="false" ht="16.5" hidden="false" customHeight="true" outlineLevel="0" collapsed="false">
      <c r="A394" s="11" t="s">
        <v>465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3"/>
      <c r="U394" s="12"/>
      <c r="V394" s="13"/>
      <c r="W394" s="12"/>
      <c r="X394" s="14"/>
      <c r="Y394" s="12"/>
      <c r="Z394" s="15"/>
      <c r="AA394" s="12"/>
      <c r="AB394" s="15"/>
      <c r="AC394" s="12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 t="str">
        <f aca="false">IF(COUNT(B394:BZ394)&lt;=1,"",AVERAGE(B394:BZ394))</f>
        <v/>
      </c>
      <c r="CB394" s="13" t="str">
        <f aca="false">IF(COUNT(B394:BZ394)&lt;=1,"",INDEX(394:394,LARGE(INDEX((B394:BZ394&lt;&gt;"")*(COLUMN(B394:BZ394)),),2)))</f>
        <v/>
      </c>
      <c r="CC394" s="13" t="str">
        <f aca="false">IF(COUNT(B394:BZ394),LOOKUP(MAX(B394:BZ394)+1,B394:BZ394),"")</f>
        <v/>
      </c>
    </row>
    <row r="395" customFormat="false" ht="16.5" hidden="false" customHeight="true" outlineLevel="0" collapsed="false">
      <c r="A395" s="11" t="s">
        <v>466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3"/>
      <c r="U395" s="12"/>
      <c r="V395" s="13"/>
      <c r="W395" s="12"/>
      <c r="X395" s="14"/>
      <c r="Y395" s="12"/>
      <c r="Z395" s="15"/>
      <c r="AA395" s="12"/>
      <c r="AB395" s="15"/>
      <c r="AC395" s="12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 t="str">
        <f aca="false">IF(COUNT(B395:BZ395)&lt;=1,"",AVERAGE(B395:BZ395))</f>
        <v/>
      </c>
      <c r="CB395" s="13" t="str">
        <f aca="false">IF(COUNT(B395:BZ395)&lt;=1,"",INDEX(395:395,LARGE(INDEX((B395:BZ395&lt;&gt;"")*(COLUMN(B395:BZ395)),),2)))</f>
        <v/>
      </c>
      <c r="CC395" s="13" t="str">
        <f aca="false">IF(COUNT(B395:BZ395),LOOKUP(MAX(B395:BZ395)+1,B395:BZ395),"")</f>
        <v/>
      </c>
    </row>
    <row r="396" customFormat="false" ht="16.5" hidden="false" customHeight="true" outlineLevel="0" collapsed="false">
      <c r="A396" s="11" t="s">
        <v>467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3"/>
      <c r="U396" s="12"/>
      <c r="V396" s="13"/>
      <c r="W396" s="12"/>
      <c r="X396" s="14"/>
      <c r="Y396" s="12"/>
      <c r="Z396" s="15"/>
      <c r="AA396" s="12"/>
      <c r="AB396" s="15"/>
      <c r="AC396" s="12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 t="str">
        <f aca="false">IF(COUNT(B396:BZ396)&lt;=1,"",AVERAGE(B396:BZ396))</f>
        <v/>
      </c>
      <c r="CB396" s="13" t="str">
        <f aca="false">IF(COUNT(B396:BZ396)&lt;=1,"",INDEX(396:396,LARGE(INDEX((B396:BZ396&lt;&gt;"")*(COLUMN(B396:BZ396)),),2)))</f>
        <v/>
      </c>
      <c r="CC396" s="13" t="str">
        <f aca="false">IF(COUNT(B396:BZ396),LOOKUP(MAX(B396:BZ396)+1,B396:BZ396),"")</f>
        <v/>
      </c>
    </row>
    <row r="397" customFormat="false" ht="16.5" hidden="false" customHeight="true" outlineLevel="0" collapsed="false">
      <c r="A397" s="11" t="s">
        <v>468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  <c r="U397" s="12"/>
      <c r="V397" s="13"/>
      <c r="W397" s="12"/>
      <c r="X397" s="14"/>
      <c r="Y397" s="12"/>
      <c r="Z397" s="15"/>
      <c r="AA397" s="12"/>
      <c r="AB397" s="15"/>
      <c r="AC397" s="12"/>
      <c r="AD397" s="13"/>
      <c r="AE397" s="13"/>
      <c r="AF397" s="13" t="n">
        <v>42.83</v>
      </c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 t="str">
        <f aca="false">IF(COUNT(B397:BZ397)&lt;=1,"",AVERAGE(B397:BZ397))</f>
        <v/>
      </c>
      <c r="CB397" s="13" t="str">
        <f aca="false">IF(COUNT(B397:BZ397)&lt;=1,"",INDEX(397:397,LARGE(INDEX((B397:BZ397&lt;&gt;"")*(COLUMN(B397:BZ397)),),2)))</f>
        <v/>
      </c>
      <c r="CC397" s="13" t="e">
        <f aca="false">IF(COUNT(B397:BZ397),LOOKUP(MAX(B397:BZ397)+1,B397:BZ397),"")</f>
        <v>#N/A</v>
      </c>
    </row>
    <row r="398" customFormat="false" ht="16.5" hidden="false" customHeight="true" outlineLevel="0" collapsed="false">
      <c r="A398" s="11" t="s">
        <v>469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3"/>
      <c r="U398" s="12"/>
      <c r="V398" s="13"/>
      <c r="W398" s="12"/>
      <c r="X398" s="14"/>
      <c r="Y398" s="12"/>
      <c r="Z398" s="15"/>
      <c r="AA398" s="12"/>
      <c r="AB398" s="15"/>
      <c r="AC398" s="12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 t="str">
        <f aca="false">IF(COUNT(B398:BZ398)&lt;=1,"",AVERAGE(B398:BZ398))</f>
        <v/>
      </c>
      <c r="CB398" s="13" t="str">
        <f aca="false">IF(COUNT(B398:BZ398)&lt;=1,"",INDEX(398:398,LARGE(INDEX((B398:BZ398&lt;&gt;"")*(COLUMN(B398:BZ398)),),2)))</f>
        <v/>
      </c>
      <c r="CC398" s="13" t="str">
        <f aca="false">IF(COUNT(B398:BZ398),LOOKUP(MAX(B398:BZ398)+1,B398:BZ398),"")</f>
        <v/>
      </c>
    </row>
    <row r="399" customFormat="false" ht="16.5" hidden="false" customHeight="true" outlineLevel="0" collapsed="false">
      <c r="A399" s="11" t="s">
        <v>470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3"/>
      <c r="U399" s="12"/>
      <c r="V399" s="13"/>
      <c r="W399" s="12"/>
      <c r="X399" s="14"/>
      <c r="Y399" s="12"/>
      <c r="Z399" s="15"/>
      <c r="AA399" s="12"/>
      <c r="AB399" s="15"/>
      <c r="AC399" s="12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 t="str">
        <f aca="false">IF(COUNT(B399:BZ399)&lt;=1,"",AVERAGE(B399:BZ399))</f>
        <v/>
      </c>
      <c r="CB399" s="13" t="str">
        <f aca="false">IF(COUNT(B399:BZ399)&lt;=1,"",INDEX(399:399,LARGE(INDEX((B399:BZ399&lt;&gt;"")*(COLUMN(B399:BZ399)),),2)))</f>
        <v/>
      </c>
      <c r="CC399" s="13" t="str">
        <f aca="false">IF(COUNT(B399:BZ399),LOOKUP(MAX(B399:BZ399)+1,B399:BZ399),"")</f>
        <v/>
      </c>
    </row>
    <row r="400" customFormat="false" ht="16.5" hidden="false" customHeight="true" outlineLevel="0" collapsed="false">
      <c r="A400" s="11" t="s">
        <v>471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3"/>
      <c r="U400" s="12"/>
      <c r="V400" s="13"/>
      <c r="W400" s="12"/>
      <c r="X400" s="14"/>
      <c r="Y400" s="12"/>
      <c r="Z400" s="15"/>
      <c r="AA400" s="12"/>
      <c r="AB400" s="15"/>
      <c r="AC400" s="12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 t="str">
        <f aca="false">IF(COUNT(B400:BZ400)&lt;=1,"",AVERAGE(B400:BZ400))</f>
        <v/>
      </c>
      <c r="CB400" s="13" t="str">
        <f aca="false">IF(COUNT(B400:BZ400)&lt;=1,"",INDEX(400:400,LARGE(INDEX((B400:BZ400&lt;&gt;"")*(COLUMN(B400:BZ400)),),2)))</f>
        <v/>
      </c>
      <c r="CC400" s="13" t="str">
        <f aca="false">IF(COUNT(B400:BZ400),LOOKUP(MAX(B400:BZ400)+1,B400:BZ400),"")</f>
        <v/>
      </c>
    </row>
    <row r="401" customFormat="false" ht="16.5" hidden="false" customHeight="true" outlineLevel="0" collapsed="false">
      <c r="A401" s="11" t="s">
        <v>472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3"/>
      <c r="U401" s="12"/>
      <c r="V401" s="13"/>
      <c r="W401" s="12"/>
      <c r="X401" s="14"/>
      <c r="Y401" s="12"/>
      <c r="Z401" s="15"/>
      <c r="AA401" s="12"/>
      <c r="AB401" s="15"/>
      <c r="AC401" s="12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 t="str">
        <f aca="false">IF(COUNT(B401:BZ401)&lt;=1,"",AVERAGE(B401:BZ401))</f>
        <v/>
      </c>
      <c r="CB401" s="13" t="str">
        <f aca="false">IF(COUNT(B401:BZ401)&lt;=1,"",INDEX(401:401,LARGE(INDEX((B401:BZ401&lt;&gt;"")*(COLUMN(B401:BZ401)),),2)))</f>
        <v/>
      </c>
      <c r="CC401" s="13" t="str">
        <f aca="false">IF(COUNT(B401:BZ401),LOOKUP(MAX(B401:BZ401)+1,B401:BZ401),"")</f>
        <v/>
      </c>
    </row>
    <row r="402" customFormat="false" ht="16.5" hidden="false" customHeight="true" outlineLevel="0" collapsed="false">
      <c r="A402" s="11" t="s">
        <v>473</v>
      </c>
      <c r="B402" s="12"/>
      <c r="C402" s="12"/>
      <c r="D402" s="12" t="n">
        <v>136.92</v>
      </c>
      <c r="E402" s="12"/>
      <c r="F402" s="12" t="n">
        <v>324.94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3"/>
      <c r="U402" s="12"/>
      <c r="V402" s="13"/>
      <c r="W402" s="12"/>
      <c r="X402" s="14"/>
      <c r="Y402" s="12"/>
      <c r="Z402" s="15" t="n">
        <v>312.069996470715</v>
      </c>
      <c r="AA402" s="12"/>
      <c r="AB402" s="15"/>
      <c r="AC402" s="12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 t="n">
        <v>370.528964946302</v>
      </c>
      <c r="BS402" s="13"/>
      <c r="BT402" s="13"/>
      <c r="BU402" s="13"/>
      <c r="BV402" s="13"/>
      <c r="BW402" s="13"/>
      <c r="BX402" s="13"/>
      <c r="BY402" s="13"/>
      <c r="BZ402" s="13"/>
      <c r="CA402" s="13" t="n">
        <f aca="false">IF(COUNT(B402:BZ402)&lt;=1,"",AVERAGE(B402:BZ402))</f>
        <v>286.114740354254</v>
      </c>
      <c r="CB402" s="13" t="e">
        <f aca="false">IF(COUNT(B402:BZ402)&lt;=1,"",INDEX(402:402,LARGE(INDEX((B402:BZ402&lt;&gt;"")*(COLUMN(B402:BZ402)),),2)))</f>
        <v>#VALUE!</v>
      </c>
      <c r="CC402" s="13" t="e">
        <f aca="false">IF(COUNT(B402:BZ402),LOOKUP(MAX(B402:BZ402)+1,B402:BZ402),"")</f>
        <v>#N/A</v>
      </c>
    </row>
    <row r="403" customFormat="false" ht="16.5" hidden="false" customHeight="true" outlineLevel="0" collapsed="false">
      <c r="A403" s="11" t="s">
        <v>474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3"/>
      <c r="U403" s="12"/>
      <c r="V403" s="13"/>
      <c r="W403" s="12"/>
      <c r="X403" s="14"/>
      <c r="Y403" s="12"/>
      <c r="Z403" s="15"/>
      <c r="AA403" s="12"/>
      <c r="AB403" s="15"/>
      <c r="AC403" s="12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 t="str">
        <f aca="false">IF(COUNT(B403:BZ403)&lt;=1,"",AVERAGE(B403:BZ403))</f>
        <v/>
      </c>
      <c r="CB403" s="13" t="str">
        <f aca="false">IF(COUNT(B403:BZ403)&lt;=1,"",INDEX(403:403,LARGE(INDEX((B403:BZ403&lt;&gt;"")*(COLUMN(B403:BZ403)),),2)))</f>
        <v/>
      </c>
      <c r="CC403" s="13" t="str">
        <f aca="false">IF(COUNT(B403:BZ403),LOOKUP(MAX(B403:BZ403)+1,B403:BZ403),"")</f>
        <v/>
      </c>
    </row>
    <row r="404" customFormat="false" ht="16.5" hidden="false" customHeight="true" outlineLevel="0" collapsed="false">
      <c r="A404" s="11" t="s">
        <v>475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3"/>
      <c r="U404" s="12"/>
      <c r="V404" s="13"/>
      <c r="W404" s="12"/>
      <c r="X404" s="14"/>
      <c r="Y404" s="12"/>
      <c r="Z404" s="15"/>
      <c r="AA404" s="12"/>
      <c r="AB404" s="15"/>
      <c r="AC404" s="12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 t="str">
        <f aca="false">IF(COUNT(B404:BZ404)&lt;=1,"",AVERAGE(B404:BZ404))</f>
        <v/>
      </c>
      <c r="CB404" s="13" t="str">
        <f aca="false">IF(COUNT(B404:BZ404)&lt;=1,"",INDEX(404:404,LARGE(INDEX((B404:BZ404&lt;&gt;"")*(COLUMN(B404:BZ404)),),2)))</f>
        <v/>
      </c>
      <c r="CC404" s="13" t="str">
        <f aca="false">IF(COUNT(B404:BZ404),LOOKUP(MAX(B404:BZ404)+1,B404:BZ404),"")</f>
        <v/>
      </c>
    </row>
    <row r="405" customFormat="false" ht="16.5" hidden="false" customHeight="true" outlineLevel="0" collapsed="false">
      <c r="A405" s="11" t="s">
        <v>476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3"/>
      <c r="U405" s="12"/>
      <c r="V405" s="13"/>
      <c r="W405" s="12"/>
      <c r="X405" s="14"/>
      <c r="Y405" s="12"/>
      <c r="Z405" s="15"/>
      <c r="AA405" s="12"/>
      <c r="AB405" s="15"/>
      <c r="AC405" s="12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 t="str">
        <f aca="false">IF(COUNT(B405:BZ405)&lt;=1,"",AVERAGE(B405:BZ405))</f>
        <v/>
      </c>
      <c r="CB405" s="13" t="str">
        <f aca="false">IF(COUNT(B405:BZ405)&lt;=1,"",INDEX(405:405,LARGE(INDEX((B405:BZ405&lt;&gt;"")*(COLUMN(B405:BZ405)),),2)))</f>
        <v/>
      </c>
      <c r="CC405" s="13" t="str">
        <f aca="false">IF(COUNT(B405:BZ405),LOOKUP(MAX(B405:BZ405)+1,B405:BZ405),"")</f>
        <v/>
      </c>
    </row>
    <row r="406" customFormat="false" ht="16.5" hidden="false" customHeight="true" outlineLevel="0" collapsed="false">
      <c r="A406" s="11" t="s">
        <v>477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3"/>
      <c r="U406" s="12"/>
      <c r="V406" s="13"/>
      <c r="W406" s="12"/>
      <c r="X406" s="14"/>
      <c r="Y406" s="12"/>
      <c r="Z406" s="15"/>
      <c r="AA406" s="12"/>
      <c r="AB406" s="15"/>
      <c r="AC406" s="12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 t="str">
        <f aca="false">IF(COUNT(B406:BZ406)&lt;=1,"",AVERAGE(B406:BZ406))</f>
        <v/>
      </c>
      <c r="CB406" s="13" t="str">
        <f aca="false">IF(COUNT(B406:BZ406)&lt;=1,"",INDEX(406:406,LARGE(INDEX((B406:BZ406&lt;&gt;"")*(COLUMN(B406:BZ406)),),2)))</f>
        <v/>
      </c>
      <c r="CC406" s="13" t="str">
        <f aca="false">IF(COUNT(B406:BZ406),LOOKUP(MAX(B406:BZ406)+1,B406:BZ406),"")</f>
        <v/>
      </c>
    </row>
    <row r="407" customFormat="false" ht="16.5" hidden="false" customHeight="true" outlineLevel="0" collapsed="false">
      <c r="A407" s="11" t="s">
        <v>478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3"/>
      <c r="U407" s="12"/>
      <c r="V407" s="13"/>
      <c r="W407" s="12"/>
      <c r="X407" s="14"/>
      <c r="Y407" s="12"/>
      <c r="Z407" s="15"/>
      <c r="AA407" s="12"/>
      <c r="AB407" s="15"/>
      <c r="AC407" s="12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 t="str">
        <f aca="false">IF(COUNT(B407:BZ407)&lt;=1,"",AVERAGE(B407:BZ407))</f>
        <v/>
      </c>
      <c r="CB407" s="13" t="str">
        <f aca="false">IF(COUNT(B407:BZ407)&lt;=1,"",INDEX(407:407,LARGE(INDEX((B407:BZ407&lt;&gt;"")*(COLUMN(B407:BZ407)),),2)))</f>
        <v/>
      </c>
      <c r="CC407" s="13" t="str">
        <f aca="false">IF(COUNT(B407:BZ407),LOOKUP(MAX(B407:BZ407)+1,B407:BZ407),"")</f>
        <v/>
      </c>
    </row>
    <row r="408" customFormat="false" ht="16.5" hidden="false" customHeight="true" outlineLevel="0" collapsed="false">
      <c r="A408" s="11" t="s">
        <v>479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3"/>
      <c r="U408" s="12"/>
      <c r="V408" s="13"/>
      <c r="W408" s="12"/>
      <c r="X408" s="14"/>
      <c r="Y408" s="12"/>
      <c r="Z408" s="15"/>
      <c r="AA408" s="12"/>
      <c r="AB408" s="15"/>
      <c r="AC408" s="12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 t="str">
        <f aca="false">IF(COUNT(B408:BZ408)&lt;=1,"",AVERAGE(B408:BZ408))</f>
        <v/>
      </c>
      <c r="CB408" s="13" t="str">
        <f aca="false">IF(COUNT(B408:BZ408)&lt;=1,"",INDEX(408:408,LARGE(INDEX((B408:BZ408&lt;&gt;"")*(COLUMN(B408:BZ408)),),2)))</f>
        <v/>
      </c>
      <c r="CC408" s="13" t="str">
        <f aca="false">IF(COUNT(B408:BZ408),LOOKUP(MAX(B408:BZ408)+1,B408:BZ408),"")</f>
        <v/>
      </c>
    </row>
    <row r="409" customFormat="false" ht="16.5" hidden="false" customHeight="true" outlineLevel="0" collapsed="false">
      <c r="A409" s="11" t="s">
        <v>480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3"/>
      <c r="U409" s="12"/>
      <c r="V409" s="13"/>
      <c r="W409" s="12"/>
      <c r="X409" s="14"/>
      <c r="Y409" s="12"/>
      <c r="Z409" s="15"/>
      <c r="AA409" s="12"/>
      <c r="AB409" s="15"/>
      <c r="AC409" s="12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 t="str">
        <f aca="false">IF(COUNT(B409:BZ409)&lt;=1,"",AVERAGE(B409:BZ409))</f>
        <v/>
      </c>
      <c r="CB409" s="13" t="str">
        <f aca="false">IF(COUNT(B409:BZ409)&lt;=1,"",INDEX(409:409,LARGE(INDEX((B409:BZ409&lt;&gt;"")*(COLUMN(B409:BZ409)),),2)))</f>
        <v/>
      </c>
      <c r="CC409" s="13" t="str">
        <f aca="false">IF(COUNT(B409:BZ409),LOOKUP(MAX(B409:BZ409)+1,B409:BZ409),"")</f>
        <v/>
      </c>
    </row>
    <row r="410" customFormat="false" ht="16.5" hidden="false" customHeight="true" outlineLevel="0" collapsed="false">
      <c r="A410" s="11" t="s">
        <v>481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3"/>
      <c r="U410" s="12"/>
      <c r="V410" s="13"/>
      <c r="W410" s="12"/>
      <c r="X410" s="14"/>
      <c r="Y410" s="12"/>
      <c r="Z410" s="15"/>
      <c r="AA410" s="12"/>
      <c r="AB410" s="15"/>
      <c r="AC410" s="12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 t="str">
        <f aca="false">IF(COUNT(B410:BZ410)&lt;=1,"",AVERAGE(B410:BZ410))</f>
        <v/>
      </c>
      <c r="CB410" s="13" t="str">
        <f aca="false">IF(COUNT(B410:BZ410)&lt;=1,"",INDEX(410:410,LARGE(INDEX((B410:BZ410&lt;&gt;"")*(COLUMN(B410:BZ410)),),2)))</f>
        <v/>
      </c>
      <c r="CC410" s="13" t="str">
        <f aca="false">IF(COUNT(B410:BZ410),LOOKUP(MAX(B410:BZ410)+1,B410:BZ410),"")</f>
        <v/>
      </c>
    </row>
    <row r="411" customFormat="false" ht="16.5" hidden="false" customHeight="true" outlineLevel="0" collapsed="false">
      <c r="A411" s="11" t="s">
        <v>482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3"/>
      <c r="U411" s="12"/>
      <c r="V411" s="13"/>
      <c r="W411" s="12"/>
      <c r="X411" s="14"/>
      <c r="Y411" s="12"/>
      <c r="Z411" s="15"/>
      <c r="AA411" s="12"/>
      <c r="AB411" s="15"/>
      <c r="AC411" s="12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 t="str">
        <f aca="false">IF(COUNT(B411:BZ411)&lt;=1,"",AVERAGE(B411:BZ411))</f>
        <v/>
      </c>
      <c r="CB411" s="13" t="str">
        <f aca="false">IF(COUNT(B411:BZ411)&lt;=1,"",INDEX(411:411,LARGE(INDEX((B411:BZ411&lt;&gt;"")*(COLUMN(B411:BZ411)),),2)))</f>
        <v/>
      </c>
      <c r="CC411" s="13" t="str">
        <f aca="false">IF(COUNT(B411:BZ411),LOOKUP(MAX(B411:BZ411)+1,B411:BZ411),"")</f>
        <v/>
      </c>
    </row>
    <row r="412" customFormat="false" ht="16.5" hidden="false" customHeight="true" outlineLevel="0" collapsed="false">
      <c r="A412" s="11" t="s">
        <v>483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3"/>
      <c r="U412" s="12"/>
      <c r="V412" s="13"/>
      <c r="W412" s="12"/>
      <c r="X412" s="14"/>
      <c r="Y412" s="12"/>
      <c r="Z412" s="15"/>
      <c r="AA412" s="12"/>
      <c r="AB412" s="15"/>
      <c r="AC412" s="12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 t="str">
        <f aca="false">IF(COUNT(B412:BZ412)&lt;=1,"",AVERAGE(B412:BZ412))</f>
        <v/>
      </c>
      <c r="CB412" s="13" t="str">
        <f aca="false">IF(COUNT(B412:BZ412)&lt;=1,"",INDEX(412:412,LARGE(INDEX((B412:BZ412&lt;&gt;"")*(COLUMN(B412:BZ412)),),2)))</f>
        <v/>
      </c>
      <c r="CC412" s="13" t="str">
        <f aca="false">IF(COUNT(B412:BZ412),LOOKUP(MAX(B412:BZ412)+1,B412:BZ412),"")</f>
        <v/>
      </c>
    </row>
    <row r="413" customFormat="false" ht="16.5" hidden="false" customHeight="true" outlineLevel="0" collapsed="false">
      <c r="A413" s="11" t="s">
        <v>484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3"/>
      <c r="U413" s="12"/>
      <c r="V413" s="13"/>
      <c r="W413" s="12"/>
      <c r="X413" s="14"/>
      <c r="Y413" s="12"/>
      <c r="Z413" s="15"/>
      <c r="AA413" s="12"/>
      <c r="AB413" s="15"/>
      <c r="AC413" s="12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 t="str">
        <f aca="false">IF(COUNT(B413:BZ413)&lt;=1,"",AVERAGE(B413:BZ413))</f>
        <v/>
      </c>
      <c r="CB413" s="13" t="str">
        <f aca="false">IF(COUNT(B413:BZ413)&lt;=1,"",INDEX(413:413,LARGE(INDEX((B413:BZ413&lt;&gt;"")*(COLUMN(B413:BZ413)),),2)))</f>
        <v/>
      </c>
      <c r="CC413" s="13" t="str">
        <f aca="false">IF(COUNT(B413:BZ413),LOOKUP(MAX(B413:BZ413)+1,B413:BZ413),"")</f>
        <v/>
      </c>
    </row>
    <row r="414" customFormat="false" ht="16.5" hidden="false" customHeight="true" outlineLevel="0" collapsed="false">
      <c r="A414" s="11" t="s">
        <v>485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3"/>
      <c r="U414" s="12"/>
      <c r="V414" s="13"/>
      <c r="W414" s="12"/>
      <c r="X414" s="14"/>
      <c r="Y414" s="12"/>
      <c r="Z414" s="15"/>
      <c r="AA414" s="12"/>
      <c r="AB414" s="15"/>
      <c r="AC414" s="12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 t="str">
        <f aca="false">IF(COUNT(B414:BZ414)&lt;=1,"",AVERAGE(B414:BZ414))</f>
        <v/>
      </c>
      <c r="CB414" s="13" t="str">
        <f aca="false">IF(COUNT(B414:BZ414)&lt;=1,"",INDEX(414:414,LARGE(INDEX((B414:BZ414&lt;&gt;"")*(COLUMN(B414:BZ414)),),2)))</f>
        <v/>
      </c>
      <c r="CC414" s="13" t="str">
        <f aca="false">IF(COUNT(B414:BZ414),LOOKUP(MAX(B414:BZ414)+1,B414:BZ414),"")</f>
        <v/>
      </c>
    </row>
    <row r="415" customFormat="false" ht="16.5" hidden="false" customHeight="true" outlineLevel="0" collapsed="false">
      <c r="A415" s="11" t="s">
        <v>486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3"/>
      <c r="U415" s="12"/>
      <c r="V415" s="13"/>
      <c r="W415" s="12"/>
      <c r="X415" s="14"/>
      <c r="Y415" s="12"/>
      <c r="Z415" s="15"/>
      <c r="AA415" s="12"/>
      <c r="AB415" s="15"/>
      <c r="AC415" s="12"/>
      <c r="AD415" s="13"/>
      <c r="AE415" s="13"/>
      <c r="AF415" s="13" t="n">
        <v>20.25</v>
      </c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 t="str">
        <f aca="false">IF(COUNT(B415:BZ415)&lt;=1,"",AVERAGE(B415:BZ415))</f>
        <v/>
      </c>
      <c r="CB415" s="13" t="str">
        <f aca="false">IF(COUNT(B415:BZ415)&lt;=1,"",INDEX(415:415,LARGE(INDEX((B415:BZ415&lt;&gt;"")*(COLUMN(B415:BZ415)),),2)))</f>
        <v/>
      </c>
      <c r="CC415" s="13" t="e">
        <f aca="false">IF(COUNT(B415:BZ415),LOOKUP(MAX(B415:BZ415)+1,B415:BZ415),"")</f>
        <v>#N/A</v>
      </c>
    </row>
    <row r="416" customFormat="false" ht="16.5" hidden="false" customHeight="true" outlineLevel="0" collapsed="false">
      <c r="A416" s="11" t="s">
        <v>487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3"/>
      <c r="U416" s="12"/>
      <c r="V416" s="13"/>
      <c r="W416" s="12"/>
      <c r="X416" s="14"/>
      <c r="Y416" s="12"/>
      <c r="Z416" s="15"/>
      <c r="AA416" s="12"/>
      <c r="AB416" s="15"/>
      <c r="AC416" s="12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 t="str">
        <f aca="false">IF(COUNT(B416:BZ416)&lt;=1,"",AVERAGE(B416:BZ416))</f>
        <v/>
      </c>
      <c r="CB416" s="13" t="str">
        <f aca="false">IF(COUNT(B416:BZ416)&lt;=1,"",INDEX(416:416,LARGE(INDEX((B416:BZ416&lt;&gt;"")*(COLUMN(B416:BZ416)),),2)))</f>
        <v/>
      </c>
      <c r="CC416" s="13" t="str">
        <f aca="false">IF(COUNT(B416:BZ416),LOOKUP(MAX(B416:BZ416)+1,B416:BZ416),"")</f>
        <v/>
      </c>
    </row>
    <row r="417" customFormat="false" ht="16.5" hidden="false" customHeight="true" outlineLevel="0" collapsed="false">
      <c r="A417" s="11" t="s">
        <v>488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3"/>
      <c r="U417" s="12"/>
      <c r="V417" s="13"/>
      <c r="W417" s="12"/>
      <c r="X417" s="14"/>
      <c r="Y417" s="12"/>
      <c r="Z417" s="15"/>
      <c r="AA417" s="12"/>
      <c r="AB417" s="15"/>
      <c r="AC417" s="12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 t="str">
        <f aca="false">IF(COUNT(B417:BZ417)&lt;=1,"",AVERAGE(B417:BZ417))</f>
        <v/>
      </c>
      <c r="CB417" s="13" t="str">
        <f aca="false">IF(COUNT(B417:BZ417)&lt;=1,"",INDEX(417:417,LARGE(INDEX((B417:BZ417&lt;&gt;"")*(COLUMN(B417:BZ417)),),2)))</f>
        <v/>
      </c>
      <c r="CC417" s="13" t="str">
        <f aca="false">IF(COUNT(B417:BZ417),LOOKUP(MAX(B417:BZ417)+1,B417:BZ417),"")</f>
        <v/>
      </c>
    </row>
    <row r="418" customFormat="false" ht="16.5" hidden="false" customHeight="true" outlineLevel="0" collapsed="false">
      <c r="A418" s="11" t="s">
        <v>489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3"/>
      <c r="U418" s="12"/>
      <c r="V418" s="13"/>
      <c r="W418" s="12"/>
      <c r="X418" s="14"/>
      <c r="Y418" s="12"/>
      <c r="Z418" s="15"/>
      <c r="AA418" s="12"/>
      <c r="AB418" s="15"/>
      <c r="AC418" s="12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 t="str">
        <f aca="false">IF(COUNT(B418:BZ418)&lt;=1,"",AVERAGE(B418:BZ418))</f>
        <v/>
      </c>
      <c r="CB418" s="13" t="str">
        <f aca="false">IF(COUNT(B418:BZ418)&lt;=1,"",INDEX(418:418,LARGE(INDEX((B418:BZ418&lt;&gt;"")*(COLUMN(B418:BZ418)),),2)))</f>
        <v/>
      </c>
      <c r="CC418" s="13" t="str">
        <f aca="false">IF(COUNT(B418:BZ418),LOOKUP(MAX(B418:BZ418)+1,B418:BZ418),"")</f>
        <v/>
      </c>
    </row>
    <row r="419" customFormat="false" ht="16.5" hidden="false" customHeight="true" outlineLevel="0" collapsed="false">
      <c r="A419" s="11" t="s">
        <v>490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3"/>
      <c r="U419" s="12"/>
      <c r="V419" s="13"/>
      <c r="W419" s="12"/>
      <c r="X419" s="14"/>
      <c r="Y419" s="12"/>
      <c r="Z419" s="15"/>
      <c r="AA419" s="12"/>
      <c r="AB419" s="15"/>
      <c r="AC419" s="12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 t="str">
        <f aca="false">IF(COUNT(B419:BZ419)&lt;=1,"",AVERAGE(B419:BZ419))</f>
        <v/>
      </c>
      <c r="CB419" s="13" t="str">
        <f aca="false">IF(COUNT(B419:BZ419)&lt;=1,"",INDEX(419:419,LARGE(INDEX((B419:BZ419&lt;&gt;"")*(COLUMN(B419:BZ419)),),2)))</f>
        <v/>
      </c>
      <c r="CC419" s="13" t="str">
        <f aca="false">IF(COUNT(B419:BZ419),LOOKUP(MAX(B419:BZ419)+1,B419:BZ419),"")</f>
        <v/>
      </c>
    </row>
    <row r="420" customFormat="false" ht="16.5" hidden="false" customHeight="true" outlineLevel="0" collapsed="false">
      <c r="A420" s="11" t="s">
        <v>491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3"/>
      <c r="U420" s="12"/>
      <c r="V420" s="13"/>
      <c r="W420" s="12"/>
      <c r="X420" s="14"/>
      <c r="Y420" s="12"/>
      <c r="Z420" s="15"/>
      <c r="AA420" s="12"/>
      <c r="AB420" s="15"/>
      <c r="AC420" s="12"/>
      <c r="AD420" s="13"/>
      <c r="AE420" s="13"/>
      <c r="AF420" s="13" t="n">
        <v>10.9</v>
      </c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 t="str">
        <f aca="false">IF(COUNT(B420:BZ420)&lt;=1,"",AVERAGE(B420:BZ420))</f>
        <v/>
      </c>
      <c r="CB420" s="13" t="str">
        <f aca="false">IF(COUNT(B420:BZ420)&lt;=1,"",INDEX(420:420,LARGE(INDEX((B420:BZ420&lt;&gt;"")*(COLUMN(B420:BZ420)),),2)))</f>
        <v/>
      </c>
      <c r="CC420" s="13" t="e">
        <f aca="false">IF(COUNT(B420:BZ420),LOOKUP(MAX(B420:BZ420)+1,B420:BZ420),"")</f>
        <v>#N/A</v>
      </c>
    </row>
    <row r="421" customFormat="false" ht="16.5" hidden="false" customHeight="true" outlineLevel="0" collapsed="false">
      <c r="A421" s="11" t="s">
        <v>492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3"/>
      <c r="U421" s="12"/>
      <c r="V421" s="13"/>
      <c r="W421" s="12"/>
      <c r="X421" s="14"/>
      <c r="Y421" s="12"/>
      <c r="Z421" s="15"/>
      <c r="AA421" s="12"/>
      <c r="AB421" s="15"/>
      <c r="AC421" s="12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 t="str">
        <f aca="false">IF(COUNT(B421:BZ421)&lt;=1,"",AVERAGE(B421:BZ421))</f>
        <v/>
      </c>
      <c r="CB421" s="13" t="str">
        <f aca="false">IF(COUNT(B421:BZ421)&lt;=1,"",INDEX(421:421,LARGE(INDEX((B421:BZ421&lt;&gt;"")*(COLUMN(B421:BZ421)),),2)))</f>
        <v/>
      </c>
      <c r="CC421" s="13" t="str">
        <f aca="false">IF(COUNT(B421:BZ421),LOOKUP(MAX(B421:BZ421)+1,B421:BZ421),"")</f>
        <v/>
      </c>
    </row>
    <row r="422" customFormat="false" ht="16.5" hidden="false" customHeight="true" outlineLevel="0" collapsed="false">
      <c r="A422" s="11" t="s">
        <v>493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3"/>
      <c r="U422" s="12"/>
      <c r="V422" s="13"/>
      <c r="W422" s="12"/>
      <c r="X422" s="14"/>
      <c r="Y422" s="12"/>
      <c r="Z422" s="15"/>
      <c r="AA422" s="12"/>
      <c r="AB422" s="15"/>
      <c r="AC422" s="12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 t="str">
        <f aca="false">IF(COUNT(B422:BZ422)&lt;=1,"",AVERAGE(B422:BZ422))</f>
        <v/>
      </c>
      <c r="CB422" s="13" t="str">
        <f aca="false">IF(COUNT(B422:BZ422)&lt;=1,"",INDEX(422:422,LARGE(INDEX((B422:BZ422&lt;&gt;"")*(COLUMN(B422:BZ422)),),2)))</f>
        <v/>
      </c>
      <c r="CC422" s="13" t="str">
        <f aca="false">IF(COUNT(B422:BZ422),LOOKUP(MAX(B422:BZ422)+1,B422:BZ422),"")</f>
        <v/>
      </c>
    </row>
    <row r="423" customFormat="false" ht="16.5" hidden="false" customHeight="true" outlineLevel="0" collapsed="false">
      <c r="A423" s="11" t="s">
        <v>494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3"/>
      <c r="U423" s="12"/>
      <c r="V423" s="13"/>
      <c r="W423" s="12"/>
      <c r="X423" s="14"/>
      <c r="Y423" s="12"/>
      <c r="Z423" s="15"/>
      <c r="AA423" s="12"/>
      <c r="AB423" s="15"/>
      <c r="AC423" s="12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 t="str">
        <f aca="false">IF(COUNT(B423:BZ423)&lt;=1,"",AVERAGE(B423:BZ423))</f>
        <v/>
      </c>
      <c r="CB423" s="13" t="str">
        <f aca="false">IF(COUNT(B423:BZ423)&lt;=1,"",INDEX(423:423,LARGE(INDEX((B423:BZ423&lt;&gt;"")*(COLUMN(B423:BZ423)),),2)))</f>
        <v/>
      </c>
      <c r="CC423" s="13" t="str">
        <f aca="false">IF(COUNT(B423:BZ423),LOOKUP(MAX(B423:BZ423)+1,B423:BZ423),"")</f>
        <v/>
      </c>
    </row>
    <row r="424" customFormat="false" ht="16.5" hidden="false" customHeight="true" outlineLevel="0" collapsed="false">
      <c r="A424" s="11" t="s">
        <v>495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3"/>
      <c r="U424" s="12"/>
      <c r="V424" s="13"/>
      <c r="W424" s="12"/>
      <c r="X424" s="14"/>
      <c r="Y424" s="12"/>
      <c r="Z424" s="15"/>
      <c r="AA424" s="12"/>
      <c r="AB424" s="15"/>
      <c r="AC424" s="12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 t="str">
        <f aca="false">IF(COUNT(B424:BZ424)&lt;=1,"",AVERAGE(B424:BZ424))</f>
        <v/>
      </c>
      <c r="CB424" s="13" t="str">
        <f aca="false">IF(COUNT(B424:BZ424)&lt;=1,"",INDEX(424:424,LARGE(INDEX((B424:BZ424&lt;&gt;"")*(COLUMN(B424:BZ424)),),2)))</f>
        <v/>
      </c>
      <c r="CC424" s="13" t="str">
        <f aca="false">IF(COUNT(B424:BZ424),LOOKUP(MAX(B424:BZ424)+1,B424:BZ424),"")</f>
        <v/>
      </c>
    </row>
    <row r="425" customFormat="false" ht="16.5" hidden="false" customHeight="true" outlineLevel="0" collapsed="false">
      <c r="A425" s="11" t="s">
        <v>496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3"/>
      <c r="U425" s="12"/>
      <c r="V425" s="13"/>
      <c r="W425" s="12"/>
      <c r="X425" s="14"/>
      <c r="Y425" s="12"/>
      <c r="Z425" s="15"/>
      <c r="AA425" s="12"/>
      <c r="AB425" s="15"/>
      <c r="AC425" s="12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 t="str">
        <f aca="false">IF(COUNT(B425:BZ425)&lt;=1,"",AVERAGE(B425:BZ425))</f>
        <v/>
      </c>
      <c r="CB425" s="13" t="str">
        <f aca="false">IF(COUNT(B425:BZ425)&lt;=1,"",INDEX(425:425,LARGE(INDEX((B425:BZ425&lt;&gt;"")*(COLUMN(B425:BZ425)),),2)))</f>
        <v/>
      </c>
      <c r="CC425" s="13" t="str">
        <f aca="false">IF(COUNT(B425:BZ425),LOOKUP(MAX(B425:BZ425)+1,B425:BZ425),"")</f>
        <v/>
      </c>
    </row>
    <row r="426" customFormat="false" ht="16.5" hidden="false" customHeight="true" outlineLevel="0" collapsed="false">
      <c r="A426" s="11" t="s">
        <v>497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3"/>
      <c r="U426" s="12"/>
      <c r="V426" s="13"/>
      <c r="W426" s="12"/>
      <c r="X426" s="14"/>
      <c r="Y426" s="12"/>
      <c r="Z426" s="15"/>
      <c r="AA426" s="12"/>
      <c r="AB426" s="15"/>
      <c r="AC426" s="12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 t="str">
        <f aca="false">IF(COUNT(B426:BZ426)&lt;=1,"",AVERAGE(B426:BZ426))</f>
        <v/>
      </c>
      <c r="CB426" s="13" t="str">
        <f aca="false">IF(COUNT(B426:BZ426)&lt;=1,"",INDEX(426:426,LARGE(INDEX((B426:BZ426&lt;&gt;"")*(COLUMN(B426:BZ426)),),2)))</f>
        <v/>
      </c>
      <c r="CC426" s="13" t="str">
        <f aca="false">IF(COUNT(B426:BZ426),LOOKUP(MAX(B426:BZ426)+1,B426:BZ426),"")</f>
        <v/>
      </c>
    </row>
    <row r="427" customFormat="false" ht="16.5" hidden="false" customHeight="true" outlineLevel="0" collapsed="false">
      <c r="A427" s="11" t="s">
        <v>498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3"/>
      <c r="U427" s="12"/>
      <c r="V427" s="13"/>
      <c r="W427" s="12"/>
      <c r="X427" s="14"/>
      <c r="Y427" s="12"/>
      <c r="Z427" s="15"/>
      <c r="AA427" s="12"/>
      <c r="AB427" s="15"/>
      <c r="AC427" s="12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 t="str">
        <f aca="false">IF(COUNT(B427:BZ427)&lt;=1,"",AVERAGE(B427:BZ427))</f>
        <v/>
      </c>
      <c r="CB427" s="13" t="str">
        <f aca="false">IF(COUNT(B427:BZ427)&lt;=1,"",INDEX(427:427,LARGE(INDEX((B427:BZ427&lt;&gt;"")*(COLUMN(B427:BZ427)),),2)))</f>
        <v/>
      </c>
      <c r="CC427" s="13" t="str">
        <f aca="false">IF(COUNT(B427:BZ427),LOOKUP(MAX(B427:BZ427)+1,B427:BZ427),"")</f>
        <v/>
      </c>
    </row>
    <row r="428" customFormat="false" ht="16.5" hidden="false" customHeight="true" outlineLevel="0" collapsed="false">
      <c r="A428" s="11" t="s">
        <v>499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3"/>
      <c r="U428" s="12"/>
      <c r="V428" s="13"/>
      <c r="W428" s="12"/>
      <c r="X428" s="14"/>
      <c r="Y428" s="12"/>
      <c r="Z428" s="15"/>
      <c r="AA428" s="12"/>
      <c r="AB428" s="15"/>
      <c r="AC428" s="12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 t="str">
        <f aca="false">IF(COUNT(B428:BZ428)&lt;=1,"",AVERAGE(B428:BZ428))</f>
        <v/>
      </c>
      <c r="CB428" s="13" t="str">
        <f aca="false">IF(COUNT(B428:BZ428)&lt;=1,"",INDEX(428:428,LARGE(INDEX((B428:BZ428&lt;&gt;"")*(COLUMN(B428:BZ428)),),2)))</f>
        <v/>
      </c>
      <c r="CC428" s="13" t="str">
        <f aca="false">IF(COUNT(B428:BZ428),LOOKUP(MAX(B428:BZ428)+1,B428:BZ428),"")</f>
        <v/>
      </c>
    </row>
    <row r="429" customFormat="false" ht="16.5" hidden="false" customHeight="true" outlineLevel="0" collapsed="false">
      <c r="A429" s="11" t="s">
        <v>500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3"/>
      <c r="U429" s="12"/>
      <c r="V429" s="13"/>
      <c r="W429" s="12"/>
      <c r="X429" s="14"/>
      <c r="Y429" s="12"/>
      <c r="Z429" s="15"/>
      <c r="AA429" s="12"/>
      <c r="AB429" s="15"/>
      <c r="AC429" s="12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 t="str">
        <f aca="false">IF(COUNT(B429:BZ429)&lt;=1,"",AVERAGE(B429:BZ429))</f>
        <v/>
      </c>
      <c r="CB429" s="13" t="str">
        <f aca="false">IF(COUNT(B429:BZ429)&lt;=1,"",INDEX(429:429,LARGE(INDEX((B429:BZ429&lt;&gt;"")*(COLUMN(B429:BZ429)),),2)))</f>
        <v/>
      </c>
      <c r="CC429" s="13" t="str">
        <f aca="false">IF(COUNT(B429:BZ429),LOOKUP(MAX(B429:BZ429)+1,B429:BZ429),"")</f>
        <v/>
      </c>
    </row>
    <row r="430" customFormat="false" ht="16.5" hidden="false" customHeight="true" outlineLevel="0" collapsed="false">
      <c r="A430" s="11" t="s">
        <v>501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3"/>
      <c r="U430" s="12"/>
      <c r="V430" s="13"/>
      <c r="W430" s="12"/>
      <c r="X430" s="14"/>
      <c r="Y430" s="12"/>
      <c r="Z430" s="15"/>
      <c r="AA430" s="12"/>
      <c r="AB430" s="15"/>
      <c r="AC430" s="12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 t="str">
        <f aca="false">IF(COUNT(B430:BZ430)&lt;=1,"",AVERAGE(B430:BZ430))</f>
        <v/>
      </c>
      <c r="CB430" s="13" t="str">
        <f aca="false">IF(COUNT(B430:BZ430)&lt;=1,"",INDEX(430:430,LARGE(INDEX((B430:BZ430&lt;&gt;"")*(COLUMN(B430:BZ430)),),2)))</f>
        <v/>
      </c>
      <c r="CC430" s="13" t="str">
        <f aca="false">IF(COUNT(B430:BZ430),LOOKUP(MAX(B430:BZ430)+1,B430:BZ430),"")</f>
        <v/>
      </c>
    </row>
    <row r="431" customFormat="false" ht="16.5" hidden="false" customHeight="true" outlineLevel="0" collapsed="false">
      <c r="A431" s="11" t="s">
        <v>502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3"/>
      <c r="U431" s="12"/>
      <c r="V431" s="13"/>
      <c r="W431" s="12"/>
      <c r="X431" s="14"/>
      <c r="Y431" s="12"/>
      <c r="Z431" s="15"/>
      <c r="AA431" s="12"/>
      <c r="AB431" s="15"/>
      <c r="AC431" s="12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 t="str">
        <f aca="false">IF(COUNT(B431:BZ431)&lt;=1,"",AVERAGE(B431:BZ431))</f>
        <v/>
      </c>
      <c r="CB431" s="13" t="str">
        <f aca="false">IF(COUNT(B431:BZ431)&lt;=1,"",INDEX(431:431,LARGE(INDEX((B431:BZ431&lt;&gt;"")*(COLUMN(B431:BZ431)),),2)))</f>
        <v/>
      </c>
      <c r="CC431" s="13" t="str">
        <f aca="false">IF(COUNT(B431:BZ431),LOOKUP(MAX(B431:BZ431)+1,B431:BZ431),"")</f>
        <v/>
      </c>
    </row>
    <row r="432" customFormat="false" ht="16.5" hidden="false" customHeight="true" outlineLevel="0" collapsed="false">
      <c r="A432" s="11" t="s">
        <v>503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3"/>
      <c r="U432" s="12"/>
      <c r="V432" s="13"/>
      <c r="W432" s="12"/>
      <c r="X432" s="14"/>
      <c r="Y432" s="12"/>
      <c r="Z432" s="15"/>
      <c r="AA432" s="12"/>
      <c r="AB432" s="15"/>
      <c r="AC432" s="12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 t="str">
        <f aca="false">IF(COUNT(B432:BZ432)&lt;=1,"",AVERAGE(B432:BZ432))</f>
        <v/>
      </c>
      <c r="CB432" s="13" t="str">
        <f aca="false">IF(COUNT(B432:BZ432)&lt;=1,"",INDEX(432:432,LARGE(INDEX((B432:BZ432&lt;&gt;"")*(COLUMN(B432:BZ432)),),2)))</f>
        <v/>
      </c>
      <c r="CC432" s="13" t="str">
        <f aca="false">IF(COUNT(B432:BZ432),LOOKUP(MAX(B432:BZ432)+1,B432:BZ432),"")</f>
        <v/>
      </c>
    </row>
    <row r="433" customFormat="false" ht="16.5" hidden="false" customHeight="true" outlineLevel="0" collapsed="false">
      <c r="A433" s="11" t="s">
        <v>504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3"/>
      <c r="U433" s="12"/>
      <c r="V433" s="13"/>
      <c r="W433" s="12"/>
      <c r="X433" s="14"/>
      <c r="Y433" s="12"/>
      <c r="Z433" s="15"/>
      <c r="AA433" s="12"/>
      <c r="AB433" s="15"/>
      <c r="AC433" s="12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 t="str">
        <f aca="false">IF(COUNT(B433:BZ433)&lt;=1,"",AVERAGE(B433:BZ433))</f>
        <v/>
      </c>
      <c r="CB433" s="13" t="str">
        <f aca="false">IF(COUNT(B433:BZ433)&lt;=1,"",INDEX(433:433,LARGE(INDEX((B433:BZ433&lt;&gt;"")*(COLUMN(B433:BZ433)),),2)))</f>
        <v/>
      </c>
      <c r="CC433" s="13" t="str">
        <f aca="false">IF(COUNT(B433:BZ433),LOOKUP(MAX(B433:BZ433)+1,B433:BZ433),"")</f>
        <v/>
      </c>
    </row>
    <row r="434" customFormat="false" ht="16.5" hidden="false" customHeight="true" outlineLevel="0" collapsed="false">
      <c r="A434" s="11" t="s">
        <v>505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3"/>
      <c r="U434" s="12"/>
      <c r="V434" s="13"/>
      <c r="W434" s="12"/>
      <c r="X434" s="14"/>
      <c r="Y434" s="12"/>
      <c r="Z434" s="15"/>
      <c r="AA434" s="12"/>
      <c r="AB434" s="15"/>
      <c r="AC434" s="12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 t="str">
        <f aca="false">IF(COUNT(B434:BZ434)&lt;=1,"",AVERAGE(B434:BZ434))</f>
        <v/>
      </c>
      <c r="CB434" s="13" t="str">
        <f aca="false">IF(COUNT(B434:BZ434)&lt;=1,"",INDEX(434:434,LARGE(INDEX((B434:BZ434&lt;&gt;"")*(COLUMN(B434:BZ434)),),2)))</f>
        <v/>
      </c>
      <c r="CC434" s="13" t="str">
        <f aca="false">IF(COUNT(B434:BZ434),LOOKUP(MAX(B434:BZ434)+1,B434:BZ434),"")</f>
        <v/>
      </c>
    </row>
    <row r="435" customFormat="false" ht="16.5" hidden="false" customHeight="true" outlineLevel="0" collapsed="false">
      <c r="A435" s="11" t="s">
        <v>506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3"/>
      <c r="U435" s="12"/>
      <c r="V435" s="13"/>
      <c r="W435" s="12"/>
      <c r="X435" s="14"/>
      <c r="Y435" s="12"/>
      <c r="Z435" s="15"/>
      <c r="AA435" s="12"/>
      <c r="AB435" s="15"/>
      <c r="AC435" s="12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 t="str">
        <f aca="false">IF(COUNT(B435:BZ435)&lt;=1,"",AVERAGE(B435:BZ435))</f>
        <v/>
      </c>
      <c r="CB435" s="13" t="str">
        <f aca="false">IF(COUNT(B435:BZ435)&lt;=1,"",INDEX(435:435,LARGE(INDEX((B435:BZ435&lt;&gt;"")*(COLUMN(B435:BZ435)),),2)))</f>
        <v/>
      </c>
      <c r="CC435" s="13" t="str">
        <f aca="false">IF(COUNT(B435:BZ435),LOOKUP(MAX(B435:BZ435)+1,B435:BZ435),"")</f>
        <v/>
      </c>
    </row>
    <row r="436" customFormat="false" ht="16.5" hidden="false" customHeight="true" outlineLevel="0" collapsed="false">
      <c r="A436" s="11" t="s">
        <v>507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3"/>
      <c r="U436" s="12"/>
      <c r="V436" s="13"/>
      <c r="W436" s="12"/>
      <c r="X436" s="14"/>
      <c r="Y436" s="12"/>
      <c r="Z436" s="15"/>
      <c r="AA436" s="12"/>
      <c r="AB436" s="15"/>
      <c r="AC436" s="12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 t="str">
        <f aca="false">IF(COUNT(B436:BZ436)&lt;=1,"",AVERAGE(B436:BZ436))</f>
        <v/>
      </c>
      <c r="CB436" s="13" t="str">
        <f aca="false">IF(COUNT(B436:BZ436)&lt;=1,"",INDEX(436:436,LARGE(INDEX((B436:BZ436&lt;&gt;"")*(COLUMN(B436:BZ436)),),2)))</f>
        <v/>
      </c>
      <c r="CC436" s="13" t="str">
        <f aca="false">IF(COUNT(B436:BZ436),LOOKUP(MAX(B436:BZ436)+1,B436:BZ436),"")</f>
        <v/>
      </c>
    </row>
    <row r="437" customFormat="false" ht="16.5" hidden="false" customHeight="true" outlineLevel="0" collapsed="false">
      <c r="A437" s="11" t="s">
        <v>508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3"/>
      <c r="U437" s="12"/>
      <c r="V437" s="13"/>
      <c r="W437" s="12"/>
      <c r="X437" s="14"/>
      <c r="Y437" s="12"/>
      <c r="Z437" s="15"/>
      <c r="AA437" s="12"/>
      <c r="AB437" s="15"/>
      <c r="AC437" s="12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 t="str">
        <f aca="false">IF(COUNT(B437:BZ437)&lt;=1,"",AVERAGE(B437:BZ437))</f>
        <v/>
      </c>
      <c r="CB437" s="13" t="str">
        <f aca="false">IF(COUNT(B437:BZ437)&lt;=1,"",INDEX(437:437,LARGE(INDEX((B437:BZ437&lt;&gt;"")*(COLUMN(B437:BZ437)),),2)))</f>
        <v/>
      </c>
      <c r="CC437" s="13" t="str">
        <f aca="false">IF(COUNT(B437:BZ437),LOOKUP(MAX(B437:BZ437)+1,B437:BZ437),"")</f>
        <v/>
      </c>
    </row>
    <row r="438" customFormat="false" ht="16.5" hidden="false" customHeight="true" outlineLevel="0" collapsed="false">
      <c r="A438" s="11" t="s">
        <v>509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3"/>
      <c r="U438" s="12"/>
      <c r="V438" s="13"/>
      <c r="W438" s="12"/>
      <c r="X438" s="14"/>
      <c r="Y438" s="12"/>
      <c r="Z438" s="15"/>
      <c r="AA438" s="12"/>
      <c r="AB438" s="15"/>
      <c r="AC438" s="12"/>
      <c r="AD438" s="13"/>
      <c r="AE438" s="13"/>
      <c r="AF438" s="13" t="n">
        <v>3.06</v>
      </c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 t="str">
        <f aca="false">IF(COUNT(B438:BZ438)&lt;=1,"",AVERAGE(B438:BZ438))</f>
        <v/>
      </c>
      <c r="CB438" s="13" t="str">
        <f aca="false">IF(COUNT(B438:BZ438)&lt;=1,"",INDEX(438:438,LARGE(INDEX((B438:BZ438&lt;&gt;"")*(COLUMN(B438:BZ438)),),2)))</f>
        <v/>
      </c>
      <c r="CC438" s="13" t="e">
        <f aca="false">IF(COUNT(B438:BZ438),LOOKUP(MAX(B438:BZ438)+1,B438:BZ438),"")</f>
        <v>#N/A</v>
      </c>
    </row>
    <row r="439" customFormat="false" ht="16.5" hidden="false" customHeight="true" outlineLevel="0" collapsed="false">
      <c r="A439" s="16" t="s">
        <v>510</v>
      </c>
      <c r="B439" s="12"/>
      <c r="C439" s="12"/>
      <c r="D439" s="12" t="n">
        <v>223.66</v>
      </c>
      <c r="E439" s="12"/>
      <c r="F439" s="12" t="n">
        <v>229.03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3"/>
      <c r="U439" s="12"/>
      <c r="V439" s="13"/>
      <c r="W439" s="12"/>
      <c r="X439" s="14"/>
      <c r="Y439" s="12"/>
      <c r="Z439" s="15"/>
      <c r="AA439" s="12"/>
      <c r="AB439" s="15"/>
      <c r="AC439" s="12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 t="n">
        <f aca="false">IF(COUNT(B439:BZ439)&lt;=1,"",AVERAGE(B439:BZ439))</f>
        <v>226.345</v>
      </c>
      <c r="CB439" s="13" t="e">
        <f aca="false">IF(COUNT(B439:BZ439)&lt;=1,"",INDEX(439:439,LARGE(INDEX((B439:BZ439&lt;&gt;"")*(COLUMN(B439:BZ439)),),2)))</f>
        <v>#VALUE!</v>
      </c>
      <c r="CC439" s="13" t="e">
        <f aca="false">IF(COUNT(B439:BZ439),LOOKUP(MAX(B439:BZ439)+1,B439:BZ439),"")</f>
        <v>#N/A</v>
      </c>
    </row>
    <row r="440" customFormat="false" ht="16.5" hidden="false" customHeight="true" outlineLevel="0" collapsed="false">
      <c r="A440" s="18" t="s">
        <v>511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3"/>
      <c r="U440" s="12"/>
      <c r="V440" s="13"/>
      <c r="W440" s="12"/>
      <c r="X440" s="14"/>
      <c r="Y440" s="12"/>
      <c r="Z440" s="15"/>
      <c r="AA440" s="12"/>
      <c r="AB440" s="15"/>
      <c r="AC440" s="12"/>
      <c r="AD440" s="13"/>
      <c r="AE440" s="13"/>
      <c r="AF440" s="13"/>
      <c r="AG440" s="13"/>
      <c r="AH440" s="13"/>
      <c r="AI440" s="13"/>
      <c r="AJ440" s="13"/>
      <c r="AK440" s="13"/>
      <c r="AL440" s="13" t="n">
        <v>230.61</v>
      </c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 t="str">
        <f aca="false">IF(COUNT(B440:BZ440)&lt;=1,"",AVERAGE(B440:BZ440))</f>
        <v/>
      </c>
      <c r="CB440" s="13" t="str">
        <f aca="false">IF(COUNT(B440:BZ440)&lt;=1,"",INDEX(440:440,LARGE(INDEX((B440:BZ440&lt;&gt;"")*(COLUMN(B440:BZ440)),),2)))</f>
        <v/>
      </c>
      <c r="CC440" s="13" t="e">
        <f aca="false">IF(COUNT(B440:BZ440),LOOKUP(MAX(B440:BZ440)+1,B440:BZ440),"")</f>
        <v>#N/A</v>
      </c>
    </row>
    <row r="441" customFormat="false" ht="16.5" hidden="false" customHeight="true" outlineLevel="0" collapsed="false">
      <c r="A441" s="18" t="s">
        <v>512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 t="n">
        <v>220.3</v>
      </c>
      <c r="M441" s="12"/>
      <c r="N441" s="12"/>
      <c r="O441" s="12"/>
      <c r="P441" s="12" t="n">
        <v>221.26</v>
      </c>
      <c r="Q441" s="12"/>
      <c r="R441" s="12"/>
      <c r="S441" s="12"/>
      <c r="T441" s="13"/>
      <c r="U441" s="12"/>
      <c r="V441" s="13"/>
      <c r="W441" s="12"/>
      <c r="X441" s="14"/>
      <c r="Y441" s="12"/>
      <c r="Z441" s="15"/>
      <c r="AA441" s="12"/>
      <c r="AB441" s="15"/>
      <c r="AC441" s="12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 t="n">
        <v>275.456027536674</v>
      </c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 t="n">
        <f aca="false">IF(COUNT(B441:BZ441)&lt;=1,"",AVERAGE(B441:BZ441))</f>
        <v>239.005342512225</v>
      </c>
      <c r="CB441" s="13" t="e">
        <f aca="false">IF(COUNT(B441:BZ441)&lt;=1,"",INDEX(441:441,LARGE(INDEX((B441:BZ441&lt;&gt;"")*(COLUMN(B441:BZ441)),),2)))</f>
        <v>#VALUE!</v>
      </c>
      <c r="CC441" s="13" t="e">
        <f aca="false">IF(COUNT(B441:BZ441),LOOKUP(MAX(B441:BZ441)+1,B441:BZ441),"")</f>
        <v>#N/A</v>
      </c>
    </row>
    <row r="442" customFormat="false" ht="16.5" hidden="false" customHeight="true" outlineLevel="0" collapsed="false">
      <c r="A442" s="16" t="s">
        <v>513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3"/>
      <c r="U442" s="12"/>
      <c r="V442" s="13"/>
      <c r="W442" s="12"/>
      <c r="X442" s="14"/>
      <c r="Y442" s="12"/>
      <c r="Z442" s="15"/>
      <c r="AA442" s="12"/>
      <c r="AB442" s="15"/>
      <c r="AC442" s="12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 t="str">
        <f aca="false">IF(COUNT(B442:BZ442)&lt;=1,"",AVERAGE(B442:BZ442))</f>
        <v/>
      </c>
      <c r="CB442" s="13" t="str">
        <f aca="false">IF(COUNT(B442:BZ442)&lt;=1,"",INDEX(442:442,LARGE(INDEX((B442:BZ442&lt;&gt;"")*(COLUMN(B442:BZ442)),),2)))</f>
        <v/>
      </c>
      <c r="CC442" s="13" t="str">
        <f aca="false">IF(COUNT(B442:BZ442),LOOKUP(MAX(B442:BZ442)+1,B442:BZ442),"")</f>
        <v/>
      </c>
    </row>
    <row r="443" customFormat="false" ht="16.5" hidden="false" customHeight="true" outlineLevel="0" collapsed="false">
      <c r="A443" s="11" t="s">
        <v>514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3"/>
      <c r="U443" s="12"/>
      <c r="V443" s="13"/>
      <c r="W443" s="12"/>
      <c r="X443" s="14"/>
      <c r="Y443" s="12"/>
      <c r="Z443" s="15" t="n">
        <v>223.794724485568</v>
      </c>
      <c r="AA443" s="12"/>
      <c r="AB443" s="15"/>
      <c r="AC443" s="12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 t="n">
        <v>288.956586733105</v>
      </c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 t="n">
        <f aca="false">IF(COUNT(B443:BZ443)&lt;=1,"",AVERAGE(B443:BZ443))</f>
        <v>256.375655609336</v>
      </c>
      <c r="CB443" s="13" t="e">
        <f aca="false">IF(COUNT(B443:BZ443)&lt;=1,"",INDEX(443:443,LARGE(INDEX((B443:BZ443&lt;&gt;"")*(COLUMN(B443:BZ443)),),2)))</f>
        <v>#VALUE!</v>
      </c>
      <c r="CC443" s="13" t="e">
        <f aca="false">IF(COUNT(B443:BZ443),LOOKUP(MAX(B443:BZ443)+1,B443:BZ443),"")</f>
        <v>#N/A</v>
      </c>
    </row>
    <row r="444" customFormat="false" ht="16.5" hidden="false" customHeight="true" outlineLevel="0" collapsed="false">
      <c r="A444" s="11" t="s">
        <v>515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3"/>
      <c r="U444" s="12"/>
      <c r="V444" s="13"/>
      <c r="W444" s="12"/>
      <c r="X444" s="14"/>
      <c r="Y444" s="12"/>
      <c r="Z444" s="15"/>
      <c r="AA444" s="12"/>
      <c r="AB444" s="15"/>
      <c r="AC444" s="12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 t="n">
        <v>62.6751790719402</v>
      </c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 t="str">
        <f aca="false">IF(COUNT(B444:BZ444)&lt;=1,"",AVERAGE(B444:BZ444))</f>
        <v/>
      </c>
      <c r="CB444" s="13" t="str">
        <f aca="false">IF(COUNT(B444:BZ444)&lt;=1,"",INDEX(444:444,LARGE(INDEX((B444:BZ444&lt;&gt;"")*(COLUMN(B444:BZ444)),),2)))</f>
        <v/>
      </c>
      <c r="CC444" s="13" t="e">
        <f aca="false">IF(COUNT(B444:BZ444),LOOKUP(MAX(B444:BZ444)+1,B444:BZ444),"")</f>
        <v>#N/A</v>
      </c>
    </row>
    <row r="445" customFormat="false" ht="16.5" hidden="false" customHeight="true" outlineLevel="0" collapsed="false">
      <c r="A445" s="11" t="s">
        <v>516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3"/>
      <c r="U445" s="12"/>
      <c r="V445" s="13"/>
      <c r="W445" s="12"/>
      <c r="X445" s="14"/>
      <c r="Y445" s="12"/>
      <c r="Z445" s="15"/>
      <c r="AA445" s="12"/>
      <c r="AB445" s="15"/>
      <c r="AC445" s="12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 t="str">
        <f aca="false">IF(COUNT(B445:BZ445)&lt;=1,"",AVERAGE(B445:BZ445))</f>
        <v/>
      </c>
      <c r="CB445" s="13" t="str">
        <f aca="false">IF(COUNT(B445:BZ445)&lt;=1,"",INDEX(445:445,LARGE(INDEX((B445:BZ445&lt;&gt;"")*(COLUMN(B445:BZ445)),),2)))</f>
        <v/>
      </c>
      <c r="CC445" s="13" t="str">
        <f aca="false">IF(COUNT(B445:BZ445),LOOKUP(MAX(B445:BZ445)+1,B445:BZ445),"")</f>
        <v/>
      </c>
    </row>
    <row r="446" customFormat="false" ht="16.5" hidden="false" customHeight="true" outlineLevel="0" collapsed="false">
      <c r="A446" s="11" t="s">
        <v>517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3"/>
      <c r="U446" s="12"/>
      <c r="V446" s="13"/>
      <c r="W446" s="12"/>
      <c r="X446" s="14"/>
      <c r="Y446" s="12"/>
      <c r="Z446" s="15"/>
      <c r="AA446" s="12"/>
      <c r="AB446" s="15"/>
      <c r="AC446" s="12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 t="str">
        <f aca="false">IF(COUNT(B446:BZ446)&lt;=1,"",AVERAGE(B446:BZ446))</f>
        <v/>
      </c>
      <c r="CB446" s="13" t="str">
        <f aca="false">IF(COUNT(B446:BZ446)&lt;=1,"",INDEX(446:446,LARGE(INDEX((B446:BZ446&lt;&gt;"")*(COLUMN(B446:BZ446)),),2)))</f>
        <v/>
      </c>
      <c r="CC446" s="13" t="str">
        <f aca="false">IF(COUNT(B446:BZ446),LOOKUP(MAX(B446:BZ446)+1,B446:BZ446),"")</f>
        <v/>
      </c>
    </row>
    <row r="447" customFormat="false" ht="16.5" hidden="false" customHeight="true" outlineLevel="0" collapsed="false">
      <c r="A447" s="11" t="s">
        <v>518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3"/>
      <c r="U447" s="12"/>
      <c r="V447" s="13"/>
      <c r="W447" s="12"/>
      <c r="X447" s="14"/>
      <c r="Y447" s="12"/>
      <c r="Z447" s="15"/>
      <c r="AA447" s="12"/>
      <c r="AB447" s="15"/>
      <c r="AC447" s="12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 t="str">
        <f aca="false">IF(COUNT(B447:BZ447)&lt;=1,"",AVERAGE(B447:BZ447))</f>
        <v/>
      </c>
      <c r="CB447" s="13" t="str">
        <f aca="false">IF(COUNT(B447:BZ447)&lt;=1,"",INDEX(447:447,LARGE(INDEX((B447:BZ447&lt;&gt;"")*(COLUMN(B447:BZ447)),),2)))</f>
        <v/>
      </c>
      <c r="CC447" s="13" t="str">
        <f aca="false">IF(COUNT(B447:BZ447),LOOKUP(MAX(B447:BZ447)+1,B447:BZ447),"")</f>
        <v/>
      </c>
    </row>
    <row r="448" customFormat="false" ht="16.5" hidden="false" customHeight="true" outlineLevel="0" collapsed="false">
      <c r="A448" s="11" t="s">
        <v>519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3"/>
      <c r="U448" s="12"/>
      <c r="V448" s="13"/>
      <c r="W448" s="12"/>
      <c r="X448" s="14"/>
      <c r="Y448" s="12"/>
      <c r="Z448" s="15"/>
      <c r="AA448" s="12"/>
      <c r="AB448" s="15"/>
      <c r="AC448" s="12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 t="str">
        <f aca="false">IF(COUNT(B448:BZ448)&lt;=1,"",AVERAGE(B448:BZ448))</f>
        <v/>
      </c>
      <c r="CB448" s="13" t="str">
        <f aca="false">IF(COUNT(B448:BZ448)&lt;=1,"",INDEX(448:448,LARGE(INDEX((B448:BZ448&lt;&gt;"")*(COLUMN(B448:BZ448)),),2)))</f>
        <v/>
      </c>
      <c r="CC448" s="13" t="str">
        <f aca="false">IF(COUNT(B448:BZ448),LOOKUP(MAX(B448:BZ448)+1,B448:BZ448),"")</f>
        <v/>
      </c>
    </row>
    <row r="449" customFormat="false" ht="16.5" hidden="false" customHeight="true" outlineLevel="0" collapsed="false">
      <c r="A449" s="11" t="s">
        <v>520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3"/>
      <c r="U449" s="12"/>
      <c r="V449" s="13"/>
      <c r="W449" s="12"/>
      <c r="X449" s="14"/>
      <c r="Y449" s="12"/>
      <c r="Z449" s="15"/>
      <c r="AA449" s="12"/>
      <c r="AB449" s="15"/>
      <c r="AC449" s="12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 t="str">
        <f aca="false">IF(COUNT(B449:BZ449)&lt;=1,"",AVERAGE(B449:BZ449))</f>
        <v/>
      </c>
      <c r="CB449" s="13" t="str">
        <f aca="false">IF(COUNT(B449:BZ449)&lt;=1,"",INDEX(449:449,LARGE(INDEX((B449:BZ449&lt;&gt;"")*(COLUMN(B449:BZ449)),),2)))</f>
        <v/>
      </c>
      <c r="CC449" s="13" t="str">
        <f aca="false">IF(COUNT(B449:BZ449),LOOKUP(MAX(B449:BZ449)+1,B449:BZ449),"")</f>
        <v/>
      </c>
    </row>
    <row r="450" customFormat="false" ht="16.5" hidden="false" customHeight="true" outlineLevel="0" collapsed="false">
      <c r="A450" s="11" t="s">
        <v>521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3"/>
      <c r="U450" s="12"/>
      <c r="V450" s="13"/>
      <c r="W450" s="12"/>
      <c r="X450" s="14"/>
      <c r="Y450" s="12"/>
      <c r="Z450" s="15"/>
      <c r="AA450" s="12"/>
      <c r="AB450" s="15"/>
      <c r="AC450" s="12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 t="str">
        <f aca="false">IF(COUNT(B450:BZ450)&lt;=1,"",AVERAGE(B450:BZ450))</f>
        <v/>
      </c>
      <c r="CB450" s="13" t="str">
        <f aca="false">IF(COUNT(B450:BZ450)&lt;=1,"",INDEX(450:450,LARGE(INDEX((B450:BZ450&lt;&gt;"")*(COLUMN(B450:BZ450)),),2)))</f>
        <v/>
      </c>
      <c r="CC450" s="13" t="str">
        <f aca="false">IF(COUNT(B450:BZ450),LOOKUP(MAX(B450:BZ450)+1,B450:BZ450),"")</f>
        <v/>
      </c>
    </row>
    <row r="451" customFormat="false" ht="16.5" hidden="false" customHeight="true" outlineLevel="0" collapsed="false">
      <c r="A451" s="11" t="s">
        <v>522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3"/>
      <c r="U451" s="12"/>
      <c r="V451" s="13"/>
      <c r="W451" s="12"/>
      <c r="X451" s="14"/>
      <c r="Y451" s="12"/>
      <c r="Z451" s="15"/>
      <c r="AA451" s="12"/>
      <c r="AB451" s="15"/>
      <c r="AC451" s="12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 t="str">
        <f aca="false">IF(COUNT(B451:BZ451)&lt;=1,"",AVERAGE(B451:BZ451))</f>
        <v/>
      </c>
      <c r="CB451" s="13" t="str">
        <f aca="false">IF(COUNT(B451:BZ451)&lt;=1,"",INDEX(451:451,LARGE(INDEX((B451:BZ451&lt;&gt;"")*(COLUMN(B451:BZ451)),),2)))</f>
        <v/>
      </c>
      <c r="CC451" s="13" t="str">
        <f aca="false">IF(COUNT(B451:BZ451),LOOKUP(MAX(B451:BZ451)+1,B451:BZ451),"")</f>
        <v/>
      </c>
    </row>
    <row r="452" customFormat="false" ht="16.5" hidden="false" customHeight="true" outlineLevel="0" collapsed="false">
      <c r="A452" s="11" t="s">
        <v>523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3"/>
      <c r="U452" s="12"/>
      <c r="V452" s="13"/>
      <c r="W452" s="12"/>
      <c r="X452" s="14"/>
      <c r="Y452" s="12"/>
      <c r="Z452" s="15"/>
      <c r="AA452" s="12"/>
      <c r="AB452" s="15"/>
      <c r="AC452" s="12"/>
      <c r="AD452" s="13"/>
      <c r="AE452" s="13"/>
      <c r="AF452" s="13" t="n">
        <v>35.38</v>
      </c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 t="str">
        <f aca="false">IF(COUNT(B452:BZ452)&lt;=1,"",AVERAGE(B452:BZ452))</f>
        <v/>
      </c>
      <c r="CB452" s="13" t="str">
        <f aca="false">IF(COUNT(B452:BZ452)&lt;=1,"",INDEX(452:452,LARGE(INDEX((B452:BZ452&lt;&gt;"")*(COLUMN(B452:BZ452)),),2)))</f>
        <v/>
      </c>
      <c r="CC452" s="13" t="e">
        <f aca="false">IF(COUNT(B452:BZ452),LOOKUP(MAX(B452:BZ452)+1,B452:BZ452),"")</f>
        <v>#N/A</v>
      </c>
    </row>
    <row r="453" customFormat="false" ht="16.5" hidden="false" customHeight="true" outlineLevel="0" collapsed="false">
      <c r="A453" s="11" t="s">
        <v>524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3"/>
      <c r="U453" s="12"/>
      <c r="V453" s="13"/>
      <c r="W453" s="12"/>
      <c r="X453" s="14"/>
      <c r="Y453" s="12"/>
      <c r="Z453" s="15"/>
      <c r="AA453" s="12"/>
      <c r="AB453" s="15"/>
      <c r="AC453" s="12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 t="str">
        <f aca="false">IF(COUNT(B453:BZ453)&lt;=1,"",AVERAGE(B453:BZ453))</f>
        <v/>
      </c>
      <c r="CB453" s="13" t="str">
        <f aca="false">IF(COUNT(B453:BZ453)&lt;=1,"",INDEX(453:453,LARGE(INDEX((B453:BZ453&lt;&gt;"")*(COLUMN(B453:BZ453)),),2)))</f>
        <v/>
      </c>
      <c r="CC453" s="13" t="str">
        <f aca="false">IF(COUNT(B453:BZ453),LOOKUP(MAX(B453:BZ453)+1,B453:BZ453),"")</f>
        <v/>
      </c>
    </row>
    <row r="454" customFormat="false" ht="16.5" hidden="false" customHeight="true" outlineLevel="0" collapsed="false">
      <c r="A454" s="11" t="s">
        <v>525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3"/>
      <c r="U454" s="12"/>
      <c r="V454" s="13"/>
      <c r="W454" s="12"/>
      <c r="X454" s="14"/>
      <c r="Y454" s="12"/>
      <c r="Z454" s="15"/>
      <c r="AA454" s="12"/>
      <c r="AB454" s="15"/>
      <c r="AC454" s="12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 t="str">
        <f aca="false">IF(COUNT(B454:BZ454)&lt;=1,"",AVERAGE(B454:BZ454))</f>
        <v/>
      </c>
      <c r="CB454" s="13" t="str">
        <f aca="false">IF(COUNT(B454:BZ454)&lt;=1,"",INDEX(454:454,LARGE(INDEX((B454:BZ454&lt;&gt;"")*(COLUMN(B454:BZ454)),),2)))</f>
        <v/>
      </c>
      <c r="CC454" s="13" t="str">
        <f aca="false">IF(COUNT(B454:BZ454),LOOKUP(MAX(B454:BZ454)+1,B454:BZ454),"")</f>
        <v/>
      </c>
    </row>
    <row r="455" customFormat="false" ht="16.5" hidden="false" customHeight="true" outlineLevel="0" collapsed="false">
      <c r="A455" s="11" t="s">
        <v>526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3"/>
      <c r="U455" s="12"/>
      <c r="V455" s="13"/>
      <c r="W455" s="12"/>
      <c r="X455" s="14"/>
      <c r="Y455" s="12"/>
      <c r="Z455" s="15"/>
      <c r="AA455" s="12"/>
      <c r="AB455" s="15"/>
      <c r="AC455" s="12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 t="str">
        <f aca="false">IF(COUNT(B455:BZ455)&lt;=1,"",AVERAGE(B455:BZ455))</f>
        <v/>
      </c>
      <c r="CB455" s="13" t="str">
        <f aca="false">IF(COUNT(B455:BZ455)&lt;=1,"",INDEX(455:455,LARGE(INDEX((B455:BZ455&lt;&gt;"")*(COLUMN(B455:BZ455)),),2)))</f>
        <v/>
      </c>
      <c r="CC455" s="13" t="str">
        <f aca="false">IF(COUNT(B455:BZ455),LOOKUP(MAX(B455:BZ455)+1,B455:BZ455),"")</f>
        <v/>
      </c>
    </row>
    <row r="456" customFormat="false" ht="16.5" hidden="false" customHeight="true" outlineLevel="0" collapsed="false">
      <c r="A456" s="11" t="s">
        <v>527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 t="n">
        <v>154.36</v>
      </c>
      <c r="Q456" s="12"/>
      <c r="R456" s="12"/>
      <c r="S456" s="12"/>
      <c r="T456" s="13"/>
      <c r="U456" s="12"/>
      <c r="V456" s="13"/>
      <c r="W456" s="12"/>
      <c r="X456" s="14"/>
      <c r="Y456" s="12"/>
      <c r="Z456" s="15"/>
      <c r="AA456" s="12"/>
      <c r="AB456" s="15"/>
      <c r="AC456" s="12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 t="str">
        <f aca="false">IF(COUNT(B456:BZ456)&lt;=1,"",AVERAGE(B456:BZ456))</f>
        <v/>
      </c>
      <c r="CB456" s="13" t="str">
        <f aca="false">IF(COUNT(B456:BZ456)&lt;=1,"",INDEX(456:456,LARGE(INDEX((B456:BZ456&lt;&gt;"")*(COLUMN(B456:BZ456)),),2)))</f>
        <v/>
      </c>
      <c r="CC456" s="13" t="e">
        <f aca="false">IF(COUNT(B456:BZ456),LOOKUP(MAX(B456:BZ456)+1,B456:BZ456),"")</f>
        <v>#N/A</v>
      </c>
    </row>
    <row r="457" customFormat="false" ht="16.5" hidden="false" customHeight="true" outlineLevel="0" collapsed="false">
      <c r="A457" s="11" t="s">
        <v>528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3"/>
      <c r="U457" s="12"/>
      <c r="V457" s="13"/>
      <c r="W457" s="12"/>
      <c r="X457" s="14"/>
      <c r="Y457" s="12"/>
      <c r="Z457" s="15"/>
      <c r="AA457" s="12"/>
      <c r="AB457" s="15"/>
      <c r="AC457" s="12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 t="str">
        <f aca="false">IF(COUNT(B457:BZ457)&lt;=1,"",AVERAGE(B457:BZ457))</f>
        <v/>
      </c>
      <c r="CB457" s="13" t="str">
        <f aca="false">IF(COUNT(B457:BZ457)&lt;=1,"",INDEX(457:457,LARGE(INDEX((B457:BZ457&lt;&gt;"")*(COLUMN(B457:BZ457)),),2)))</f>
        <v/>
      </c>
      <c r="CC457" s="13" t="str">
        <f aca="false">IF(COUNT(B457:BZ457),LOOKUP(MAX(B457:BZ457)+1,B457:BZ457),"")</f>
        <v/>
      </c>
    </row>
    <row r="458" customFormat="false" ht="16.5" hidden="false" customHeight="true" outlineLevel="0" collapsed="false">
      <c r="A458" s="11" t="s">
        <v>529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3"/>
      <c r="U458" s="12"/>
      <c r="V458" s="13"/>
      <c r="W458" s="12"/>
      <c r="X458" s="14"/>
      <c r="Y458" s="12"/>
      <c r="Z458" s="15"/>
      <c r="AA458" s="12"/>
      <c r="AB458" s="15"/>
      <c r="AC458" s="12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 t="str">
        <f aca="false">IF(COUNT(B458:BZ458)&lt;=1,"",AVERAGE(B458:BZ458))</f>
        <v/>
      </c>
      <c r="CB458" s="13" t="str">
        <f aca="false">IF(COUNT(B458:BZ458)&lt;=1,"",INDEX(458:458,LARGE(INDEX((B458:BZ458&lt;&gt;"")*(COLUMN(B458:BZ458)),),2)))</f>
        <v/>
      </c>
      <c r="CC458" s="13" t="str">
        <f aca="false">IF(COUNT(B458:BZ458),LOOKUP(MAX(B458:BZ458)+1,B458:BZ458),"")</f>
        <v/>
      </c>
    </row>
    <row r="459" customFormat="false" ht="16.5" hidden="false" customHeight="true" outlineLevel="0" collapsed="false">
      <c r="A459" s="11" t="s">
        <v>530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3"/>
      <c r="U459" s="12"/>
      <c r="V459" s="13"/>
      <c r="W459" s="12"/>
      <c r="X459" s="14"/>
      <c r="Y459" s="12"/>
      <c r="Z459" s="15"/>
      <c r="AA459" s="12"/>
      <c r="AB459" s="15"/>
      <c r="AC459" s="12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 t="str">
        <f aca="false">IF(COUNT(B459:BZ459)&lt;=1,"",AVERAGE(B459:BZ459))</f>
        <v/>
      </c>
      <c r="CB459" s="13" t="str">
        <f aca="false">IF(COUNT(B459:BZ459)&lt;=1,"",INDEX(459:459,LARGE(INDEX((B459:BZ459&lt;&gt;"")*(COLUMN(B459:BZ459)),),2)))</f>
        <v/>
      </c>
      <c r="CC459" s="13" t="str">
        <f aca="false">IF(COUNT(B459:BZ459),LOOKUP(MAX(B459:BZ459)+1,B459:BZ459),"")</f>
        <v/>
      </c>
    </row>
    <row r="460" customFormat="false" ht="16.5" hidden="false" customHeight="true" outlineLevel="0" collapsed="false">
      <c r="A460" s="11" t="s">
        <v>531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3"/>
      <c r="U460" s="12"/>
      <c r="V460" s="13"/>
      <c r="W460" s="12"/>
      <c r="X460" s="14"/>
      <c r="Y460" s="12"/>
      <c r="Z460" s="15"/>
      <c r="AA460" s="12"/>
      <c r="AB460" s="15"/>
      <c r="AC460" s="12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 t="str">
        <f aca="false">IF(COUNT(B460:BZ460)&lt;=1,"",AVERAGE(B460:BZ460))</f>
        <v/>
      </c>
      <c r="CB460" s="13" t="str">
        <f aca="false">IF(COUNT(B460:BZ460)&lt;=1,"",INDEX(460:460,LARGE(INDEX((B460:BZ460&lt;&gt;"")*(COLUMN(B460:BZ460)),),2)))</f>
        <v/>
      </c>
      <c r="CC460" s="13" t="str">
        <f aca="false">IF(COUNT(B460:BZ460),LOOKUP(MAX(B460:BZ460)+1,B460:BZ460),"")</f>
        <v/>
      </c>
    </row>
    <row r="461" customFormat="false" ht="16.5" hidden="false" customHeight="true" outlineLevel="0" collapsed="false">
      <c r="A461" s="11" t="s">
        <v>532</v>
      </c>
      <c r="B461" s="12" t="n">
        <v>69.13</v>
      </c>
      <c r="C461" s="12"/>
      <c r="D461" s="12" t="n">
        <v>68.78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 t="n">
        <v>67.12</v>
      </c>
      <c r="Q461" s="12"/>
      <c r="R461" s="12"/>
      <c r="S461" s="12"/>
      <c r="T461" s="13"/>
      <c r="U461" s="12"/>
      <c r="V461" s="13" t="n">
        <v>70.1</v>
      </c>
      <c r="W461" s="12"/>
      <c r="X461" s="14"/>
      <c r="Y461" s="12"/>
      <c r="Z461" s="15" t="n">
        <v>69.6090717979408</v>
      </c>
      <c r="AA461" s="12"/>
      <c r="AB461" s="15"/>
      <c r="AC461" s="12"/>
      <c r="AD461" s="13"/>
      <c r="AE461" s="13"/>
      <c r="AF461" s="13"/>
      <c r="AG461" s="13"/>
      <c r="AH461" s="13"/>
      <c r="AI461" s="13"/>
      <c r="AJ461" s="13"/>
      <c r="AK461" s="13"/>
      <c r="AL461" s="13" t="n">
        <v>74.26</v>
      </c>
      <c r="AM461" s="13"/>
      <c r="AN461" s="13" t="n">
        <v>76.22</v>
      </c>
      <c r="AO461" s="13"/>
      <c r="AP461" s="13"/>
      <c r="AQ461" s="13"/>
      <c r="AR461" s="13"/>
      <c r="AS461" s="13"/>
      <c r="AT461" s="13" t="n">
        <v>72.13</v>
      </c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 t="n">
        <v>78.9698745463272</v>
      </c>
      <c r="BK461" s="13"/>
      <c r="BL461" s="13"/>
      <c r="BM461" s="13"/>
      <c r="BN461" s="13" t="n">
        <v>78.5078699378295</v>
      </c>
      <c r="BO461" s="13"/>
      <c r="BP461" s="13"/>
      <c r="BQ461" s="13"/>
      <c r="BR461" s="13" t="n">
        <v>79.6471640347402</v>
      </c>
      <c r="BS461" s="13"/>
      <c r="BT461" s="13"/>
      <c r="BU461" s="13"/>
      <c r="BV461" s="13" t="n">
        <v>80.551066789314</v>
      </c>
      <c r="BW461" s="13"/>
      <c r="BX461" s="13"/>
      <c r="BY461" s="13"/>
      <c r="BZ461" s="13"/>
      <c r="CA461" s="13" t="n">
        <f aca="false">IF(COUNT(B461:BZ461)&lt;=1,"",AVERAGE(B461:BZ461))</f>
        <v>73.752087258846</v>
      </c>
      <c r="CB461" s="13" t="e">
        <f aca="false">IF(COUNT(B461:BZ461)&lt;=1,"",INDEX(461:461,LARGE(INDEX((B461:BZ461&lt;&gt;"")*(COLUMN(B461:BZ461)),),2)))</f>
        <v>#VALUE!</v>
      </c>
      <c r="CC461" s="13" t="e">
        <f aca="false">IF(COUNT(B461:BZ461),LOOKUP(MAX(B461:BZ461)+1,B461:BZ461),"")</f>
        <v>#N/A</v>
      </c>
    </row>
    <row r="462" customFormat="false" ht="16.5" hidden="false" customHeight="true" outlineLevel="0" collapsed="false">
      <c r="A462" s="11" t="s">
        <v>533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3"/>
      <c r="U462" s="12"/>
      <c r="V462" s="13" t="n">
        <v>212.09</v>
      </c>
      <c r="W462" s="12"/>
      <c r="X462" s="14"/>
      <c r="Y462" s="12"/>
      <c r="Z462" s="15" t="n">
        <v>245.787193297427</v>
      </c>
      <c r="AA462" s="12"/>
      <c r="AB462" s="15"/>
      <c r="AC462" s="12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 t="n">
        <f aca="false">IF(COUNT(B462:BZ462)&lt;=1,"",AVERAGE(B462:BZ462))</f>
        <v>228.938596648713</v>
      </c>
      <c r="CB462" s="13" t="e">
        <f aca="false">IF(COUNT(B462:BZ462)&lt;=1,"",INDEX(462:462,LARGE(INDEX((B462:BZ462&lt;&gt;"")*(COLUMN(B462:BZ462)),),2)))</f>
        <v>#VALUE!</v>
      </c>
      <c r="CC462" s="13" t="e">
        <f aca="false">IF(COUNT(B462:BZ462),LOOKUP(MAX(B462:BZ462)+1,B462:BZ462),"")</f>
        <v>#N/A</v>
      </c>
    </row>
    <row r="463" customFormat="false" ht="16.5" hidden="false" customHeight="true" outlineLevel="0" collapsed="false">
      <c r="A463" s="11" t="s">
        <v>534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3"/>
      <c r="U463" s="12"/>
      <c r="V463" s="13"/>
      <c r="W463" s="12"/>
      <c r="X463" s="14"/>
      <c r="Y463" s="12"/>
      <c r="Z463" s="15"/>
      <c r="AA463" s="12"/>
      <c r="AB463" s="15"/>
      <c r="AC463" s="12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 t="str">
        <f aca="false">IF(COUNT(B463:BZ463)&lt;=1,"",AVERAGE(B463:BZ463))</f>
        <v/>
      </c>
      <c r="CB463" s="13" t="str">
        <f aca="false">IF(COUNT(B463:BZ463)&lt;=1,"",INDEX(463:463,LARGE(INDEX((B463:BZ463&lt;&gt;"")*(COLUMN(B463:BZ463)),),2)))</f>
        <v/>
      </c>
      <c r="CC463" s="13" t="str">
        <f aca="false">IF(COUNT(B463:BZ463),LOOKUP(MAX(B463:BZ463)+1,B463:BZ463),"")</f>
        <v/>
      </c>
    </row>
    <row r="464" customFormat="false" ht="16.5" hidden="false" customHeight="true" outlineLevel="0" collapsed="false">
      <c r="A464" s="11" t="s">
        <v>535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/>
      <c r="U464" s="12"/>
      <c r="V464" s="13"/>
      <c r="W464" s="12"/>
      <c r="X464" s="14"/>
      <c r="Y464" s="12"/>
      <c r="Z464" s="15"/>
      <c r="AA464" s="12"/>
      <c r="AB464" s="15"/>
      <c r="AC464" s="12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 t="str">
        <f aca="false">IF(COUNT(B464:BZ464)&lt;=1,"",AVERAGE(B464:BZ464))</f>
        <v/>
      </c>
      <c r="CB464" s="13" t="str">
        <f aca="false">IF(COUNT(B464:BZ464)&lt;=1,"",INDEX(464:464,LARGE(INDEX((B464:BZ464&lt;&gt;"")*(COLUMN(B464:BZ464)),),2)))</f>
        <v/>
      </c>
      <c r="CC464" s="13" t="str">
        <f aca="false">IF(COUNT(B464:BZ464),LOOKUP(MAX(B464:BZ464)+1,B464:BZ464),"")</f>
        <v/>
      </c>
    </row>
    <row r="465" customFormat="false" ht="16.5" hidden="false" customHeight="true" outlineLevel="0" collapsed="false">
      <c r="A465" s="11" t="s">
        <v>536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/>
      <c r="U465" s="12"/>
      <c r="V465" s="13"/>
      <c r="W465" s="12"/>
      <c r="X465" s="14"/>
      <c r="Y465" s="12"/>
      <c r="Z465" s="15"/>
      <c r="AA465" s="12"/>
      <c r="AB465" s="15"/>
      <c r="AC465" s="12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 t="str">
        <f aca="false">IF(COUNT(B465:BZ465)&lt;=1,"",AVERAGE(B465:BZ465))</f>
        <v/>
      </c>
      <c r="CB465" s="13" t="str">
        <f aca="false">IF(COUNT(B465:BZ465)&lt;=1,"",INDEX(465:465,LARGE(INDEX((B465:BZ465&lt;&gt;"")*(COLUMN(B465:BZ465)),),2)))</f>
        <v/>
      </c>
      <c r="CC465" s="13" t="str">
        <f aca="false">IF(COUNT(B465:BZ465),LOOKUP(MAX(B465:BZ465)+1,B465:BZ465),"")</f>
        <v/>
      </c>
    </row>
    <row r="466" customFormat="false" ht="16.5" hidden="false" customHeight="true" outlineLevel="0" collapsed="false">
      <c r="A466" s="11" t="s">
        <v>537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/>
      <c r="U466" s="12"/>
      <c r="V466" s="13"/>
      <c r="W466" s="12"/>
      <c r="X466" s="14"/>
      <c r="Y466" s="12"/>
      <c r="Z466" s="15"/>
      <c r="AA466" s="12"/>
      <c r="AB466" s="15"/>
      <c r="AC466" s="12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 t="str">
        <f aca="false">IF(COUNT(B466:BZ466)&lt;=1,"",AVERAGE(B466:BZ466))</f>
        <v/>
      </c>
      <c r="CB466" s="13" t="str">
        <f aca="false">IF(COUNT(B466:BZ466)&lt;=1,"",INDEX(466:466,LARGE(INDEX((B466:BZ466&lt;&gt;"")*(COLUMN(B466:BZ466)),),2)))</f>
        <v/>
      </c>
      <c r="CC466" s="13" t="str">
        <f aca="false">IF(COUNT(B466:BZ466),LOOKUP(MAX(B466:BZ466)+1,B466:BZ466),"")</f>
        <v/>
      </c>
    </row>
    <row r="467" customFormat="false" ht="16.5" hidden="false" customHeight="true" outlineLevel="0" collapsed="false">
      <c r="A467" s="11" t="s">
        <v>538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/>
      <c r="U467" s="12"/>
      <c r="V467" s="13"/>
      <c r="W467" s="12"/>
      <c r="X467" s="14"/>
      <c r="Y467" s="12"/>
      <c r="Z467" s="15"/>
      <c r="AA467" s="12"/>
      <c r="AB467" s="15"/>
      <c r="AC467" s="12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 t="str">
        <f aca="false">IF(COUNT(B467:BZ467)&lt;=1,"",AVERAGE(B467:BZ467))</f>
        <v/>
      </c>
      <c r="CB467" s="13" t="str">
        <f aca="false">IF(COUNT(B467:BZ467)&lt;=1,"",INDEX(467:467,LARGE(INDEX((B467:BZ467&lt;&gt;"")*(COLUMN(B467:BZ467)),),2)))</f>
        <v/>
      </c>
      <c r="CC467" s="13" t="str">
        <f aca="false">IF(COUNT(B467:BZ467),LOOKUP(MAX(B467:BZ467)+1,B467:BZ467),"")</f>
        <v/>
      </c>
    </row>
    <row r="468" customFormat="false" ht="16.5" hidden="false" customHeight="true" outlineLevel="0" collapsed="false">
      <c r="A468" s="11" t="s">
        <v>539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/>
      <c r="U468" s="12"/>
      <c r="V468" s="13"/>
      <c r="W468" s="12"/>
      <c r="X468" s="14"/>
      <c r="Y468" s="12"/>
      <c r="Z468" s="15"/>
      <c r="AA468" s="12"/>
      <c r="AB468" s="15"/>
      <c r="AC468" s="12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 t="str">
        <f aca="false">IF(COUNT(B468:BZ468)&lt;=1,"",AVERAGE(B468:BZ468))</f>
        <v/>
      </c>
      <c r="CB468" s="13" t="str">
        <f aca="false">IF(COUNT(B468:BZ468)&lt;=1,"",INDEX(468:468,LARGE(INDEX((B468:BZ468&lt;&gt;"")*(COLUMN(B468:BZ468)),),2)))</f>
        <v/>
      </c>
      <c r="CC468" s="13" t="str">
        <f aca="false">IF(COUNT(B468:BZ468),LOOKUP(MAX(B468:BZ468)+1,B468:BZ468),"")</f>
        <v/>
      </c>
    </row>
    <row r="469" customFormat="false" ht="16.5" hidden="false" customHeight="true" outlineLevel="0" collapsed="false">
      <c r="A469" s="11" t="s">
        <v>540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/>
      <c r="U469" s="12"/>
      <c r="V469" s="13"/>
      <c r="W469" s="12"/>
      <c r="X469" s="14"/>
      <c r="Y469" s="12"/>
      <c r="Z469" s="15"/>
      <c r="AA469" s="12"/>
      <c r="AB469" s="15"/>
      <c r="AC469" s="12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 t="str">
        <f aca="false">IF(COUNT(B469:BZ469)&lt;=1,"",AVERAGE(B469:BZ469))</f>
        <v/>
      </c>
      <c r="CB469" s="13" t="str">
        <f aca="false">IF(COUNT(B469:BZ469)&lt;=1,"",INDEX(469:469,LARGE(INDEX((B469:BZ469&lt;&gt;"")*(COLUMN(B469:BZ469)),),2)))</f>
        <v/>
      </c>
      <c r="CC469" s="13" t="str">
        <f aca="false">IF(COUNT(B469:BZ469),LOOKUP(MAX(B469:BZ469)+1,B469:BZ469),"")</f>
        <v/>
      </c>
    </row>
    <row r="470" customFormat="false" ht="16.5" hidden="false" customHeight="true" outlineLevel="0" collapsed="false">
      <c r="A470" s="11" t="s">
        <v>541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/>
      <c r="U470" s="12"/>
      <c r="V470" s="13"/>
      <c r="W470" s="12"/>
      <c r="X470" s="14"/>
      <c r="Y470" s="12"/>
      <c r="Z470" s="15"/>
      <c r="AA470" s="12"/>
      <c r="AB470" s="15"/>
      <c r="AC470" s="12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 t="str">
        <f aca="false">IF(COUNT(B470:BZ470)&lt;=1,"",AVERAGE(B470:BZ470))</f>
        <v/>
      </c>
      <c r="CB470" s="13" t="str">
        <f aca="false">IF(COUNT(B470:BZ470)&lt;=1,"",INDEX(470:470,LARGE(INDEX((B470:BZ470&lt;&gt;"")*(COLUMN(B470:BZ470)),),2)))</f>
        <v/>
      </c>
      <c r="CC470" s="13" t="str">
        <f aca="false">IF(COUNT(B470:BZ470),LOOKUP(MAX(B470:BZ470)+1,B470:BZ470),"")</f>
        <v/>
      </c>
    </row>
    <row r="471" customFormat="false" ht="16.5" hidden="false" customHeight="true" outlineLevel="0" collapsed="false">
      <c r="A471" s="11" t="s">
        <v>542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 t="n">
        <v>122.03</v>
      </c>
      <c r="Q471" s="12"/>
      <c r="R471" s="12"/>
      <c r="S471" s="12"/>
      <c r="T471" s="13"/>
      <c r="U471" s="12"/>
      <c r="V471" s="13"/>
      <c r="W471" s="12"/>
      <c r="X471" s="14"/>
      <c r="Y471" s="12"/>
      <c r="Z471" s="15"/>
      <c r="AA471" s="12"/>
      <c r="AB471" s="15"/>
      <c r="AC471" s="12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 t="n">
        <v>150.53</v>
      </c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 t="n">
        <v>151.389321429807</v>
      </c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 t="n">
        <f aca="false">IF(COUNT(B471:BZ471)&lt;=1,"",AVERAGE(B471:BZ471))</f>
        <v>141.316440476602</v>
      </c>
      <c r="CB471" s="13" t="e">
        <f aca="false">IF(COUNT(B471:BZ471)&lt;=1,"",INDEX(471:471,LARGE(INDEX((B471:BZ471&lt;&gt;"")*(COLUMN(B471:BZ471)),),2)))</f>
        <v>#VALUE!</v>
      </c>
      <c r="CC471" s="13" t="e">
        <f aca="false">IF(COUNT(B471:BZ471),LOOKUP(MAX(B471:BZ471)+1,B471:BZ471),"")</f>
        <v>#N/A</v>
      </c>
    </row>
    <row r="472" customFormat="false" ht="16.5" hidden="false" customHeight="true" outlineLevel="0" collapsed="false">
      <c r="A472" s="11" t="s">
        <v>543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 t="n">
        <v>175.72</v>
      </c>
      <c r="Q472" s="12"/>
      <c r="R472" s="12"/>
      <c r="S472" s="12"/>
      <c r="T472" s="13"/>
      <c r="U472" s="12"/>
      <c r="V472" s="13"/>
      <c r="W472" s="12"/>
      <c r="X472" s="14"/>
      <c r="Y472" s="12"/>
      <c r="Z472" s="15"/>
      <c r="AA472" s="12"/>
      <c r="AB472" s="15"/>
      <c r="AC472" s="12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 t="n">
        <v>209.83</v>
      </c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 t="n">
        <v>218.000622858922</v>
      </c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 t="n">
        <f aca="false">IF(COUNT(B472:BZ472)&lt;=1,"",AVERAGE(B472:BZ472))</f>
        <v>201.183540952974</v>
      </c>
      <c r="CB472" s="13" t="e">
        <f aca="false">IF(COUNT(B472:BZ472)&lt;=1,"",INDEX(472:472,LARGE(INDEX((B472:BZ472&lt;&gt;"")*(COLUMN(B472:BZ472)),),2)))</f>
        <v>#VALUE!</v>
      </c>
      <c r="CC472" s="13" t="e">
        <f aca="false">IF(COUNT(B472:BZ472),LOOKUP(MAX(B472:BZ472)+1,B472:BZ472),"")</f>
        <v>#N/A</v>
      </c>
    </row>
    <row r="473" customFormat="false" ht="16.5" hidden="false" customHeight="true" outlineLevel="0" collapsed="false">
      <c r="A473" s="11" t="s">
        <v>544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/>
      <c r="U473" s="12"/>
      <c r="V473" s="13"/>
      <c r="W473" s="12"/>
      <c r="X473" s="14"/>
      <c r="Y473" s="12"/>
      <c r="Z473" s="15"/>
      <c r="AA473" s="12"/>
      <c r="AB473" s="15"/>
      <c r="AC473" s="12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 t="str">
        <f aca="false">IF(COUNT(B473:BZ473)&lt;=1,"",AVERAGE(B473:BZ473))</f>
        <v/>
      </c>
      <c r="CB473" s="13" t="str">
        <f aca="false">IF(COUNT(B473:BZ473)&lt;=1,"",INDEX(473:473,LARGE(INDEX((B473:BZ473&lt;&gt;"")*(COLUMN(B473:BZ473)),),2)))</f>
        <v/>
      </c>
      <c r="CC473" s="13" t="str">
        <f aca="false">IF(COUNT(B473:BZ473),LOOKUP(MAX(B473:BZ473)+1,B473:BZ473),"")</f>
        <v/>
      </c>
    </row>
    <row r="474" customFormat="false" ht="16.5" hidden="false" customHeight="true" outlineLevel="0" collapsed="false">
      <c r="A474" s="11" t="s">
        <v>545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/>
      <c r="U474" s="12"/>
      <c r="V474" s="13"/>
      <c r="W474" s="12"/>
      <c r="X474" s="14"/>
      <c r="Y474" s="12"/>
      <c r="Z474" s="15"/>
      <c r="AA474" s="12"/>
      <c r="AB474" s="15"/>
      <c r="AC474" s="12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 t="str">
        <f aca="false">IF(COUNT(B474:BZ474)&lt;=1,"",AVERAGE(B474:BZ474))</f>
        <v/>
      </c>
      <c r="CB474" s="13" t="str">
        <f aca="false">IF(COUNT(B474:BZ474)&lt;=1,"",INDEX(474:474,LARGE(INDEX((B474:BZ474&lt;&gt;"")*(COLUMN(B474:BZ474)),),2)))</f>
        <v/>
      </c>
      <c r="CC474" s="13" t="str">
        <f aca="false">IF(COUNT(B474:BZ474),LOOKUP(MAX(B474:BZ474)+1,B474:BZ474),"")</f>
        <v/>
      </c>
    </row>
    <row r="475" customFormat="false" ht="16.5" hidden="false" customHeight="true" outlineLevel="0" collapsed="false">
      <c r="A475" s="11" t="s">
        <v>546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/>
      <c r="U475" s="12"/>
      <c r="V475" s="13"/>
      <c r="W475" s="12"/>
      <c r="X475" s="14"/>
      <c r="Y475" s="12"/>
      <c r="Z475" s="15"/>
      <c r="AA475" s="12"/>
      <c r="AB475" s="15"/>
      <c r="AC475" s="12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 t="str">
        <f aca="false">IF(COUNT(B475:BZ475)&lt;=1,"",AVERAGE(B475:BZ475))</f>
        <v/>
      </c>
      <c r="CB475" s="13" t="str">
        <f aca="false">IF(COUNT(B475:BZ475)&lt;=1,"",INDEX(475:475,LARGE(INDEX((B475:BZ475&lt;&gt;"")*(COLUMN(B475:BZ475)),),2)))</f>
        <v/>
      </c>
      <c r="CC475" s="13" t="str">
        <f aca="false">IF(COUNT(B475:BZ475),LOOKUP(MAX(B475:BZ475)+1,B475:BZ475),"")</f>
        <v/>
      </c>
    </row>
    <row r="476" customFormat="false" ht="16.5" hidden="false" customHeight="true" outlineLevel="0" collapsed="false">
      <c r="A476" s="11" t="s">
        <v>547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/>
      <c r="U476" s="12"/>
      <c r="V476" s="13"/>
      <c r="W476" s="12"/>
      <c r="X476" s="14"/>
      <c r="Y476" s="12"/>
      <c r="Z476" s="15"/>
      <c r="AA476" s="12"/>
      <c r="AB476" s="15"/>
      <c r="AC476" s="12"/>
      <c r="AD476" s="13"/>
      <c r="AE476" s="13"/>
      <c r="AF476" s="13" t="n">
        <v>42.83</v>
      </c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 t="str">
        <f aca="false">IF(COUNT(B476:BZ476)&lt;=1,"",AVERAGE(B476:BZ476))</f>
        <v/>
      </c>
      <c r="CB476" s="13" t="str">
        <f aca="false">IF(COUNT(B476:BZ476)&lt;=1,"",INDEX(476:476,LARGE(INDEX((B476:BZ476&lt;&gt;"")*(COLUMN(B476:BZ476)),),2)))</f>
        <v/>
      </c>
      <c r="CC476" s="13" t="e">
        <f aca="false">IF(COUNT(B476:BZ476),LOOKUP(MAX(B476:BZ476)+1,B476:BZ476),"")</f>
        <v>#N/A</v>
      </c>
    </row>
    <row r="477" customFormat="false" ht="16.5" hidden="false" customHeight="true" outlineLevel="0" collapsed="false">
      <c r="A477" s="11" t="s">
        <v>548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/>
      <c r="U477" s="12"/>
      <c r="V477" s="13"/>
      <c r="W477" s="12"/>
      <c r="X477" s="14"/>
      <c r="Y477" s="12"/>
      <c r="Z477" s="15"/>
      <c r="AA477" s="12"/>
      <c r="AB477" s="15"/>
      <c r="AC477" s="12"/>
      <c r="AD477" s="13"/>
      <c r="AE477" s="13"/>
      <c r="AF477" s="13" t="n">
        <v>42.83</v>
      </c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 t="str">
        <f aca="false">IF(COUNT(B477:BZ477)&lt;=1,"",AVERAGE(B477:BZ477))</f>
        <v/>
      </c>
      <c r="CB477" s="13" t="str">
        <f aca="false">IF(COUNT(B477:BZ477)&lt;=1,"",INDEX(477:477,LARGE(INDEX((B477:BZ477&lt;&gt;"")*(COLUMN(B477:BZ477)),),2)))</f>
        <v/>
      </c>
      <c r="CC477" s="13" t="e">
        <f aca="false">IF(COUNT(B477:BZ477),LOOKUP(MAX(B477:BZ477)+1,B477:BZ477),"")</f>
        <v>#N/A</v>
      </c>
    </row>
    <row r="478" customFormat="false" ht="16.5" hidden="false" customHeight="true" outlineLevel="0" collapsed="false">
      <c r="A478" s="11" t="s">
        <v>549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/>
      <c r="U478" s="12"/>
      <c r="V478" s="13"/>
      <c r="W478" s="12"/>
      <c r="X478" s="14"/>
      <c r="Y478" s="12"/>
      <c r="Z478" s="15" t="n">
        <v>45.4235602817291</v>
      </c>
      <c r="AA478" s="12"/>
      <c r="AB478" s="15"/>
      <c r="AC478" s="12"/>
      <c r="AD478" s="13"/>
      <c r="AE478" s="13"/>
      <c r="AF478" s="13" t="n">
        <v>48.64</v>
      </c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 t="n">
        <f aca="false">IF(COUNT(B478:BZ478)&lt;=1,"",AVERAGE(B478:BZ478))</f>
        <v>47.0317801408646</v>
      </c>
      <c r="CB478" s="13" t="e">
        <f aca="false">IF(COUNT(B478:BZ478)&lt;=1,"",INDEX(478:478,LARGE(INDEX((B478:BZ478&lt;&gt;"")*(COLUMN(B478:BZ478)),),2)))</f>
        <v>#VALUE!</v>
      </c>
      <c r="CC478" s="13" t="e">
        <f aca="false">IF(COUNT(B478:BZ478),LOOKUP(MAX(B478:BZ478)+1,B478:BZ478),"")</f>
        <v>#N/A</v>
      </c>
    </row>
    <row r="479" customFormat="false" ht="16.5" hidden="false" customHeight="true" outlineLevel="0" collapsed="false">
      <c r="A479" s="16" t="s">
        <v>550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12"/>
      <c r="V479" s="13"/>
      <c r="W479" s="12"/>
      <c r="X479" s="14"/>
      <c r="Y479" s="12"/>
      <c r="Z479" s="15"/>
      <c r="AA479" s="12"/>
      <c r="AB479" s="15"/>
      <c r="AC479" s="12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 t="str">
        <f aca="false">IF(COUNT(B479:BZ479)&lt;=1,"",AVERAGE(B479:BZ479))</f>
        <v/>
      </c>
      <c r="CB479" s="13" t="str">
        <f aca="false">IF(COUNT(B479:BZ479)&lt;=1,"",INDEX(479:479,LARGE(INDEX((B479:BZ479&lt;&gt;"")*(COLUMN(B479:BZ479)),),2)))</f>
        <v/>
      </c>
      <c r="CC479" s="13" t="str">
        <f aca="false">IF(COUNT(B479:BZ479),LOOKUP(MAX(B479:BZ479)+1,B479:BZ479),"")</f>
        <v/>
      </c>
    </row>
    <row r="480" customFormat="false" ht="16.5" hidden="false" customHeight="true" outlineLevel="0" collapsed="false">
      <c r="A480" s="11" t="s">
        <v>551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12"/>
      <c r="V480" s="13"/>
      <c r="W480" s="12"/>
      <c r="X480" s="14"/>
      <c r="Y480" s="12"/>
      <c r="Z480" s="15"/>
      <c r="AA480" s="12"/>
      <c r="AB480" s="15"/>
      <c r="AC480" s="12"/>
      <c r="AD480" s="13"/>
      <c r="AE480" s="13"/>
      <c r="AF480" s="13" t="n">
        <v>27.74</v>
      </c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 t="str">
        <f aca="false">IF(COUNT(B480:BZ480)&lt;=1,"",AVERAGE(B480:BZ480))</f>
        <v/>
      </c>
      <c r="CB480" s="13" t="str">
        <f aca="false">IF(COUNT(B480:BZ480)&lt;=1,"",INDEX(480:480,LARGE(INDEX((B480:BZ480&lt;&gt;"")*(COLUMN(B480:BZ480)),),2)))</f>
        <v/>
      </c>
      <c r="CC480" s="13" t="e">
        <f aca="false">IF(COUNT(B480:BZ480),LOOKUP(MAX(B480:BZ480)+1,B480:BZ480),"")</f>
        <v>#N/A</v>
      </c>
    </row>
    <row r="481" customFormat="false" ht="16.5" hidden="false" customHeight="true" outlineLevel="0" collapsed="false">
      <c r="A481" s="11" t="s">
        <v>552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3"/>
      <c r="U481" s="12"/>
      <c r="V481" s="13"/>
      <c r="W481" s="12"/>
      <c r="X481" s="14"/>
      <c r="Y481" s="12"/>
      <c r="Z481" s="15"/>
      <c r="AA481" s="12"/>
      <c r="AB481" s="15"/>
      <c r="AC481" s="12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 t="str">
        <f aca="false">IF(COUNT(B481:BZ481)&lt;=1,"",AVERAGE(B481:BZ481))</f>
        <v/>
      </c>
      <c r="CB481" s="13" t="str">
        <f aca="false">IF(COUNT(B481:BZ481)&lt;=1,"",INDEX(481:481,LARGE(INDEX((B481:BZ481&lt;&gt;"")*(COLUMN(B481:BZ481)),),2)))</f>
        <v/>
      </c>
      <c r="CC481" s="13" t="str">
        <f aca="false">IF(COUNT(B481:BZ481),LOOKUP(MAX(B481:BZ481)+1,B481:BZ481),"")</f>
        <v/>
      </c>
    </row>
    <row r="482" customFormat="false" ht="16.5" hidden="false" customHeight="true" outlineLevel="0" collapsed="false">
      <c r="A482" s="11" t="s">
        <v>553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3"/>
      <c r="U482" s="12"/>
      <c r="V482" s="13"/>
      <c r="W482" s="12"/>
      <c r="X482" s="14"/>
      <c r="Y482" s="12"/>
      <c r="Z482" s="15"/>
      <c r="AA482" s="12"/>
      <c r="AB482" s="15"/>
      <c r="AC482" s="12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 t="str">
        <f aca="false">IF(COUNT(B482:BZ482)&lt;=1,"",AVERAGE(B482:BZ482))</f>
        <v/>
      </c>
      <c r="CB482" s="13" t="str">
        <f aca="false">IF(COUNT(B482:BZ482)&lt;=1,"",INDEX(482:482,LARGE(INDEX((B482:BZ482&lt;&gt;"")*(COLUMN(B482:BZ482)),),2)))</f>
        <v/>
      </c>
      <c r="CC482" s="13" t="str">
        <f aca="false">IF(COUNT(B482:BZ482),LOOKUP(MAX(B482:BZ482)+1,B482:BZ482),"")</f>
        <v/>
      </c>
    </row>
    <row r="483" customFormat="false" ht="16.5" hidden="false" customHeight="true" outlineLevel="0" collapsed="false">
      <c r="A483" s="11" t="s">
        <v>554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3"/>
      <c r="U483" s="12"/>
      <c r="V483" s="13"/>
      <c r="W483" s="12"/>
      <c r="X483" s="14"/>
      <c r="Y483" s="12"/>
      <c r="Z483" s="15"/>
      <c r="AA483" s="12"/>
      <c r="AB483" s="15"/>
      <c r="AC483" s="12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 t="str">
        <f aca="false">IF(COUNT(B483:BZ483)&lt;=1,"",AVERAGE(B483:BZ483))</f>
        <v/>
      </c>
      <c r="CB483" s="13" t="str">
        <f aca="false">IF(COUNT(B483:BZ483)&lt;=1,"",INDEX(483:483,LARGE(INDEX((B483:BZ483&lt;&gt;"")*(COLUMN(B483:BZ483)),),2)))</f>
        <v/>
      </c>
      <c r="CC483" s="13" t="str">
        <f aca="false">IF(COUNT(B483:BZ483),LOOKUP(MAX(B483:BZ483)+1,B483:BZ483),"")</f>
        <v/>
      </c>
    </row>
    <row r="484" customFormat="false" ht="16.5" hidden="false" customHeight="true" outlineLevel="0" collapsed="false">
      <c r="A484" s="11" t="s">
        <v>555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3"/>
      <c r="U484" s="12"/>
      <c r="V484" s="13"/>
      <c r="W484" s="12"/>
      <c r="X484" s="14"/>
      <c r="Y484" s="12"/>
      <c r="Z484" s="15"/>
      <c r="AA484" s="12"/>
      <c r="AB484" s="15"/>
      <c r="AC484" s="12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 t="str">
        <f aca="false">IF(COUNT(B484:BZ484)&lt;=1,"",AVERAGE(B484:BZ484))</f>
        <v/>
      </c>
      <c r="CB484" s="13" t="str">
        <f aca="false">IF(COUNT(B484:BZ484)&lt;=1,"",INDEX(484:484,LARGE(INDEX((B484:BZ484&lt;&gt;"")*(COLUMN(B484:BZ484)),),2)))</f>
        <v/>
      </c>
      <c r="CC484" s="13" t="str">
        <f aca="false">IF(COUNT(B484:BZ484),LOOKUP(MAX(B484:BZ484)+1,B484:BZ484),"")</f>
        <v/>
      </c>
    </row>
    <row r="485" customFormat="false" ht="16.5" hidden="false" customHeight="true" outlineLevel="0" collapsed="false">
      <c r="A485" s="11" t="s">
        <v>556</v>
      </c>
      <c r="B485" s="12"/>
      <c r="C485" s="12"/>
      <c r="D485" s="12" t="n">
        <v>47.52</v>
      </c>
      <c r="E485" s="12"/>
      <c r="F485" s="12" t="n">
        <v>48.62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3"/>
      <c r="U485" s="12"/>
      <c r="V485" s="13" t="n">
        <v>48.43</v>
      </c>
      <c r="W485" s="12"/>
      <c r="X485" s="14"/>
      <c r="Y485" s="12"/>
      <c r="Z485" s="15"/>
      <c r="AA485" s="12"/>
      <c r="AB485" s="15"/>
      <c r="AC485" s="12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 t="n">
        <v>54.29</v>
      </c>
      <c r="AO485" s="13"/>
      <c r="AP485" s="13"/>
      <c r="AQ485" s="13"/>
      <c r="AR485" s="13"/>
      <c r="AS485" s="13"/>
      <c r="AT485" s="13"/>
      <c r="AU485" s="13"/>
      <c r="AV485" s="13"/>
      <c r="AW485" s="13"/>
      <c r="AX485" s="13" t="n">
        <v>64.95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 t="n">
        <v>73.9172865666993</v>
      </c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 t="n">
        <f aca="false">IF(COUNT(B485:BZ485)&lt;=1,"",AVERAGE(B485:BZ485))</f>
        <v>56.2878810944499</v>
      </c>
      <c r="CB485" s="13" t="e">
        <f aca="false">IF(COUNT(B485:BZ485)&lt;=1,"",INDEX(485:485,LARGE(INDEX((B485:BZ485&lt;&gt;"")*(COLUMN(B485:BZ485)),),2)))</f>
        <v>#VALUE!</v>
      </c>
      <c r="CC485" s="13" t="e">
        <f aca="false">IF(COUNT(B485:BZ485),LOOKUP(MAX(B485:BZ485)+1,B485:BZ485),"")</f>
        <v>#N/A</v>
      </c>
    </row>
    <row r="486" customFormat="false" ht="16.5" hidden="false" customHeight="true" outlineLevel="0" collapsed="false">
      <c r="A486" s="11" t="s">
        <v>557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3"/>
      <c r="U486" s="12"/>
      <c r="V486" s="13"/>
      <c r="W486" s="12"/>
      <c r="X486" s="14"/>
      <c r="Y486" s="12"/>
      <c r="Z486" s="15"/>
      <c r="AA486" s="12"/>
      <c r="AB486" s="15"/>
      <c r="AC486" s="12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 t="str">
        <f aca="false">IF(COUNT(B486:BZ486)&lt;=1,"",AVERAGE(B486:BZ486))</f>
        <v/>
      </c>
      <c r="CB486" s="13" t="str">
        <f aca="false">IF(COUNT(B486:BZ486)&lt;=1,"",INDEX(486:486,LARGE(INDEX((B486:BZ486&lt;&gt;"")*(COLUMN(B486:BZ486)),),2)))</f>
        <v/>
      </c>
      <c r="CC486" s="13" t="str">
        <f aca="false">IF(COUNT(B486:BZ486),LOOKUP(MAX(B486:BZ486)+1,B486:BZ486),"")</f>
        <v/>
      </c>
    </row>
    <row r="487" customFormat="false" ht="16.5" hidden="false" customHeight="true" outlineLevel="0" collapsed="false">
      <c r="A487" s="11" t="s">
        <v>558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3"/>
      <c r="U487" s="12"/>
      <c r="V487" s="13"/>
      <c r="W487" s="12"/>
      <c r="X487" s="14"/>
      <c r="Y487" s="12"/>
      <c r="Z487" s="15"/>
      <c r="AA487" s="12"/>
      <c r="AB487" s="15"/>
      <c r="AC487" s="12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 t="str">
        <f aca="false">IF(COUNT(B487:BZ487)&lt;=1,"",AVERAGE(B487:BZ487))</f>
        <v/>
      </c>
      <c r="CB487" s="13" t="str">
        <f aca="false">IF(COUNT(B487:BZ487)&lt;=1,"",INDEX(487:487,LARGE(INDEX((B487:BZ487&lt;&gt;"")*(COLUMN(B487:BZ487)),),2)))</f>
        <v/>
      </c>
      <c r="CC487" s="13" t="str">
        <f aca="false">IF(COUNT(B487:BZ487),LOOKUP(MAX(B487:BZ487)+1,B487:BZ487),"")</f>
        <v/>
      </c>
    </row>
    <row r="488" customFormat="false" ht="16.5" hidden="false" customHeight="true" outlineLevel="0" collapsed="false">
      <c r="A488" s="11" t="s">
        <v>559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3"/>
      <c r="U488" s="12"/>
      <c r="V488" s="13"/>
      <c r="W488" s="12"/>
      <c r="X488" s="14"/>
      <c r="Y488" s="12"/>
      <c r="Z488" s="15"/>
      <c r="AA488" s="12"/>
      <c r="AB488" s="15"/>
      <c r="AC488" s="12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 t="str">
        <f aca="false">IF(COUNT(B488:BZ488)&lt;=1,"",AVERAGE(B488:BZ488))</f>
        <v/>
      </c>
      <c r="CB488" s="13" t="str">
        <f aca="false">IF(COUNT(B488:BZ488)&lt;=1,"",INDEX(488:488,LARGE(INDEX((B488:BZ488&lt;&gt;"")*(COLUMN(B488:BZ488)),),2)))</f>
        <v/>
      </c>
      <c r="CC488" s="13" t="str">
        <f aca="false">IF(COUNT(B488:BZ488),LOOKUP(MAX(B488:BZ488)+1,B488:BZ488),"")</f>
        <v/>
      </c>
    </row>
    <row r="489" customFormat="false" ht="16.5" hidden="false" customHeight="true" outlineLevel="0" collapsed="false">
      <c r="A489" s="11" t="s">
        <v>560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3"/>
      <c r="U489" s="12"/>
      <c r="V489" s="13"/>
      <c r="W489" s="12"/>
      <c r="X489" s="14"/>
      <c r="Y489" s="12"/>
      <c r="Z489" s="15"/>
      <c r="AA489" s="12"/>
      <c r="AB489" s="15"/>
      <c r="AC489" s="12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 t="str">
        <f aca="false">IF(COUNT(B489:BZ489)&lt;=1,"",AVERAGE(B489:BZ489))</f>
        <v/>
      </c>
      <c r="CB489" s="13" t="str">
        <f aca="false">IF(COUNT(B489:BZ489)&lt;=1,"",INDEX(489:489,LARGE(INDEX((B489:BZ489&lt;&gt;"")*(COLUMN(B489:BZ489)),),2)))</f>
        <v/>
      </c>
      <c r="CC489" s="13" t="str">
        <f aca="false">IF(COUNT(B489:BZ489),LOOKUP(MAX(B489:BZ489)+1,B489:BZ489),"")</f>
        <v/>
      </c>
    </row>
    <row r="490" customFormat="false" ht="16.5" hidden="false" customHeight="true" outlineLevel="0" collapsed="false">
      <c r="A490" s="11" t="s">
        <v>561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3"/>
      <c r="U490" s="12"/>
      <c r="V490" s="13"/>
      <c r="W490" s="12"/>
      <c r="X490" s="14"/>
      <c r="Y490" s="12"/>
      <c r="Z490" s="15"/>
      <c r="AA490" s="12"/>
      <c r="AB490" s="15"/>
      <c r="AC490" s="12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 t="str">
        <f aca="false">IF(COUNT(B490:BZ490)&lt;=1,"",AVERAGE(B490:BZ490))</f>
        <v/>
      </c>
      <c r="CB490" s="13" t="str">
        <f aca="false">IF(COUNT(B490:BZ490)&lt;=1,"",INDEX(490:490,LARGE(INDEX((B490:BZ490&lt;&gt;"")*(COLUMN(B490:BZ490)),),2)))</f>
        <v/>
      </c>
      <c r="CC490" s="13" t="str">
        <f aca="false">IF(COUNT(B490:BZ490),LOOKUP(MAX(B490:BZ490)+1,B490:BZ490),"")</f>
        <v/>
      </c>
    </row>
    <row r="491" customFormat="false" ht="16.5" hidden="false" customHeight="true" outlineLevel="0" collapsed="false">
      <c r="A491" s="11" t="s">
        <v>562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3"/>
      <c r="U491" s="12"/>
      <c r="V491" s="13"/>
      <c r="W491" s="12"/>
      <c r="X491" s="14"/>
      <c r="Y491" s="12"/>
      <c r="Z491" s="15"/>
      <c r="AA491" s="12"/>
      <c r="AB491" s="15"/>
      <c r="AC491" s="12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 t="str">
        <f aca="false">IF(COUNT(B491:BZ491)&lt;=1,"",AVERAGE(B491:BZ491))</f>
        <v/>
      </c>
      <c r="CB491" s="13" t="str">
        <f aca="false">IF(COUNT(B491:BZ491)&lt;=1,"",INDEX(491:491,LARGE(INDEX((B491:BZ491&lt;&gt;"")*(COLUMN(B491:BZ491)),),2)))</f>
        <v/>
      </c>
      <c r="CC491" s="13" t="str">
        <f aca="false">IF(COUNT(B491:BZ491),LOOKUP(MAX(B491:BZ491)+1,B491:BZ491),"")</f>
        <v/>
      </c>
    </row>
    <row r="492" customFormat="false" ht="16.5" hidden="false" customHeight="true" outlineLevel="0" collapsed="false">
      <c r="A492" s="11" t="s">
        <v>563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3"/>
      <c r="U492" s="12"/>
      <c r="V492" s="13"/>
      <c r="W492" s="12"/>
      <c r="X492" s="14"/>
      <c r="Y492" s="12"/>
      <c r="Z492" s="15"/>
      <c r="AA492" s="12"/>
      <c r="AB492" s="15"/>
      <c r="AC492" s="12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 t="str">
        <f aca="false">IF(COUNT(B492:BZ492)&lt;=1,"",AVERAGE(B492:BZ492))</f>
        <v/>
      </c>
      <c r="CB492" s="13" t="str">
        <f aca="false">IF(COUNT(B492:BZ492)&lt;=1,"",INDEX(492:492,LARGE(INDEX((B492:BZ492&lt;&gt;"")*(COLUMN(B492:BZ492)),),2)))</f>
        <v/>
      </c>
      <c r="CC492" s="13" t="str">
        <f aca="false">IF(COUNT(B492:BZ492),LOOKUP(MAX(B492:BZ492)+1,B492:BZ492),"")</f>
        <v/>
      </c>
    </row>
    <row r="493" customFormat="false" ht="16.5" hidden="false" customHeight="true" outlineLevel="0" collapsed="false">
      <c r="A493" s="11" t="s">
        <v>564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3"/>
      <c r="U493" s="12"/>
      <c r="V493" s="13"/>
      <c r="W493" s="12"/>
      <c r="X493" s="14"/>
      <c r="Y493" s="12"/>
      <c r="Z493" s="15"/>
      <c r="AA493" s="12"/>
      <c r="AB493" s="15"/>
      <c r="AC493" s="12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 t="n">
        <v>340.625973217066</v>
      </c>
      <c r="BO493" s="13"/>
      <c r="BP493" s="13"/>
      <c r="BQ493" s="13"/>
      <c r="BR493" s="13"/>
      <c r="BS493" s="13"/>
      <c r="BT493" s="13"/>
      <c r="BU493" s="13"/>
      <c r="BV493" s="13" t="n">
        <v>128.790793234708</v>
      </c>
      <c r="BW493" s="13"/>
      <c r="BX493" s="13"/>
      <c r="BY493" s="13"/>
      <c r="BZ493" s="13"/>
      <c r="CA493" s="13" t="n">
        <f aca="false">IF(COUNT(B493:BZ493)&lt;=1,"",AVERAGE(B493:BZ493))</f>
        <v>234.708383225887</v>
      </c>
      <c r="CB493" s="13" t="e">
        <f aca="false">IF(COUNT(B493:BZ493)&lt;=1,"",INDEX(493:493,LARGE(INDEX((B493:BZ493&lt;&gt;"")*(COLUMN(B493:BZ493)),),2)))</f>
        <v>#VALUE!</v>
      </c>
      <c r="CC493" s="13" t="e">
        <f aca="false">IF(COUNT(B493:BZ493),LOOKUP(MAX(B493:BZ493)+1,B493:BZ493),"")</f>
        <v>#N/A</v>
      </c>
    </row>
    <row r="494" customFormat="false" ht="16.5" hidden="false" customHeight="true" outlineLevel="0" collapsed="false">
      <c r="A494" s="11" t="s">
        <v>565</v>
      </c>
      <c r="B494" s="12"/>
      <c r="C494" s="12"/>
      <c r="D494" s="12"/>
      <c r="E494" s="12"/>
      <c r="F494" s="12" t="n">
        <v>90.33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 t="n">
        <v>86.3</v>
      </c>
      <c r="Q494" s="12"/>
      <c r="R494" s="12"/>
      <c r="S494" s="12"/>
      <c r="T494" s="13"/>
      <c r="U494" s="12"/>
      <c r="V494" s="13" t="n">
        <v>89.99</v>
      </c>
      <c r="W494" s="12"/>
      <c r="X494" s="14"/>
      <c r="Y494" s="12"/>
      <c r="Z494" s="15" t="n">
        <v>86.7983489082232</v>
      </c>
      <c r="AA494" s="12"/>
      <c r="AB494" s="15"/>
      <c r="AC494" s="12"/>
      <c r="AD494" s="13"/>
      <c r="AE494" s="13"/>
      <c r="AF494" s="13" t="n">
        <v>92.88</v>
      </c>
      <c r="AG494" s="13"/>
      <c r="AH494" s="13"/>
      <c r="AI494" s="13"/>
      <c r="AJ494" s="13"/>
      <c r="AK494" s="13"/>
      <c r="AL494" s="13"/>
      <c r="AM494" s="13"/>
      <c r="AN494" s="13"/>
      <c r="AO494" s="13"/>
      <c r="AP494" s="13" t="n">
        <v>93.45</v>
      </c>
      <c r="AQ494" s="13"/>
      <c r="AR494" s="13"/>
      <c r="AS494" s="13"/>
      <c r="AT494" s="13" t="n">
        <v>93.19</v>
      </c>
      <c r="AU494" s="13"/>
      <c r="AV494" s="13"/>
      <c r="AW494" s="13"/>
      <c r="AX494" s="13" t="n">
        <v>96.6</v>
      </c>
      <c r="AY494" s="13"/>
      <c r="AZ494" s="13"/>
      <c r="BA494" s="13"/>
      <c r="BB494" s="13"/>
      <c r="BC494" s="13"/>
      <c r="BD494" s="13" t="n">
        <v>97.55</v>
      </c>
      <c r="BE494" s="13"/>
      <c r="BF494" s="13"/>
      <c r="BG494" s="13"/>
      <c r="BH494" s="13"/>
      <c r="BI494" s="13"/>
      <c r="BJ494" s="13" t="n">
        <v>105.903860468667</v>
      </c>
      <c r="BK494" s="13"/>
      <c r="BL494" s="13"/>
      <c r="BM494" s="13"/>
      <c r="BN494" s="13" t="n">
        <v>105.287389413705</v>
      </c>
      <c r="BO494" s="13"/>
      <c r="BP494" s="13"/>
      <c r="BQ494" s="13"/>
      <c r="BR494" s="13" t="n">
        <v>106.807594669055</v>
      </c>
      <c r="BS494" s="13"/>
      <c r="BT494" s="13"/>
      <c r="BU494" s="13"/>
      <c r="BV494" s="13"/>
      <c r="BW494" s="13"/>
      <c r="BX494" s="13"/>
      <c r="BY494" s="13"/>
      <c r="BZ494" s="13"/>
      <c r="CA494" s="13" t="n">
        <f aca="false">IF(COUNT(B494:BZ494)&lt;=1,"",AVERAGE(B494:BZ494))</f>
        <v>95.4239327883042</v>
      </c>
      <c r="CB494" s="13" t="e">
        <f aca="false">IF(COUNT(B494:BZ494)&lt;=1,"",INDEX(494:494,LARGE(INDEX((B494:BZ494&lt;&gt;"")*(COLUMN(B494:BZ494)),),2)))</f>
        <v>#VALUE!</v>
      </c>
      <c r="CC494" s="13" t="e">
        <f aca="false">IF(COUNT(B494:BZ494),LOOKUP(MAX(B494:BZ494)+1,B494:BZ494),"")</f>
        <v>#N/A</v>
      </c>
    </row>
    <row r="495" customFormat="false" ht="16.5" hidden="false" customHeight="true" outlineLevel="0" collapsed="false">
      <c r="A495" s="11" t="s">
        <v>566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3"/>
      <c r="U495" s="12"/>
      <c r="V495" s="13"/>
      <c r="W495" s="12"/>
      <c r="X495" s="14"/>
      <c r="Y495" s="12"/>
      <c r="Z495" s="15"/>
      <c r="AA495" s="12"/>
      <c r="AB495" s="15"/>
      <c r="AC495" s="12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 t="str">
        <f aca="false">IF(COUNT(B495:BZ495)&lt;=1,"",AVERAGE(B495:BZ495))</f>
        <v/>
      </c>
      <c r="CB495" s="13" t="str">
        <f aca="false">IF(COUNT(B495:BZ495)&lt;=1,"",INDEX(495:495,LARGE(INDEX((B495:BZ495&lt;&gt;"")*(COLUMN(B495:BZ495)),),2)))</f>
        <v/>
      </c>
      <c r="CC495" s="13" t="str">
        <f aca="false">IF(COUNT(B495:BZ495),LOOKUP(MAX(B495:BZ495)+1,B495:BZ495),"")</f>
        <v/>
      </c>
    </row>
    <row r="496" customFormat="false" ht="16.5" hidden="false" customHeight="true" outlineLevel="0" collapsed="false">
      <c r="A496" s="11" t="s">
        <v>567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3"/>
      <c r="U496" s="12"/>
      <c r="V496" s="13"/>
      <c r="W496" s="12"/>
      <c r="X496" s="14"/>
      <c r="Y496" s="12"/>
      <c r="Z496" s="15"/>
      <c r="AA496" s="12"/>
      <c r="AB496" s="15"/>
      <c r="AC496" s="12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 t="str">
        <f aca="false">IF(COUNT(B496:BZ496)&lt;=1,"",AVERAGE(B496:BZ496))</f>
        <v/>
      </c>
      <c r="CB496" s="13" t="str">
        <f aca="false">IF(COUNT(B496:BZ496)&lt;=1,"",INDEX(496:496,LARGE(INDEX((B496:BZ496&lt;&gt;"")*(COLUMN(B496:BZ496)),),2)))</f>
        <v/>
      </c>
      <c r="CC496" s="13" t="str">
        <f aca="false">IF(COUNT(B496:BZ496),LOOKUP(MAX(B496:BZ496)+1,B496:BZ496),"")</f>
        <v/>
      </c>
    </row>
    <row r="497" customFormat="false" ht="16.5" hidden="false" customHeight="true" outlineLevel="0" collapsed="false">
      <c r="A497" s="11" t="s">
        <v>568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3"/>
      <c r="U497" s="12"/>
      <c r="V497" s="13"/>
      <c r="W497" s="12"/>
      <c r="X497" s="14"/>
      <c r="Y497" s="12"/>
      <c r="Z497" s="15"/>
      <c r="AA497" s="12"/>
      <c r="AB497" s="15"/>
      <c r="AC497" s="12"/>
      <c r="AD497" s="13"/>
      <c r="AE497" s="13"/>
      <c r="AF497" s="13" t="n">
        <v>37.84</v>
      </c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 t="str">
        <f aca="false">IF(COUNT(B497:BZ497)&lt;=1,"",AVERAGE(B497:BZ497))</f>
        <v/>
      </c>
      <c r="CB497" s="13" t="str">
        <f aca="false">IF(COUNT(B497:BZ497)&lt;=1,"",INDEX(497:497,LARGE(INDEX((B497:BZ497&lt;&gt;"")*(COLUMN(B497:BZ497)),),2)))</f>
        <v/>
      </c>
      <c r="CC497" s="13" t="e">
        <f aca="false">IF(COUNT(B497:BZ497),LOOKUP(MAX(B497:BZ497)+1,B497:BZ497),"")</f>
        <v>#N/A</v>
      </c>
    </row>
    <row r="498" customFormat="false" ht="16.5" hidden="false" customHeight="true" outlineLevel="0" collapsed="false">
      <c r="A498" s="11" t="s">
        <v>569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 t="n">
        <v>141.93</v>
      </c>
      <c r="Q498" s="12"/>
      <c r="R498" s="12"/>
      <c r="S498" s="12"/>
      <c r="T498" s="13"/>
      <c r="U498" s="12"/>
      <c r="V498" s="13"/>
      <c r="W498" s="12"/>
      <c r="X498" s="14"/>
      <c r="Y498" s="12"/>
      <c r="Z498" s="15" t="n">
        <v>142.770777516918</v>
      </c>
      <c r="AA498" s="12"/>
      <c r="AB498" s="15" t="n">
        <v>147.09</v>
      </c>
      <c r="AC498" s="12"/>
      <c r="AD498" s="13"/>
      <c r="AE498" s="13"/>
      <c r="AF498" s="13"/>
      <c r="AG498" s="13"/>
      <c r="AH498" s="13"/>
      <c r="AI498" s="13"/>
      <c r="AJ498" s="13"/>
      <c r="AK498" s="13"/>
      <c r="AL498" s="13" t="n">
        <v>152.5</v>
      </c>
      <c r="AM498" s="13"/>
      <c r="AN498" s="13"/>
      <c r="AO498" s="13"/>
      <c r="AP498" s="13"/>
      <c r="AQ498" s="13"/>
      <c r="AR498" s="13"/>
      <c r="AS498" s="13"/>
      <c r="AT498" s="13" t="n">
        <v>153.59</v>
      </c>
      <c r="AU498" s="13"/>
      <c r="AV498" s="13"/>
      <c r="AW498" s="13"/>
      <c r="AX498" s="13" t="n">
        <v>157.44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 t="n">
        <v>159.740384882058</v>
      </c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 t="n">
        <v>180.417459368448</v>
      </c>
      <c r="BW498" s="13"/>
      <c r="BX498" s="13"/>
      <c r="BY498" s="13"/>
      <c r="BZ498" s="13"/>
      <c r="CA498" s="13" t="n">
        <f aca="false">IF(COUNT(B498:BZ498)&lt;=1,"",AVERAGE(B498:BZ498))</f>
        <v>154.434827720928</v>
      </c>
      <c r="CB498" s="13" t="e">
        <f aca="false">IF(COUNT(B498:BZ498)&lt;=1,"",INDEX(498:498,LARGE(INDEX((B498:BZ498&lt;&gt;"")*(COLUMN(B498:BZ498)),),2)))</f>
        <v>#VALUE!</v>
      </c>
      <c r="CC498" s="13" t="e">
        <f aca="false">IF(COUNT(B498:BZ498),LOOKUP(MAX(B498:BZ498)+1,B498:BZ498),"")</f>
        <v>#N/A</v>
      </c>
    </row>
    <row r="499" customFormat="false" ht="16.5" hidden="false" customHeight="true" outlineLevel="0" collapsed="false">
      <c r="A499" s="11" t="s">
        <v>570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 t="n">
        <v>141.93</v>
      </c>
      <c r="Q499" s="12"/>
      <c r="R499" s="12"/>
      <c r="S499" s="12"/>
      <c r="T499" s="13"/>
      <c r="U499" s="12"/>
      <c r="V499" s="13"/>
      <c r="W499" s="12"/>
      <c r="X499" s="14"/>
      <c r="Y499" s="12"/>
      <c r="Z499" s="15"/>
      <c r="AA499" s="12"/>
      <c r="AB499" s="15" t="n">
        <v>150.58</v>
      </c>
      <c r="AC499" s="12"/>
      <c r="AD499" s="13"/>
      <c r="AE499" s="13"/>
      <c r="AF499" s="13"/>
      <c r="AG499" s="13"/>
      <c r="AH499" s="13"/>
      <c r="AI499" s="13"/>
      <c r="AJ499" s="13"/>
      <c r="AK499" s="13"/>
      <c r="AL499" s="13" t="n">
        <v>152.5</v>
      </c>
      <c r="AM499" s="13"/>
      <c r="AN499" s="13"/>
      <c r="AO499" s="13"/>
      <c r="AP499" s="13"/>
      <c r="AQ499" s="13"/>
      <c r="AR499" s="13"/>
      <c r="AS499" s="13"/>
      <c r="AT499" s="13" t="n">
        <v>153.59</v>
      </c>
      <c r="AU499" s="13"/>
      <c r="AV499" s="13"/>
      <c r="AW499" s="13"/>
      <c r="AX499" s="13" t="n">
        <v>157.44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 t="n">
        <v>159.740384882058</v>
      </c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 t="n">
        <v>180.417459368448</v>
      </c>
      <c r="BW499" s="13"/>
      <c r="BX499" s="13"/>
      <c r="BY499" s="13"/>
      <c r="BZ499" s="13"/>
      <c r="CA499" s="13" t="n">
        <f aca="false">IF(COUNT(B499:BZ499)&lt;=1,"",AVERAGE(B499:BZ499))</f>
        <v>156.599692035787</v>
      </c>
      <c r="CB499" s="13" t="e">
        <f aca="false">IF(COUNT(B499:BZ499)&lt;=1,"",INDEX(499:499,LARGE(INDEX((B499:BZ499&lt;&gt;"")*(COLUMN(B499:BZ499)),),2)))</f>
        <v>#VALUE!</v>
      </c>
      <c r="CC499" s="13" t="e">
        <f aca="false">IF(COUNT(B499:BZ499),LOOKUP(MAX(B499:BZ499)+1,B499:BZ499),"")</f>
        <v>#N/A</v>
      </c>
    </row>
    <row r="500" customFormat="false" ht="16.5" hidden="false" customHeight="true" outlineLevel="0" collapsed="false">
      <c r="A500" s="11" t="s">
        <v>571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 t="n">
        <v>141.93</v>
      </c>
      <c r="Q500" s="12"/>
      <c r="R500" s="12"/>
      <c r="S500" s="12"/>
      <c r="T500" s="13"/>
      <c r="U500" s="12"/>
      <c r="V500" s="13"/>
      <c r="W500" s="12"/>
      <c r="X500" s="14"/>
      <c r="Y500" s="12"/>
      <c r="Z500" s="15" t="n">
        <v>142.770777516918</v>
      </c>
      <c r="AA500" s="12"/>
      <c r="AB500" s="15" t="n">
        <v>147.09</v>
      </c>
      <c r="AC500" s="12"/>
      <c r="AD500" s="13"/>
      <c r="AE500" s="13"/>
      <c r="AF500" s="13"/>
      <c r="AG500" s="13"/>
      <c r="AH500" s="13"/>
      <c r="AI500" s="13"/>
      <c r="AJ500" s="13"/>
      <c r="AK500" s="13"/>
      <c r="AL500" s="13" t="n">
        <v>152.5</v>
      </c>
      <c r="AM500" s="13"/>
      <c r="AN500" s="13"/>
      <c r="AO500" s="13"/>
      <c r="AP500" s="13"/>
      <c r="AQ500" s="13"/>
      <c r="AR500" s="13"/>
      <c r="AS500" s="13"/>
      <c r="AT500" s="13" t="n">
        <v>153.59</v>
      </c>
      <c r="AU500" s="13"/>
      <c r="AV500" s="13"/>
      <c r="AW500" s="13"/>
      <c r="AX500" s="13" t="n">
        <v>157.44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 t="n">
        <v>159.740384882058</v>
      </c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 t="n">
        <v>180.417459368448</v>
      </c>
      <c r="BW500" s="13"/>
      <c r="BX500" s="13"/>
      <c r="BY500" s="13"/>
      <c r="BZ500" s="13"/>
      <c r="CA500" s="13" t="n">
        <f aca="false">IF(COUNT(B500:BZ500)&lt;=1,"",AVERAGE(B500:BZ500))</f>
        <v>154.434827720928</v>
      </c>
      <c r="CB500" s="13" t="e">
        <f aca="false">IF(COUNT(B500:BZ500)&lt;=1,"",INDEX(500:500,LARGE(INDEX((B500:BZ500&lt;&gt;"")*(COLUMN(B500:BZ500)),),2)))</f>
        <v>#VALUE!</v>
      </c>
      <c r="CC500" s="13" t="e">
        <f aca="false">IF(COUNT(B500:BZ500),LOOKUP(MAX(B500:BZ500)+1,B500:BZ500),"")</f>
        <v>#N/A</v>
      </c>
    </row>
    <row r="501" customFormat="false" ht="16.5" hidden="false" customHeight="true" outlineLevel="0" collapsed="false">
      <c r="A501" s="11" t="s">
        <v>572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3"/>
      <c r="U501" s="12"/>
      <c r="V501" s="13"/>
      <c r="W501" s="12"/>
      <c r="X501" s="14"/>
      <c r="Y501" s="12"/>
      <c r="Z501" s="15"/>
      <c r="AA501" s="12"/>
      <c r="AB501" s="15"/>
      <c r="AC501" s="12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 t="str">
        <f aca="false">IF(COUNT(B501:BZ501)&lt;=1,"",AVERAGE(B501:BZ501))</f>
        <v/>
      </c>
      <c r="CB501" s="13" t="str">
        <f aca="false">IF(COUNT(B501:BZ501)&lt;=1,"",INDEX(501:501,LARGE(INDEX((B501:BZ501&lt;&gt;"")*(COLUMN(B501:BZ501)),),2)))</f>
        <v/>
      </c>
      <c r="CC501" s="13" t="str">
        <f aca="false">IF(COUNT(B501:BZ501),LOOKUP(MAX(B501:BZ501)+1,B501:BZ501),"")</f>
        <v/>
      </c>
    </row>
    <row r="502" customFormat="false" ht="16.5" hidden="false" customHeight="true" outlineLevel="0" collapsed="false">
      <c r="A502" s="11" t="s">
        <v>573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3"/>
      <c r="U502" s="12"/>
      <c r="V502" s="13"/>
      <c r="W502" s="12"/>
      <c r="X502" s="14"/>
      <c r="Y502" s="12"/>
      <c r="Z502" s="15"/>
      <c r="AA502" s="12"/>
      <c r="AB502" s="15"/>
      <c r="AC502" s="12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 t="str">
        <f aca="false">IF(COUNT(B502:BZ502)&lt;=1,"",AVERAGE(B502:BZ502))</f>
        <v/>
      </c>
      <c r="CB502" s="13" t="str">
        <f aca="false">IF(COUNT(B502:BZ502)&lt;=1,"",INDEX(502:502,LARGE(INDEX((B502:BZ502&lt;&gt;"")*(COLUMN(B502:BZ502)),),2)))</f>
        <v/>
      </c>
      <c r="CC502" s="13" t="str">
        <f aca="false">IF(COUNT(B502:BZ502),LOOKUP(MAX(B502:BZ502)+1,B502:BZ502),"")</f>
        <v/>
      </c>
    </row>
    <row r="503" customFormat="false" ht="16.5" hidden="false" customHeight="true" outlineLevel="0" collapsed="false">
      <c r="A503" s="11" t="s">
        <v>574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3"/>
      <c r="U503" s="12"/>
      <c r="V503" s="13"/>
      <c r="W503" s="12"/>
      <c r="X503" s="14"/>
      <c r="Y503" s="12"/>
      <c r="Z503" s="15"/>
      <c r="AA503" s="12"/>
      <c r="AB503" s="15"/>
      <c r="AC503" s="12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 t="str">
        <f aca="false">IF(COUNT(B503:BZ503)&lt;=1,"",AVERAGE(B503:BZ503))</f>
        <v/>
      </c>
      <c r="CB503" s="13" t="str">
        <f aca="false">IF(COUNT(B503:BZ503)&lt;=1,"",INDEX(503:503,LARGE(INDEX((B503:BZ503&lt;&gt;"")*(COLUMN(B503:BZ503)),),2)))</f>
        <v/>
      </c>
      <c r="CC503" s="13" t="str">
        <f aca="false">IF(COUNT(B503:BZ503),LOOKUP(MAX(B503:BZ503)+1,B503:BZ503),"")</f>
        <v/>
      </c>
    </row>
    <row r="504" customFormat="false" ht="16.5" hidden="false" customHeight="true" outlineLevel="0" collapsed="false">
      <c r="A504" s="11" t="s">
        <v>575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3"/>
      <c r="U504" s="12"/>
      <c r="V504" s="13"/>
      <c r="W504" s="12"/>
      <c r="X504" s="14"/>
      <c r="Y504" s="12"/>
      <c r="Z504" s="15"/>
      <c r="AA504" s="12"/>
      <c r="AB504" s="15"/>
      <c r="AC504" s="12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 t="str">
        <f aca="false">IF(COUNT(B504:BZ504)&lt;=1,"",AVERAGE(B504:BZ504))</f>
        <v/>
      </c>
      <c r="CB504" s="13" t="str">
        <f aca="false">IF(COUNT(B504:BZ504)&lt;=1,"",INDEX(504:504,LARGE(INDEX((B504:BZ504&lt;&gt;"")*(COLUMN(B504:BZ504)),),2)))</f>
        <v/>
      </c>
      <c r="CC504" s="13" t="str">
        <f aca="false">IF(COUNT(B504:BZ504),LOOKUP(MAX(B504:BZ504)+1,B504:BZ504),"")</f>
        <v/>
      </c>
    </row>
    <row r="505" customFormat="false" ht="16.5" hidden="false" customHeight="true" outlineLevel="0" collapsed="false">
      <c r="A505" s="11" t="s">
        <v>576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3"/>
      <c r="U505" s="12"/>
      <c r="V505" s="13"/>
      <c r="W505" s="12"/>
      <c r="X505" s="14"/>
      <c r="Y505" s="12"/>
      <c r="Z505" s="15"/>
      <c r="AA505" s="12"/>
      <c r="AB505" s="15"/>
      <c r="AC505" s="12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 t="str">
        <f aca="false">IF(COUNT(B505:BZ505)&lt;=1,"",AVERAGE(B505:BZ505))</f>
        <v/>
      </c>
      <c r="CB505" s="13" t="str">
        <f aca="false">IF(COUNT(B505:BZ505)&lt;=1,"",INDEX(505:505,LARGE(INDEX((B505:BZ505&lt;&gt;"")*(COLUMN(B505:BZ505)),),2)))</f>
        <v/>
      </c>
      <c r="CC505" s="13" t="str">
        <f aca="false">IF(COUNT(B505:BZ505),LOOKUP(MAX(B505:BZ505)+1,B505:BZ505),"")</f>
        <v/>
      </c>
    </row>
    <row r="506" customFormat="false" ht="16.5" hidden="false" customHeight="true" outlineLevel="0" collapsed="false">
      <c r="A506" s="11" t="s">
        <v>577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3"/>
      <c r="U506" s="12"/>
      <c r="V506" s="13"/>
      <c r="W506" s="12"/>
      <c r="X506" s="14"/>
      <c r="Y506" s="12"/>
      <c r="Z506" s="15"/>
      <c r="AA506" s="12"/>
      <c r="AB506" s="15"/>
      <c r="AC506" s="12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 t="str">
        <f aca="false">IF(COUNT(B506:BZ506)&lt;=1,"",AVERAGE(B506:BZ506))</f>
        <v/>
      </c>
      <c r="CB506" s="13" t="str">
        <f aca="false">IF(COUNT(B506:BZ506)&lt;=1,"",INDEX(506:506,LARGE(INDEX((B506:BZ506&lt;&gt;"")*(COLUMN(B506:BZ506)),),2)))</f>
        <v/>
      </c>
      <c r="CC506" s="13" t="str">
        <f aca="false">IF(COUNT(B506:BZ506),LOOKUP(MAX(B506:BZ506)+1,B506:BZ506),"")</f>
        <v/>
      </c>
    </row>
    <row r="507" customFormat="false" ht="16.5" hidden="false" customHeight="true" outlineLevel="0" collapsed="false">
      <c r="A507" s="11" t="s">
        <v>578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3"/>
      <c r="U507" s="12"/>
      <c r="V507" s="13"/>
      <c r="W507" s="12"/>
      <c r="X507" s="14"/>
      <c r="Y507" s="12"/>
      <c r="Z507" s="15"/>
      <c r="AA507" s="12"/>
      <c r="AB507" s="15"/>
      <c r="AC507" s="12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 t="str">
        <f aca="false">IF(COUNT(B507:BZ507)&lt;=1,"",AVERAGE(B507:BZ507))</f>
        <v/>
      </c>
      <c r="CB507" s="13" t="str">
        <f aca="false">IF(COUNT(B507:BZ507)&lt;=1,"",INDEX(507:507,LARGE(INDEX((B507:BZ507&lt;&gt;"")*(COLUMN(B507:BZ507)),),2)))</f>
        <v/>
      </c>
      <c r="CC507" s="13" t="str">
        <f aca="false">IF(COUNT(B507:BZ507),LOOKUP(MAX(B507:BZ507)+1,B507:BZ507),"")</f>
        <v/>
      </c>
    </row>
    <row r="508" customFormat="false" ht="16.5" hidden="false" customHeight="true" outlineLevel="0" collapsed="false">
      <c r="A508" s="11" t="s">
        <v>579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 t="n">
        <v>43.31</v>
      </c>
      <c r="M508" s="12"/>
      <c r="N508" s="12"/>
      <c r="O508" s="12"/>
      <c r="P508" s="12"/>
      <c r="Q508" s="12"/>
      <c r="R508" s="12"/>
      <c r="S508" s="12"/>
      <c r="T508" s="13"/>
      <c r="U508" s="12"/>
      <c r="V508" s="13"/>
      <c r="W508" s="12"/>
      <c r="X508" s="14"/>
      <c r="Y508" s="12"/>
      <c r="Z508" s="15"/>
      <c r="AA508" s="12"/>
      <c r="AB508" s="15"/>
      <c r="AC508" s="12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 t="str">
        <f aca="false">IF(COUNT(B508:BZ508)&lt;=1,"",AVERAGE(B508:BZ508))</f>
        <v/>
      </c>
      <c r="CB508" s="13" t="str">
        <f aca="false">IF(COUNT(B508:BZ508)&lt;=1,"",INDEX(508:508,LARGE(INDEX((B508:BZ508&lt;&gt;"")*(COLUMN(B508:BZ508)),),2)))</f>
        <v/>
      </c>
      <c r="CC508" s="13" t="e">
        <f aca="false">IF(COUNT(B508:BZ508),LOOKUP(MAX(B508:BZ508)+1,B508:BZ508),"")</f>
        <v>#N/A</v>
      </c>
    </row>
    <row r="509" customFormat="false" ht="16.5" hidden="false" customHeight="true" outlineLevel="0" collapsed="false">
      <c r="A509" s="11" t="s">
        <v>580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3"/>
      <c r="U509" s="12"/>
      <c r="V509" s="13"/>
      <c r="W509" s="12"/>
      <c r="X509" s="14"/>
      <c r="Y509" s="12"/>
      <c r="Z509" s="15"/>
      <c r="AA509" s="12"/>
      <c r="AB509" s="15"/>
      <c r="AC509" s="12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 t="str">
        <f aca="false">IF(COUNT(B509:BZ509)&lt;=1,"",AVERAGE(B509:BZ509))</f>
        <v/>
      </c>
      <c r="CB509" s="13" t="str">
        <f aca="false">IF(COUNT(B509:BZ509)&lt;=1,"",INDEX(509:509,LARGE(INDEX((B509:BZ509&lt;&gt;"")*(COLUMN(B509:BZ509)),),2)))</f>
        <v/>
      </c>
      <c r="CC509" s="13" t="str">
        <f aca="false">IF(COUNT(B509:BZ509),LOOKUP(MAX(B509:BZ509)+1,B509:BZ509),"")</f>
        <v/>
      </c>
    </row>
    <row r="510" customFormat="false" ht="16.5" hidden="false" customHeight="true" outlineLevel="0" collapsed="false">
      <c r="A510" s="11" t="s">
        <v>581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3"/>
      <c r="U510" s="12"/>
      <c r="V510" s="13"/>
      <c r="W510" s="12"/>
      <c r="X510" s="14"/>
      <c r="Y510" s="12"/>
      <c r="Z510" s="15"/>
      <c r="AA510" s="12"/>
      <c r="AB510" s="15"/>
      <c r="AC510" s="12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 t="str">
        <f aca="false">IF(COUNT(B510:BZ510)&lt;=1,"",AVERAGE(B510:BZ510))</f>
        <v/>
      </c>
      <c r="CB510" s="13" t="str">
        <f aca="false">IF(COUNT(B510:BZ510)&lt;=1,"",INDEX(510:510,LARGE(INDEX((B510:BZ510&lt;&gt;"")*(COLUMN(B510:BZ510)),),2)))</f>
        <v/>
      </c>
      <c r="CC510" s="13" t="str">
        <f aca="false">IF(COUNT(B510:BZ510),LOOKUP(MAX(B510:BZ510)+1,B510:BZ510),"")</f>
        <v/>
      </c>
    </row>
    <row r="511" customFormat="false" ht="16.5" hidden="false" customHeight="true" outlineLevel="0" collapsed="false">
      <c r="A511" s="11" t="s">
        <v>582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3"/>
      <c r="U511" s="12"/>
      <c r="V511" s="13"/>
      <c r="W511" s="12"/>
      <c r="X511" s="14"/>
      <c r="Y511" s="12"/>
      <c r="Z511" s="15"/>
      <c r="AA511" s="12"/>
      <c r="AB511" s="15"/>
      <c r="AC511" s="12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 t="str">
        <f aca="false">IF(COUNT(B511:BZ511)&lt;=1,"",AVERAGE(B511:BZ511))</f>
        <v/>
      </c>
      <c r="CB511" s="13" t="str">
        <f aca="false">IF(COUNT(B511:BZ511)&lt;=1,"",INDEX(511:511,LARGE(INDEX((B511:BZ511&lt;&gt;"")*(COLUMN(B511:BZ511)),),2)))</f>
        <v/>
      </c>
      <c r="CC511" s="13" t="str">
        <f aca="false">IF(COUNT(B511:BZ511),LOOKUP(MAX(B511:BZ511)+1,B511:BZ511),"")</f>
        <v/>
      </c>
    </row>
    <row r="512" customFormat="false" ht="16.5" hidden="false" customHeight="true" outlineLevel="0" collapsed="false">
      <c r="A512" s="11" t="s">
        <v>583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3"/>
      <c r="U512" s="12"/>
      <c r="V512" s="13"/>
      <c r="W512" s="12"/>
      <c r="X512" s="14"/>
      <c r="Y512" s="12"/>
      <c r="Z512" s="15"/>
      <c r="AA512" s="12"/>
      <c r="AB512" s="15"/>
      <c r="AC512" s="12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 t="str">
        <f aca="false">IF(COUNT(B512:BZ512)&lt;=1,"",AVERAGE(B512:BZ512))</f>
        <v/>
      </c>
      <c r="CB512" s="13" t="str">
        <f aca="false">IF(COUNT(B512:BZ512)&lt;=1,"",INDEX(512:512,LARGE(INDEX((B512:BZ512&lt;&gt;"")*(COLUMN(B512:BZ512)),),2)))</f>
        <v/>
      </c>
      <c r="CC512" s="13" t="str">
        <f aca="false">IF(COUNT(B512:BZ512),LOOKUP(MAX(B512:BZ512)+1,B512:BZ512),"")</f>
        <v/>
      </c>
    </row>
    <row r="513" customFormat="false" ht="16.5" hidden="false" customHeight="true" outlineLevel="0" collapsed="false">
      <c r="A513" s="11" t="s">
        <v>584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3"/>
      <c r="U513" s="12"/>
      <c r="V513" s="13"/>
      <c r="W513" s="12"/>
      <c r="X513" s="14"/>
      <c r="Y513" s="12"/>
      <c r="Z513" s="15"/>
      <c r="AA513" s="12"/>
      <c r="AB513" s="15"/>
      <c r="AC513" s="12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 t="str">
        <f aca="false">IF(COUNT(B513:BZ513)&lt;=1,"",AVERAGE(B513:BZ513))</f>
        <v/>
      </c>
      <c r="CB513" s="13" t="str">
        <f aca="false">IF(COUNT(B513:BZ513)&lt;=1,"",INDEX(513:513,LARGE(INDEX((B513:BZ513&lt;&gt;"")*(COLUMN(B513:BZ513)),),2)))</f>
        <v/>
      </c>
      <c r="CC513" s="13" t="str">
        <f aca="false">IF(COUNT(B513:BZ513),LOOKUP(MAX(B513:BZ513)+1,B513:BZ513),"")</f>
        <v/>
      </c>
    </row>
    <row r="514" customFormat="false" ht="16.5" hidden="false" customHeight="true" outlineLevel="0" collapsed="false">
      <c r="A514" s="11" t="s">
        <v>585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3"/>
      <c r="U514" s="12"/>
      <c r="V514" s="13"/>
      <c r="W514" s="12"/>
      <c r="X514" s="14"/>
      <c r="Y514" s="12"/>
      <c r="Z514" s="15"/>
      <c r="AA514" s="12"/>
      <c r="AB514" s="15"/>
      <c r="AC514" s="12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 t="str">
        <f aca="false">IF(COUNT(B514:BZ514)&lt;=1,"",AVERAGE(B514:BZ514))</f>
        <v/>
      </c>
      <c r="CB514" s="13" t="str">
        <f aca="false">IF(COUNT(B514:BZ514)&lt;=1,"",INDEX(514:514,LARGE(INDEX((B514:BZ514&lt;&gt;"")*(COLUMN(B514:BZ514)),),2)))</f>
        <v/>
      </c>
      <c r="CC514" s="13" t="str">
        <f aca="false">IF(COUNT(B514:BZ514),LOOKUP(MAX(B514:BZ514)+1,B514:BZ514),"")</f>
        <v/>
      </c>
    </row>
    <row r="515" customFormat="false" ht="16.5" hidden="false" customHeight="true" outlineLevel="0" collapsed="false">
      <c r="A515" s="11" t="s">
        <v>586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3"/>
      <c r="U515" s="12"/>
      <c r="V515" s="13"/>
      <c r="W515" s="12"/>
      <c r="X515" s="14"/>
      <c r="Y515" s="12"/>
      <c r="Z515" s="15"/>
      <c r="AA515" s="12"/>
      <c r="AB515" s="15"/>
      <c r="AC515" s="12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 t="str">
        <f aca="false">IF(COUNT(B515:BZ515)&lt;=1,"",AVERAGE(B515:BZ515))</f>
        <v/>
      </c>
      <c r="CB515" s="13" t="str">
        <f aca="false">IF(COUNT(B515:BZ515)&lt;=1,"",INDEX(515:515,LARGE(INDEX((B515:BZ515&lt;&gt;"")*(COLUMN(B515:BZ515)),),2)))</f>
        <v/>
      </c>
      <c r="CC515" s="13" t="str">
        <f aca="false">IF(COUNT(B515:BZ515),LOOKUP(MAX(B515:BZ515)+1,B515:BZ515),"")</f>
        <v/>
      </c>
    </row>
    <row r="516" customFormat="false" ht="16.5" hidden="false" customHeight="true" outlineLevel="0" collapsed="false">
      <c r="A516" s="11" t="s">
        <v>587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12"/>
      <c r="V516" s="13"/>
      <c r="W516" s="12"/>
      <c r="X516" s="14"/>
      <c r="Y516" s="12"/>
      <c r="Z516" s="15"/>
      <c r="AA516" s="12"/>
      <c r="AB516" s="15"/>
      <c r="AC516" s="12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 t="str">
        <f aca="false">IF(COUNT(B516:BZ516)&lt;=1,"",AVERAGE(B516:BZ516))</f>
        <v/>
      </c>
      <c r="CB516" s="13" t="str">
        <f aca="false">IF(COUNT(B516:BZ516)&lt;=1,"",INDEX(516:516,LARGE(INDEX((B516:BZ516&lt;&gt;"")*(COLUMN(B516:BZ516)),),2)))</f>
        <v/>
      </c>
      <c r="CC516" s="13" t="str">
        <f aca="false">IF(COUNT(B516:BZ516),LOOKUP(MAX(B516:BZ516)+1,B516:BZ516),"")</f>
        <v/>
      </c>
    </row>
    <row r="517" customFormat="false" ht="16.5" hidden="false" customHeight="true" outlineLevel="0" collapsed="false">
      <c r="A517" s="11" t="s">
        <v>588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12"/>
      <c r="V517" s="13"/>
      <c r="W517" s="12"/>
      <c r="X517" s="14"/>
      <c r="Y517" s="12"/>
      <c r="Z517" s="15"/>
      <c r="AA517" s="12"/>
      <c r="AB517" s="15"/>
      <c r="AC517" s="12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 t="str">
        <f aca="false">IF(COUNT(B517:BZ517)&lt;=1,"",AVERAGE(B517:BZ517))</f>
        <v/>
      </c>
      <c r="CB517" s="13" t="str">
        <f aca="false">IF(COUNT(B517:BZ517)&lt;=1,"",INDEX(517:517,LARGE(INDEX((B517:BZ517&lt;&gt;"")*(COLUMN(B517:BZ517)),),2)))</f>
        <v/>
      </c>
      <c r="CC517" s="13" t="str">
        <f aca="false">IF(COUNT(B517:BZ517),LOOKUP(MAX(B517:BZ517)+1,B517:BZ517),"")</f>
        <v/>
      </c>
    </row>
    <row r="518" customFormat="false" ht="16.5" hidden="false" customHeight="true" outlineLevel="0" collapsed="false">
      <c r="A518" s="11" t="s">
        <v>589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12"/>
      <c r="V518" s="13"/>
      <c r="W518" s="12"/>
      <c r="X518" s="14"/>
      <c r="Y518" s="12"/>
      <c r="Z518" s="15"/>
      <c r="AA518" s="12"/>
      <c r="AB518" s="15"/>
      <c r="AC518" s="12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 t="str">
        <f aca="false">IF(COUNT(B518:BZ518)&lt;=1,"",AVERAGE(B518:BZ518))</f>
        <v/>
      </c>
      <c r="CB518" s="13" t="str">
        <f aca="false">IF(COUNT(B518:BZ518)&lt;=1,"",INDEX(518:518,LARGE(INDEX((B518:BZ518&lt;&gt;"")*(COLUMN(B518:BZ518)),),2)))</f>
        <v/>
      </c>
      <c r="CC518" s="13" t="str">
        <f aca="false">IF(COUNT(B518:BZ518),LOOKUP(MAX(B518:BZ518)+1,B518:BZ518),"")</f>
        <v/>
      </c>
    </row>
    <row r="519" customFormat="false" ht="16.5" hidden="false" customHeight="true" outlineLevel="0" collapsed="false">
      <c r="A519" s="11" t="s">
        <v>590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3"/>
      <c r="U519" s="12"/>
      <c r="V519" s="13"/>
      <c r="W519" s="12"/>
      <c r="X519" s="14"/>
      <c r="Y519" s="12"/>
      <c r="Z519" s="15"/>
      <c r="AA519" s="12"/>
      <c r="AB519" s="15"/>
      <c r="AC519" s="12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 t="str">
        <f aca="false">IF(COUNT(B519:BZ519)&lt;=1,"",AVERAGE(B519:BZ519))</f>
        <v/>
      </c>
      <c r="CB519" s="13" t="str">
        <f aca="false">IF(COUNT(B519:BZ519)&lt;=1,"",INDEX(519:519,LARGE(INDEX((B519:BZ519&lt;&gt;"")*(COLUMN(B519:BZ519)),),2)))</f>
        <v/>
      </c>
      <c r="CC519" s="13" t="str">
        <f aca="false">IF(COUNT(B519:BZ519),LOOKUP(MAX(B519:BZ519)+1,B519:BZ519),"")</f>
        <v/>
      </c>
    </row>
    <row r="520" customFormat="false" ht="16.5" hidden="false" customHeight="true" outlineLevel="0" collapsed="false">
      <c r="A520" s="11" t="s">
        <v>591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3"/>
      <c r="U520" s="12"/>
      <c r="V520" s="13"/>
      <c r="W520" s="12"/>
      <c r="X520" s="14"/>
      <c r="Y520" s="12"/>
      <c r="Z520" s="15"/>
      <c r="AA520" s="12"/>
      <c r="AB520" s="15"/>
      <c r="AC520" s="12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 t="str">
        <f aca="false">IF(COUNT(B520:BZ520)&lt;=1,"",AVERAGE(B520:BZ520))</f>
        <v/>
      </c>
      <c r="CB520" s="13" t="str">
        <f aca="false">IF(COUNT(B520:BZ520)&lt;=1,"",INDEX(520:520,LARGE(INDEX((B520:BZ520&lt;&gt;"")*(COLUMN(B520:BZ520)),),2)))</f>
        <v/>
      </c>
      <c r="CC520" s="13" t="str">
        <f aca="false">IF(COUNT(B520:BZ520),LOOKUP(MAX(B520:BZ520)+1,B520:BZ520),"")</f>
        <v/>
      </c>
    </row>
    <row r="521" customFormat="false" ht="16.5" hidden="false" customHeight="true" outlineLevel="0" collapsed="false">
      <c r="A521" s="11" t="s">
        <v>592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3"/>
      <c r="U521" s="12"/>
      <c r="V521" s="13"/>
      <c r="W521" s="12"/>
      <c r="X521" s="14"/>
      <c r="Y521" s="12"/>
      <c r="Z521" s="15"/>
      <c r="AA521" s="12"/>
      <c r="AB521" s="15"/>
      <c r="AC521" s="12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 t="str">
        <f aca="false">IF(COUNT(B521:BZ521)&lt;=1,"",AVERAGE(B521:BZ521))</f>
        <v/>
      </c>
      <c r="CB521" s="13" t="str">
        <f aca="false">IF(COUNT(B521:BZ521)&lt;=1,"",INDEX(521:521,LARGE(INDEX((B521:BZ521&lt;&gt;"")*(COLUMN(B521:BZ521)),),2)))</f>
        <v/>
      </c>
      <c r="CC521" s="13" t="str">
        <f aca="false">IF(COUNT(B521:BZ521),LOOKUP(MAX(B521:BZ521)+1,B521:BZ521),"")</f>
        <v/>
      </c>
    </row>
    <row r="522" customFormat="false" ht="16.5" hidden="false" customHeight="true" outlineLevel="0" collapsed="false">
      <c r="A522" s="11" t="s">
        <v>593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3"/>
      <c r="U522" s="12"/>
      <c r="V522" s="13"/>
      <c r="W522" s="12"/>
      <c r="X522" s="14"/>
      <c r="Y522" s="12"/>
      <c r="Z522" s="15"/>
      <c r="AA522" s="12"/>
      <c r="AB522" s="15"/>
      <c r="AC522" s="12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 t="str">
        <f aca="false">IF(COUNT(B522:BZ522)&lt;=1,"",AVERAGE(B522:BZ522))</f>
        <v/>
      </c>
      <c r="CB522" s="13" t="str">
        <f aca="false">IF(COUNT(B522:BZ522)&lt;=1,"",INDEX(522:522,LARGE(INDEX((B522:BZ522&lt;&gt;"")*(COLUMN(B522:BZ522)),),2)))</f>
        <v/>
      </c>
      <c r="CC522" s="13" t="str">
        <f aca="false">IF(COUNT(B522:BZ522),LOOKUP(MAX(B522:BZ522)+1,B522:BZ522),"")</f>
        <v/>
      </c>
    </row>
    <row r="523" customFormat="false" ht="16.5" hidden="false" customHeight="true" outlineLevel="0" collapsed="false">
      <c r="A523" s="11" t="s">
        <v>594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3"/>
      <c r="U523" s="12"/>
      <c r="V523" s="13"/>
      <c r="W523" s="12"/>
      <c r="X523" s="14"/>
      <c r="Y523" s="12"/>
      <c r="Z523" s="15"/>
      <c r="AA523" s="12"/>
      <c r="AB523" s="15"/>
      <c r="AC523" s="12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 t="str">
        <f aca="false">IF(COUNT(B523:BZ523)&lt;=1,"",AVERAGE(B523:BZ523))</f>
        <v/>
      </c>
      <c r="CB523" s="13" t="str">
        <f aca="false">IF(COUNT(B523:BZ523)&lt;=1,"",INDEX(523:523,LARGE(INDEX((B523:BZ523&lt;&gt;"")*(COLUMN(B523:BZ523)),),2)))</f>
        <v/>
      </c>
      <c r="CC523" s="13" t="str">
        <f aca="false">IF(COUNT(B523:BZ523),LOOKUP(MAX(B523:BZ523)+1,B523:BZ523),"")</f>
        <v/>
      </c>
    </row>
    <row r="524" customFormat="false" ht="16.5" hidden="false" customHeight="true" outlineLevel="0" collapsed="false">
      <c r="A524" s="11" t="s">
        <v>595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3"/>
      <c r="U524" s="12"/>
      <c r="V524" s="13"/>
      <c r="W524" s="12"/>
      <c r="X524" s="14"/>
      <c r="Y524" s="12"/>
      <c r="Z524" s="15"/>
      <c r="AA524" s="12"/>
      <c r="AB524" s="15"/>
      <c r="AC524" s="12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 t="str">
        <f aca="false">IF(COUNT(B524:BZ524)&lt;=1,"",AVERAGE(B524:BZ524))</f>
        <v/>
      </c>
      <c r="CB524" s="13" t="str">
        <f aca="false">IF(COUNT(B524:BZ524)&lt;=1,"",INDEX(524:524,LARGE(INDEX((B524:BZ524&lt;&gt;"")*(COLUMN(B524:BZ524)),),2)))</f>
        <v/>
      </c>
      <c r="CC524" s="13" t="str">
        <f aca="false">IF(COUNT(B524:BZ524),LOOKUP(MAX(B524:BZ524)+1,B524:BZ524),"")</f>
        <v/>
      </c>
    </row>
    <row r="525" customFormat="false" ht="16.5" hidden="false" customHeight="true" outlineLevel="0" collapsed="false">
      <c r="A525" s="11" t="s">
        <v>596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3"/>
      <c r="U525" s="12"/>
      <c r="V525" s="13"/>
      <c r="W525" s="12"/>
      <c r="X525" s="14"/>
      <c r="Y525" s="12"/>
      <c r="Z525" s="15"/>
      <c r="AA525" s="12"/>
      <c r="AB525" s="15"/>
      <c r="AC525" s="12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 t="str">
        <f aca="false">IF(COUNT(B525:BZ525)&lt;=1,"",AVERAGE(B525:BZ525))</f>
        <v/>
      </c>
      <c r="CB525" s="13" t="str">
        <f aca="false">IF(COUNT(B525:BZ525)&lt;=1,"",INDEX(525:525,LARGE(INDEX((B525:BZ525&lt;&gt;"")*(COLUMN(B525:BZ525)),),2)))</f>
        <v/>
      </c>
      <c r="CC525" s="13" t="str">
        <f aca="false">IF(COUNT(B525:BZ525),LOOKUP(MAX(B525:BZ525)+1,B525:BZ525),"")</f>
        <v/>
      </c>
    </row>
    <row r="526" customFormat="false" ht="16.5" hidden="false" customHeight="true" outlineLevel="0" collapsed="false">
      <c r="A526" s="11" t="s">
        <v>597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3"/>
      <c r="U526" s="12"/>
      <c r="V526" s="13"/>
      <c r="W526" s="12"/>
      <c r="X526" s="14"/>
      <c r="Y526" s="12"/>
      <c r="Z526" s="15"/>
      <c r="AA526" s="12"/>
      <c r="AB526" s="15"/>
      <c r="AC526" s="12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 t="str">
        <f aca="false">IF(COUNT(B526:BZ526)&lt;=1,"",AVERAGE(B526:BZ526))</f>
        <v/>
      </c>
      <c r="CB526" s="13" t="str">
        <f aca="false">IF(COUNT(B526:BZ526)&lt;=1,"",INDEX(526:526,LARGE(INDEX((B526:BZ526&lt;&gt;"")*(COLUMN(B526:BZ526)),),2)))</f>
        <v/>
      </c>
      <c r="CC526" s="13" t="str">
        <f aca="false">IF(COUNT(B526:BZ526),LOOKUP(MAX(B526:BZ526)+1,B526:BZ526),"")</f>
        <v/>
      </c>
    </row>
    <row r="527" customFormat="false" ht="16.5" hidden="false" customHeight="true" outlineLevel="0" collapsed="false">
      <c r="A527" s="11" t="s">
        <v>598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3"/>
      <c r="U527" s="12"/>
      <c r="V527" s="13"/>
      <c r="W527" s="12"/>
      <c r="X527" s="14"/>
      <c r="Y527" s="12"/>
      <c r="Z527" s="15"/>
      <c r="AA527" s="12"/>
      <c r="AB527" s="15"/>
      <c r="AC527" s="12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 t="str">
        <f aca="false">IF(COUNT(B527:BZ527)&lt;=1,"",AVERAGE(B527:BZ527))</f>
        <v/>
      </c>
      <c r="CB527" s="13" t="str">
        <f aca="false">IF(COUNT(B527:BZ527)&lt;=1,"",INDEX(527:527,LARGE(INDEX((B527:BZ527&lt;&gt;"")*(COLUMN(B527:BZ527)),),2)))</f>
        <v/>
      </c>
      <c r="CC527" s="13" t="str">
        <f aca="false">IF(COUNT(B527:BZ527),LOOKUP(MAX(B527:BZ527)+1,B527:BZ527),"")</f>
        <v/>
      </c>
    </row>
    <row r="528" customFormat="false" ht="16.5" hidden="false" customHeight="true" outlineLevel="0" collapsed="false">
      <c r="A528" s="11" t="s">
        <v>599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3"/>
      <c r="U528" s="12"/>
      <c r="V528" s="13"/>
      <c r="W528" s="12"/>
      <c r="X528" s="14"/>
      <c r="Y528" s="12"/>
      <c r="Z528" s="15"/>
      <c r="AA528" s="12"/>
      <c r="AB528" s="15"/>
      <c r="AC528" s="12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 t="str">
        <f aca="false">IF(COUNT(B528:BZ528)&lt;=1,"",AVERAGE(B528:BZ528))</f>
        <v/>
      </c>
      <c r="CB528" s="13" t="str">
        <f aca="false">IF(COUNT(B528:BZ528)&lt;=1,"",INDEX(528:528,LARGE(INDEX((B528:BZ528&lt;&gt;"")*(COLUMN(B528:BZ528)),),2)))</f>
        <v/>
      </c>
      <c r="CC528" s="13" t="str">
        <f aca="false">IF(COUNT(B528:BZ528),LOOKUP(MAX(B528:BZ528)+1,B528:BZ528),"")</f>
        <v/>
      </c>
    </row>
    <row r="529" customFormat="false" ht="16.5" hidden="false" customHeight="true" outlineLevel="0" collapsed="false">
      <c r="A529" s="11" t="s">
        <v>600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3"/>
      <c r="U529" s="12"/>
      <c r="V529" s="13"/>
      <c r="W529" s="12"/>
      <c r="X529" s="14"/>
      <c r="Y529" s="12"/>
      <c r="Z529" s="15"/>
      <c r="AA529" s="12"/>
      <c r="AB529" s="15" t="n">
        <v>45.87</v>
      </c>
      <c r="AC529" s="12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 t="n">
        <v>51.69</v>
      </c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 t="n">
        <f aca="false">IF(COUNT(B529:BZ529)&lt;=1,"",AVERAGE(B529:BZ529))</f>
        <v>48.78</v>
      </c>
      <c r="CB529" s="13" t="e">
        <f aca="false">IF(COUNT(B529:BZ529)&lt;=1,"",INDEX(529:529,LARGE(INDEX((B529:BZ529&lt;&gt;"")*(COLUMN(B529:BZ529)),),2)))</f>
        <v>#VALUE!</v>
      </c>
      <c r="CC529" s="13" t="e">
        <f aca="false">IF(COUNT(B529:BZ529),LOOKUP(MAX(B529:BZ529)+1,B529:BZ529),"")</f>
        <v>#N/A</v>
      </c>
    </row>
    <row r="530" customFormat="false" ht="16.5" hidden="false" customHeight="true" outlineLevel="0" collapsed="false">
      <c r="A530" s="11" t="s">
        <v>601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3"/>
      <c r="U530" s="12"/>
      <c r="V530" s="13"/>
      <c r="W530" s="12"/>
      <c r="X530" s="14"/>
      <c r="Y530" s="12"/>
      <c r="Z530" s="15" t="n">
        <v>24.0637112737651</v>
      </c>
      <c r="AA530" s="12"/>
      <c r="AB530" s="15"/>
      <c r="AC530" s="12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 t="str">
        <f aca="false">IF(COUNT(B530:BZ530)&lt;=1,"",AVERAGE(B530:BZ530))</f>
        <v/>
      </c>
      <c r="CB530" s="13" t="str">
        <f aca="false">IF(COUNT(B530:BZ530)&lt;=1,"",INDEX(530:530,LARGE(INDEX((B530:BZ530&lt;&gt;"")*(COLUMN(B530:BZ530)),),2)))</f>
        <v/>
      </c>
      <c r="CC530" s="13" t="e">
        <f aca="false">IF(COUNT(B530:BZ530),LOOKUP(MAX(B530:BZ530)+1,B530:BZ530),"")</f>
        <v>#N/A</v>
      </c>
    </row>
    <row r="531" customFormat="false" ht="16.5" hidden="false" customHeight="true" outlineLevel="0" collapsed="false">
      <c r="A531" s="11" t="s">
        <v>602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3"/>
      <c r="U531" s="12"/>
      <c r="V531" s="13"/>
      <c r="W531" s="12"/>
      <c r="X531" s="14"/>
      <c r="Y531" s="12"/>
      <c r="Z531" s="15"/>
      <c r="AA531" s="12"/>
      <c r="AB531" s="15"/>
      <c r="AC531" s="12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 t="str">
        <f aca="false">IF(COUNT(B531:BZ531)&lt;=1,"",AVERAGE(B531:BZ531))</f>
        <v/>
      </c>
      <c r="CB531" s="13" t="str">
        <f aca="false">IF(COUNT(B531:BZ531)&lt;=1,"",INDEX(531:531,LARGE(INDEX((B531:BZ531&lt;&gt;"")*(COLUMN(B531:BZ531)),),2)))</f>
        <v/>
      </c>
      <c r="CC531" s="13" t="str">
        <f aca="false">IF(COUNT(B531:BZ531),LOOKUP(MAX(B531:BZ531)+1,B531:BZ531),"")</f>
        <v/>
      </c>
    </row>
    <row r="532" customFormat="false" ht="16.5" hidden="false" customHeight="true" outlineLevel="0" collapsed="false">
      <c r="A532" s="11" t="s">
        <v>603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3"/>
      <c r="U532" s="12"/>
      <c r="V532" s="13"/>
      <c r="W532" s="12"/>
      <c r="X532" s="14"/>
      <c r="Y532" s="12"/>
      <c r="Z532" s="15"/>
      <c r="AA532" s="12"/>
      <c r="AB532" s="15"/>
      <c r="AC532" s="12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 t="str">
        <f aca="false">IF(COUNT(B532:BZ532)&lt;=1,"",AVERAGE(B532:BZ532))</f>
        <v/>
      </c>
      <c r="CB532" s="13" t="str">
        <f aca="false">IF(COUNT(B532:BZ532)&lt;=1,"",INDEX(532:532,LARGE(INDEX((B532:BZ532&lt;&gt;"")*(COLUMN(B532:BZ532)),),2)))</f>
        <v/>
      </c>
      <c r="CC532" s="13" t="str">
        <f aca="false">IF(COUNT(B532:BZ532),LOOKUP(MAX(B532:BZ532)+1,B532:BZ532),"")</f>
        <v/>
      </c>
    </row>
    <row r="533" customFormat="false" ht="16.5" hidden="false" customHeight="true" outlineLevel="0" collapsed="false">
      <c r="A533" s="11" t="s">
        <v>604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3"/>
      <c r="U533" s="12"/>
      <c r="V533" s="13"/>
      <c r="W533" s="12"/>
      <c r="X533" s="14"/>
      <c r="Y533" s="12"/>
      <c r="Z533" s="15"/>
      <c r="AA533" s="12"/>
      <c r="AB533" s="15"/>
      <c r="AC533" s="12"/>
      <c r="AD533" s="13"/>
      <c r="AE533" s="13"/>
      <c r="AF533" s="13" t="n">
        <v>43.53</v>
      </c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 t="str">
        <f aca="false">IF(COUNT(B533:BZ533)&lt;=1,"",AVERAGE(B533:BZ533))</f>
        <v/>
      </c>
      <c r="CB533" s="13" t="str">
        <f aca="false">IF(COUNT(B533:BZ533)&lt;=1,"",INDEX(533:533,LARGE(INDEX((B533:BZ533&lt;&gt;"")*(COLUMN(B533:BZ533)),),2)))</f>
        <v/>
      </c>
      <c r="CC533" s="13" t="e">
        <f aca="false">IF(COUNT(B533:BZ533),LOOKUP(MAX(B533:BZ533)+1,B533:BZ533),"")</f>
        <v>#N/A</v>
      </c>
    </row>
    <row r="534" customFormat="false" ht="16.5" hidden="false" customHeight="true" outlineLevel="0" collapsed="false">
      <c r="A534" s="11" t="s">
        <v>605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3"/>
      <c r="U534" s="12"/>
      <c r="V534" s="13"/>
      <c r="W534" s="12"/>
      <c r="X534" s="14"/>
      <c r="Y534" s="12"/>
      <c r="Z534" s="15"/>
      <c r="AA534" s="12"/>
      <c r="AB534" s="15"/>
      <c r="AC534" s="12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 t="str">
        <f aca="false">IF(COUNT(B534:BZ534)&lt;=1,"",AVERAGE(B534:BZ534))</f>
        <v/>
      </c>
      <c r="CB534" s="13" t="str">
        <f aca="false">IF(COUNT(B534:BZ534)&lt;=1,"",INDEX(534:534,LARGE(INDEX((B534:BZ534&lt;&gt;"")*(COLUMN(B534:BZ534)),),2)))</f>
        <v/>
      </c>
      <c r="CC534" s="13" t="str">
        <f aca="false">IF(COUNT(B534:BZ534),LOOKUP(MAX(B534:BZ534)+1,B534:BZ534),"")</f>
        <v/>
      </c>
    </row>
    <row r="535" customFormat="false" ht="16.5" hidden="false" customHeight="true" outlineLevel="0" collapsed="false">
      <c r="A535" s="11" t="s">
        <v>606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 t="n">
        <v>250.16</v>
      </c>
      <c r="Q535" s="12"/>
      <c r="R535" s="12"/>
      <c r="S535" s="12"/>
      <c r="T535" s="13"/>
      <c r="U535" s="12"/>
      <c r="V535" s="13" t="n">
        <v>261.29</v>
      </c>
      <c r="W535" s="12"/>
      <c r="X535" s="14"/>
      <c r="Y535" s="12"/>
      <c r="Z535" s="15" t="n">
        <v>256.94570117694</v>
      </c>
      <c r="AA535" s="12"/>
      <c r="AB535" s="15"/>
      <c r="AC535" s="12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 t="n">
        <f aca="false">IF(COUNT(B535:BZ535)&lt;=1,"",AVERAGE(B535:BZ535))</f>
        <v>256.131900392313</v>
      </c>
      <c r="CB535" s="13" t="e">
        <f aca="false">IF(COUNT(B535:BZ535)&lt;=1,"",INDEX(535:535,LARGE(INDEX((B535:BZ535&lt;&gt;"")*(COLUMN(B535:BZ535)),),2)))</f>
        <v>#VALUE!</v>
      </c>
      <c r="CC535" s="13" t="e">
        <f aca="false">IF(COUNT(B535:BZ535),LOOKUP(MAX(B535:BZ535)+1,B535:BZ535),"")</f>
        <v>#N/A</v>
      </c>
    </row>
    <row r="536" customFormat="false" ht="16.5" hidden="false" customHeight="true" outlineLevel="0" collapsed="false">
      <c r="A536" s="11" t="s">
        <v>607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3"/>
      <c r="U536" s="12"/>
      <c r="V536" s="13"/>
      <c r="W536" s="12"/>
      <c r="X536" s="14"/>
      <c r="Y536" s="12"/>
      <c r="Z536" s="15"/>
      <c r="AA536" s="12"/>
      <c r="AB536" s="15"/>
      <c r="AC536" s="12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 t="str">
        <f aca="false">IF(COUNT(B536:BZ536)&lt;=1,"",AVERAGE(B536:BZ536))</f>
        <v/>
      </c>
      <c r="CB536" s="13" t="str">
        <f aca="false">IF(COUNT(B536:BZ536)&lt;=1,"",INDEX(536:536,LARGE(INDEX((B536:BZ536&lt;&gt;"")*(COLUMN(B536:BZ536)),),2)))</f>
        <v/>
      </c>
      <c r="CC536" s="13" t="str">
        <f aca="false">IF(COUNT(B536:BZ536),LOOKUP(MAX(B536:BZ536)+1,B536:BZ536),"")</f>
        <v/>
      </c>
    </row>
    <row r="537" customFormat="false" ht="16.5" hidden="false" customHeight="true" outlineLevel="0" collapsed="false">
      <c r="A537" s="11" t="s">
        <v>608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3"/>
      <c r="U537" s="12"/>
      <c r="V537" s="13"/>
      <c r="W537" s="12"/>
      <c r="X537" s="14"/>
      <c r="Y537" s="12"/>
      <c r="Z537" s="15"/>
      <c r="AA537" s="12"/>
      <c r="AB537" s="15"/>
      <c r="AC537" s="12"/>
      <c r="AD537" s="13"/>
      <c r="AE537" s="13"/>
      <c r="AF537" s="13" t="n">
        <v>75.26</v>
      </c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 t="str">
        <f aca="false">IF(COUNT(B537:BZ537)&lt;=1,"",AVERAGE(B537:BZ537))</f>
        <v/>
      </c>
      <c r="CB537" s="13" t="str">
        <f aca="false">IF(COUNT(B537:BZ537)&lt;=1,"",INDEX(537:537,LARGE(INDEX((B537:BZ537&lt;&gt;"")*(COLUMN(B537:BZ537)),),2)))</f>
        <v/>
      </c>
      <c r="CC537" s="13" t="e">
        <f aca="false">IF(COUNT(B537:BZ537),LOOKUP(MAX(B537:BZ537)+1,B537:BZ537),"")</f>
        <v>#N/A</v>
      </c>
    </row>
    <row r="538" customFormat="false" ht="16.5" hidden="false" customHeight="true" outlineLevel="0" collapsed="false">
      <c r="A538" s="11" t="s">
        <v>609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3"/>
      <c r="U538" s="12"/>
      <c r="V538" s="13"/>
      <c r="W538" s="12"/>
      <c r="X538" s="14"/>
      <c r="Y538" s="12"/>
      <c r="Z538" s="15"/>
      <c r="AA538" s="12"/>
      <c r="AB538" s="15"/>
      <c r="AC538" s="12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 t="str">
        <f aca="false">IF(COUNT(B538:BZ538)&lt;=1,"",AVERAGE(B538:BZ538))</f>
        <v/>
      </c>
      <c r="CB538" s="13" t="str">
        <f aca="false">IF(COUNT(B538:BZ538)&lt;=1,"",INDEX(538:538,LARGE(INDEX((B538:BZ538&lt;&gt;"")*(COLUMN(B538:BZ538)),),2)))</f>
        <v/>
      </c>
      <c r="CC538" s="13" t="str">
        <f aca="false">IF(COUNT(B538:BZ538),LOOKUP(MAX(B538:BZ538)+1,B538:BZ538),"")</f>
        <v/>
      </c>
    </row>
    <row r="539" customFormat="false" ht="16.5" hidden="false" customHeight="true" outlineLevel="0" collapsed="false">
      <c r="A539" s="11" t="s">
        <v>610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3"/>
      <c r="U539" s="12"/>
      <c r="V539" s="13"/>
      <c r="W539" s="12"/>
      <c r="X539" s="14"/>
      <c r="Y539" s="12"/>
      <c r="Z539" s="15"/>
      <c r="AA539" s="12"/>
      <c r="AB539" s="15"/>
      <c r="AC539" s="12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 t="str">
        <f aca="false">IF(COUNT(B539:BZ539)&lt;=1,"",AVERAGE(B539:BZ539))</f>
        <v/>
      </c>
      <c r="CB539" s="13" t="str">
        <f aca="false">IF(COUNT(B539:BZ539)&lt;=1,"",INDEX(539:539,LARGE(INDEX((B539:BZ539&lt;&gt;"")*(COLUMN(B539:BZ539)),),2)))</f>
        <v/>
      </c>
      <c r="CC539" s="13" t="str">
        <f aca="false">IF(COUNT(B539:BZ539),LOOKUP(MAX(B539:BZ539)+1,B539:BZ539),"")</f>
        <v/>
      </c>
    </row>
    <row r="540" customFormat="false" ht="16.5" hidden="false" customHeight="true" outlineLevel="0" collapsed="false">
      <c r="A540" s="11" t="s">
        <v>611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3"/>
      <c r="U540" s="12"/>
      <c r="V540" s="13"/>
      <c r="W540" s="12"/>
      <c r="X540" s="14"/>
      <c r="Y540" s="12"/>
      <c r="Z540" s="15"/>
      <c r="AA540" s="12"/>
      <c r="AB540" s="15"/>
      <c r="AC540" s="12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 t="str">
        <f aca="false">IF(COUNT(B540:BZ540)&lt;=1,"",AVERAGE(B540:BZ540))</f>
        <v/>
      </c>
      <c r="CB540" s="13" t="str">
        <f aca="false">IF(COUNT(B540:BZ540)&lt;=1,"",INDEX(540:540,LARGE(INDEX((B540:BZ540&lt;&gt;"")*(COLUMN(B540:BZ540)),),2)))</f>
        <v/>
      </c>
      <c r="CC540" s="13" t="str">
        <f aca="false">IF(COUNT(B540:BZ540),LOOKUP(MAX(B540:BZ540)+1,B540:BZ540),"")</f>
        <v/>
      </c>
    </row>
    <row r="541" customFormat="false" ht="16.5" hidden="false" customHeight="true" outlineLevel="0" collapsed="false">
      <c r="A541" s="11" t="s">
        <v>612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3"/>
      <c r="U541" s="12"/>
      <c r="V541" s="13"/>
      <c r="W541" s="12"/>
      <c r="X541" s="14"/>
      <c r="Y541" s="12"/>
      <c r="Z541" s="15"/>
      <c r="AA541" s="12"/>
      <c r="AB541" s="15"/>
      <c r="AC541" s="12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 t="str">
        <f aca="false">IF(COUNT(B541:BZ541)&lt;=1,"",AVERAGE(B541:BZ541))</f>
        <v/>
      </c>
      <c r="CB541" s="13" t="str">
        <f aca="false">IF(COUNT(B541:BZ541)&lt;=1,"",INDEX(541:541,LARGE(INDEX((B541:BZ541&lt;&gt;"")*(COLUMN(B541:BZ541)),),2)))</f>
        <v/>
      </c>
      <c r="CC541" s="13" t="str">
        <f aca="false">IF(COUNT(B541:BZ541),LOOKUP(MAX(B541:BZ541)+1,B541:BZ541),"")</f>
        <v/>
      </c>
    </row>
    <row r="542" customFormat="false" ht="16.5" hidden="false" customHeight="true" outlineLevel="0" collapsed="false">
      <c r="A542" s="11" t="s">
        <v>613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3"/>
      <c r="U542" s="12"/>
      <c r="V542" s="13"/>
      <c r="W542" s="12"/>
      <c r="X542" s="14"/>
      <c r="Y542" s="12"/>
      <c r="Z542" s="15"/>
      <c r="AA542" s="12"/>
      <c r="AB542" s="15"/>
      <c r="AC542" s="12"/>
      <c r="AD542" s="13"/>
      <c r="AE542" s="13"/>
      <c r="AF542" s="13" t="n">
        <v>34.81</v>
      </c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 t="str">
        <f aca="false">IF(COUNT(B542:BZ542)&lt;=1,"",AVERAGE(B542:BZ542))</f>
        <v/>
      </c>
      <c r="CB542" s="13" t="str">
        <f aca="false">IF(COUNT(B542:BZ542)&lt;=1,"",INDEX(542:542,LARGE(INDEX((B542:BZ542&lt;&gt;"")*(COLUMN(B542:BZ542)),),2)))</f>
        <v/>
      </c>
      <c r="CC542" s="13" t="e">
        <f aca="false">IF(COUNT(B542:BZ542),LOOKUP(MAX(B542:BZ542)+1,B542:BZ542),"")</f>
        <v>#N/A</v>
      </c>
    </row>
    <row r="543" customFormat="false" ht="16.5" hidden="false" customHeight="true" outlineLevel="0" collapsed="false">
      <c r="A543" s="11" t="s">
        <v>614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3"/>
      <c r="U543" s="12"/>
      <c r="V543" s="13"/>
      <c r="W543" s="12"/>
      <c r="X543" s="14"/>
      <c r="Y543" s="12"/>
      <c r="Z543" s="15"/>
      <c r="AA543" s="12"/>
      <c r="AB543" s="15"/>
      <c r="AC543" s="12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 t="str">
        <f aca="false">IF(COUNT(B543:BZ543)&lt;=1,"",AVERAGE(B543:BZ543))</f>
        <v/>
      </c>
      <c r="CB543" s="13" t="str">
        <f aca="false">IF(COUNT(B543:BZ543)&lt;=1,"",INDEX(543:543,LARGE(INDEX((B543:BZ543&lt;&gt;"")*(COLUMN(B543:BZ543)),),2)))</f>
        <v/>
      </c>
      <c r="CC543" s="13" t="str">
        <f aca="false">IF(COUNT(B543:BZ543),LOOKUP(MAX(B543:BZ543)+1,B543:BZ543),"")</f>
        <v/>
      </c>
    </row>
    <row r="544" customFormat="false" ht="16.5" hidden="false" customHeight="true" outlineLevel="0" collapsed="false">
      <c r="A544" s="11" t="s">
        <v>615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3"/>
      <c r="U544" s="12"/>
      <c r="V544" s="13"/>
      <c r="W544" s="12"/>
      <c r="X544" s="14"/>
      <c r="Y544" s="12"/>
      <c r="Z544" s="15"/>
      <c r="AA544" s="12"/>
      <c r="AB544" s="15"/>
      <c r="AC544" s="12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 t="str">
        <f aca="false">IF(COUNT(B544:BZ544)&lt;=1,"",AVERAGE(B544:BZ544))</f>
        <v/>
      </c>
      <c r="CB544" s="13" t="str">
        <f aca="false">IF(COUNT(B544:BZ544)&lt;=1,"",INDEX(544:544,LARGE(INDEX((B544:BZ544&lt;&gt;"")*(COLUMN(B544:BZ544)),),2)))</f>
        <v/>
      </c>
      <c r="CC544" s="13" t="str">
        <f aca="false">IF(COUNT(B544:BZ544),LOOKUP(MAX(B544:BZ544)+1,B544:BZ544),"")</f>
        <v/>
      </c>
    </row>
    <row r="545" customFormat="false" ht="16.5" hidden="false" customHeight="true" outlineLevel="0" collapsed="false">
      <c r="A545" s="11" t="s">
        <v>616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3"/>
      <c r="U545" s="12"/>
      <c r="V545" s="13"/>
      <c r="W545" s="12"/>
      <c r="X545" s="14"/>
      <c r="Y545" s="12"/>
      <c r="Z545" s="15"/>
      <c r="AA545" s="12"/>
      <c r="AB545" s="15"/>
      <c r="AC545" s="12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 t="str">
        <f aca="false">IF(COUNT(B545:BZ545)&lt;=1,"",AVERAGE(B545:BZ545))</f>
        <v/>
      </c>
      <c r="CB545" s="13" t="str">
        <f aca="false">IF(COUNT(B545:BZ545)&lt;=1,"",INDEX(545:545,LARGE(INDEX((B545:BZ545&lt;&gt;"")*(COLUMN(B545:BZ545)),),2)))</f>
        <v/>
      </c>
      <c r="CC545" s="13" t="str">
        <f aca="false">IF(COUNT(B545:BZ545),LOOKUP(MAX(B545:BZ545)+1,B545:BZ545),"")</f>
        <v/>
      </c>
    </row>
    <row r="546" customFormat="false" ht="16.5" hidden="false" customHeight="true" outlineLevel="0" collapsed="false">
      <c r="A546" s="11" t="s">
        <v>617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3"/>
      <c r="U546" s="12"/>
      <c r="V546" s="13"/>
      <c r="W546" s="12"/>
      <c r="X546" s="14"/>
      <c r="Y546" s="12"/>
      <c r="Z546" s="15"/>
      <c r="AA546" s="12"/>
      <c r="AB546" s="15"/>
      <c r="AC546" s="12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 t="str">
        <f aca="false">IF(COUNT(B546:BZ546)&lt;=1,"",AVERAGE(B546:BZ546))</f>
        <v/>
      </c>
      <c r="CB546" s="13" t="str">
        <f aca="false">IF(COUNT(B546:BZ546)&lt;=1,"",INDEX(546:546,LARGE(INDEX((B546:BZ546&lt;&gt;"")*(COLUMN(B546:BZ546)),),2)))</f>
        <v/>
      </c>
      <c r="CC546" s="13" t="str">
        <f aca="false">IF(COUNT(B546:BZ546),LOOKUP(MAX(B546:BZ546)+1,B546:BZ546),"")</f>
        <v/>
      </c>
    </row>
    <row r="547" customFormat="false" ht="16.5" hidden="false" customHeight="true" outlineLevel="0" collapsed="false">
      <c r="A547" s="11" t="s">
        <v>618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3"/>
      <c r="U547" s="12"/>
      <c r="V547" s="13"/>
      <c r="W547" s="12"/>
      <c r="X547" s="14"/>
      <c r="Y547" s="12"/>
      <c r="Z547" s="15" t="n">
        <v>28.8512636376191</v>
      </c>
      <c r="AA547" s="12"/>
      <c r="AB547" s="15"/>
      <c r="AC547" s="12"/>
      <c r="AD547" s="13"/>
      <c r="AE547" s="13"/>
      <c r="AF547" s="13" t="n">
        <v>30.86</v>
      </c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 t="n">
        <f aca="false">IF(COUNT(B547:BZ547)&lt;=1,"",AVERAGE(B547:BZ547))</f>
        <v>29.8556318188095</v>
      </c>
      <c r="CB547" s="13" t="e">
        <f aca="false">IF(COUNT(B547:BZ547)&lt;=1,"",INDEX(547:547,LARGE(INDEX((B547:BZ547&lt;&gt;"")*(COLUMN(B547:BZ547)),),2)))</f>
        <v>#VALUE!</v>
      </c>
      <c r="CC547" s="13" t="e">
        <f aca="false">IF(COUNT(B547:BZ547),LOOKUP(MAX(B547:BZ547)+1,B547:BZ547),"")</f>
        <v>#N/A</v>
      </c>
    </row>
    <row r="548" customFormat="false" ht="15.75" hidden="false" customHeight="true" outlineLevel="0" collapsed="false">
      <c r="A548" s="11" t="s">
        <v>619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3"/>
      <c r="U548" s="12"/>
      <c r="V548" s="13"/>
      <c r="W548" s="12"/>
      <c r="X548" s="14"/>
      <c r="Y548" s="12"/>
      <c r="Z548" s="15" t="n">
        <v>23.0848409519864</v>
      </c>
      <c r="AA548" s="12"/>
      <c r="AB548" s="15" t="n">
        <v>24.36</v>
      </c>
      <c r="AC548" s="12"/>
      <c r="AD548" s="13"/>
      <c r="AE548" s="13"/>
      <c r="AF548" s="13" t="n">
        <v>24.59</v>
      </c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 t="n">
        <f aca="false">IF(COUNT(B548:BZ548)&lt;=1,"",AVERAGE(B548:BZ548))</f>
        <v>24.0116136506621</v>
      </c>
      <c r="CB548" s="13" t="e">
        <f aca="false">IF(COUNT(B548:BZ548)&lt;=1,"",INDEX(548:548,LARGE(INDEX((B548:BZ548&lt;&gt;"")*(COLUMN(B548:BZ548)),),2)))</f>
        <v>#VALUE!</v>
      </c>
      <c r="CC548" s="13" t="e">
        <f aca="false">IF(COUNT(B548:BZ548),LOOKUP(MAX(B548:BZ548)+1,B548:BZ548),"")</f>
        <v>#N/A</v>
      </c>
    </row>
    <row r="549" customFormat="false" ht="15.75" hidden="false" customHeight="true" outlineLevel="0" collapsed="false">
      <c r="A549" s="11" t="s">
        <v>620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3"/>
      <c r="U549" s="12"/>
      <c r="V549" s="13"/>
      <c r="W549" s="12"/>
      <c r="X549" s="14"/>
      <c r="Y549" s="12"/>
      <c r="Z549" s="15"/>
      <c r="AA549" s="12"/>
      <c r="AB549" s="15"/>
      <c r="AC549" s="12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 t="str">
        <f aca="false">IF(COUNT(B549:BZ549)&lt;=1,"",AVERAGE(B549:BZ549))</f>
        <v/>
      </c>
      <c r="CB549" s="13" t="str">
        <f aca="false">IF(COUNT(B549:BZ549)&lt;=1,"",INDEX(549:549,LARGE(INDEX((B549:BZ549&lt;&gt;"")*(COLUMN(B549:BZ549)),),2)))</f>
        <v/>
      </c>
      <c r="CC549" s="13" t="str">
        <f aca="false">IF(COUNT(B549:BZ549),LOOKUP(MAX(B549:BZ549)+1,B549:BZ549),"")</f>
        <v/>
      </c>
    </row>
    <row r="550" customFormat="false" ht="16.5" hidden="false" customHeight="true" outlineLevel="0" collapsed="false">
      <c r="A550" s="11" t="s">
        <v>621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3"/>
      <c r="U550" s="12"/>
      <c r="V550" s="13"/>
      <c r="W550" s="12"/>
      <c r="X550" s="14"/>
      <c r="Y550" s="12"/>
      <c r="Z550" s="15" t="n">
        <v>23.0848409519864</v>
      </c>
      <c r="AA550" s="12"/>
      <c r="AB550" s="15" t="n">
        <v>24.36</v>
      </c>
      <c r="AC550" s="12"/>
      <c r="AD550" s="13"/>
      <c r="AE550" s="13"/>
      <c r="AF550" s="13" t="n">
        <v>24.59</v>
      </c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 t="n">
        <f aca="false">IF(COUNT(B550:BZ550)&lt;=1,"",AVERAGE(B550:BZ550))</f>
        <v>24.0116136506621</v>
      </c>
      <c r="CB550" s="13" t="e">
        <f aca="false">IF(COUNT(B550:BZ550)&lt;=1,"",INDEX(550:550,LARGE(INDEX((B550:BZ550&lt;&gt;"")*(COLUMN(B550:BZ550)),),2)))</f>
        <v>#VALUE!</v>
      </c>
      <c r="CC550" s="13" t="e">
        <f aca="false">IF(COUNT(B550:BZ550),LOOKUP(MAX(B550:BZ550)+1,B550:BZ550),"")</f>
        <v>#N/A</v>
      </c>
    </row>
    <row r="551" customFormat="false" ht="16.5" hidden="false" customHeight="true" outlineLevel="0" collapsed="false">
      <c r="A551" s="11" t="s">
        <v>622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3"/>
      <c r="U551" s="12"/>
      <c r="V551" s="13"/>
      <c r="W551" s="12"/>
      <c r="X551" s="14"/>
      <c r="Y551" s="12"/>
      <c r="Z551" s="15"/>
      <c r="AA551" s="12"/>
      <c r="AB551" s="15"/>
      <c r="AC551" s="12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 t="str">
        <f aca="false">IF(COUNT(B551:BZ551)&lt;=1,"",AVERAGE(B551:BZ551))</f>
        <v/>
      </c>
      <c r="CB551" s="13" t="str">
        <f aca="false">IF(COUNT(B551:BZ551)&lt;=1,"",INDEX(551:551,LARGE(INDEX((B551:BZ551&lt;&gt;"")*(COLUMN(B551:BZ551)),),2)))</f>
        <v/>
      </c>
      <c r="CC551" s="13" t="str">
        <f aca="false">IF(COUNT(B551:BZ551),LOOKUP(MAX(B551:BZ551)+1,B551:BZ551),"")</f>
        <v/>
      </c>
    </row>
    <row r="552" customFormat="false" ht="16.5" hidden="false" customHeight="true" outlineLevel="0" collapsed="false">
      <c r="A552" s="11" t="s">
        <v>623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3"/>
      <c r="U552" s="12"/>
      <c r="V552" s="13"/>
      <c r="W552" s="12"/>
      <c r="X552" s="14"/>
      <c r="Y552" s="12"/>
      <c r="Z552" s="15"/>
      <c r="AA552" s="12"/>
      <c r="AB552" s="15"/>
      <c r="AC552" s="12"/>
      <c r="AD552" s="13"/>
      <c r="AE552" s="13"/>
      <c r="AF552" s="13" t="n">
        <v>23.74</v>
      </c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 t="str">
        <f aca="false">IF(COUNT(B552:BZ552)&lt;=1,"",AVERAGE(B552:BZ552))</f>
        <v/>
      </c>
      <c r="CB552" s="13" t="str">
        <f aca="false">IF(COUNT(B552:BZ552)&lt;=1,"",INDEX(552:552,LARGE(INDEX((B552:BZ552&lt;&gt;"")*(COLUMN(B552:BZ552)),),2)))</f>
        <v/>
      </c>
      <c r="CC552" s="13" t="e">
        <f aca="false">IF(COUNT(B552:BZ552),LOOKUP(MAX(B552:BZ552)+1,B552:BZ552),"")</f>
        <v>#N/A</v>
      </c>
    </row>
    <row r="553" customFormat="false" ht="16.5" hidden="false" customHeight="true" outlineLevel="0" collapsed="false">
      <c r="A553" s="11" t="s">
        <v>624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3"/>
      <c r="U553" s="12"/>
      <c r="V553" s="13"/>
      <c r="W553" s="12"/>
      <c r="X553" s="14"/>
      <c r="Y553" s="12"/>
      <c r="Z553" s="15"/>
      <c r="AA553" s="12"/>
      <c r="AB553" s="15"/>
      <c r="AC553" s="12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 t="str">
        <f aca="false">IF(COUNT(B553:BZ553)&lt;=1,"",AVERAGE(B553:BZ553))</f>
        <v/>
      </c>
      <c r="CB553" s="13" t="str">
        <f aca="false">IF(COUNT(B553:BZ553)&lt;=1,"",INDEX(553:553,LARGE(INDEX((B553:BZ553&lt;&gt;"")*(COLUMN(B553:BZ553)),),2)))</f>
        <v/>
      </c>
      <c r="CC553" s="13" t="str">
        <f aca="false">IF(COUNT(B553:BZ553),LOOKUP(MAX(B553:BZ553)+1,B553:BZ553),"")</f>
        <v/>
      </c>
    </row>
    <row r="554" customFormat="false" ht="16.5" hidden="false" customHeight="true" outlineLevel="0" collapsed="false">
      <c r="A554" s="11" t="s">
        <v>625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3"/>
      <c r="U554" s="12"/>
      <c r="V554" s="13"/>
      <c r="W554" s="12"/>
      <c r="X554" s="14"/>
      <c r="Y554" s="12"/>
      <c r="Z554" s="15"/>
      <c r="AA554" s="12"/>
      <c r="AB554" s="15"/>
      <c r="AC554" s="12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 t="str">
        <f aca="false">IF(COUNT(B554:BZ554)&lt;=1,"",AVERAGE(B554:BZ554))</f>
        <v/>
      </c>
      <c r="CB554" s="13" t="str">
        <f aca="false">IF(COUNT(B554:BZ554)&lt;=1,"",INDEX(554:554,LARGE(INDEX((B554:BZ554&lt;&gt;"")*(COLUMN(B554:BZ554)),),2)))</f>
        <v/>
      </c>
      <c r="CC554" s="13" t="str">
        <f aca="false">IF(COUNT(B554:BZ554),LOOKUP(MAX(B554:BZ554)+1,B554:BZ554),"")</f>
        <v/>
      </c>
    </row>
    <row r="555" customFormat="false" ht="16.5" hidden="false" customHeight="true" outlineLevel="0" collapsed="false">
      <c r="A555" s="11" t="s">
        <v>626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3"/>
      <c r="U555" s="12"/>
      <c r="V555" s="13"/>
      <c r="W555" s="12"/>
      <c r="X555" s="14"/>
      <c r="Y555" s="12"/>
      <c r="Z555" s="15"/>
      <c r="AA555" s="12"/>
      <c r="AB555" s="15"/>
      <c r="AC555" s="12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 t="str">
        <f aca="false">IF(COUNT(B555:BZ555)&lt;=1,"",AVERAGE(B555:BZ555))</f>
        <v/>
      </c>
      <c r="CB555" s="13" t="str">
        <f aca="false">IF(COUNT(B555:BZ555)&lt;=1,"",INDEX(555:555,LARGE(INDEX((B555:BZ555&lt;&gt;"")*(COLUMN(B555:BZ555)),),2)))</f>
        <v/>
      </c>
      <c r="CC555" s="13" t="str">
        <f aca="false">IF(COUNT(B555:BZ555),LOOKUP(MAX(B555:BZ555)+1,B555:BZ555),"")</f>
        <v/>
      </c>
    </row>
    <row r="556" customFormat="false" ht="16.5" hidden="false" customHeight="true" outlineLevel="0" collapsed="false">
      <c r="A556" s="11" t="s">
        <v>627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3"/>
      <c r="U556" s="12"/>
      <c r="V556" s="13"/>
      <c r="W556" s="12"/>
      <c r="X556" s="14"/>
      <c r="Y556" s="12"/>
      <c r="Z556" s="15"/>
      <c r="AA556" s="12"/>
      <c r="AB556" s="15"/>
      <c r="AC556" s="12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 t="str">
        <f aca="false">IF(COUNT(B556:BZ556)&lt;=1,"",AVERAGE(B556:BZ556))</f>
        <v/>
      </c>
      <c r="CB556" s="13" t="str">
        <f aca="false">IF(COUNT(B556:BZ556)&lt;=1,"",INDEX(556:556,LARGE(INDEX((B556:BZ556&lt;&gt;"")*(COLUMN(B556:BZ556)),),2)))</f>
        <v/>
      </c>
      <c r="CC556" s="13" t="str">
        <f aca="false">IF(COUNT(B556:BZ556),LOOKUP(MAX(B556:BZ556)+1,B556:BZ556),"")</f>
        <v/>
      </c>
    </row>
    <row r="557" customFormat="false" ht="16.5" hidden="false" customHeight="true" outlineLevel="0" collapsed="false">
      <c r="A557" s="11" t="s">
        <v>628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3"/>
      <c r="U557" s="12"/>
      <c r="V557" s="13"/>
      <c r="W557" s="12"/>
      <c r="X557" s="14"/>
      <c r="Y557" s="12"/>
      <c r="Z557" s="15" t="n">
        <v>23.0848409519864</v>
      </c>
      <c r="AA557" s="12"/>
      <c r="AB557" s="15" t="n">
        <v>24.36</v>
      </c>
      <c r="AC557" s="12"/>
      <c r="AD557" s="13"/>
      <c r="AE557" s="13"/>
      <c r="AF557" s="13" t="n">
        <v>24.59</v>
      </c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 t="n">
        <f aca="false">IF(COUNT(B557:BZ557)&lt;=1,"",AVERAGE(B557:BZ557))</f>
        <v>24.0116136506621</v>
      </c>
      <c r="CB557" s="13" t="e">
        <f aca="false">IF(COUNT(B557:BZ557)&lt;=1,"",INDEX(557:557,LARGE(INDEX((B557:BZ557&lt;&gt;"")*(COLUMN(B557:BZ557)),),2)))</f>
        <v>#VALUE!</v>
      </c>
      <c r="CC557" s="13" t="e">
        <f aca="false">IF(COUNT(B557:BZ557),LOOKUP(MAX(B557:BZ557)+1,B557:BZ557),"")</f>
        <v>#N/A</v>
      </c>
    </row>
    <row r="558" customFormat="false" ht="16.5" hidden="false" customHeight="true" outlineLevel="0" collapsed="false">
      <c r="A558" s="11" t="s">
        <v>629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3"/>
      <c r="U558" s="12"/>
      <c r="V558" s="13"/>
      <c r="W558" s="12"/>
      <c r="X558" s="14"/>
      <c r="Y558" s="12"/>
      <c r="Z558" s="15"/>
      <c r="AA558" s="12"/>
      <c r="AB558" s="15"/>
      <c r="AC558" s="12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 t="str">
        <f aca="false">IF(COUNT(B558:BZ558)&lt;=1,"",AVERAGE(B558:BZ558))</f>
        <v/>
      </c>
      <c r="CB558" s="13" t="str">
        <f aca="false">IF(COUNT(B558:BZ558)&lt;=1,"",INDEX(558:558,LARGE(INDEX((B558:BZ558&lt;&gt;"")*(COLUMN(B558:BZ558)),),2)))</f>
        <v/>
      </c>
      <c r="CC558" s="13" t="str">
        <f aca="false">IF(COUNT(B558:BZ558),LOOKUP(MAX(B558:BZ558)+1,B558:BZ558),"")</f>
        <v/>
      </c>
    </row>
    <row r="559" customFormat="false" ht="16.5" hidden="false" customHeight="true" outlineLevel="0" collapsed="false">
      <c r="A559" s="11" t="s">
        <v>630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3"/>
      <c r="U559" s="12"/>
      <c r="V559" s="13"/>
      <c r="W559" s="12"/>
      <c r="X559" s="14"/>
      <c r="Y559" s="12"/>
      <c r="Z559" s="15"/>
      <c r="AA559" s="12"/>
      <c r="AB559" s="15"/>
      <c r="AC559" s="12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 t="str">
        <f aca="false">IF(COUNT(B559:BZ559)&lt;=1,"",AVERAGE(B559:BZ559))</f>
        <v/>
      </c>
      <c r="CB559" s="13" t="str">
        <f aca="false">IF(COUNT(B559:BZ559)&lt;=1,"",INDEX(559:559,LARGE(INDEX((B559:BZ559&lt;&gt;"")*(COLUMN(B559:BZ559)),),2)))</f>
        <v/>
      </c>
      <c r="CC559" s="13" t="str">
        <f aca="false">IF(COUNT(B559:BZ559),LOOKUP(MAX(B559:BZ559)+1,B559:BZ559),"")</f>
        <v/>
      </c>
    </row>
    <row r="560" customFormat="false" ht="16.5" hidden="false" customHeight="true" outlineLevel="0" collapsed="false">
      <c r="A560" s="11" t="s">
        <v>631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3"/>
      <c r="U560" s="12"/>
      <c r="V560" s="13"/>
      <c r="W560" s="12"/>
      <c r="X560" s="14"/>
      <c r="Y560" s="12"/>
      <c r="Z560" s="15"/>
      <c r="AA560" s="12"/>
      <c r="AB560" s="15"/>
      <c r="AC560" s="12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 t="str">
        <f aca="false">IF(COUNT(B560:BZ560)&lt;=1,"",AVERAGE(B560:BZ560))</f>
        <v/>
      </c>
      <c r="CB560" s="13" t="str">
        <f aca="false">IF(COUNT(B560:BZ560)&lt;=1,"",INDEX(560:560,LARGE(INDEX((B560:BZ560&lt;&gt;"")*(COLUMN(B560:BZ560)),),2)))</f>
        <v/>
      </c>
      <c r="CC560" s="13" t="str">
        <f aca="false">IF(COUNT(B560:BZ560),LOOKUP(MAX(B560:BZ560)+1,B560:BZ560),"")</f>
        <v/>
      </c>
    </row>
    <row r="561" customFormat="false" ht="16.5" hidden="false" customHeight="true" outlineLevel="0" collapsed="false">
      <c r="A561" s="11" t="s">
        <v>632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3"/>
      <c r="U561" s="12"/>
      <c r="V561" s="13"/>
      <c r="W561" s="12"/>
      <c r="X561" s="14"/>
      <c r="Y561" s="12"/>
      <c r="Z561" s="15"/>
      <c r="AA561" s="12"/>
      <c r="AB561" s="15"/>
      <c r="AC561" s="12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 t="n">
        <v>167.241957648485</v>
      </c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 t="str">
        <f aca="false">IF(COUNT(B561:BZ561)&lt;=1,"",AVERAGE(B561:BZ561))</f>
        <v/>
      </c>
      <c r="CB561" s="13" t="str">
        <f aca="false">IF(COUNT(B561:BZ561)&lt;=1,"",INDEX(561:561,LARGE(INDEX((B561:BZ561&lt;&gt;"")*(COLUMN(B561:BZ561)),),2)))</f>
        <v/>
      </c>
      <c r="CC561" s="13" t="e">
        <f aca="false">IF(COUNT(B561:BZ561),LOOKUP(MAX(B561:BZ561)+1,B561:BZ561),"")</f>
        <v>#N/A</v>
      </c>
    </row>
    <row r="562" customFormat="false" ht="16.5" hidden="false" customHeight="true" outlineLevel="0" collapsed="false">
      <c r="A562" s="11" t="s">
        <v>633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3"/>
      <c r="U562" s="12"/>
      <c r="V562" s="13"/>
      <c r="W562" s="12"/>
      <c r="X562" s="14"/>
      <c r="Y562" s="12"/>
      <c r="Z562" s="15" t="n">
        <v>4.66511378109224</v>
      </c>
      <c r="AA562" s="12"/>
      <c r="AB562" s="15"/>
      <c r="AC562" s="12"/>
      <c r="AD562" s="13"/>
      <c r="AE562" s="13"/>
      <c r="AF562" s="13" t="n">
        <v>5</v>
      </c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 t="n">
        <f aca="false">IF(COUNT(B562:BZ562)&lt;=1,"",AVERAGE(B562:BZ562))</f>
        <v>4.83255689054612</v>
      </c>
      <c r="CB562" s="13" t="e">
        <f aca="false">IF(COUNT(B562:BZ562)&lt;=1,"",INDEX(562:562,LARGE(INDEX((B562:BZ562&lt;&gt;"")*(COLUMN(B562:BZ562)),),2)))</f>
        <v>#VALUE!</v>
      </c>
      <c r="CC562" s="13" t="e">
        <f aca="false">IF(COUNT(B562:BZ562),LOOKUP(MAX(B562:BZ562)+1,B562:BZ562),"")</f>
        <v>#N/A</v>
      </c>
    </row>
    <row r="563" customFormat="false" ht="16.5" hidden="false" customHeight="true" outlineLevel="0" collapsed="false">
      <c r="A563" s="11" t="s">
        <v>634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3"/>
      <c r="U563" s="12"/>
      <c r="V563" s="13"/>
      <c r="W563" s="12"/>
      <c r="X563" s="14"/>
      <c r="Y563" s="12"/>
      <c r="Z563" s="15"/>
      <c r="AA563" s="12"/>
      <c r="AB563" s="15"/>
      <c r="AC563" s="12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 t="str">
        <f aca="false">IF(COUNT(B563:BZ563)&lt;=1,"",AVERAGE(B563:BZ563))</f>
        <v/>
      </c>
      <c r="CB563" s="13" t="str">
        <f aca="false">IF(COUNT(B563:BZ563)&lt;=1,"",INDEX(563:563,LARGE(INDEX((B563:BZ563&lt;&gt;"")*(COLUMN(B563:BZ563)),),2)))</f>
        <v/>
      </c>
      <c r="CC563" s="13" t="str">
        <f aca="false">IF(COUNT(B563:BZ563),LOOKUP(MAX(B563:BZ563)+1,B563:BZ563),"")</f>
        <v/>
      </c>
    </row>
    <row r="564" customFormat="false" ht="16.5" hidden="false" customHeight="true" outlineLevel="0" collapsed="false">
      <c r="A564" s="16" t="s">
        <v>635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3"/>
      <c r="U564" s="12"/>
      <c r="V564" s="13"/>
      <c r="W564" s="12"/>
      <c r="X564" s="14"/>
      <c r="Y564" s="12"/>
      <c r="Z564" s="15"/>
      <c r="AA564" s="12"/>
      <c r="AB564" s="15"/>
      <c r="AC564" s="12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 t="str">
        <f aca="false">IF(COUNT(B564:BZ564)&lt;=1,"",AVERAGE(B564:BZ564))</f>
        <v/>
      </c>
      <c r="CB564" s="13" t="str">
        <f aca="false">IF(COUNT(B564:BZ564)&lt;=1,"",INDEX(564:564,LARGE(INDEX((B564:BZ564&lt;&gt;"")*(COLUMN(B564:BZ564)),),2)))</f>
        <v/>
      </c>
      <c r="CC564" s="13" t="str">
        <f aca="false">IF(COUNT(B564:BZ564),LOOKUP(MAX(B564:BZ564)+1,B564:BZ564),"")</f>
        <v/>
      </c>
    </row>
    <row r="565" customFormat="false" ht="16.5" hidden="false" customHeight="true" outlineLevel="0" collapsed="false">
      <c r="A565" s="11" t="s">
        <v>636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3"/>
      <c r="U565" s="12"/>
      <c r="V565" s="13"/>
      <c r="W565" s="12"/>
      <c r="X565" s="14"/>
      <c r="Y565" s="12"/>
      <c r="Z565" s="15"/>
      <c r="AA565" s="12"/>
      <c r="AB565" s="15"/>
      <c r="AC565" s="12"/>
      <c r="AD565" s="13"/>
      <c r="AE565" s="13"/>
      <c r="AF565" s="13" t="n">
        <v>110.29</v>
      </c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 t="str">
        <f aca="false">IF(COUNT(B565:BZ565)&lt;=1,"",AVERAGE(B565:BZ565))</f>
        <v/>
      </c>
      <c r="CB565" s="13" t="str">
        <f aca="false">IF(COUNT(B565:BZ565)&lt;=1,"",INDEX(565:565,LARGE(INDEX((B565:BZ565&lt;&gt;"")*(COLUMN(B565:BZ565)),),2)))</f>
        <v/>
      </c>
      <c r="CC565" s="13" t="e">
        <f aca="false">IF(COUNT(B565:BZ565),LOOKUP(MAX(B565:BZ565)+1,B565:BZ565),"")</f>
        <v>#N/A</v>
      </c>
    </row>
    <row r="566" customFormat="false" ht="16.5" hidden="false" customHeight="true" outlineLevel="0" collapsed="false">
      <c r="A566" s="16" t="s">
        <v>637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3"/>
      <c r="U566" s="12"/>
      <c r="V566" s="13"/>
      <c r="W566" s="12"/>
      <c r="X566" s="14"/>
      <c r="Y566" s="12"/>
      <c r="Z566" s="15"/>
      <c r="AA566" s="12"/>
      <c r="AB566" s="15"/>
      <c r="AC566" s="12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 t="str">
        <f aca="false">IF(COUNT(B566:BZ566)&lt;=1,"",AVERAGE(B566:BZ566))</f>
        <v/>
      </c>
      <c r="CB566" s="13" t="str">
        <f aca="false">IF(COUNT(B566:BZ566)&lt;=1,"",INDEX(566:566,LARGE(INDEX((B566:BZ566&lt;&gt;"")*(COLUMN(B566:BZ566)),),2)))</f>
        <v/>
      </c>
      <c r="CC566" s="13" t="str">
        <f aca="false">IF(COUNT(B566:BZ566),LOOKUP(MAX(B566:BZ566)+1,B566:BZ566),"")</f>
        <v/>
      </c>
    </row>
    <row r="567" customFormat="false" ht="16.5" hidden="false" customHeight="true" outlineLevel="0" collapsed="false">
      <c r="A567" s="11" t="s">
        <v>638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3"/>
      <c r="U567" s="12"/>
      <c r="V567" s="13"/>
      <c r="W567" s="12"/>
      <c r="X567" s="14"/>
      <c r="Y567" s="12"/>
      <c r="Z567" s="15"/>
      <c r="AA567" s="12"/>
      <c r="AB567" s="15"/>
      <c r="AC567" s="12"/>
      <c r="AD567" s="13"/>
      <c r="AE567" s="13"/>
      <c r="AF567" s="13" t="n">
        <v>107.13</v>
      </c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 t="str">
        <f aca="false">IF(COUNT(B567:BZ567)&lt;=1,"",AVERAGE(B567:BZ567))</f>
        <v/>
      </c>
      <c r="CB567" s="13" t="str">
        <f aca="false">IF(COUNT(B567:BZ567)&lt;=1,"",INDEX(567:567,LARGE(INDEX((B567:BZ567&lt;&gt;"")*(COLUMN(B567:BZ567)),),2)))</f>
        <v/>
      </c>
      <c r="CC567" s="13" t="e">
        <f aca="false">IF(COUNT(B567:BZ567),LOOKUP(MAX(B567:BZ567)+1,B567:BZ567),"")</f>
        <v>#N/A</v>
      </c>
    </row>
    <row r="568" customFormat="false" ht="16.5" hidden="false" customHeight="true" outlineLevel="0" collapsed="false">
      <c r="A568" s="11" t="s">
        <v>639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3"/>
      <c r="U568" s="12"/>
      <c r="V568" s="13"/>
      <c r="W568" s="12"/>
      <c r="X568" s="14"/>
      <c r="Y568" s="12"/>
      <c r="Z568" s="15"/>
      <c r="AA568" s="12"/>
      <c r="AB568" s="15"/>
      <c r="AC568" s="12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 t="str">
        <f aca="false">IF(COUNT(B568:BZ568)&lt;=1,"",AVERAGE(B568:BZ568))</f>
        <v/>
      </c>
      <c r="CB568" s="13" t="str">
        <f aca="false">IF(COUNT(B568:BZ568)&lt;=1,"",INDEX(568:568,LARGE(INDEX((B568:BZ568&lt;&gt;"")*(COLUMN(B568:BZ568)),),2)))</f>
        <v/>
      </c>
      <c r="CC568" s="13" t="str">
        <f aca="false">IF(COUNT(B568:BZ568),LOOKUP(MAX(B568:BZ568)+1,B568:BZ568),"")</f>
        <v/>
      </c>
    </row>
    <row r="569" customFormat="false" ht="16.5" hidden="false" customHeight="true" outlineLevel="0" collapsed="false">
      <c r="A569" s="11" t="s">
        <v>640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3"/>
      <c r="U569" s="12"/>
      <c r="V569" s="13"/>
      <c r="W569" s="12"/>
      <c r="X569" s="14"/>
      <c r="Y569" s="12"/>
      <c r="Z569" s="15"/>
      <c r="AA569" s="12"/>
      <c r="AB569" s="15"/>
      <c r="AC569" s="12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 t="str">
        <f aca="false">IF(COUNT(B569:BZ569)&lt;=1,"",AVERAGE(B569:BZ569))</f>
        <v/>
      </c>
      <c r="CB569" s="13" t="str">
        <f aca="false">IF(COUNT(B569:BZ569)&lt;=1,"",INDEX(569:569,LARGE(INDEX((B569:BZ569&lt;&gt;"")*(COLUMN(B569:BZ569)),),2)))</f>
        <v/>
      </c>
      <c r="CC569" s="13" t="str">
        <f aca="false">IF(COUNT(B569:BZ569),LOOKUP(MAX(B569:BZ569)+1,B569:BZ569),"")</f>
        <v/>
      </c>
    </row>
    <row r="570" customFormat="false" ht="16.5" hidden="false" customHeight="true" outlineLevel="0" collapsed="false">
      <c r="A570" s="11" t="s">
        <v>641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3"/>
      <c r="U570" s="12"/>
      <c r="V570" s="13"/>
      <c r="W570" s="12"/>
      <c r="X570" s="14"/>
      <c r="Y570" s="12"/>
      <c r="Z570" s="15"/>
      <c r="AA570" s="12"/>
      <c r="AB570" s="15"/>
      <c r="AC570" s="12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 t="str">
        <f aca="false">IF(COUNT(B570:BZ570)&lt;=1,"",AVERAGE(B570:BZ570))</f>
        <v/>
      </c>
      <c r="CB570" s="13" t="str">
        <f aca="false">IF(COUNT(B570:BZ570)&lt;=1,"",INDEX(570:570,LARGE(INDEX((B570:BZ570&lt;&gt;"")*(COLUMN(B570:BZ570)),),2)))</f>
        <v/>
      </c>
      <c r="CC570" s="13" t="str">
        <f aca="false">IF(COUNT(B570:BZ570),LOOKUP(MAX(B570:BZ570)+1,B570:BZ570),"")</f>
        <v/>
      </c>
    </row>
    <row r="571" customFormat="false" ht="16.5" hidden="false" customHeight="true" outlineLevel="0" collapsed="false">
      <c r="A571" s="11" t="s">
        <v>642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3"/>
      <c r="U571" s="12"/>
      <c r="V571" s="13"/>
      <c r="W571" s="12"/>
      <c r="X571" s="14"/>
      <c r="Y571" s="12"/>
      <c r="Z571" s="15"/>
      <c r="AA571" s="12"/>
      <c r="AB571" s="15"/>
      <c r="AC571" s="12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 t="str">
        <f aca="false">IF(COUNT(B571:BZ571)&lt;=1,"",AVERAGE(B571:BZ571))</f>
        <v/>
      </c>
      <c r="CB571" s="13" t="str">
        <f aca="false">IF(COUNT(B571:BZ571)&lt;=1,"",INDEX(571:571,LARGE(INDEX((B571:BZ571&lt;&gt;"")*(COLUMN(B571:BZ571)),),2)))</f>
        <v/>
      </c>
      <c r="CC571" s="13" t="str">
        <f aca="false">IF(COUNT(B571:BZ571),LOOKUP(MAX(B571:BZ571)+1,B571:BZ571),"")</f>
        <v/>
      </c>
    </row>
    <row r="572" customFormat="false" ht="16.5" hidden="false" customHeight="true" outlineLevel="0" collapsed="false">
      <c r="A572" s="11" t="s">
        <v>643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3"/>
      <c r="U572" s="12"/>
      <c r="V572" s="13"/>
      <c r="W572" s="12"/>
      <c r="X572" s="14"/>
      <c r="Y572" s="12"/>
      <c r="Z572" s="15"/>
      <c r="AA572" s="12"/>
      <c r="AB572" s="15"/>
      <c r="AC572" s="12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 t="str">
        <f aca="false">IF(COUNT(B572:BZ572)&lt;=1,"",AVERAGE(B572:BZ572))</f>
        <v/>
      </c>
      <c r="CB572" s="13" t="str">
        <f aca="false">IF(COUNT(B572:BZ572)&lt;=1,"",INDEX(572:572,LARGE(INDEX((B572:BZ572&lt;&gt;"")*(COLUMN(B572:BZ572)),),2)))</f>
        <v/>
      </c>
      <c r="CC572" s="13" t="str">
        <f aca="false">IF(COUNT(B572:BZ572),LOOKUP(MAX(B572:BZ572)+1,B572:BZ572),"")</f>
        <v/>
      </c>
    </row>
    <row r="573" customFormat="false" ht="16.5" hidden="false" customHeight="true" outlineLevel="0" collapsed="false">
      <c r="A573" s="11" t="s">
        <v>644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3"/>
      <c r="U573" s="12"/>
      <c r="V573" s="13"/>
      <c r="W573" s="12"/>
      <c r="X573" s="14"/>
      <c r="Y573" s="12"/>
      <c r="Z573" s="15"/>
      <c r="AA573" s="12"/>
      <c r="AB573" s="15"/>
      <c r="AC573" s="12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 t="str">
        <f aca="false">IF(COUNT(B573:BZ573)&lt;=1,"",AVERAGE(B573:BZ573))</f>
        <v/>
      </c>
      <c r="CB573" s="13" t="str">
        <f aca="false">IF(COUNT(B573:BZ573)&lt;=1,"",INDEX(573:573,LARGE(INDEX((B573:BZ573&lt;&gt;"")*(COLUMN(B573:BZ573)),),2)))</f>
        <v/>
      </c>
      <c r="CC573" s="13" t="str">
        <f aca="false">IF(COUNT(B573:BZ573),LOOKUP(MAX(B573:BZ573)+1,B573:BZ573),"")</f>
        <v/>
      </c>
    </row>
    <row r="574" customFormat="false" ht="16.5" hidden="false" customHeight="true" outlineLevel="0" collapsed="false">
      <c r="A574" s="11" t="s">
        <v>645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3"/>
      <c r="U574" s="12"/>
      <c r="V574" s="13"/>
      <c r="W574" s="12"/>
      <c r="X574" s="14"/>
      <c r="Y574" s="12"/>
      <c r="Z574" s="15"/>
      <c r="AA574" s="12"/>
      <c r="AB574" s="15"/>
      <c r="AC574" s="12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 t="str">
        <f aca="false">IF(COUNT(B574:BZ574)&lt;=1,"",AVERAGE(B574:BZ574))</f>
        <v/>
      </c>
      <c r="CB574" s="13" t="str">
        <f aca="false">IF(COUNT(B574:BZ574)&lt;=1,"",INDEX(574:574,LARGE(INDEX((B574:BZ574&lt;&gt;"")*(COLUMN(B574:BZ574)),),2)))</f>
        <v/>
      </c>
      <c r="CC574" s="13" t="str">
        <f aca="false">IF(COUNT(B574:BZ574),LOOKUP(MAX(B574:BZ574)+1,B574:BZ574),"")</f>
        <v/>
      </c>
    </row>
    <row r="575" customFormat="false" ht="16.5" hidden="false" customHeight="true" outlineLevel="0" collapsed="false">
      <c r="A575" s="11" t="s">
        <v>646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3"/>
      <c r="U575" s="12"/>
      <c r="V575" s="13"/>
      <c r="W575" s="12"/>
      <c r="X575" s="14"/>
      <c r="Y575" s="12"/>
      <c r="Z575" s="15"/>
      <c r="AA575" s="12"/>
      <c r="AB575" s="15"/>
      <c r="AC575" s="12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 t="str">
        <f aca="false">IF(COUNT(B575:BZ575)&lt;=1,"",AVERAGE(B575:BZ575))</f>
        <v/>
      </c>
      <c r="CB575" s="13" t="str">
        <f aca="false">IF(COUNT(B575:BZ575)&lt;=1,"",INDEX(575:575,LARGE(INDEX((B575:BZ575&lt;&gt;"")*(COLUMN(B575:BZ575)),),2)))</f>
        <v/>
      </c>
      <c r="CC575" s="13" t="str">
        <f aca="false">IF(COUNT(B575:BZ575),LOOKUP(MAX(B575:BZ575)+1,B575:BZ575),"")</f>
        <v/>
      </c>
    </row>
    <row r="576" customFormat="false" ht="16.5" hidden="false" customHeight="true" outlineLevel="0" collapsed="false">
      <c r="A576" s="11" t="s">
        <v>647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3"/>
      <c r="U576" s="12"/>
      <c r="V576" s="13"/>
      <c r="W576" s="12"/>
      <c r="X576" s="14"/>
      <c r="Y576" s="12"/>
      <c r="Z576" s="15"/>
      <c r="AA576" s="12"/>
      <c r="AB576" s="15"/>
      <c r="AC576" s="12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 t="str">
        <f aca="false">IF(COUNT(B576:BZ576)&lt;=1,"",AVERAGE(B576:BZ576))</f>
        <v/>
      </c>
      <c r="CB576" s="13" t="str">
        <f aca="false">IF(COUNT(B576:BZ576)&lt;=1,"",INDEX(576:576,LARGE(INDEX((B576:BZ576&lt;&gt;"")*(COLUMN(B576:BZ576)),),2)))</f>
        <v/>
      </c>
      <c r="CC576" s="13" t="str">
        <f aca="false">IF(COUNT(B576:BZ576),LOOKUP(MAX(B576:BZ576)+1,B576:BZ576),"")</f>
        <v/>
      </c>
    </row>
    <row r="577" customFormat="false" ht="16.5" hidden="false" customHeight="true" outlineLevel="0" collapsed="false">
      <c r="A577" s="11" t="s">
        <v>648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3"/>
      <c r="U577" s="12"/>
      <c r="V577" s="13"/>
      <c r="W577" s="12"/>
      <c r="X577" s="14"/>
      <c r="Y577" s="12"/>
      <c r="Z577" s="15"/>
      <c r="AA577" s="12"/>
      <c r="AB577" s="15"/>
      <c r="AC577" s="12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 t="str">
        <f aca="false">IF(COUNT(B577:BZ577)&lt;=1,"",AVERAGE(B577:BZ577))</f>
        <v/>
      </c>
      <c r="CB577" s="13" t="str">
        <f aca="false">IF(COUNT(B577:BZ577)&lt;=1,"",INDEX(577:577,LARGE(INDEX((B577:BZ577&lt;&gt;"")*(COLUMN(B577:BZ577)),),2)))</f>
        <v/>
      </c>
      <c r="CC577" s="13" t="str">
        <f aca="false">IF(COUNT(B577:BZ577),LOOKUP(MAX(B577:BZ577)+1,B577:BZ577),"")</f>
        <v/>
      </c>
    </row>
    <row r="578" customFormat="false" ht="16.5" hidden="false" customHeight="true" outlineLevel="0" collapsed="false">
      <c r="A578" s="11" t="s">
        <v>649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3"/>
      <c r="U578" s="12"/>
      <c r="V578" s="13"/>
      <c r="W578" s="12"/>
      <c r="X578" s="14"/>
      <c r="Y578" s="12"/>
      <c r="Z578" s="15"/>
      <c r="AA578" s="12"/>
      <c r="AB578" s="15"/>
      <c r="AC578" s="12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 t="n">
        <v>81.0550648264643</v>
      </c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 t="str">
        <f aca="false">IF(COUNT(B578:BZ578)&lt;=1,"",AVERAGE(B578:BZ578))</f>
        <v/>
      </c>
      <c r="CB578" s="13" t="str">
        <f aca="false">IF(COUNT(B578:BZ578)&lt;=1,"",INDEX(578:578,LARGE(INDEX((B578:BZ578&lt;&gt;"")*(COLUMN(B578:BZ578)),),2)))</f>
        <v/>
      </c>
      <c r="CC578" s="13" t="e">
        <f aca="false">IF(COUNT(B578:BZ578),LOOKUP(MAX(B578:BZ578)+1,B578:BZ578),"")</f>
        <v>#N/A</v>
      </c>
    </row>
    <row r="579" customFormat="false" ht="16.5" hidden="false" customHeight="true" outlineLevel="0" collapsed="false">
      <c r="A579" s="11" t="s">
        <v>650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3"/>
      <c r="U579" s="12"/>
      <c r="V579" s="13"/>
      <c r="W579" s="12"/>
      <c r="X579" s="14"/>
      <c r="Y579" s="12"/>
      <c r="Z579" s="15"/>
      <c r="AA579" s="12"/>
      <c r="AB579" s="15"/>
      <c r="AC579" s="12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 t="str">
        <f aca="false">IF(COUNT(B579:BZ579)&lt;=1,"",AVERAGE(B579:BZ579))</f>
        <v/>
      </c>
      <c r="CB579" s="13" t="str">
        <f aca="false">IF(COUNT(B579:BZ579)&lt;=1,"",INDEX(579:579,LARGE(INDEX((B579:BZ579&lt;&gt;"")*(COLUMN(B579:BZ579)),),2)))</f>
        <v/>
      </c>
      <c r="CC579" s="13" t="str">
        <f aca="false">IF(COUNT(B579:BZ579),LOOKUP(MAX(B579:BZ579)+1,B579:BZ579),"")</f>
        <v/>
      </c>
    </row>
    <row r="580" customFormat="false" ht="16.5" hidden="false" customHeight="true" outlineLevel="0" collapsed="false">
      <c r="A580" s="11" t="s">
        <v>651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 t="n">
        <v>105.2</v>
      </c>
      <c r="Q580" s="12"/>
      <c r="R580" s="12"/>
      <c r="S580" s="12"/>
      <c r="T580" s="13"/>
      <c r="U580" s="12"/>
      <c r="V580" s="13" t="n">
        <v>93.3</v>
      </c>
      <c r="W580" s="12"/>
      <c r="X580" s="14"/>
      <c r="Y580" s="12"/>
      <c r="Z580" s="15" t="n">
        <v>107.817029569274</v>
      </c>
      <c r="AA580" s="12"/>
      <c r="AB580" s="15" t="n">
        <v>114.2</v>
      </c>
      <c r="AC580" s="12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 t="n">
        <v>119.943157017172</v>
      </c>
      <c r="BK580" s="13"/>
      <c r="BL580" s="13"/>
      <c r="BM580" s="13"/>
      <c r="BN580" s="13" t="n">
        <v>120.401674798436</v>
      </c>
      <c r="BO580" s="13"/>
      <c r="BP580" s="13"/>
      <c r="BQ580" s="13"/>
      <c r="BR580" s="13" t="n">
        <v>120.610710837816</v>
      </c>
      <c r="BS580" s="13"/>
      <c r="BT580" s="13"/>
      <c r="BU580" s="13"/>
      <c r="BV580" s="13" t="n">
        <v>121.966223874297</v>
      </c>
      <c r="BW580" s="13"/>
      <c r="BX580" s="13"/>
      <c r="BY580" s="13"/>
      <c r="BZ580" s="13"/>
      <c r="CA580" s="13" t="n">
        <f aca="false">IF(COUNT(B580:BZ580)&lt;=1,"",AVERAGE(B580:BZ580))</f>
        <v>112.929849512124</v>
      </c>
      <c r="CB580" s="13" t="e">
        <f aca="false">IF(COUNT(B580:BZ580)&lt;=1,"",INDEX(580:580,LARGE(INDEX((B580:BZ580&lt;&gt;"")*(COLUMN(B580:BZ580)),),2)))</f>
        <v>#VALUE!</v>
      </c>
      <c r="CC580" s="13" t="e">
        <f aca="false">IF(COUNT(B580:BZ580),LOOKUP(MAX(B580:BZ580)+1,B580:BZ580),"")</f>
        <v>#N/A</v>
      </c>
    </row>
    <row r="581" customFormat="false" ht="16.5" hidden="false" customHeight="true" outlineLevel="0" collapsed="false">
      <c r="A581" s="11" t="s">
        <v>652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 t="n">
        <v>107.18</v>
      </c>
      <c r="Q581" s="12"/>
      <c r="R581" s="12"/>
      <c r="S581" s="12"/>
      <c r="T581" s="13"/>
      <c r="U581" s="12"/>
      <c r="V581" s="13" t="n">
        <v>95.18</v>
      </c>
      <c r="W581" s="12"/>
      <c r="X581" s="14"/>
      <c r="Y581" s="12"/>
      <c r="Z581" s="15" t="n">
        <v>109.265571053722</v>
      </c>
      <c r="AA581" s="12"/>
      <c r="AB581" s="15" t="n">
        <v>115.73</v>
      </c>
      <c r="AC581" s="12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 t="n">
        <v>121.074562718043</v>
      </c>
      <c r="BK581" s="13"/>
      <c r="BL581" s="13"/>
      <c r="BM581" s="13"/>
      <c r="BN581" s="13" t="n">
        <v>121.670461492324</v>
      </c>
      <c r="BO581" s="13"/>
      <c r="BP581" s="13"/>
      <c r="BQ581" s="13"/>
      <c r="BR581" s="13" t="n">
        <v>122.395935832868</v>
      </c>
      <c r="BS581" s="13"/>
      <c r="BT581" s="13"/>
      <c r="BU581" s="13"/>
      <c r="BV581" s="13"/>
      <c r="BW581" s="13"/>
      <c r="BX581" s="13"/>
      <c r="BY581" s="13"/>
      <c r="BZ581" s="13"/>
      <c r="CA581" s="13" t="n">
        <f aca="false">IF(COUNT(B581:BZ581)&lt;=1,"",AVERAGE(B581:BZ581))</f>
        <v>113.213790156708</v>
      </c>
      <c r="CB581" s="13" t="e">
        <f aca="false">IF(COUNT(B581:BZ581)&lt;=1,"",INDEX(581:581,LARGE(INDEX((B581:BZ581&lt;&gt;"")*(COLUMN(B581:BZ581)),),2)))</f>
        <v>#VALUE!</v>
      </c>
      <c r="CC581" s="13" t="e">
        <f aca="false">IF(COUNT(B581:BZ581),LOOKUP(MAX(B581:BZ581)+1,B581:BZ581),"")</f>
        <v>#N/A</v>
      </c>
    </row>
    <row r="582" customFormat="false" ht="16.5" hidden="false" customHeight="true" outlineLevel="0" collapsed="false">
      <c r="A582" s="11" t="s">
        <v>653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 t="n">
        <v>90.61</v>
      </c>
      <c r="Q582" s="12"/>
      <c r="R582" s="12"/>
      <c r="S582" s="12"/>
      <c r="T582" s="13"/>
      <c r="U582" s="12"/>
      <c r="V582" s="13" t="n">
        <v>101.17</v>
      </c>
      <c r="W582" s="12"/>
      <c r="X582" s="14"/>
      <c r="Y582" s="12"/>
      <c r="Z582" s="15" t="n">
        <v>97.6035845263852</v>
      </c>
      <c r="AA582" s="12"/>
      <c r="AB582" s="15" t="n">
        <v>103.35</v>
      </c>
      <c r="AC582" s="12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 t="n">
        <v>107.19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 t="n">
        <v>112.442921900412</v>
      </c>
      <c r="BO582" s="13"/>
      <c r="BP582" s="13"/>
      <c r="BQ582" s="13"/>
      <c r="BR582" s="13" t="n">
        <v>112.884491187098</v>
      </c>
      <c r="BS582" s="13"/>
      <c r="BT582" s="13"/>
      <c r="BU582" s="13"/>
      <c r="BV582" s="13" t="n">
        <v>89.5760795527407</v>
      </c>
      <c r="BW582" s="13"/>
      <c r="BX582" s="13"/>
      <c r="BY582" s="13"/>
      <c r="BZ582" s="13"/>
      <c r="CA582" s="13" t="n">
        <f aca="false">IF(COUNT(B582:BZ582)&lt;=1,"",AVERAGE(B582:BZ582))</f>
        <v>101.85338464583</v>
      </c>
      <c r="CB582" s="13" t="e">
        <f aca="false">IF(COUNT(B582:BZ582)&lt;=1,"",INDEX(582:582,LARGE(INDEX((B582:BZ582&lt;&gt;"")*(COLUMN(B582:BZ582)),),2)))</f>
        <v>#VALUE!</v>
      </c>
      <c r="CC582" s="13" t="e">
        <f aca="false">IF(COUNT(B582:BZ582),LOOKUP(MAX(B582:BZ582)+1,B582:BZ582),"")</f>
        <v>#N/A</v>
      </c>
    </row>
    <row r="583" customFormat="false" ht="16.5" hidden="false" customHeight="true" outlineLevel="0" collapsed="false">
      <c r="A583" s="11" t="s">
        <v>654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 t="n">
        <v>92.41</v>
      </c>
      <c r="Q583" s="12"/>
      <c r="R583" s="12"/>
      <c r="S583" s="12"/>
      <c r="T583" s="13"/>
      <c r="U583" s="12"/>
      <c r="V583" s="13" t="n">
        <v>102.23</v>
      </c>
      <c r="W583" s="12"/>
      <c r="X583" s="14"/>
      <c r="Y583" s="12"/>
      <c r="Z583" s="15" t="n">
        <v>99.1994353143366</v>
      </c>
      <c r="AA583" s="12"/>
      <c r="AB583" s="15" t="n">
        <v>105.05</v>
      </c>
      <c r="AC583" s="12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 t="n">
        <v>108.7</v>
      </c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 t="n">
        <v>114.028905267772</v>
      </c>
      <c r="BO583" s="13"/>
      <c r="BP583" s="13"/>
      <c r="BQ583" s="13"/>
      <c r="BR583" s="13" t="n">
        <v>114.933110033879</v>
      </c>
      <c r="BS583" s="13"/>
      <c r="BT583" s="13"/>
      <c r="BU583" s="13"/>
      <c r="BV583" s="13" t="n">
        <v>91.6485750760578</v>
      </c>
      <c r="BW583" s="13"/>
      <c r="BX583" s="13"/>
      <c r="BY583" s="13"/>
      <c r="BZ583" s="13"/>
      <c r="CA583" s="13" t="n">
        <f aca="false">IF(COUNT(B583:BZ583)&lt;=1,"",AVERAGE(B583:BZ583))</f>
        <v>103.525003211506</v>
      </c>
      <c r="CB583" s="13" t="e">
        <f aca="false">IF(COUNT(B583:BZ583)&lt;=1,"",INDEX(583:583,LARGE(INDEX((B583:BZ583&lt;&gt;"")*(COLUMN(B583:BZ583)),),2)))</f>
        <v>#VALUE!</v>
      </c>
      <c r="CC583" s="13" t="e">
        <f aca="false">IF(COUNT(B583:BZ583),LOOKUP(MAX(B583:BZ583)+1,B583:BZ583),"")</f>
        <v>#N/A</v>
      </c>
    </row>
    <row r="584" customFormat="false" ht="16.5" hidden="false" customHeight="true" outlineLevel="0" collapsed="false">
      <c r="A584" s="11" t="s">
        <v>655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3"/>
      <c r="U584" s="12"/>
      <c r="V584" s="13"/>
      <c r="W584" s="12"/>
      <c r="X584" s="14"/>
      <c r="Y584" s="12"/>
      <c r="Z584" s="15" t="n">
        <v>45.6037195599135</v>
      </c>
      <c r="AA584" s="12"/>
      <c r="AB584" s="15"/>
      <c r="AC584" s="12"/>
      <c r="AD584" s="13"/>
      <c r="AE584" s="13"/>
      <c r="AF584" s="13" t="n">
        <v>48.6</v>
      </c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 t="n">
        <f aca="false">IF(COUNT(B584:BZ584)&lt;=1,"",AVERAGE(B584:BZ584))</f>
        <v>47.1018597799568</v>
      </c>
      <c r="CB584" s="13" t="e">
        <f aca="false">IF(COUNT(B584:BZ584)&lt;=1,"",INDEX(584:584,LARGE(INDEX((B584:BZ584&lt;&gt;"")*(COLUMN(B584:BZ584)),),2)))</f>
        <v>#VALUE!</v>
      </c>
      <c r="CC584" s="13" t="e">
        <f aca="false">IF(COUNT(B584:BZ584),LOOKUP(MAX(B584:BZ584)+1,B584:BZ584),"")</f>
        <v>#N/A</v>
      </c>
    </row>
    <row r="585" customFormat="false" ht="16.5" hidden="false" customHeight="true" outlineLevel="0" collapsed="false">
      <c r="A585" s="11" t="s">
        <v>656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3"/>
      <c r="U585" s="12"/>
      <c r="V585" s="13"/>
      <c r="W585" s="12"/>
      <c r="X585" s="14"/>
      <c r="Y585" s="12"/>
      <c r="Z585" s="15"/>
      <c r="AA585" s="12"/>
      <c r="AB585" s="15"/>
      <c r="AC585" s="12"/>
      <c r="AD585" s="13"/>
      <c r="AE585" s="13"/>
      <c r="AF585" s="13" t="n">
        <v>48.6</v>
      </c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 t="str">
        <f aca="false">IF(COUNT(B585:BZ585)&lt;=1,"",AVERAGE(B585:BZ585))</f>
        <v/>
      </c>
      <c r="CB585" s="13" t="str">
        <f aca="false">IF(COUNT(B585:BZ585)&lt;=1,"",INDEX(585:585,LARGE(INDEX((B585:BZ585&lt;&gt;"")*(COLUMN(B585:BZ585)),),2)))</f>
        <v/>
      </c>
      <c r="CC585" s="13" t="e">
        <f aca="false">IF(COUNT(B585:BZ585),LOOKUP(MAX(B585:BZ585)+1,B585:BZ585),"")</f>
        <v>#N/A</v>
      </c>
    </row>
    <row r="586" customFormat="false" ht="16.5" hidden="false" customHeight="true" outlineLevel="0" collapsed="false">
      <c r="A586" s="11" t="s">
        <v>657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3"/>
      <c r="U586" s="12"/>
      <c r="V586" s="13"/>
      <c r="W586" s="12"/>
      <c r="X586" s="14"/>
      <c r="Y586" s="12"/>
      <c r="Z586" s="15"/>
      <c r="AA586" s="12"/>
      <c r="AB586" s="15"/>
      <c r="AC586" s="12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 t="str">
        <f aca="false">IF(COUNT(B586:BZ586)&lt;=1,"",AVERAGE(B586:BZ586))</f>
        <v/>
      </c>
      <c r="CB586" s="13" t="str">
        <f aca="false">IF(COUNT(B586:BZ586)&lt;=1,"",INDEX(586:586,LARGE(INDEX((B586:BZ586&lt;&gt;"")*(COLUMN(B586:BZ586)),),2)))</f>
        <v/>
      </c>
      <c r="CC586" s="13" t="str">
        <f aca="false">IF(COUNT(B586:BZ586),LOOKUP(MAX(B586:BZ586)+1,B586:BZ586),"")</f>
        <v/>
      </c>
    </row>
    <row r="587" customFormat="false" ht="16.5" hidden="false" customHeight="true" outlineLevel="0" collapsed="false">
      <c r="A587" s="11" t="s">
        <v>658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3"/>
      <c r="U587" s="12"/>
      <c r="V587" s="13"/>
      <c r="W587" s="12"/>
      <c r="X587" s="14"/>
      <c r="Y587" s="12"/>
      <c r="Z587" s="15" t="n">
        <v>56.4755880863601</v>
      </c>
      <c r="AA587" s="12"/>
      <c r="AB587" s="15"/>
      <c r="AC587" s="12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 t="str">
        <f aca="false">IF(COUNT(B587:BZ587)&lt;=1,"",AVERAGE(B587:BZ587))</f>
        <v/>
      </c>
      <c r="CB587" s="13" t="str">
        <f aca="false">IF(COUNT(B587:BZ587)&lt;=1,"",INDEX(587:587,LARGE(INDEX((B587:BZ587&lt;&gt;"")*(COLUMN(B587:BZ587)),),2)))</f>
        <v/>
      </c>
      <c r="CC587" s="13" t="e">
        <f aca="false">IF(COUNT(B587:BZ587),LOOKUP(MAX(B587:BZ587)+1,B587:BZ587),"")</f>
        <v>#N/A</v>
      </c>
    </row>
    <row r="588" customFormat="false" ht="16.5" hidden="false" customHeight="true" outlineLevel="0" collapsed="false">
      <c r="A588" s="11" t="s">
        <v>659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3"/>
      <c r="U588" s="12"/>
      <c r="V588" s="13"/>
      <c r="W588" s="12"/>
      <c r="X588" s="14"/>
      <c r="Y588" s="12"/>
      <c r="Z588" s="15" t="n">
        <v>56.4755880863601</v>
      </c>
      <c r="AA588" s="12"/>
      <c r="AB588" s="15"/>
      <c r="AC588" s="12"/>
      <c r="AD588" s="13"/>
      <c r="AE588" s="13"/>
      <c r="AF588" s="13" t="n">
        <v>60.39</v>
      </c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 t="n">
        <f aca="false">IF(COUNT(B588:BZ588)&lt;=1,"",AVERAGE(B588:BZ588))</f>
        <v>58.4327940431801</v>
      </c>
      <c r="CB588" s="13" t="e">
        <f aca="false">IF(COUNT(B588:BZ588)&lt;=1,"",INDEX(588:588,LARGE(INDEX((B588:BZ588&lt;&gt;"")*(COLUMN(B588:BZ588)),),2)))</f>
        <v>#VALUE!</v>
      </c>
      <c r="CC588" s="13" t="e">
        <f aca="false">IF(COUNT(B588:BZ588),LOOKUP(MAX(B588:BZ588)+1,B588:BZ588),"")</f>
        <v>#N/A</v>
      </c>
    </row>
    <row r="589" customFormat="false" ht="16.5" hidden="false" customHeight="true" outlineLevel="0" collapsed="false">
      <c r="A589" s="11" t="s">
        <v>660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3"/>
      <c r="U589" s="12"/>
      <c r="V589" s="13"/>
      <c r="W589" s="12"/>
      <c r="X589" s="14"/>
      <c r="Y589" s="12"/>
      <c r="Z589" s="15"/>
      <c r="AA589" s="12"/>
      <c r="AB589" s="15"/>
      <c r="AC589" s="12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 t="str">
        <f aca="false">IF(COUNT(B589:BZ589)&lt;=1,"",AVERAGE(B589:BZ589))</f>
        <v/>
      </c>
      <c r="CB589" s="13" t="str">
        <f aca="false">IF(COUNT(B589:BZ589)&lt;=1,"",INDEX(589:589,LARGE(INDEX((B589:BZ589&lt;&gt;"")*(COLUMN(B589:BZ589)),),2)))</f>
        <v/>
      </c>
      <c r="CC589" s="13" t="str">
        <f aca="false">IF(COUNT(B589:BZ589),LOOKUP(MAX(B589:BZ589)+1,B589:BZ589),"")</f>
        <v/>
      </c>
    </row>
    <row r="590" customFormat="false" ht="16.5" hidden="false" customHeight="true" outlineLevel="0" collapsed="false">
      <c r="A590" s="19" t="s">
        <v>661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3"/>
      <c r="U590" s="12"/>
      <c r="V590" s="13" t="n">
        <v>43.76</v>
      </c>
      <c r="W590" s="12"/>
      <c r="X590" s="14"/>
      <c r="Y590" s="12"/>
      <c r="Z590" s="15" t="n">
        <v>42.2350504074023</v>
      </c>
      <c r="AA590" s="12"/>
      <c r="AB590" s="15" t="n">
        <v>44.69</v>
      </c>
      <c r="AC590" s="12"/>
      <c r="AD590" s="13"/>
      <c r="AE590" s="13"/>
      <c r="AF590" s="13" t="n">
        <v>44.52</v>
      </c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 t="n">
        <v>56.73131018412</v>
      </c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 t="n">
        <f aca="false">IF(COUNT(B590:BZ590)&lt;=1,"",AVERAGE(B590:BZ590))</f>
        <v>46.3872721183045</v>
      </c>
      <c r="CB590" s="13" t="e">
        <f aca="false">IF(COUNT(B590:BZ590)&lt;=1,"",INDEX(590:590,LARGE(INDEX((B590:BZ590&lt;&gt;"")*(COLUMN(B590:BZ590)),),2)))</f>
        <v>#VALUE!</v>
      </c>
      <c r="CC590" s="13" t="e">
        <f aca="false">IF(COUNT(B590:BZ590),LOOKUP(MAX(B590:BZ590)+1,B590:BZ590),"")</f>
        <v>#N/A</v>
      </c>
    </row>
    <row r="591" customFormat="false" ht="16.5" hidden="false" customHeight="true" outlineLevel="0" collapsed="false">
      <c r="A591" s="11" t="s">
        <v>662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 t="n">
        <v>60.9</v>
      </c>
      <c r="Q591" s="12"/>
      <c r="R591" s="12"/>
      <c r="S591" s="12"/>
      <c r="T591" s="13"/>
      <c r="U591" s="12"/>
      <c r="V591" s="13" t="n">
        <v>63.58</v>
      </c>
      <c r="W591" s="12"/>
      <c r="X591" s="14"/>
      <c r="Y591" s="12"/>
      <c r="Z591" s="15" t="n">
        <v>61.2573953873774</v>
      </c>
      <c r="AA591" s="12"/>
      <c r="AB591" s="15" t="n">
        <v>65</v>
      </c>
      <c r="AC591" s="12"/>
      <c r="AD591" s="13"/>
      <c r="AE591" s="13"/>
      <c r="AF591" s="13" t="n">
        <v>65.68</v>
      </c>
      <c r="AG591" s="13"/>
      <c r="AH591" s="13"/>
      <c r="AI591" s="13"/>
      <c r="AJ591" s="13"/>
      <c r="AK591" s="13"/>
      <c r="AL591" s="13" t="n">
        <v>65.44</v>
      </c>
      <c r="AM591" s="13"/>
      <c r="AN591" s="13" t="n">
        <v>79.42</v>
      </c>
      <c r="AO591" s="13" t="n">
        <v>67.21</v>
      </c>
      <c r="AP591" s="13" t="n">
        <v>66.1</v>
      </c>
      <c r="AQ591" s="13"/>
      <c r="AR591" s="13" t="n">
        <v>79.68</v>
      </c>
      <c r="AS591" s="13"/>
      <c r="AT591" s="13" t="n">
        <v>65.91</v>
      </c>
      <c r="AU591" s="13"/>
      <c r="AV591" s="13" t="n">
        <v>69.61</v>
      </c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 t="n">
        <f aca="false">IF(COUNT(B591:BZ591)&lt;=1,"",AVERAGE(B591:BZ591))</f>
        <v>67.4822829489481</v>
      </c>
      <c r="CB591" s="13" t="e">
        <f aca="false">IF(COUNT(B591:BZ591)&lt;=1,"",INDEX(591:591,LARGE(INDEX((B591:BZ591&lt;&gt;"")*(COLUMN(B591:BZ591)),),2)))</f>
        <v>#VALUE!</v>
      </c>
      <c r="CC591" s="13" t="e">
        <f aca="false">IF(COUNT(B591:BZ591),LOOKUP(MAX(B591:BZ591)+1,B591:BZ591),"")</f>
        <v>#N/A</v>
      </c>
    </row>
    <row r="592" customFormat="false" ht="16.5" hidden="false" customHeight="true" outlineLevel="0" collapsed="false">
      <c r="A592" s="11" t="s">
        <v>663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3"/>
      <c r="U592" s="12"/>
      <c r="V592" s="13"/>
      <c r="W592" s="12"/>
      <c r="X592" s="14"/>
      <c r="Y592" s="12"/>
      <c r="Z592" s="15"/>
      <c r="AA592" s="12"/>
      <c r="AB592" s="15"/>
      <c r="AC592" s="12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 t="str">
        <f aca="false">IF(COUNT(B592:BZ592)&lt;=1,"",AVERAGE(B592:BZ592))</f>
        <v/>
      </c>
      <c r="CB592" s="13" t="str">
        <f aca="false">IF(COUNT(B592:BZ592)&lt;=1,"",INDEX(592:592,LARGE(INDEX((B592:BZ592&lt;&gt;"")*(COLUMN(B592:BZ592)),),2)))</f>
        <v/>
      </c>
      <c r="CC592" s="13" t="str">
        <f aca="false">IF(COUNT(B592:BZ592),LOOKUP(MAX(B592:BZ592)+1,B592:BZ592),"")</f>
        <v/>
      </c>
    </row>
    <row r="593" customFormat="false" ht="16.5" hidden="false" customHeight="true" outlineLevel="0" collapsed="false">
      <c r="A593" s="11" t="s">
        <v>664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 t="n">
        <v>45.03</v>
      </c>
      <c r="M593" s="12"/>
      <c r="N593" s="12"/>
      <c r="O593" s="12"/>
      <c r="P593" s="12"/>
      <c r="Q593" s="12"/>
      <c r="R593" s="12"/>
      <c r="S593" s="12"/>
      <c r="T593" s="13"/>
      <c r="U593" s="12"/>
      <c r="V593" s="13" t="n">
        <v>47.07</v>
      </c>
      <c r="W593" s="12"/>
      <c r="X593" s="14"/>
      <c r="Y593" s="12"/>
      <c r="Z593" s="15"/>
      <c r="AA593" s="12"/>
      <c r="AB593" s="15" t="n">
        <v>48.07</v>
      </c>
      <c r="AC593" s="12"/>
      <c r="AD593" s="13"/>
      <c r="AE593" s="13"/>
      <c r="AF593" s="13" t="n">
        <v>48.55</v>
      </c>
      <c r="AG593" s="13"/>
      <c r="AH593" s="13"/>
      <c r="AI593" s="13"/>
      <c r="AJ593" s="13"/>
      <c r="AK593" s="13"/>
      <c r="AL593" s="13" t="n">
        <v>48.38</v>
      </c>
      <c r="AM593" s="13"/>
      <c r="AN593" s="13"/>
      <c r="AO593" s="13"/>
      <c r="AP593" s="13"/>
      <c r="AQ593" s="13"/>
      <c r="AR593" s="13"/>
      <c r="AS593" s="13"/>
      <c r="AT593" s="13" t="n">
        <v>48.72</v>
      </c>
      <c r="AU593" s="13"/>
      <c r="AV593" s="13" t="n">
        <v>51.33</v>
      </c>
      <c r="AW593" s="13"/>
      <c r="AX593" s="13" t="n">
        <v>50.47</v>
      </c>
      <c r="AY593" s="13"/>
      <c r="AZ593" s="13"/>
      <c r="BA593" s="13"/>
      <c r="BB593" s="13"/>
      <c r="BC593" s="13"/>
      <c r="BD593" s="13" t="n">
        <v>50.96</v>
      </c>
      <c r="BE593" s="13"/>
      <c r="BF593" s="13" t="n">
        <v>55.4820866290834</v>
      </c>
      <c r="BG593" s="13"/>
      <c r="BH593" s="13"/>
      <c r="BI593" s="13"/>
      <c r="BJ593" s="13" t="n">
        <v>55.7681532140897</v>
      </c>
      <c r="BK593" s="13"/>
      <c r="BL593" s="13"/>
      <c r="BM593" s="13"/>
      <c r="BN593" s="13"/>
      <c r="BO593" s="13"/>
      <c r="BP593" s="13"/>
      <c r="BQ593" s="13"/>
      <c r="BR593" s="13" t="n">
        <v>56.2377831895459</v>
      </c>
      <c r="BS593" s="13"/>
      <c r="BT593" s="13"/>
      <c r="BU593" s="13"/>
      <c r="BV593" s="13" t="n">
        <v>56.8645459486136</v>
      </c>
      <c r="BW593" s="13"/>
      <c r="BX593" s="13"/>
      <c r="BY593" s="13"/>
      <c r="BZ593" s="13"/>
      <c r="CA593" s="13" t="n">
        <f aca="false">IF(COUNT(B593:BZ593)&lt;=1,"",AVERAGE(B593:BZ593))</f>
        <v>50.994812998564</v>
      </c>
      <c r="CB593" s="13" t="e">
        <f aca="false">IF(COUNT(B593:BZ593)&lt;=1,"",INDEX(593:593,LARGE(INDEX((B593:BZ593&lt;&gt;"")*(COLUMN(B593:BZ593)),),2)))</f>
        <v>#VALUE!</v>
      </c>
      <c r="CC593" s="13" t="e">
        <f aca="false">IF(COUNT(B593:BZ593),LOOKUP(MAX(B593:BZ593)+1,B593:BZ593),"")</f>
        <v>#N/A</v>
      </c>
    </row>
    <row r="594" customFormat="false" ht="16.5" hidden="false" customHeight="true" outlineLevel="0" collapsed="false">
      <c r="A594" s="11" t="s">
        <v>665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3"/>
      <c r="U594" s="12"/>
      <c r="V594" s="13"/>
      <c r="W594" s="12"/>
      <c r="X594" s="14"/>
      <c r="Y594" s="12"/>
      <c r="Z594" s="15" t="n">
        <v>360.810250272369</v>
      </c>
      <c r="AA594" s="12"/>
      <c r="AB594" s="15"/>
      <c r="AC594" s="12"/>
      <c r="AD594" s="13"/>
      <c r="AE594" s="13"/>
      <c r="AF594" s="13" t="n">
        <v>386.37</v>
      </c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 t="n">
        <f aca="false">IF(COUNT(B594:BZ594)&lt;=1,"",AVERAGE(B594:BZ594))</f>
        <v>373.590125136184</v>
      </c>
      <c r="CB594" s="13" t="e">
        <f aca="false">IF(COUNT(B594:BZ594)&lt;=1,"",INDEX(594:594,LARGE(INDEX((B594:BZ594&lt;&gt;"")*(COLUMN(B594:BZ594)),),2)))</f>
        <v>#VALUE!</v>
      </c>
      <c r="CC594" s="13" t="e">
        <f aca="false">IF(COUNT(B594:BZ594),LOOKUP(MAX(B594:BZ594)+1,B594:BZ594),"")</f>
        <v>#N/A</v>
      </c>
    </row>
    <row r="595" customFormat="false" ht="16.5" hidden="false" customHeight="true" outlineLevel="0" collapsed="false">
      <c r="A595" s="11" t="s">
        <v>666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3"/>
      <c r="U595" s="12"/>
      <c r="V595" s="13"/>
      <c r="W595" s="12"/>
      <c r="X595" s="14"/>
      <c r="Y595" s="12"/>
      <c r="Z595" s="15"/>
      <c r="AA595" s="12"/>
      <c r="AB595" s="15"/>
      <c r="AC595" s="12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 t="str">
        <f aca="false">IF(COUNT(B595:BZ595)&lt;=1,"",AVERAGE(B595:BZ595))</f>
        <v/>
      </c>
      <c r="CB595" s="13" t="str">
        <f aca="false">IF(COUNT(B595:BZ595)&lt;=1,"",INDEX(595:595,LARGE(INDEX((B595:BZ595&lt;&gt;"")*(COLUMN(B595:BZ595)),),2)))</f>
        <v/>
      </c>
      <c r="CC595" s="13" t="str">
        <f aca="false">IF(COUNT(B595:BZ595),LOOKUP(MAX(B595:BZ595)+1,B595:BZ595),"")</f>
        <v/>
      </c>
    </row>
    <row r="596" customFormat="false" ht="16.5" hidden="false" customHeight="true" outlineLevel="0" collapsed="false">
      <c r="A596" s="11" t="s">
        <v>667</v>
      </c>
      <c r="B596" s="12"/>
      <c r="C596" s="12"/>
      <c r="D596" s="12"/>
      <c r="E596" s="12"/>
      <c r="F596" s="12" t="n">
        <v>53.27</v>
      </c>
      <c r="G596" s="12"/>
      <c r="H596" s="12"/>
      <c r="I596" s="12"/>
      <c r="J596" s="12"/>
      <c r="K596" s="12"/>
      <c r="L596" s="12" t="n">
        <v>50.74</v>
      </c>
      <c r="M596" s="12"/>
      <c r="N596" s="12"/>
      <c r="O596" s="12"/>
      <c r="P596" s="12"/>
      <c r="Q596" s="12"/>
      <c r="R596" s="12"/>
      <c r="S596" s="12"/>
      <c r="T596" s="13"/>
      <c r="U596" s="12"/>
      <c r="V596" s="13"/>
      <c r="W596" s="12"/>
      <c r="X596" s="14"/>
      <c r="Y596" s="12"/>
      <c r="Z596" s="15"/>
      <c r="AA596" s="12"/>
      <c r="AB596" s="15"/>
      <c r="AC596" s="12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 t="n">
        <f aca="false">IF(COUNT(B596:BZ596)&lt;=1,"",AVERAGE(B596:BZ596))</f>
        <v>52.005</v>
      </c>
      <c r="CB596" s="13" t="e">
        <f aca="false">IF(COUNT(B596:BZ596)&lt;=1,"",INDEX(596:596,LARGE(INDEX((B596:BZ596&lt;&gt;"")*(COLUMN(B596:BZ596)),),2)))</f>
        <v>#VALUE!</v>
      </c>
      <c r="CC596" s="13" t="e">
        <f aca="false">IF(COUNT(B596:BZ596),LOOKUP(MAX(B596:BZ596)+1,B596:BZ596),"")</f>
        <v>#N/A</v>
      </c>
    </row>
    <row r="597" customFormat="false" ht="16.5" hidden="false" customHeight="true" outlineLevel="0" collapsed="false">
      <c r="A597" s="11" t="s">
        <v>668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3"/>
      <c r="U597" s="12"/>
      <c r="V597" s="13"/>
      <c r="W597" s="12"/>
      <c r="X597" s="14"/>
      <c r="Y597" s="12"/>
      <c r="Z597" s="15"/>
      <c r="AA597" s="12"/>
      <c r="AB597" s="15"/>
      <c r="AC597" s="12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 t="str">
        <f aca="false">IF(COUNT(B597:BZ597)&lt;=1,"",AVERAGE(B597:BZ597))</f>
        <v/>
      </c>
      <c r="CB597" s="13" t="str">
        <f aca="false">IF(COUNT(B597:BZ597)&lt;=1,"",INDEX(597:597,LARGE(INDEX((B597:BZ597&lt;&gt;"")*(COLUMN(B597:BZ597)),),2)))</f>
        <v/>
      </c>
      <c r="CC597" s="13" t="str">
        <f aca="false">IF(COUNT(B597:BZ597),LOOKUP(MAX(B597:BZ597)+1,B597:BZ597),"")</f>
        <v/>
      </c>
    </row>
    <row r="598" customFormat="false" ht="16.5" hidden="false" customHeight="true" outlineLevel="0" collapsed="false">
      <c r="A598" s="11" t="s">
        <v>669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3"/>
      <c r="U598" s="12"/>
      <c r="V598" s="13"/>
      <c r="W598" s="12"/>
      <c r="X598" s="14"/>
      <c r="Y598" s="12"/>
      <c r="Z598" s="15"/>
      <c r="AA598" s="12"/>
      <c r="AB598" s="15"/>
      <c r="AC598" s="12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 t="str">
        <f aca="false">IF(COUNT(B598:BZ598)&lt;=1,"",AVERAGE(B598:BZ598))</f>
        <v/>
      </c>
      <c r="CB598" s="13" t="str">
        <f aca="false">IF(COUNT(B598:BZ598)&lt;=1,"",INDEX(598:598,LARGE(INDEX((B598:BZ598&lt;&gt;"")*(COLUMN(B598:BZ598)),),2)))</f>
        <v/>
      </c>
      <c r="CC598" s="13" t="str">
        <f aca="false">IF(COUNT(B598:BZ598),LOOKUP(MAX(B598:BZ598)+1,B598:BZ598),"")</f>
        <v/>
      </c>
    </row>
    <row r="599" customFormat="false" ht="16.5" hidden="false" customHeight="true" outlineLevel="0" collapsed="false">
      <c r="A599" s="11" t="s">
        <v>670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3"/>
      <c r="U599" s="12"/>
      <c r="V599" s="13"/>
      <c r="W599" s="12"/>
      <c r="X599" s="14"/>
      <c r="Y599" s="12"/>
      <c r="Z599" s="15"/>
      <c r="AA599" s="12"/>
      <c r="AB599" s="15"/>
      <c r="AC599" s="12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 t="str">
        <f aca="false">IF(COUNT(B599:BZ599)&lt;=1,"",AVERAGE(B599:BZ599))</f>
        <v/>
      </c>
      <c r="CB599" s="13" t="str">
        <f aca="false">IF(COUNT(B599:BZ599)&lt;=1,"",INDEX(599:599,LARGE(INDEX((B599:BZ599&lt;&gt;"")*(COLUMN(B599:BZ599)),),2)))</f>
        <v/>
      </c>
      <c r="CC599" s="13" t="str">
        <f aca="false">IF(COUNT(B599:BZ599),LOOKUP(MAX(B599:BZ599)+1,B599:BZ599),"")</f>
        <v/>
      </c>
    </row>
    <row r="600" customFormat="false" ht="16.5" hidden="false" customHeight="true" outlineLevel="0" collapsed="false">
      <c r="A600" s="11" t="s">
        <v>671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3"/>
      <c r="U600" s="12"/>
      <c r="V600" s="13"/>
      <c r="W600" s="12"/>
      <c r="X600" s="14"/>
      <c r="Y600" s="12"/>
      <c r="Z600" s="15"/>
      <c r="AA600" s="12"/>
      <c r="AB600" s="15"/>
      <c r="AC600" s="12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 t="str">
        <f aca="false">IF(COUNT(B600:BZ600)&lt;=1,"",AVERAGE(B600:BZ600))</f>
        <v/>
      </c>
      <c r="CB600" s="13" t="str">
        <f aca="false">IF(COUNT(B600:BZ600)&lt;=1,"",INDEX(600:600,LARGE(INDEX((B600:BZ600&lt;&gt;"")*(COLUMN(B600:BZ600)),),2)))</f>
        <v/>
      </c>
      <c r="CC600" s="13" t="str">
        <f aca="false">IF(COUNT(B600:BZ600),LOOKUP(MAX(B600:BZ600)+1,B600:BZ600),"")</f>
        <v/>
      </c>
    </row>
    <row r="601" customFormat="false" ht="16.5" hidden="false" customHeight="true" outlineLevel="0" collapsed="false">
      <c r="A601" s="11" t="s">
        <v>672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3"/>
      <c r="U601" s="12"/>
      <c r="V601" s="13"/>
      <c r="W601" s="12"/>
      <c r="X601" s="14"/>
      <c r="Y601" s="12"/>
      <c r="Z601" s="15"/>
      <c r="AA601" s="12"/>
      <c r="AB601" s="15"/>
      <c r="AC601" s="12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 t="str">
        <f aca="false">IF(COUNT(B601:BZ601)&lt;=1,"",AVERAGE(B601:BZ601))</f>
        <v/>
      </c>
      <c r="CB601" s="13" t="str">
        <f aca="false">IF(COUNT(B601:BZ601)&lt;=1,"",INDEX(601:601,LARGE(INDEX((B601:BZ601&lt;&gt;"")*(COLUMN(B601:BZ601)),),2)))</f>
        <v/>
      </c>
      <c r="CC601" s="13" t="str">
        <f aca="false">IF(COUNT(B601:BZ601),LOOKUP(MAX(B601:BZ601)+1,B601:BZ601),"")</f>
        <v/>
      </c>
    </row>
    <row r="602" customFormat="false" ht="16.5" hidden="false" customHeight="true" outlineLevel="0" collapsed="false">
      <c r="A602" s="11" t="s">
        <v>673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3"/>
      <c r="U602" s="12"/>
      <c r="V602" s="13"/>
      <c r="W602" s="12"/>
      <c r="X602" s="14"/>
      <c r="Y602" s="12"/>
      <c r="Z602" s="15"/>
      <c r="AA602" s="12"/>
      <c r="AB602" s="15"/>
      <c r="AC602" s="12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 t="str">
        <f aca="false">IF(COUNT(B602:BZ602)&lt;=1,"",AVERAGE(B602:BZ602))</f>
        <v/>
      </c>
      <c r="CB602" s="13" t="str">
        <f aca="false">IF(COUNT(B602:BZ602)&lt;=1,"",INDEX(602:602,LARGE(INDEX((B602:BZ602&lt;&gt;"")*(COLUMN(B602:BZ602)),),2)))</f>
        <v/>
      </c>
      <c r="CC602" s="13" t="str">
        <f aca="false">IF(COUNT(B602:BZ602),LOOKUP(MAX(B602:BZ602)+1,B602:BZ602),"")</f>
        <v/>
      </c>
    </row>
    <row r="603" customFormat="false" ht="16.5" hidden="false" customHeight="true" outlineLevel="0" collapsed="false">
      <c r="A603" s="11" t="s">
        <v>674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3"/>
      <c r="U603" s="12"/>
      <c r="V603" s="13"/>
      <c r="W603" s="12"/>
      <c r="X603" s="14"/>
      <c r="Y603" s="12"/>
      <c r="Z603" s="15"/>
      <c r="AA603" s="12"/>
      <c r="AB603" s="15"/>
      <c r="AC603" s="12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 t="str">
        <f aca="false">IF(COUNT(B603:BZ603)&lt;=1,"",AVERAGE(B603:BZ603))</f>
        <v/>
      </c>
      <c r="CB603" s="13" t="str">
        <f aca="false">IF(COUNT(B603:BZ603)&lt;=1,"",INDEX(603:603,LARGE(INDEX((B603:BZ603&lt;&gt;"")*(COLUMN(B603:BZ603)),),2)))</f>
        <v/>
      </c>
      <c r="CC603" s="13" t="str">
        <f aca="false">IF(COUNT(B603:BZ603),LOOKUP(MAX(B603:BZ603)+1,B603:BZ603),"")</f>
        <v/>
      </c>
    </row>
    <row r="604" customFormat="false" ht="16.5" hidden="false" customHeight="true" outlineLevel="0" collapsed="false">
      <c r="A604" s="11" t="s">
        <v>675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3"/>
      <c r="U604" s="12"/>
      <c r="V604" s="13"/>
      <c r="W604" s="12"/>
      <c r="X604" s="14"/>
      <c r="Y604" s="12"/>
      <c r="Z604" s="15"/>
      <c r="AA604" s="12"/>
      <c r="AB604" s="15"/>
      <c r="AC604" s="12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 t="str">
        <f aca="false">IF(COUNT(B604:BZ604)&lt;=1,"",AVERAGE(B604:BZ604))</f>
        <v/>
      </c>
      <c r="CB604" s="13" t="str">
        <f aca="false">IF(COUNT(B604:BZ604)&lt;=1,"",INDEX(604:604,LARGE(INDEX((B604:BZ604&lt;&gt;"")*(COLUMN(B604:BZ604)),),2)))</f>
        <v/>
      </c>
      <c r="CC604" s="13" t="str">
        <f aca="false">IF(COUNT(B604:BZ604),LOOKUP(MAX(B604:BZ604)+1,B604:BZ604),"")</f>
        <v/>
      </c>
    </row>
    <row r="605" customFormat="false" ht="16.5" hidden="false" customHeight="true" outlineLevel="0" collapsed="false">
      <c r="A605" s="11" t="s">
        <v>676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3"/>
      <c r="U605" s="12"/>
      <c r="V605" s="13"/>
      <c r="W605" s="12"/>
      <c r="X605" s="14"/>
      <c r="Y605" s="12"/>
      <c r="Z605" s="15"/>
      <c r="AA605" s="12"/>
      <c r="AB605" s="15"/>
      <c r="AC605" s="12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 t="str">
        <f aca="false">IF(COUNT(B605:BZ605)&lt;=1,"",AVERAGE(B605:BZ605))</f>
        <v/>
      </c>
      <c r="CB605" s="13" t="str">
        <f aca="false">IF(COUNT(B605:BZ605)&lt;=1,"",INDEX(605:605,LARGE(INDEX((B605:BZ605&lt;&gt;"")*(COLUMN(B605:BZ605)),),2)))</f>
        <v/>
      </c>
      <c r="CC605" s="13" t="str">
        <f aca="false">IF(COUNT(B605:BZ605),LOOKUP(MAX(B605:BZ605)+1,B605:BZ605),"")</f>
        <v/>
      </c>
    </row>
    <row r="606" customFormat="false" ht="16.5" hidden="false" customHeight="true" outlineLevel="0" collapsed="false">
      <c r="A606" s="11" t="s">
        <v>677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3"/>
      <c r="U606" s="12"/>
      <c r="V606" s="13"/>
      <c r="W606" s="12"/>
      <c r="X606" s="14"/>
      <c r="Y606" s="12"/>
      <c r="Z606" s="15"/>
      <c r="AA606" s="12"/>
      <c r="AB606" s="15"/>
      <c r="AC606" s="12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 t="str">
        <f aca="false">IF(COUNT(B606:BZ606)&lt;=1,"",AVERAGE(B606:BZ606))</f>
        <v/>
      </c>
      <c r="CB606" s="13" t="str">
        <f aca="false">IF(COUNT(B606:BZ606)&lt;=1,"",INDEX(606:606,LARGE(INDEX((B606:BZ606&lt;&gt;"")*(COLUMN(B606:BZ606)),),2)))</f>
        <v/>
      </c>
      <c r="CC606" s="13" t="str">
        <f aca="false">IF(COUNT(B606:BZ606),LOOKUP(MAX(B606:BZ606)+1,B606:BZ606),"")</f>
        <v/>
      </c>
    </row>
    <row r="607" customFormat="false" ht="16.5" hidden="false" customHeight="true" outlineLevel="0" collapsed="false">
      <c r="A607" s="11" t="s">
        <v>678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3"/>
      <c r="U607" s="12"/>
      <c r="V607" s="13"/>
      <c r="W607" s="12"/>
      <c r="X607" s="14"/>
      <c r="Y607" s="12"/>
      <c r="Z607" s="15"/>
      <c r="AA607" s="12"/>
      <c r="AB607" s="15"/>
      <c r="AC607" s="12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 t="str">
        <f aca="false">IF(COUNT(B607:BZ607)&lt;=1,"",AVERAGE(B607:BZ607))</f>
        <v/>
      </c>
      <c r="CB607" s="13" t="str">
        <f aca="false">IF(COUNT(B607:BZ607)&lt;=1,"",INDEX(607:607,LARGE(INDEX((B607:BZ607&lt;&gt;"")*(COLUMN(B607:BZ607)),),2)))</f>
        <v/>
      </c>
      <c r="CC607" s="13" t="str">
        <f aca="false">IF(COUNT(B607:BZ607),LOOKUP(MAX(B607:BZ607)+1,B607:BZ607),"")</f>
        <v/>
      </c>
    </row>
    <row r="608" customFormat="false" ht="16.5" hidden="false" customHeight="true" outlineLevel="0" collapsed="false">
      <c r="A608" s="11" t="s">
        <v>679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 t="n">
        <v>111.42</v>
      </c>
      <c r="M608" s="12"/>
      <c r="N608" s="12"/>
      <c r="O608" s="12"/>
      <c r="P608" s="12"/>
      <c r="Q608" s="12"/>
      <c r="R608" s="12"/>
      <c r="S608" s="12"/>
      <c r="T608" s="13"/>
      <c r="U608" s="12"/>
      <c r="V608" s="13"/>
      <c r="W608" s="12"/>
      <c r="X608" s="14"/>
      <c r="Y608" s="12"/>
      <c r="Z608" s="15"/>
      <c r="AA608" s="12"/>
      <c r="AB608" s="15"/>
      <c r="AC608" s="12"/>
      <c r="AD608" s="13"/>
      <c r="AE608" s="13"/>
      <c r="AF608" s="13" t="n">
        <v>120.53</v>
      </c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 t="n">
        <f aca="false">IF(COUNT(B608:BZ608)&lt;=1,"",AVERAGE(B608:BZ608))</f>
        <v>115.975</v>
      </c>
      <c r="CB608" s="13" t="e">
        <f aca="false">IF(COUNT(B608:BZ608)&lt;=1,"",INDEX(608:608,LARGE(INDEX((B608:BZ608&lt;&gt;"")*(COLUMN(B608:BZ608)),),2)))</f>
        <v>#VALUE!</v>
      </c>
      <c r="CC608" s="13" t="e">
        <f aca="false">IF(COUNT(B608:BZ608),LOOKUP(MAX(B608:BZ608)+1,B608:BZ608),"")</f>
        <v>#N/A</v>
      </c>
    </row>
    <row r="609" customFormat="false" ht="16.5" hidden="false" customHeight="true" outlineLevel="0" collapsed="false">
      <c r="A609" s="11" t="s">
        <v>680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3"/>
      <c r="U609" s="12"/>
      <c r="V609" s="13"/>
      <c r="W609" s="12"/>
      <c r="X609" s="14"/>
      <c r="Y609" s="12"/>
      <c r="Z609" s="15"/>
      <c r="AA609" s="12"/>
      <c r="AB609" s="15"/>
      <c r="AC609" s="12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 t="str">
        <f aca="false">IF(COUNT(B609:BZ609)&lt;=1,"",AVERAGE(B609:BZ609))</f>
        <v/>
      </c>
      <c r="CB609" s="13" t="str">
        <f aca="false">IF(COUNT(B609:BZ609)&lt;=1,"",INDEX(609:609,LARGE(INDEX((B609:BZ609&lt;&gt;"")*(COLUMN(B609:BZ609)),),2)))</f>
        <v/>
      </c>
      <c r="CC609" s="13" t="str">
        <f aca="false">IF(COUNT(B609:BZ609),LOOKUP(MAX(B609:BZ609)+1,B609:BZ609),"")</f>
        <v/>
      </c>
    </row>
    <row r="610" customFormat="false" ht="16.5" hidden="false" customHeight="true" outlineLevel="0" collapsed="false">
      <c r="A610" s="11" t="s">
        <v>681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3"/>
      <c r="U610" s="12"/>
      <c r="V610" s="13"/>
      <c r="W610" s="12"/>
      <c r="X610" s="14"/>
      <c r="Y610" s="12"/>
      <c r="Z610" s="15"/>
      <c r="AA610" s="12"/>
      <c r="AB610" s="15"/>
      <c r="AC610" s="12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 t="str">
        <f aca="false">IF(COUNT(B610:BZ610)&lt;=1,"",AVERAGE(B610:BZ610))</f>
        <v/>
      </c>
      <c r="CB610" s="13" t="str">
        <f aca="false">IF(COUNT(B610:BZ610)&lt;=1,"",INDEX(610:610,LARGE(INDEX((B610:BZ610&lt;&gt;"")*(COLUMN(B610:BZ610)),),2)))</f>
        <v/>
      </c>
      <c r="CC610" s="13" t="str">
        <f aca="false">IF(COUNT(B610:BZ610),LOOKUP(MAX(B610:BZ610)+1,B610:BZ610),"")</f>
        <v/>
      </c>
    </row>
    <row r="611" customFormat="false" ht="16.5" hidden="false" customHeight="true" outlineLevel="0" collapsed="false">
      <c r="A611" s="11" t="s">
        <v>682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3"/>
      <c r="U611" s="12"/>
      <c r="V611" s="13"/>
      <c r="W611" s="12"/>
      <c r="X611" s="14"/>
      <c r="Y611" s="12"/>
      <c r="Z611" s="15" t="n">
        <v>10.5839524927496</v>
      </c>
      <c r="AA611" s="12"/>
      <c r="AB611" s="15"/>
      <c r="AC611" s="12"/>
      <c r="AD611" s="13"/>
      <c r="AE611" s="13"/>
      <c r="AF611" s="13" t="n">
        <v>11.29</v>
      </c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 t="n">
        <f aca="false">IF(COUNT(B611:BZ611)&lt;=1,"",AVERAGE(B611:BZ611))</f>
        <v>10.9369762463748</v>
      </c>
      <c r="CB611" s="13" t="e">
        <f aca="false">IF(COUNT(B611:BZ611)&lt;=1,"",INDEX(611:611,LARGE(INDEX((B611:BZ611&lt;&gt;"")*(COLUMN(B611:BZ611)),),2)))</f>
        <v>#VALUE!</v>
      </c>
      <c r="CC611" s="13" t="e">
        <f aca="false">IF(COUNT(B611:BZ611),LOOKUP(MAX(B611:BZ611)+1,B611:BZ611),"")</f>
        <v>#N/A</v>
      </c>
    </row>
    <row r="612" customFormat="false" ht="16.5" hidden="false" customHeight="true" outlineLevel="0" collapsed="false">
      <c r="A612" s="11" t="s">
        <v>683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3"/>
      <c r="U612" s="12"/>
      <c r="V612" s="13"/>
      <c r="W612" s="12"/>
      <c r="X612" s="14"/>
      <c r="Y612" s="12"/>
      <c r="Z612" s="15" t="n">
        <v>10.5839524927496</v>
      </c>
      <c r="AA612" s="12"/>
      <c r="AB612" s="15"/>
      <c r="AC612" s="12"/>
      <c r="AD612" s="13"/>
      <c r="AE612" s="13"/>
      <c r="AF612" s="13" t="n">
        <v>11.29</v>
      </c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 t="n">
        <f aca="false">IF(COUNT(B612:BZ612)&lt;=1,"",AVERAGE(B612:BZ612))</f>
        <v>10.9369762463748</v>
      </c>
      <c r="CB612" s="13" t="e">
        <f aca="false">IF(COUNT(B612:BZ612)&lt;=1,"",INDEX(612:612,LARGE(INDEX((B612:BZ612&lt;&gt;"")*(COLUMN(B612:BZ612)),),2)))</f>
        <v>#VALUE!</v>
      </c>
      <c r="CC612" s="13" t="e">
        <f aca="false">IF(COUNT(B612:BZ612),LOOKUP(MAX(B612:BZ612)+1,B612:BZ612),"")</f>
        <v>#N/A</v>
      </c>
    </row>
    <row r="613" customFormat="false" ht="16.5" hidden="false" customHeight="true" outlineLevel="0" collapsed="false">
      <c r="A613" s="11" t="s">
        <v>684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3"/>
      <c r="U613" s="12"/>
      <c r="V613" s="13"/>
      <c r="W613" s="12"/>
      <c r="X613" s="14"/>
      <c r="Y613" s="12"/>
      <c r="Z613" s="15"/>
      <c r="AA613" s="12"/>
      <c r="AB613" s="15"/>
      <c r="AC613" s="12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 t="str">
        <f aca="false">IF(COUNT(B613:BZ613)&lt;=1,"",AVERAGE(B613:BZ613))</f>
        <v/>
      </c>
      <c r="CB613" s="13" t="str">
        <f aca="false">IF(COUNT(B613:BZ613)&lt;=1,"",INDEX(613:613,LARGE(INDEX((B613:BZ613&lt;&gt;"")*(COLUMN(B613:BZ613)),),2)))</f>
        <v/>
      </c>
      <c r="CC613" s="13" t="str">
        <f aca="false">IF(COUNT(B613:BZ613),LOOKUP(MAX(B613:BZ613)+1,B613:BZ613),"")</f>
        <v/>
      </c>
    </row>
    <row r="614" customFormat="false" ht="16.5" hidden="false" customHeight="true" outlineLevel="0" collapsed="false">
      <c r="A614" s="11" t="s">
        <v>685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 t="n">
        <v>390.96</v>
      </c>
      <c r="M614" s="12"/>
      <c r="N614" s="12"/>
      <c r="O614" s="12"/>
      <c r="P614" s="12"/>
      <c r="Q614" s="12"/>
      <c r="R614" s="12"/>
      <c r="S614" s="12"/>
      <c r="T614" s="13"/>
      <c r="U614" s="12"/>
      <c r="V614" s="13"/>
      <c r="W614" s="12"/>
      <c r="X614" s="14"/>
      <c r="Y614" s="12"/>
      <c r="Z614" s="15"/>
      <c r="AA614" s="12"/>
      <c r="AB614" s="15"/>
      <c r="AC614" s="12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 t="str">
        <f aca="false">IF(COUNT(B614:BZ614)&lt;=1,"",AVERAGE(B614:BZ614))</f>
        <v/>
      </c>
      <c r="CB614" s="13" t="str">
        <f aca="false">IF(COUNT(B614:BZ614)&lt;=1,"",INDEX(614:614,LARGE(INDEX((B614:BZ614&lt;&gt;"")*(COLUMN(B614:BZ614)),),2)))</f>
        <v/>
      </c>
      <c r="CC614" s="13" t="e">
        <f aca="false">IF(COUNT(B614:BZ614),LOOKUP(MAX(B614:BZ614)+1,B614:BZ614),"")</f>
        <v>#N/A</v>
      </c>
    </row>
    <row r="615" customFormat="false" ht="16.5" hidden="false" customHeight="true" outlineLevel="0" collapsed="false">
      <c r="A615" s="11" t="s">
        <v>686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3"/>
      <c r="U615" s="12"/>
      <c r="V615" s="13"/>
      <c r="W615" s="12"/>
      <c r="X615" s="14"/>
      <c r="Y615" s="12"/>
      <c r="Z615" s="15"/>
      <c r="AA615" s="12"/>
      <c r="AB615" s="15"/>
      <c r="AC615" s="12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 t="str">
        <f aca="false">IF(COUNT(B615:BZ615)&lt;=1,"",AVERAGE(B615:BZ615))</f>
        <v/>
      </c>
      <c r="CB615" s="13" t="str">
        <f aca="false">IF(COUNT(B615:BZ615)&lt;=1,"",INDEX(615:615,LARGE(INDEX((B615:BZ615&lt;&gt;"")*(COLUMN(B615:BZ615)),),2)))</f>
        <v/>
      </c>
      <c r="CC615" s="13" t="str">
        <f aca="false">IF(COUNT(B615:BZ615),LOOKUP(MAX(B615:BZ615)+1,B615:BZ615),"")</f>
        <v/>
      </c>
    </row>
    <row r="616" customFormat="false" ht="16.5" hidden="false" customHeight="true" outlineLevel="0" collapsed="false">
      <c r="A616" s="11" t="s">
        <v>687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 t="n">
        <v>181.82</v>
      </c>
      <c r="Q616" s="12"/>
      <c r="R616" s="12"/>
      <c r="S616" s="12"/>
      <c r="T616" s="13"/>
      <c r="U616" s="12"/>
      <c r="V616" s="13"/>
      <c r="W616" s="12"/>
      <c r="X616" s="14"/>
      <c r="Y616" s="12"/>
      <c r="Z616" s="15"/>
      <c r="AA616" s="12"/>
      <c r="AB616" s="15"/>
      <c r="AC616" s="12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 t="str">
        <f aca="false">IF(COUNT(B616:BZ616)&lt;=1,"",AVERAGE(B616:BZ616))</f>
        <v/>
      </c>
      <c r="CB616" s="13" t="str">
        <f aca="false">IF(COUNT(B616:BZ616)&lt;=1,"",INDEX(616:616,LARGE(INDEX((B616:BZ616&lt;&gt;"")*(COLUMN(B616:BZ616)),),2)))</f>
        <v/>
      </c>
      <c r="CC616" s="13" t="e">
        <f aca="false">IF(COUNT(B616:BZ616),LOOKUP(MAX(B616:BZ616)+1,B616:BZ616),"")</f>
        <v>#N/A</v>
      </c>
    </row>
    <row r="617" customFormat="false" ht="16.5" hidden="false" customHeight="true" outlineLevel="0" collapsed="false">
      <c r="A617" s="11" t="s">
        <v>688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3"/>
      <c r="U617" s="12"/>
      <c r="V617" s="13"/>
      <c r="W617" s="12"/>
      <c r="X617" s="14"/>
      <c r="Y617" s="12"/>
      <c r="Z617" s="15"/>
      <c r="AA617" s="12"/>
      <c r="AB617" s="15"/>
      <c r="AC617" s="12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 t="str">
        <f aca="false">IF(COUNT(B617:BZ617)&lt;=1,"",AVERAGE(B617:BZ617))</f>
        <v/>
      </c>
      <c r="CB617" s="13" t="str">
        <f aca="false">IF(COUNT(B617:BZ617)&lt;=1,"",INDEX(617:617,LARGE(INDEX((B617:BZ617&lt;&gt;"")*(COLUMN(B617:BZ617)),),2)))</f>
        <v/>
      </c>
      <c r="CC617" s="13" t="str">
        <f aca="false">IF(COUNT(B617:BZ617),LOOKUP(MAX(B617:BZ617)+1,B617:BZ617),"")</f>
        <v/>
      </c>
    </row>
    <row r="618" customFormat="false" ht="16.5" hidden="false" customHeight="true" outlineLevel="0" collapsed="false">
      <c r="A618" s="11" t="s">
        <v>689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3"/>
      <c r="U618" s="12"/>
      <c r="V618" s="13"/>
      <c r="W618" s="12"/>
      <c r="X618" s="14"/>
      <c r="Y618" s="12"/>
      <c r="Z618" s="15"/>
      <c r="AA618" s="12"/>
      <c r="AB618" s="15"/>
      <c r="AC618" s="12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 t="str">
        <f aca="false">IF(COUNT(B618:BZ618)&lt;=1,"",AVERAGE(B618:BZ618))</f>
        <v/>
      </c>
      <c r="CB618" s="13" t="str">
        <f aca="false">IF(COUNT(B618:BZ618)&lt;=1,"",INDEX(618:618,LARGE(INDEX((B618:BZ618&lt;&gt;"")*(COLUMN(B618:BZ618)),),2)))</f>
        <v/>
      </c>
      <c r="CC618" s="13" t="str">
        <f aca="false">IF(COUNT(B618:BZ618),LOOKUP(MAX(B618:BZ618)+1,B618:BZ618),"")</f>
        <v/>
      </c>
    </row>
    <row r="619" customFormat="false" ht="16.5" hidden="false" customHeight="true" outlineLevel="0" collapsed="false">
      <c r="A619" s="11" t="s">
        <v>690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3"/>
      <c r="U619" s="12"/>
      <c r="V619" s="13"/>
      <c r="W619" s="12"/>
      <c r="X619" s="14"/>
      <c r="Y619" s="12"/>
      <c r="Z619" s="15"/>
      <c r="AA619" s="12"/>
      <c r="AB619" s="15"/>
      <c r="AC619" s="12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 t="str">
        <f aca="false">IF(COUNT(B619:BZ619)&lt;=1,"",AVERAGE(B619:BZ619))</f>
        <v/>
      </c>
      <c r="CB619" s="13" t="str">
        <f aca="false">IF(COUNT(B619:BZ619)&lt;=1,"",INDEX(619:619,LARGE(INDEX((B619:BZ619&lt;&gt;"")*(COLUMN(B619:BZ619)),),2)))</f>
        <v/>
      </c>
      <c r="CC619" s="13" t="str">
        <f aca="false">IF(COUNT(B619:BZ619),LOOKUP(MAX(B619:BZ619)+1,B619:BZ619),"")</f>
        <v/>
      </c>
    </row>
    <row r="620" customFormat="false" ht="16.5" hidden="false" customHeight="true" outlineLevel="0" collapsed="false">
      <c r="A620" s="11" t="s">
        <v>691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3"/>
      <c r="U620" s="12"/>
      <c r="V620" s="13"/>
      <c r="W620" s="12"/>
      <c r="X620" s="14"/>
      <c r="Y620" s="12"/>
      <c r="Z620" s="15"/>
      <c r="AA620" s="12"/>
      <c r="AB620" s="15"/>
      <c r="AC620" s="12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 t="str">
        <f aca="false">IF(COUNT(B620:BZ620)&lt;=1,"",AVERAGE(B620:BZ620))</f>
        <v/>
      </c>
      <c r="CB620" s="13" t="str">
        <f aca="false">IF(COUNT(B620:BZ620)&lt;=1,"",INDEX(620:620,LARGE(INDEX((B620:BZ620&lt;&gt;"")*(COLUMN(B620:BZ620)),),2)))</f>
        <v/>
      </c>
      <c r="CC620" s="13" t="str">
        <f aca="false">IF(COUNT(B620:BZ620),LOOKUP(MAX(B620:BZ620)+1,B620:BZ620),"")</f>
        <v/>
      </c>
    </row>
    <row r="621" customFormat="false" ht="16.5" hidden="false" customHeight="true" outlineLevel="0" collapsed="false">
      <c r="A621" s="11" t="s">
        <v>692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3"/>
      <c r="U621" s="12"/>
      <c r="V621" s="13" t="n">
        <v>71.19</v>
      </c>
      <c r="W621" s="12"/>
      <c r="X621" s="14"/>
      <c r="Y621" s="12"/>
      <c r="Z621" s="15" t="n">
        <v>68.6257330939557</v>
      </c>
      <c r="AA621" s="12"/>
      <c r="AB621" s="15"/>
      <c r="AC621" s="12"/>
      <c r="AD621" s="13"/>
      <c r="AE621" s="13"/>
      <c r="AF621" s="13"/>
      <c r="AG621" s="13"/>
      <c r="AH621" s="13"/>
      <c r="AI621" s="13"/>
      <c r="AJ621" s="13"/>
      <c r="AK621" s="13"/>
      <c r="AL621" s="13" t="n">
        <v>73.24</v>
      </c>
      <c r="AM621" s="13"/>
      <c r="AN621" s="13"/>
      <c r="AO621" s="13"/>
      <c r="AP621" s="13" t="n">
        <v>73.97</v>
      </c>
      <c r="AQ621" s="13"/>
      <c r="AR621" s="13"/>
      <c r="AS621" s="13"/>
      <c r="AT621" s="13" t="n">
        <v>73.76</v>
      </c>
      <c r="AU621" s="13"/>
      <c r="AV621" s="13"/>
      <c r="AW621" s="13"/>
      <c r="AX621" s="13" t="n">
        <v>76.5</v>
      </c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 t="n">
        <v>84.6919804254469</v>
      </c>
      <c r="BS621" s="13"/>
      <c r="BT621" s="13"/>
      <c r="BU621" s="13"/>
      <c r="BV621" s="13"/>
      <c r="BW621" s="13"/>
      <c r="BX621" s="13"/>
      <c r="BY621" s="13"/>
      <c r="BZ621" s="13"/>
      <c r="CA621" s="13" t="n">
        <f aca="false">IF(COUNT(B621:BZ621)&lt;=1,"",AVERAGE(B621:BZ621))</f>
        <v>74.5682447884861</v>
      </c>
      <c r="CB621" s="13" t="e">
        <f aca="false">IF(COUNT(B621:BZ621)&lt;=1,"",INDEX(621:621,LARGE(INDEX((B621:BZ621&lt;&gt;"")*(COLUMN(B621:BZ621)),),2)))</f>
        <v>#VALUE!</v>
      </c>
      <c r="CC621" s="13" t="e">
        <f aca="false">IF(COUNT(B621:BZ621),LOOKUP(MAX(B621:BZ621)+1,B621:BZ621),"")</f>
        <v>#N/A</v>
      </c>
    </row>
    <row r="622" customFormat="false" ht="16.5" hidden="false" customHeight="true" outlineLevel="0" collapsed="false">
      <c r="A622" s="11" t="s">
        <v>693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3"/>
      <c r="U622" s="12"/>
      <c r="V622" s="13" t="n">
        <v>31.74</v>
      </c>
      <c r="W622" s="12"/>
      <c r="X622" s="14"/>
      <c r="Y622" s="12"/>
      <c r="Z622" s="15"/>
      <c r="AA622" s="12"/>
      <c r="AB622" s="15"/>
      <c r="AC622" s="12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 t="n">
        <v>33</v>
      </c>
      <c r="AQ622" s="13"/>
      <c r="AR622" s="13"/>
      <c r="AS622" s="13"/>
      <c r="AT622" s="13" t="n">
        <v>36.23</v>
      </c>
      <c r="AU622" s="13"/>
      <c r="AV622" s="13"/>
      <c r="AW622" s="13"/>
      <c r="AX622" s="13"/>
      <c r="AY622" s="13"/>
      <c r="AZ622" s="13"/>
      <c r="BA622" s="13"/>
      <c r="BB622" s="13"/>
      <c r="BC622" s="13"/>
      <c r="BD622" s="13" t="n">
        <v>37.83</v>
      </c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 t="n">
        <v>40.1838901592176</v>
      </c>
      <c r="BW622" s="13"/>
      <c r="BX622" s="13"/>
      <c r="BY622" s="13"/>
      <c r="BZ622" s="13"/>
      <c r="CA622" s="13" t="n">
        <f aca="false">IF(COUNT(B622:BZ622)&lt;=1,"",AVERAGE(B622:BZ622))</f>
        <v>35.7967780318435</v>
      </c>
      <c r="CB622" s="13" t="e">
        <f aca="false">IF(COUNT(B622:BZ622)&lt;=1,"",INDEX(622:622,LARGE(INDEX((B622:BZ622&lt;&gt;"")*(COLUMN(B622:BZ622)),),2)))</f>
        <v>#VALUE!</v>
      </c>
      <c r="CC622" s="13" t="e">
        <f aca="false">IF(COUNT(B622:BZ622),LOOKUP(MAX(B622:BZ622)+1,B622:BZ622),"")</f>
        <v>#N/A</v>
      </c>
    </row>
    <row r="623" customFormat="false" ht="16.5" hidden="false" customHeight="true" outlineLevel="0" collapsed="false">
      <c r="A623" s="11" t="s">
        <v>694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3"/>
      <c r="U623" s="12"/>
      <c r="V623" s="13"/>
      <c r="W623" s="12"/>
      <c r="X623" s="14"/>
      <c r="Y623" s="12"/>
      <c r="Z623" s="15"/>
      <c r="AA623" s="12"/>
      <c r="AB623" s="15"/>
      <c r="AC623" s="12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 t="str">
        <f aca="false">IF(COUNT(B623:BZ623)&lt;=1,"",AVERAGE(B623:BZ623))</f>
        <v/>
      </c>
      <c r="CB623" s="13" t="str">
        <f aca="false">IF(COUNT(B623:BZ623)&lt;=1,"",INDEX(623:623,LARGE(INDEX((B623:BZ623&lt;&gt;"")*(COLUMN(B623:BZ623)),),2)))</f>
        <v/>
      </c>
      <c r="CC623" s="13" t="str">
        <f aca="false">IF(COUNT(B623:BZ623),LOOKUP(MAX(B623:BZ623)+1,B623:BZ623),"")</f>
        <v/>
      </c>
    </row>
    <row r="624" customFormat="false" ht="16.5" hidden="false" customHeight="true" outlineLevel="0" collapsed="false">
      <c r="A624" s="11" t="s">
        <v>695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3"/>
      <c r="U624" s="12"/>
      <c r="V624" s="13"/>
      <c r="W624" s="12"/>
      <c r="X624" s="14"/>
      <c r="Y624" s="12"/>
      <c r="Z624" s="15"/>
      <c r="AA624" s="12"/>
      <c r="AB624" s="15"/>
      <c r="AC624" s="12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 t="str">
        <f aca="false">IF(COUNT(B624:BZ624)&lt;=1,"",AVERAGE(B624:BZ624))</f>
        <v/>
      </c>
      <c r="CB624" s="13" t="str">
        <f aca="false">IF(COUNT(B624:BZ624)&lt;=1,"",INDEX(624:624,LARGE(INDEX((B624:BZ624&lt;&gt;"")*(COLUMN(B624:BZ624)),),2)))</f>
        <v/>
      </c>
      <c r="CC624" s="13" t="str">
        <f aca="false">IF(COUNT(B624:BZ624),LOOKUP(MAX(B624:BZ624)+1,B624:BZ624),"")</f>
        <v/>
      </c>
    </row>
    <row r="625" customFormat="false" ht="16.5" hidden="false" customHeight="true" outlineLevel="0" collapsed="false">
      <c r="A625" s="11" t="s">
        <v>696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3"/>
      <c r="U625" s="12"/>
      <c r="V625" s="13" t="n">
        <v>17.08</v>
      </c>
      <c r="W625" s="12"/>
      <c r="X625" s="14"/>
      <c r="Y625" s="12"/>
      <c r="Z625" s="15"/>
      <c r="AA625" s="12"/>
      <c r="AB625" s="15"/>
      <c r="AC625" s="12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 t="str">
        <f aca="false">IF(COUNT(B625:BZ625)&lt;=1,"",AVERAGE(B625:BZ625))</f>
        <v/>
      </c>
      <c r="CB625" s="13" t="str">
        <f aca="false">IF(COUNT(B625:BZ625)&lt;=1,"",INDEX(625:625,LARGE(INDEX((B625:BZ625&lt;&gt;"")*(COLUMN(B625:BZ625)),),2)))</f>
        <v/>
      </c>
      <c r="CC625" s="13" t="e">
        <f aca="false">IF(COUNT(B625:BZ625),LOOKUP(MAX(B625:BZ625)+1,B625:BZ625),"")</f>
        <v>#N/A</v>
      </c>
    </row>
    <row r="626" customFormat="false" ht="16.5" hidden="false" customHeight="true" outlineLevel="0" collapsed="false">
      <c r="A626" s="11" t="s">
        <v>697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3"/>
      <c r="U626" s="12"/>
      <c r="V626" s="13"/>
      <c r="W626" s="12"/>
      <c r="X626" s="14"/>
      <c r="Y626" s="12"/>
      <c r="Z626" s="15"/>
      <c r="AA626" s="12"/>
      <c r="AB626" s="15"/>
      <c r="AC626" s="12"/>
      <c r="AD626" s="13"/>
      <c r="AE626" s="13"/>
      <c r="AF626" s="13" t="n">
        <v>15.1</v>
      </c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 t="str">
        <f aca="false">IF(COUNT(B626:BZ626)&lt;=1,"",AVERAGE(B626:BZ626))</f>
        <v/>
      </c>
      <c r="CB626" s="13" t="str">
        <f aca="false">IF(COUNT(B626:BZ626)&lt;=1,"",INDEX(626:626,LARGE(INDEX((B626:BZ626&lt;&gt;"")*(COLUMN(B626:BZ626)),),2)))</f>
        <v/>
      </c>
      <c r="CC626" s="13" t="e">
        <f aca="false">IF(COUNT(B626:BZ626),LOOKUP(MAX(B626:BZ626)+1,B626:BZ626),"")</f>
        <v>#N/A</v>
      </c>
    </row>
    <row r="627" customFormat="false" ht="16.5" hidden="false" customHeight="true" outlineLevel="0" collapsed="false">
      <c r="A627" s="11" t="s">
        <v>698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3"/>
      <c r="U627" s="12"/>
      <c r="V627" s="13"/>
      <c r="W627" s="12"/>
      <c r="X627" s="14"/>
      <c r="Y627" s="12"/>
      <c r="Z627" s="15"/>
      <c r="AA627" s="12"/>
      <c r="AB627" s="15"/>
      <c r="AC627" s="12"/>
      <c r="AD627" s="13"/>
      <c r="AE627" s="13"/>
      <c r="AF627" s="13" t="n">
        <v>14.94</v>
      </c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 t="str">
        <f aca="false">IF(COUNT(B627:BZ627)&lt;=1,"",AVERAGE(B627:BZ627))</f>
        <v/>
      </c>
      <c r="CB627" s="13" t="str">
        <f aca="false">IF(COUNT(B627:BZ627)&lt;=1,"",INDEX(627:627,LARGE(INDEX((B627:BZ627&lt;&gt;"")*(COLUMN(B627:BZ627)),),2)))</f>
        <v/>
      </c>
      <c r="CC627" s="13" t="e">
        <f aca="false">IF(COUNT(B627:BZ627),LOOKUP(MAX(B627:BZ627)+1,B627:BZ627),"")</f>
        <v>#N/A</v>
      </c>
    </row>
    <row r="628" customFormat="false" ht="16.5" hidden="false" customHeight="true" outlineLevel="0" collapsed="false">
      <c r="A628" s="11" t="s">
        <v>699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3"/>
      <c r="U628" s="12"/>
      <c r="V628" s="13"/>
      <c r="W628" s="12"/>
      <c r="X628" s="14"/>
      <c r="Y628" s="12"/>
      <c r="Z628" s="15"/>
      <c r="AA628" s="12"/>
      <c r="AB628" s="15"/>
      <c r="AC628" s="12"/>
      <c r="AD628" s="13"/>
      <c r="AE628" s="13"/>
      <c r="AF628" s="13" t="n">
        <v>22.53</v>
      </c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 t="str">
        <f aca="false">IF(COUNT(B628:BZ628)&lt;=1,"",AVERAGE(B628:BZ628))</f>
        <v/>
      </c>
      <c r="CB628" s="13" t="str">
        <f aca="false">IF(COUNT(B628:BZ628)&lt;=1,"",INDEX(628:628,LARGE(INDEX((B628:BZ628&lt;&gt;"")*(COLUMN(B628:BZ628)),),2)))</f>
        <v/>
      </c>
      <c r="CC628" s="13" t="e">
        <f aca="false">IF(COUNT(B628:BZ628),LOOKUP(MAX(B628:BZ628)+1,B628:BZ628),"")</f>
        <v>#N/A</v>
      </c>
    </row>
    <row r="629" customFormat="false" ht="16.5" hidden="false" customHeight="true" outlineLevel="0" collapsed="false">
      <c r="A629" s="11" t="s">
        <v>700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3"/>
      <c r="U629" s="12"/>
      <c r="V629" s="13"/>
      <c r="W629" s="12"/>
      <c r="X629" s="14"/>
      <c r="Y629" s="12"/>
      <c r="Z629" s="15"/>
      <c r="AA629" s="12"/>
      <c r="AB629" s="15"/>
      <c r="AC629" s="12"/>
      <c r="AD629" s="13"/>
      <c r="AE629" s="13"/>
      <c r="AF629" s="13" t="n">
        <v>25.5</v>
      </c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 t="str">
        <f aca="false">IF(COUNT(B629:BZ629)&lt;=1,"",AVERAGE(B629:BZ629))</f>
        <v/>
      </c>
      <c r="CB629" s="13" t="str">
        <f aca="false">IF(COUNT(B629:BZ629)&lt;=1,"",INDEX(629:629,LARGE(INDEX((B629:BZ629&lt;&gt;"")*(COLUMN(B629:BZ629)),),2)))</f>
        <v/>
      </c>
      <c r="CC629" s="13" t="e">
        <f aca="false">IF(COUNT(B629:BZ629),LOOKUP(MAX(B629:BZ629)+1,B629:BZ629),"")</f>
        <v>#N/A</v>
      </c>
    </row>
    <row r="630" customFormat="false" ht="16.5" hidden="false" customHeight="true" outlineLevel="0" collapsed="false">
      <c r="A630" s="11" t="s">
        <v>701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12"/>
      <c r="V630" s="13"/>
      <c r="W630" s="12"/>
      <c r="X630" s="14"/>
      <c r="Y630" s="12"/>
      <c r="Z630" s="15"/>
      <c r="AA630" s="12"/>
      <c r="AB630" s="15"/>
      <c r="AC630" s="12"/>
      <c r="AD630" s="13"/>
      <c r="AE630" s="13"/>
      <c r="AF630" s="13" t="n">
        <v>15.14</v>
      </c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 t="str">
        <f aca="false">IF(COUNT(B630:BZ630)&lt;=1,"",AVERAGE(B630:BZ630))</f>
        <v/>
      </c>
      <c r="CB630" s="13" t="str">
        <f aca="false">IF(COUNT(B630:BZ630)&lt;=1,"",INDEX(630:630,LARGE(INDEX((B630:BZ630&lt;&gt;"")*(COLUMN(B630:BZ630)),),2)))</f>
        <v/>
      </c>
      <c r="CC630" s="13" t="e">
        <f aca="false">IF(COUNT(B630:BZ630),LOOKUP(MAX(B630:BZ630)+1,B630:BZ630),"")</f>
        <v>#N/A</v>
      </c>
    </row>
    <row r="631" customFormat="false" ht="16.5" hidden="false" customHeight="true" outlineLevel="0" collapsed="false">
      <c r="A631" s="11" t="s">
        <v>702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12"/>
      <c r="V631" s="13"/>
      <c r="W631" s="12"/>
      <c r="X631" s="14"/>
      <c r="Y631" s="12"/>
      <c r="Z631" s="15"/>
      <c r="AA631" s="12"/>
      <c r="AB631" s="15"/>
      <c r="AC631" s="12"/>
      <c r="AD631" s="13"/>
      <c r="AE631" s="13"/>
      <c r="AF631" s="13" t="n">
        <v>15.14</v>
      </c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 t="str">
        <f aca="false">IF(COUNT(B631:BZ631)&lt;=1,"",AVERAGE(B631:BZ631))</f>
        <v/>
      </c>
      <c r="CB631" s="13" t="str">
        <f aca="false">IF(COUNT(B631:BZ631)&lt;=1,"",INDEX(631:631,LARGE(INDEX((B631:BZ631&lt;&gt;"")*(COLUMN(B631:BZ631)),),2)))</f>
        <v/>
      </c>
      <c r="CC631" s="13" t="e">
        <f aca="false">IF(COUNT(B631:BZ631),LOOKUP(MAX(B631:BZ631)+1,B631:BZ631),"")</f>
        <v>#N/A</v>
      </c>
    </row>
    <row r="632" customFormat="false" ht="16.5" hidden="false" customHeight="true" outlineLevel="0" collapsed="false">
      <c r="A632" s="11" t="s">
        <v>703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12"/>
      <c r="V632" s="13"/>
      <c r="W632" s="12"/>
      <c r="X632" s="14"/>
      <c r="Y632" s="12"/>
      <c r="Z632" s="15"/>
      <c r="AA632" s="12"/>
      <c r="AB632" s="15"/>
      <c r="AC632" s="12"/>
      <c r="AD632" s="13"/>
      <c r="AE632" s="13"/>
      <c r="AF632" s="13" t="n">
        <v>14.19</v>
      </c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 t="str">
        <f aca="false">IF(COUNT(B632:BZ632)&lt;=1,"",AVERAGE(B632:BZ632))</f>
        <v/>
      </c>
      <c r="CB632" s="13" t="str">
        <f aca="false">IF(COUNT(B632:BZ632)&lt;=1,"",INDEX(632:632,LARGE(INDEX((B632:BZ632&lt;&gt;"")*(COLUMN(B632:BZ632)),),2)))</f>
        <v/>
      </c>
      <c r="CC632" s="13" t="e">
        <f aca="false">IF(COUNT(B632:BZ632),LOOKUP(MAX(B632:BZ632)+1,B632:BZ632),"")</f>
        <v>#N/A</v>
      </c>
    </row>
    <row r="633" customFormat="false" ht="16.5" hidden="false" customHeight="true" outlineLevel="0" collapsed="false">
      <c r="A633" s="11" t="s">
        <v>704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/>
      <c r="U633" s="12"/>
      <c r="V633" s="13"/>
      <c r="W633" s="12"/>
      <c r="X633" s="14"/>
      <c r="Y633" s="12"/>
      <c r="Z633" s="15"/>
      <c r="AA633" s="12"/>
      <c r="AB633" s="15"/>
      <c r="AC633" s="12"/>
      <c r="AD633" s="13"/>
      <c r="AE633" s="13"/>
      <c r="AF633" s="13" t="n">
        <v>14.19</v>
      </c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 t="str">
        <f aca="false">IF(COUNT(B633:BZ633)&lt;=1,"",AVERAGE(B633:BZ633))</f>
        <v/>
      </c>
      <c r="CB633" s="13" t="str">
        <f aca="false">IF(COUNT(B633:BZ633)&lt;=1,"",INDEX(633:633,LARGE(INDEX((B633:BZ633&lt;&gt;"")*(COLUMN(B633:BZ633)),),2)))</f>
        <v/>
      </c>
      <c r="CC633" s="13" t="e">
        <f aca="false">IF(COUNT(B633:BZ633),LOOKUP(MAX(B633:BZ633)+1,B633:BZ633),"")</f>
        <v>#N/A</v>
      </c>
    </row>
    <row r="634" customFormat="false" ht="16.5" hidden="false" customHeight="true" outlineLevel="0" collapsed="false">
      <c r="A634" s="11" t="s">
        <v>705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12"/>
      <c r="V634" s="13"/>
      <c r="W634" s="12"/>
      <c r="X634" s="14"/>
      <c r="Y634" s="12"/>
      <c r="Z634" s="15"/>
      <c r="AA634" s="12"/>
      <c r="AB634" s="15"/>
      <c r="AC634" s="12"/>
      <c r="AD634" s="13"/>
      <c r="AE634" s="13"/>
      <c r="AF634" s="13" t="n">
        <v>14.19</v>
      </c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 t="str">
        <f aca="false">IF(COUNT(B634:BZ634)&lt;=1,"",AVERAGE(B634:BZ634))</f>
        <v/>
      </c>
      <c r="CB634" s="13" t="str">
        <f aca="false">IF(COUNT(B634:BZ634)&lt;=1,"",INDEX(634:634,LARGE(INDEX((B634:BZ634&lt;&gt;"")*(COLUMN(B634:BZ634)),),2)))</f>
        <v/>
      </c>
      <c r="CC634" s="13" t="e">
        <f aca="false">IF(COUNT(B634:BZ634),LOOKUP(MAX(B634:BZ634)+1,B634:BZ634),"")</f>
        <v>#N/A</v>
      </c>
    </row>
    <row r="635" customFormat="false" ht="16.5" hidden="false" customHeight="true" outlineLevel="0" collapsed="false">
      <c r="A635" s="11" t="s">
        <v>706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3"/>
      <c r="U635" s="12"/>
      <c r="V635" s="13"/>
      <c r="W635" s="12"/>
      <c r="X635" s="14"/>
      <c r="Y635" s="12"/>
      <c r="Z635" s="15"/>
      <c r="AA635" s="12"/>
      <c r="AB635" s="15"/>
      <c r="AC635" s="12"/>
      <c r="AD635" s="13"/>
      <c r="AE635" s="13"/>
      <c r="AF635" s="13" t="n">
        <v>11.99</v>
      </c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 t="str">
        <f aca="false">IF(COUNT(B635:BZ635)&lt;=1,"",AVERAGE(B635:BZ635))</f>
        <v/>
      </c>
      <c r="CB635" s="13" t="str">
        <f aca="false">IF(COUNT(B635:BZ635)&lt;=1,"",INDEX(635:635,LARGE(INDEX((B635:BZ635&lt;&gt;"")*(COLUMN(B635:BZ635)),),2)))</f>
        <v/>
      </c>
      <c r="CC635" s="13" t="e">
        <f aca="false">IF(COUNT(B635:BZ635),LOOKUP(MAX(B635:BZ635)+1,B635:BZ635),"")</f>
        <v>#N/A</v>
      </c>
    </row>
    <row r="636" customFormat="false" ht="16.5" hidden="false" customHeight="true" outlineLevel="0" collapsed="false">
      <c r="A636" s="11" t="s">
        <v>707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12"/>
      <c r="V636" s="13"/>
      <c r="W636" s="12"/>
      <c r="X636" s="14"/>
      <c r="Y636" s="12"/>
      <c r="Z636" s="15"/>
      <c r="AA636" s="12"/>
      <c r="AB636" s="15"/>
      <c r="AC636" s="12"/>
      <c r="AD636" s="13"/>
      <c r="AE636" s="13"/>
      <c r="AF636" s="13" t="n">
        <v>11.99</v>
      </c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 t="str">
        <f aca="false">IF(COUNT(B636:BZ636)&lt;=1,"",AVERAGE(B636:BZ636))</f>
        <v/>
      </c>
      <c r="CB636" s="13" t="str">
        <f aca="false">IF(COUNT(B636:BZ636)&lt;=1,"",INDEX(636:636,LARGE(INDEX((B636:BZ636&lt;&gt;"")*(COLUMN(B636:BZ636)),),2)))</f>
        <v/>
      </c>
      <c r="CC636" s="13" t="e">
        <f aca="false">IF(COUNT(B636:BZ636),LOOKUP(MAX(B636:BZ636)+1,B636:BZ636),"")</f>
        <v>#N/A</v>
      </c>
    </row>
    <row r="637" customFormat="false" ht="16.5" hidden="false" customHeight="true" outlineLevel="0" collapsed="false">
      <c r="A637" s="11" t="s">
        <v>708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3"/>
      <c r="U637" s="12"/>
      <c r="V637" s="13"/>
      <c r="W637" s="12"/>
      <c r="X637" s="14"/>
      <c r="Y637" s="12"/>
      <c r="Z637" s="15"/>
      <c r="AA637" s="12"/>
      <c r="AB637" s="15"/>
      <c r="AC637" s="12"/>
      <c r="AD637" s="13"/>
      <c r="AE637" s="13"/>
      <c r="AF637" s="13" t="n">
        <v>11.99</v>
      </c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 t="str">
        <f aca="false">IF(COUNT(B637:BZ637)&lt;=1,"",AVERAGE(B637:BZ637))</f>
        <v/>
      </c>
      <c r="CB637" s="13" t="str">
        <f aca="false">IF(COUNT(B637:BZ637)&lt;=1,"",INDEX(637:637,LARGE(INDEX((B637:BZ637&lt;&gt;"")*(COLUMN(B637:BZ637)),),2)))</f>
        <v/>
      </c>
      <c r="CC637" s="13" t="e">
        <f aca="false">IF(COUNT(B637:BZ637),LOOKUP(MAX(B637:BZ637)+1,B637:BZ637),"")</f>
        <v>#N/A</v>
      </c>
    </row>
    <row r="638" customFormat="false" ht="16.5" hidden="false" customHeight="true" outlineLevel="0" collapsed="false">
      <c r="A638" s="11" t="s">
        <v>709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3"/>
      <c r="U638" s="12"/>
      <c r="V638" s="13"/>
      <c r="W638" s="12"/>
      <c r="X638" s="14"/>
      <c r="Y638" s="12"/>
      <c r="Z638" s="15"/>
      <c r="AA638" s="12"/>
      <c r="AB638" s="15"/>
      <c r="AC638" s="12"/>
      <c r="AD638" s="13"/>
      <c r="AE638" s="13"/>
      <c r="AF638" s="13" t="n">
        <v>23.08</v>
      </c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 t="str">
        <f aca="false">IF(COUNT(B638:BZ638)&lt;=1,"",AVERAGE(B638:BZ638))</f>
        <v/>
      </c>
      <c r="CB638" s="13" t="str">
        <f aca="false">IF(COUNT(B638:BZ638)&lt;=1,"",INDEX(638:638,LARGE(INDEX((B638:BZ638&lt;&gt;"")*(COLUMN(B638:BZ638)),),2)))</f>
        <v/>
      </c>
      <c r="CC638" s="13" t="e">
        <f aca="false">IF(COUNT(B638:BZ638),LOOKUP(MAX(B638:BZ638)+1,B638:BZ638),"")</f>
        <v>#N/A</v>
      </c>
    </row>
    <row r="639" customFormat="false" ht="16.5" hidden="false" customHeight="true" outlineLevel="0" collapsed="false">
      <c r="A639" s="20" t="s">
        <v>710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3"/>
      <c r="U639" s="12"/>
      <c r="V639" s="13"/>
      <c r="W639" s="12"/>
      <c r="X639" s="14"/>
      <c r="Y639" s="12"/>
      <c r="Z639" s="15"/>
      <c r="AA639" s="12"/>
      <c r="AB639" s="15"/>
      <c r="AC639" s="12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</row>
    <row r="640" customFormat="false" ht="16.5" hidden="false" customHeight="true" outlineLevel="0" collapsed="false">
      <c r="A640" s="11" t="s">
        <v>711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3"/>
      <c r="U640" s="12"/>
      <c r="V640" s="13"/>
      <c r="W640" s="12"/>
      <c r="X640" s="14"/>
      <c r="Y640" s="12"/>
      <c r="Z640" s="15"/>
      <c r="AA640" s="12"/>
      <c r="AB640" s="15"/>
      <c r="AC640" s="12"/>
      <c r="AD640" s="13"/>
      <c r="AE640" s="13"/>
      <c r="AF640" s="13" t="n">
        <v>23.62</v>
      </c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 t="str">
        <f aca="false">IF(COUNT(B640:BZ640)&lt;=1,"",AVERAGE(B640:BZ640))</f>
        <v/>
      </c>
      <c r="CB640" s="13" t="str">
        <f aca="false">IF(COUNT(B640:BZ640)&lt;=1,"",INDEX(640:640,LARGE(INDEX((B640:BZ640&lt;&gt;"")*(COLUMN(B640:BZ640)),),2)))</f>
        <v/>
      </c>
      <c r="CC640" s="13" t="e">
        <f aca="false">IF(COUNT(B640:BZ640),LOOKUP(MAX(B640:BZ640)+1,B640:BZ640),"")</f>
        <v>#N/A</v>
      </c>
    </row>
    <row r="641" customFormat="false" ht="16.5" hidden="false" customHeight="true" outlineLevel="0" collapsed="false">
      <c r="A641" s="11" t="s">
        <v>712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3"/>
      <c r="U641" s="12"/>
      <c r="V641" s="13"/>
      <c r="W641" s="12"/>
      <c r="X641" s="14"/>
      <c r="Y641" s="12"/>
      <c r="Z641" s="15"/>
      <c r="AA641" s="12"/>
      <c r="AB641" s="15"/>
      <c r="AC641" s="12"/>
      <c r="AD641" s="13"/>
      <c r="AE641" s="13"/>
      <c r="AF641" s="13" t="n">
        <v>95.76</v>
      </c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 t="str">
        <f aca="false">IF(COUNT(B641:BZ641)&lt;=1,"",AVERAGE(B641:BZ641))</f>
        <v/>
      </c>
      <c r="CB641" s="13" t="str">
        <f aca="false">IF(COUNT(B641:BZ641)&lt;=1,"",INDEX(641:641,LARGE(INDEX((B641:BZ641&lt;&gt;"")*(COLUMN(B641:BZ641)),),2)))</f>
        <v/>
      </c>
      <c r="CC641" s="13" t="e">
        <f aca="false">IF(COUNT(B641:BZ641),LOOKUP(MAX(B641:BZ641)+1,B641:BZ641),"")</f>
        <v>#N/A</v>
      </c>
    </row>
    <row r="642" customFormat="false" ht="16.5" hidden="false" customHeight="true" outlineLevel="0" collapsed="false">
      <c r="A642" s="11" t="s">
        <v>713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3"/>
      <c r="U642" s="12"/>
      <c r="V642" s="13"/>
      <c r="W642" s="12"/>
      <c r="X642" s="14"/>
      <c r="Y642" s="12"/>
      <c r="Z642" s="15"/>
      <c r="AA642" s="12"/>
      <c r="AB642" s="15"/>
      <c r="AC642" s="12"/>
      <c r="AD642" s="13"/>
      <c r="AE642" s="13"/>
      <c r="AF642" s="13" t="n">
        <v>57.04</v>
      </c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 t="str">
        <f aca="false">IF(COUNT(B642:BZ642)&lt;=1,"",AVERAGE(B642:BZ642))</f>
        <v/>
      </c>
      <c r="CB642" s="13" t="str">
        <f aca="false">IF(COUNT(B642:BZ642)&lt;=1,"",INDEX(642:642,LARGE(INDEX((B642:BZ642&lt;&gt;"")*(COLUMN(B642:BZ642)),),2)))</f>
        <v/>
      </c>
      <c r="CC642" s="13" t="e">
        <f aca="false">IF(COUNT(B642:BZ642),LOOKUP(MAX(B642:BZ642)+1,B642:BZ642),"")</f>
        <v>#N/A</v>
      </c>
    </row>
    <row r="643" customFormat="false" ht="16.5" hidden="false" customHeight="true" outlineLevel="0" collapsed="false">
      <c r="A643" s="11" t="s">
        <v>714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3"/>
      <c r="U643" s="12"/>
      <c r="V643" s="13"/>
      <c r="W643" s="12"/>
      <c r="X643" s="14"/>
      <c r="Y643" s="12"/>
      <c r="Z643" s="15"/>
      <c r="AA643" s="12"/>
      <c r="AB643" s="15"/>
      <c r="AC643" s="12"/>
      <c r="AD643" s="13"/>
      <c r="AE643" s="13"/>
      <c r="AF643" s="13" t="n">
        <v>27.55</v>
      </c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 t="str">
        <f aca="false">IF(COUNT(B643:BZ643)&lt;=1,"",AVERAGE(B643:BZ643))</f>
        <v/>
      </c>
      <c r="CB643" s="13" t="str">
        <f aca="false">IF(COUNT(B643:BZ643)&lt;=1,"",INDEX(643:643,LARGE(INDEX((B643:BZ643&lt;&gt;"")*(COLUMN(B643:BZ643)),),2)))</f>
        <v/>
      </c>
      <c r="CC643" s="13" t="e">
        <f aca="false">IF(COUNT(B643:BZ643),LOOKUP(MAX(B643:BZ643)+1,B643:BZ643),"")</f>
        <v>#N/A</v>
      </c>
    </row>
    <row r="644" customFormat="false" ht="16.5" hidden="false" customHeight="true" outlineLevel="0" collapsed="false">
      <c r="A644" s="11" t="s">
        <v>715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3"/>
      <c r="U644" s="12"/>
      <c r="V644" s="13"/>
      <c r="W644" s="12"/>
      <c r="X644" s="14"/>
      <c r="Y644" s="12"/>
      <c r="Z644" s="15"/>
      <c r="AA644" s="12"/>
      <c r="AB644" s="15"/>
      <c r="AC644" s="12"/>
      <c r="AD644" s="13"/>
      <c r="AE644" s="13"/>
      <c r="AF644" s="13" t="n">
        <v>27.7</v>
      </c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 t="str">
        <f aca="false">IF(COUNT(B644:BZ644)&lt;=1,"",AVERAGE(B644:BZ644))</f>
        <v/>
      </c>
      <c r="CB644" s="13" t="str">
        <f aca="false">IF(COUNT(B644:BZ644)&lt;=1,"",INDEX(644:644,LARGE(INDEX((B644:BZ644&lt;&gt;"")*(COLUMN(B644:BZ644)),),2)))</f>
        <v/>
      </c>
      <c r="CC644" s="13" t="e">
        <f aca="false">IF(COUNT(B644:BZ644),LOOKUP(MAX(B644:BZ644)+1,B644:BZ644),"")</f>
        <v>#N/A</v>
      </c>
    </row>
    <row r="645" customFormat="false" ht="16.5" hidden="false" customHeight="true" outlineLevel="0" collapsed="false">
      <c r="A645" s="11" t="s">
        <v>716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3"/>
      <c r="U645" s="12"/>
      <c r="V645" s="13"/>
      <c r="W645" s="12"/>
      <c r="X645" s="14"/>
      <c r="Y645" s="12"/>
      <c r="Z645" s="15"/>
      <c r="AA645" s="12"/>
      <c r="AB645" s="15"/>
      <c r="AC645" s="12"/>
      <c r="AD645" s="13"/>
      <c r="AE645" s="13"/>
      <c r="AF645" s="13" t="n">
        <v>34.66</v>
      </c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 t="str">
        <f aca="false">IF(COUNT(B645:BZ645)&lt;=1,"",AVERAGE(B645:BZ645))</f>
        <v/>
      </c>
      <c r="CB645" s="13" t="str">
        <f aca="false">IF(COUNT(B645:BZ645)&lt;=1,"",INDEX(645:645,LARGE(INDEX((B645:BZ645&lt;&gt;"")*(COLUMN(B645:BZ645)),),2)))</f>
        <v/>
      </c>
      <c r="CC645" s="13" t="e">
        <f aca="false">IF(COUNT(B645:BZ645),LOOKUP(MAX(B645:BZ645)+1,B645:BZ645),"")</f>
        <v>#N/A</v>
      </c>
    </row>
    <row r="646" customFormat="false" ht="16.5" hidden="false" customHeight="true" outlineLevel="0" collapsed="false">
      <c r="A646" s="11" t="s">
        <v>717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3"/>
      <c r="U646" s="12"/>
      <c r="V646" s="13"/>
      <c r="W646" s="12"/>
      <c r="X646" s="14"/>
      <c r="Y646" s="12"/>
      <c r="Z646" s="15"/>
      <c r="AA646" s="12"/>
      <c r="AB646" s="15"/>
      <c r="AC646" s="12"/>
      <c r="AD646" s="13"/>
      <c r="AE646" s="13"/>
      <c r="AF646" s="13" t="n">
        <v>61.23</v>
      </c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 t="str">
        <f aca="false">IF(COUNT(B646:BZ646)&lt;=1,"",AVERAGE(B646:BZ646))</f>
        <v/>
      </c>
      <c r="CB646" s="13" t="str">
        <f aca="false">IF(COUNT(B646:BZ646)&lt;=1,"",INDEX(646:646,LARGE(INDEX((B646:BZ646&lt;&gt;"")*(COLUMN(B646:BZ646)),),2)))</f>
        <v/>
      </c>
      <c r="CC646" s="13" t="e">
        <f aca="false">IF(COUNT(B646:BZ646),LOOKUP(MAX(B646:BZ646)+1,B646:BZ646),"")</f>
        <v>#N/A</v>
      </c>
    </row>
    <row r="647" customFormat="false" ht="16.5" hidden="false" customHeight="true" outlineLevel="0" collapsed="false">
      <c r="A647" s="11" t="s">
        <v>718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3"/>
      <c r="U647" s="12"/>
      <c r="V647" s="13"/>
      <c r="W647" s="12"/>
      <c r="X647" s="14"/>
      <c r="Y647" s="12"/>
      <c r="Z647" s="15"/>
      <c r="AA647" s="12"/>
      <c r="AB647" s="15"/>
      <c r="AC647" s="12"/>
      <c r="AD647" s="13"/>
      <c r="AE647" s="13"/>
      <c r="AF647" s="13" t="n">
        <v>101.07</v>
      </c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 t="str">
        <f aca="false">IF(COUNT(B647:BZ647)&lt;=1,"",AVERAGE(B647:BZ647))</f>
        <v/>
      </c>
      <c r="CB647" s="13" t="str">
        <f aca="false">IF(COUNT(B647:BZ647)&lt;=1,"",INDEX(647:647,LARGE(INDEX((B647:BZ647&lt;&gt;"")*(COLUMN(B647:BZ647)),),2)))</f>
        <v/>
      </c>
      <c r="CC647" s="13" t="e">
        <f aca="false">IF(COUNT(B647:BZ647),LOOKUP(MAX(B647:BZ647)+1,B647:BZ647),"")</f>
        <v>#N/A</v>
      </c>
    </row>
    <row r="648" customFormat="false" ht="16.5" hidden="false" customHeight="true" outlineLevel="0" collapsed="false">
      <c r="A648" s="11" t="s">
        <v>719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/>
      <c r="U648" s="12"/>
      <c r="V648" s="13"/>
      <c r="W648" s="12"/>
      <c r="X648" s="14"/>
      <c r="Y648" s="12"/>
      <c r="Z648" s="15"/>
      <c r="AA648" s="12"/>
      <c r="AB648" s="15"/>
      <c r="AC648" s="12"/>
      <c r="AD648" s="13"/>
      <c r="AE648" s="13"/>
      <c r="AF648" s="13" t="n">
        <v>16.38</v>
      </c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 t="str">
        <f aca="false">IF(COUNT(B648:BZ648)&lt;=1,"",AVERAGE(B648:BZ648))</f>
        <v/>
      </c>
      <c r="CB648" s="13" t="str">
        <f aca="false">IF(COUNT(B648:BZ648)&lt;=1,"",INDEX(648:648,LARGE(INDEX((B648:BZ648&lt;&gt;"")*(COLUMN(B648:BZ648)),),2)))</f>
        <v/>
      </c>
      <c r="CC648" s="13" t="e">
        <f aca="false">IF(COUNT(B648:BZ648),LOOKUP(MAX(B648:BZ648)+1,B648:BZ648),"")</f>
        <v>#N/A</v>
      </c>
    </row>
    <row r="649" customFormat="false" ht="16.5" hidden="false" customHeight="true" outlineLevel="0" collapsed="false">
      <c r="A649" s="11" t="s">
        <v>720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3"/>
      <c r="U649" s="12"/>
      <c r="V649" s="13"/>
      <c r="W649" s="12"/>
      <c r="X649" s="14"/>
      <c r="Y649" s="12"/>
      <c r="Z649" s="15"/>
      <c r="AA649" s="12"/>
      <c r="AB649" s="15"/>
      <c r="AC649" s="12"/>
      <c r="AD649" s="13"/>
      <c r="AE649" s="13"/>
      <c r="AF649" s="13" t="n">
        <v>16.38</v>
      </c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 t="str">
        <f aca="false">IF(COUNT(B649:BZ649)&lt;=1,"",AVERAGE(B649:BZ649))</f>
        <v/>
      </c>
      <c r="CB649" s="13" t="str">
        <f aca="false">IF(COUNT(B649:BZ649)&lt;=1,"",INDEX(649:649,LARGE(INDEX((B649:BZ649&lt;&gt;"")*(COLUMN(B649:BZ649)),),2)))</f>
        <v/>
      </c>
      <c r="CC649" s="13" t="e">
        <f aca="false">IF(COUNT(B649:BZ649),LOOKUP(MAX(B649:BZ649)+1,B649:BZ649),"")</f>
        <v>#N/A</v>
      </c>
    </row>
    <row r="650" customFormat="false" ht="16.5" hidden="false" customHeight="true" outlineLevel="0" collapsed="false">
      <c r="A650" s="11" t="s">
        <v>721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3"/>
      <c r="U650" s="12"/>
      <c r="V650" s="13"/>
      <c r="W650" s="12"/>
      <c r="X650" s="14"/>
      <c r="Y650" s="12"/>
      <c r="Z650" s="15"/>
      <c r="AA650" s="12"/>
      <c r="AB650" s="15"/>
      <c r="AC650" s="12"/>
      <c r="AD650" s="13"/>
      <c r="AE650" s="13"/>
      <c r="AF650" s="13" t="n">
        <v>16.38</v>
      </c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 t="str">
        <f aca="false">IF(COUNT(B650:BZ650)&lt;=1,"",AVERAGE(B650:BZ650))</f>
        <v/>
      </c>
      <c r="CB650" s="13" t="str">
        <f aca="false">IF(COUNT(B650:BZ650)&lt;=1,"",INDEX(650:650,LARGE(INDEX((B650:BZ650&lt;&gt;"")*(COLUMN(B650:BZ650)),),2)))</f>
        <v/>
      </c>
      <c r="CC650" s="13" t="e">
        <f aca="false">IF(COUNT(B650:BZ650),LOOKUP(MAX(B650:BZ650)+1,B650:BZ650),"")</f>
        <v>#N/A</v>
      </c>
    </row>
    <row r="651" customFormat="false" ht="16.5" hidden="false" customHeight="true" outlineLevel="0" collapsed="false">
      <c r="A651" s="11" t="s">
        <v>722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3"/>
      <c r="U651" s="12"/>
      <c r="V651" s="13"/>
      <c r="W651" s="12"/>
      <c r="X651" s="14"/>
      <c r="Y651" s="12"/>
      <c r="Z651" s="15"/>
      <c r="AA651" s="12"/>
      <c r="AB651" s="15"/>
      <c r="AC651" s="12"/>
      <c r="AD651" s="13"/>
      <c r="AE651" s="13"/>
      <c r="AF651" s="13" t="n">
        <v>54.82</v>
      </c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 t="str">
        <f aca="false">IF(COUNT(B651:BZ651)&lt;=1,"",AVERAGE(B651:BZ651))</f>
        <v/>
      </c>
      <c r="CB651" s="13" t="str">
        <f aca="false">IF(COUNT(B651:BZ651)&lt;=1,"",INDEX(651:651,LARGE(INDEX((B651:BZ651&lt;&gt;"")*(COLUMN(B651:BZ651)),),2)))</f>
        <v/>
      </c>
      <c r="CC651" s="13" t="e">
        <f aca="false">IF(COUNT(B651:BZ651),LOOKUP(MAX(B651:BZ651)+1,B651:BZ651),"")</f>
        <v>#N/A</v>
      </c>
    </row>
    <row r="652" customFormat="false" ht="16.5" hidden="false" customHeight="true" outlineLevel="0" collapsed="false">
      <c r="A652" s="11" t="s">
        <v>723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3"/>
      <c r="U652" s="12"/>
      <c r="V652" s="13"/>
      <c r="W652" s="12"/>
      <c r="X652" s="14"/>
      <c r="Y652" s="12"/>
      <c r="Z652" s="15"/>
      <c r="AA652" s="12"/>
      <c r="AB652" s="15"/>
      <c r="AC652" s="12"/>
      <c r="AD652" s="13"/>
      <c r="AE652" s="13"/>
      <c r="AF652" s="13" t="n">
        <v>234.35</v>
      </c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 t="str">
        <f aca="false">IF(COUNT(B652:BZ652)&lt;=1,"",AVERAGE(B652:BZ652))</f>
        <v/>
      </c>
      <c r="CB652" s="13" t="str">
        <f aca="false">IF(COUNT(B652:BZ652)&lt;=1,"",INDEX(652:652,LARGE(INDEX((B652:BZ652&lt;&gt;"")*(COLUMN(B652:BZ652)),),2)))</f>
        <v/>
      </c>
      <c r="CC652" s="13" t="e">
        <f aca="false">IF(COUNT(B652:BZ652),LOOKUP(MAX(B652:BZ652)+1,B652:BZ652),"")</f>
        <v>#N/A</v>
      </c>
    </row>
    <row r="653" customFormat="false" ht="16.5" hidden="false" customHeight="true" outlineLevel="0" collapsed="false">
      <c r="A653" s="11" t="s">
        <v>724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3"/>
      <c r="U653" s="12"/>
      <c r="V653" s="13"/>
      <c r="W653" s="12"/>
      <c r="X653" s="14"/>
      <c r="Y653" s="12"/>
      <c r="Z653" s="15"/>
      <c r="AA653" s="12"/>
      <c r="AB653" s="15"/>
      <c r="AC653" s="12"/>
      <c r="AD653" s="13"/>
      <c r="AE653" s="13"/>
      <c r="AF653" s="13" t="n">
        <v>78.97</v>
      </c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 t="str">
        <f aca="false">IF(COUNT(B653:BZ653)&lt;=1,"",AVERAGE(B653:BZ653))</f>
        <v/>
      </c>
      <c r="CB653" s="13" t="str">
        <f aca="false">IF(COUNT(B653:BZ653)&lt;=1,"",INDEX(653:653,LARGE(INDEX((B653:BZ653&lt;&gt;"")*(COLUMN(B653:BZ653)),),2)))</f>
        <v/>
      </c>
      <c r="CC653" s="13" t="e">
        <f aca="false">IF(COUNT(B653:BZ653),LOOKUP(MAX(B653:BZ653)+1,B653:BZ653),"")</f>
        <v>#N/A</v>
      </c>
    </row>
    <row r="654" customFormat="false" ht="16.5" hidden="false" customHeight="true" outlineLevel="0" collapsed="false">
      <c r="A654" s="11" t="s">
        <v>725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3"/>
      <c r="U654" s="12"/>
      <c r="V654" s="13"/>
      <c r="W654" s="12"/>
      <c r="X654" s="14"/>
      <c r="Y654" s="12"/>
      <c r="Z654" s="15"/>
      <c r="AA654" s="12"/>
      <c r="AB654" s="15"/>
      <c r="AC654" s="12"/>
      <c r="AD654" s="13"/>
      <c r="AE654" s="13"/>
      <c r="AF654" s="13" t="n">
        <v>139.58</v>
      </c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 t="str">
        <f aca="false">IF(COUNT(B654:BZ654)&lt;=1,"",AVERAGE(B654:BZ654))</f>
        <v/>
      </c>
      <c r="CB654" s="13" t="str">
        <f aca="false">IF(COUNT(B654:BZ654)&lt;=1,"",INDEX(654:654,LARGE(INDEX((B654:BZ654&lt;&gt;"")*(COLUMN(B654:BZ654)),),2)))</f>
        <v/>
      </c>
      <c r="CC654" s="13" t="e">
        <f aca="false">IF(COUNT(B654:BZ654),LOOKUP(MAX(B654:BZ654)+1,B654:BZ654),"")</f>
        <v>#N/A</v>
      </c>
    </row>
    <row r="655" customFormat="false" ht="16.5" hidden="false" customHeight="true" outlineLevel="0" collapsed="false">
      <c r="A655" s="11" t="s">
        <v>726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3"/>
      <c r="U655" s="12"/>
      <c r="V655" s="13"/>
      <c r="W655" s="12"/>
      <c r="X655" s="14"/>
      <c r="Y655" s="12"/>
      <c r="Z655" s="15"/>
      <c r="AA655" s="12"/>
      <c r="AB655" s="15"/>
      <c r="AC655" s="12"/>
      <c r="AD655" s="13"/>
      <c r="AE655" s="13"/>
      <c r="AF655" s="13" t="n">
        <v>167.17</v>
      </c>
      <c r="AG655" s="13"/>
      <c r="AH655" s="13"/>
      <c r="AI655" s="13"/>
      <c r="AJ655" s="13"/>
      <c r="AK655" s="13"/>
      <c r="AL655" s="13"/>
      <c r="AM655" s="13"/>
      <c r="AN655" s="13"/>
      <c r="AO655" s="13"/>
      <c r="AP655" s="13" t="n">
        <v>168.19</v>
      </c>
      <c r="AQ655" s="13"/>
      <c r="AR655" s="13"/>
      <c r="AS655" s="13"/>
      <c r="AT655" s="13" t="n">
        <v>167.72</v>
      </c>
      <c r="AU655" s="13"/>
      <c r="AV655" s="13" t="n">
        <v>176.72</v>
      </c>
      <c r="AW655" s="13"/>
      <c r="AX655" s="13" t="n">
        <v>173.76</v>
      </c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 t="n">
        <f aca="false">IF(COUNT(B655:BZ655)&lt;=1,"",AVERAGE(B655:BZ655))</f>
        <v>170.712</v>
      </c>
      <c r="CB655" s="13" t="e">
        <f aca="false">IF(COUNT(B655:BZ655)&lt;=1,"",INDEX(655:655,LARGE(INDEX((B655:BZ655&lt;&gt;"")*(COLUMN(B655:BZ655)),),2)))</f>
        <v>#VALUE!</v>
      </c>
      <c r="CC655" s="13" t="e">
        <f aca="false">IF(COUNT(B655:BZ655),LOOKUP(MAX(B655:BZ655)+1,B655:BZ655),"")</f>
        <v>#N/A</v>
      </c>
    </row>
    <row r="656" customFormat="false" ht="16.5" hidden="false" customHeight="true" outlineLevel="0" collapsed="false">
      <c r="A656" s="11" t="s">
        <v>727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3"/>
      <c r="U656" s="12"/>
      <c r="V656" s="13"/>
      <c r="W656" s="12"/>
      <c r="X656" s="14"/>
      <c r="Y656" s="12"/>
      <c r="Z656" s="15"/>
      <c r="AA656" s="12"/>
      <c r="AB656" s="15"/>
      <c r="AC656" s="12"/>
      <c r="AD656" s="13"/>
      <c r="AE656" s="13"/>
      <c r="AF656" s="13" t="n">
        <v>58</v>
      </c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 t="str">
        <f aca="false">IF(COUNT(B656:BZ656)&lt;=1,"",AVERAGE(B656:BZ656))</f>
        <v/>
      </c>
      <c r="CB656" s="13" t="str">
        <f aca="false">IF(COUNT(B656:BZ656)&lt;=1,"",INDEX(656:656,LARGE(INDEX((B656:BZ656&lt;&gt;"")*(COLUMN(B656:BZ656)),),2)))</f>
        <v/>
      </c>
      <c r="CC656" s="13" t="e">
        <f aca="false">IF(COUNT(B656:BZ656),LOOKUP(MAX(B656:BZ656)+1,B656:BZ656),"")</f>
        <v>#N/A</v>
      </c>
    </row>
    <row r="657" customFormat="false" ht="16.5" hidden="false" customHeight="true" outlineLevel="0" collapsed="false">
      <c r="A657" s="11" t="s">
        <v>728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3"/>
      <c r="U657" s="12"/>
      <c r="V657" s="13"/>
      <c r="W657" s="12"/>
      <c r="X657" s="14"/>
      <c r="Y657" s="12"/>
      <c r="Z657" s="15"/>
      <c r="AA657" s="12"/>
      <c r="AB657" s="15"/>
      <c r="AC657" s="12"/>
      <c r="AD657" s="13"/>
      <c r="AE657" s="13"/>
      <c r="AF657" s="13" t="n">
        <v>138.4</v>
      </c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 t="str">
        <f aca="false">IF(COUNT(B657:BZ657)&lt;=1,"",AVERAGE(B657:BZ657))</f>
        <v/>
      </c>
      <c r="CB657" s="13" t="str">
        <f aca="false">IF(COUNT(B657:BZ657)&lt;=1,"",INDEX(657:657,LARGE(INDEX((B657:BZ657&lt;&gt;"")*(COLUMN(B657:BZ657)),),2)))</f>
        <v/>
      </c>
      <c r="CC657" s="13" t="e">
        <f aca="false">IF(COUNT(B657:BZ657),LOOKUP(MAX(B657:BZ657)+1,B657:BZ657),"")</f>
        <v>#N/A</v>
      </c>
    </row>
    <row r="658" customFormat="false" ht="16.5" hidden="false" customHeight="true" outlineLevel="0" collapsed="false">
      <c r="A658" s="11" t="s">
        <v>729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3"/>
      <c r="U658" s="12"/>
      <c r="V658" s="13"/>
      <c r="W658" s="12"/>
      <c r="X658" s="14"/>
      <c r="Y658" s="12"/>
      <c r="Z658" s="15"/>
      <c r="AA658" s="12"/>
      <c r="AB658" s="15"/>
      <c r="AC658" s="12"/>
      <c r="AD658" s="13"/>
      <c r="AE658" s="13"/>
      <c r="AF658" s="13" t="n">
        <v>78.23</v>
      </c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 t="str">
        <f aca="false">IF(COUNT(B658:BZ658)&lt;=1,"",AVERAGE(B658:BZ658))</f>
        <v/>
      </c>
      <c r="CB658" s="13" t="str">
        <f aca="false">IF(COUNT(B658:BZ658)&lt;=1,"",INDEX(658:658,LARGE(INDEX((B658:BZ658&lt;&gt;"")*(COLUMN(B658:BZ658)),),2)))</f>
        <v/>
      </c>
      <c r="CC658" s="13" t="e">
        <f aca="false">IF(COUNT(B658:BZ658),LOOKUP(MAX(B658:BZ658)+1,B658:BZ658),"")</f>
        <v>#N/A</v>
      </c>
    </row>
    <row r="659" customFormat="false" ht="16.5" hidden="false" customHeight="true" outlineLevel="0" collapsed="false">
      <c r="A659" s="11" t="s">
        <v>730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3"/>
      <c r="U659" s="12"/>
      <c r="V659" s="13"/>
      <c r="W659" s="12"/>
      <c r="X659" s="14"/>
      <c r="Y659" s="12"/>
      <c r="Z659" s="15"/>
      <c r="AA659" s="12"/>
      <c r="AB659" s="15"/>
      <c r="AC659" s="12"/>
      <c r="AD659" s="13"/>
      <c r="AE659" s="13"/>
      <c r="AF659" s="13" t="n">
        <v>83.17</v>
      </c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 t="str">
        <f aca="false">IF(COUNT(B659:BZ659)&lt;=1,"",AVERAGE(B659:BZ659))</f>
        <v/>
      </c>
      <c r="CB659" s="13" t="str">
        <f aca="false">IF(COUNT(B659:BZ659)&lt;=1,"",INDEX(659:659,LARGE(INDEX((B659:BZ659&lt;&gt;"")*(COLUMN(B659:BZ659)),),2)))</f>
        <v/>
      </c>
      <c r="CC659" s="13" t="e">
        <f aca="false">IF(COUNT(B659:BZ659),LOOKUP(MAX(B659:BZ659)+1,B659:BZ659),"")</f>
        <v>#N/A</v>
      </c>
    </row>
    <row r="660" customFormat="false" ht="16.5" hidden="false" customHeight="true" outlineLevel="0" collapsed="false">
      <c r="A660" s="11" t="s">
        <v>731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3"/>
      <c r="U660" s="12"/>
      <c r="V660" s="13"/>
      <c r="W660" s="12"/>
      <c r="X660" s="14"/>
      <c r="Y660" s="12"/>
      <c r="Z660" s="15"/>
      <c r="AA660" s="12"/>
      <c r="AB660" s="15"/>
      <c r="AC660" s="12"/>
      <c r="AD660" s="13"/>
      <c r="AE660" s="13"/>
      <c r="AF660" s="13" t="n">
        <v>80.47</v>
      </c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 t="str">
        <f aca="false">IF(COUNT(B660:BZ660)&lt;=1,"",AVERAGE(B660:BZ660))</f>
        <v/>
      </c>
      <c r="CB660" s="13" t="str">
        <f aca="false">IF(COUNT(B660:BZ660)&lt;=1,"",INDEX(660:660,LARGE(INDEX((B660:BZ660&lt;&gt;"")*(COLUMN(B660:BZ660)),),2)))</f>
        <v/>
      </c>
      <c r="CC660" s="13" t="e">
        <f aca="false">IF(COUNT(B660:BZ660),LOOKUP(MAX(B660:BZ660)+1,B660:BZ660),"")</f>
        <v>#N/A</v>
      </c>
    </row>
    <row r="661" customFormat="false" ht="16.5" hidden="false" customHeight="true" outlineLevel="0" collapsed="false">
      <c r="A661" s="11" t="s">
        <v>732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3"/>
      <c r="U661" s="12"/>
      <c r="V661" s="13"/>
      <c r="W661" s="12"/>
      <c r="X661" s="14"/>
      <c r="Y661" s="12"/>
      <c r="Z661" s="15"/>
      <c r="AA661" s="12"/>
      <c r="AB661" s="15"/>
      <c r="AC661" s="12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 t="str">
        <f aca="false">IF(COUNT(B661:BZ661)&lt;=1,"",AVERAGE(B661:BZ661))</f>
        <v/>
      </c>
      <c r="CB661" s="13" t="str">
        <f aca="false">IF(COUNT(B661:BZ661)&lt;=1,"",INDEX(661:661,LARGE(INDEX((B661:BZ661&lt;&gt;"")*(COLUMN(B661:BZ661)),),2)))</f>
        <v/>
      </c>
      <c r="CC661" s="13" t="str">
        <f aca="false">IF(COUNT(B661:BZ661),LOOKUP(MAX(B661:BZ661)+1,B661:BZ661),"")</f>
        <v/>
      </c>
    </row>
    <row r="662" customFormat="false" ht="16.5" hidden="false" customHeight="true" outlineLevel="0" collapsed="false">
      <c r="A662" s="11" t="s">
        <v>733</v>
      </c>
      <c r="B662" s="12"/>
      <c r="C662" s="12"/>
      <c r="D662" s="12"/>
      <c r="E662" s="12"/>
      <c r="F662" s="17"/>
      <c r="G662" s="12"/>
      <c r="H662" s="12"/>
      <c r="I662" s="12"/>
      <c r="J662" s="17"/>
      <c r="K662" s="12"/>
      <c r="L662" s="12"/>
      <c r="M662" s="12"/>
      <c r="N662" s="12"/>
      <c r="O662" s="12"/>
      <c r="P662" s="12"/>
      <c r="Q662" s="12"/>
      <c r="R662" s="12"/>
      <c r="S662" s="12"/>
      <c r="T662" s="13"/>
      <c r="U662" s="12"/>
      <c r="V662" s="13"/>
      <c r="W662" s="12"/>
      <c r="X662" s="14"/>
      <c r="Y662" s="12"/>
      <c r="Z662" s="15"/>
      <c r="AA662" s="12"/>
      <c r="AB662" s="15"/>
      <c r="AC662" s="12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 t="str">
        <f aca="false">IF(COUNT(B662:BZ662)&lt;=1,"",AVERAGE(B662:BZ662))</f>
        <v/>
      </c>
      <c r="CB662" s="13" t="str">
        <f aca="false">IF(COUNT(B662:BZ662)&lt;=1,"",INDEX(662:662,LARGE(INDEX((B662:BZ662&lt;&gt;"")*(COLUMN(B662:BZ662)),),2)))</f>
        <v/>
      </c>
      <c r="CC662" s="13" t="str">
        <f aca="false">IF(COUNT(B662:BZ662),LOOKUP(MAX(B662:BZ662)+1,B662:BZ662),"")</f>
        <v/>
      </c>
    </row>
    <row r="663" customFormat="false" ht="16.5" hidden="false" customHeight="true" outlineLevel="0" collapsed="false">
      <c r="A663" s="11" t="s">
        <v>734</v>
      </c>
      <c r="B663" s="12"/>
      <c r="C663" s="12"/>
      <c r="D663" s="12"/>
      <c r="E663" s="12"/>
      <c r="F663" s="17"/>
      <c r="G663" s="12"/>
      <c r="H663" s="12"/>
      <c r="I663" s="12"/>
      <c r="J663" s="17"/>
      <c r="K663" s="12"/>
      <c r="L663" s="12"/>
      <c r="M663" s="12"/>
      <c r="N663" s="12"/>
      <c r="O663" s="12"/>
      <c r="P663" s="12"/>
      <c r="Q663" s="12"/>
      <c r="R663" s="12"/>
      <c r="S663" s="12"/>
      <c r="T663" s="13"/>
      <c r="U663" s="12"/>
      <c r="V663" s="13"/>
      <c r="W663" s="12"/>
      <c r="X663" s="14"/>
      <c r="Y663" s="12"/>
      <c r="Z663" s="15"/>
      <c r="AA663" s="12"/>
      <c r="AB663" s="15"/>
      <c r="AC663" s="12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 t="str">
        <f aca="false">IF(COUNT(B663:BZ663)&lt;=1,"",AVERAGE(B663:BZ663))</f>
        <v/>
      </c>
      <c r="CB663" s="13" t="str">
        <f aca="false">IF(COUNT(B663:BZ663)&lt;=1,"",INDEX(663:663,LARGE(INDEX((B663:BZ663&lt;&gt;"")*(COLUMN(B663:BZ663)),),2)))</f>
        <v/>
      </c>
      <c r="CC663" s="13" t="str">
        <f aca="false">IF(COUNT(B663:BZ663),LOOKUP(MAX(B663:BZ663)+1,B663:BZ663),"")</f>
        <v/>
      </c>
    </row>
    <row r="664" customFormat="false" ht="16.5" hidden="false" customHeight="true" outlineLevel="0" collapsed="false">
      <c r="A664" s="11" t="s">
        <v>735</v>
      </c>
      <c r="B664" s="12"/>
      <c r="C664" s="12"/>
      <c r="D664" s="12"/>
      <c r="E664" s="12"/>
      <c r="F664" s="17"/>
      <c r="G664" s="12"/>
      <c r="H664" s="12"/>
      <c r="I664" s="12"/>
      <c r="J664" s="17"/>
      <c r="K664" s="12"/>
      <c r="L664" s="12"/>
      <c r="M664" s="12"/>
      <c r="N664" s="12"/>
      <c r="O664" s="12"/>
      <c r="P664" s="12"/>
      <c r="Q664" s="12"/>
      <c r="R664" s="12"/>
      <c r="S664" s="12"/>
      <c r="T664" s="13"/>
      <c r="U664" s="12"/>
      <c r="V664" s="13"/>
      <c r="W664" s="12"/>
      <c r="X664" s="14"/>
      <c r="Y664" s="12"/>
      <c r="Z664" s="15"/>
      <c r="AA664" s="12"/>
      <c r="AB664" s="15"/>
      <c r="AC664" s="12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 t="str">
        <f aca="false">IF(COUNT(B664:BZ664)&lt;=1,"",AVERAGE(B664:BZ664))</f>
        <v/>
      </c>
      <c r="CB664" s="13" t="str">
        <f aca="false">IF(COUNT(B664:BZ664)&lt;=1,"",INDEX(664:664,LARGE(INDEX((B664:BZ664&lt;&gt;"")*(COLUMN(B664:BZ664)),),2)))</f>
        <v/>
      </c>
      <c r="CC664" s="13" t="str">
        <f aca="false">IF(COUNT(B664:BZ664),LOOKUP(MAX(B664:BZ664)+1,B664:BZ664),"")</f>
        <v/>
      </c>
    </row>
    <row r="665" customFormat="false" ht="16.5" hidden="false" customHeight="true" outlineLevel="0" collapsed="false">
      <c r="A665" s="11" t="s">
        <v>736</v>
      </c>
      <c r="B665" s="12"/>
      <c r="C665" s="12"/>
      <c r="D665" s="12"/>
      <c r="E665" s="12"/>
      <c r="F665" s="17"/>
      <c r="G665" s="12"/>
      <c r="H665" s="12"/>
      <c r="I665" s="12"/>
      <c r="J665" s="17"/>
      <c r="K665" s="12"/>
      <c r="L665" s="12"/>
      <c r="M665" s="12"/>
      <c r="N665" s="12"/>
      <c r="O665" s="12"/>
      <c r="P665" s="12"/>
      <c r="Q665" s="12"/>
      <c r="R665" s="12"/>
      <c r="S665" s="12"/>
      <c r="T665" s="13"/>
      <c r="U665" s="12"/>
      <c r="V665" s="13"/>
      <c r="W665" s="12"/>
      <c r="X665" s="14"/>
      <c r="Y665" s="12"/>
      <c r="Z665" s="15"/>
      <c r="AA665" s="12"/>
      <c r="AB665" s="15"/>
      <c r="AC665" s="12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 t="str">
        <f aca="false">IF(COUNT(B665:BZ665)&lt;=1,"",AVERAGE(B665:BZ665))</f>
        <v/>
      </c>
      <c r="CB665" s="13" t="str">
        <f aca="false">IF(COUNT(B665:BZ665)&lt;=1,"",INDEX(665:665,LARGE(INDEX((B665:BZ665&lt;&gt;"")*(COLUMN(B665:BZ665)),),2)))</f>
        <v/>
      </c>
      <c r="CC665" s="13" t="str">
        <f aca="false">IF(COUNT(B665:BZ665),LOOKUP(MAX(B665:BZ665)+1,B665:BZ665),"")</f>
        <v/>
      </c>
    </row>
    <row r="666" customFormat="false" ht="16.5" hidden="false" customHeight="true" outlineLevel="0" collapsed="false">
      <c r="A666" s="11" t="s">
        <v>737</v>
      </c>
      <c r="B666" s="12"/>
      <c r="C666" s="12"/>
      <c r="D666" s="12"/>
      <c r="E666" s="12"/>
      <c r="F666" s="17"/>
      <c r="G666" s="12"/>
      <c r="H666" s="12"/>
      <c r="I666" s="12"/>
      <c r="J666" s="17"/>
      <c r="K666" s="12"/>
      <c r="L666" s="12"/>
      <c r="M666" s="12"/>
      <c r="N666" s="12"/>
      <c r="O666" s="12"/>
      <c r="P666" s="12"/>
      <c r="Q666" s="12"/>
      <c r="R666" s="12"/>
      <c r="S666" s="12"/>
      <c r="T666" s="13"/>
      <c r="U666" s="12"/>
      <c r="V666" s="13"/>
      <c r="W666" s="12"/>
      <c r="X666" s="14"/>
      <c r="Y666" s="12"/>
      <c r="Z666" s="15"/>
      <c r="AA666" s="12"/>
      <c r="AB666" s="15"/>
      <c r="AC666" s="12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 t="str">
        <f aca="false">IF(COUNT(B666:BZ666)&lt;=1,"",AVERAGE(B666:BZ666))</f>
        <v/>
      </c>
      <c r="CB666" s="13" t="str">
        <f aca="false">IF(COUNT(B666:BZ666)&lt;=1,"",INDEX(666:666,LARGE(INDEX((B666:BZ666&lt;&gt;"")*(COLUMN(B666:BZ666)),),2)))</f>
        <v/>
      </c>
      <c r="CC666" s="13" t="str">
        <f aca="false">IF(COUNT(B666:BZ666),LOOKUP(MAX(B666:BZ666)+1,B666:BZ666),"")</f>
        <v/>
      </c>
    </row>
    <row r="667" customFormat="false" ht="16.5" hidden="false" customHeight="true" outlineLevel="0" collapsed="false">
      <c r="A667" s="11" t="s">
        <v>738</v>
      </c>
      <c r="B667" s="12"/>
      <c r="C667" s="12"/>
      <c r="D667" s="12"/>
      <c r="E667" s="12"/>
      <c r="F667" s="17"/>
      <c r="G667" s="12"/>
      <c r="H667" s="12"/>
      <c r="I667" s="12"/>
      <c r="J667" s="17"/>
      <c r="K667" s="12"/>
      <c r="L667" s="12"/>
      <c r="M667" s="12"/>
      <c r="N667" s="12"/>
      <c r="O667" s="12"/>
      <c r="P667" s="12"/>
      <c r="Q667" s="12"/>
      <c r="R667" s="12"/>
      <c r="S667" s="12"/>
      <c r="T667" s="13"/>
      <c r="U667" s="12"/>
      <c r="V667" s="13"/>
      <c r="W667" s="12"/>
      <c r="X667" s="14"/>
      <c r="Y667" s="12"/>
      <c r="Z667" s="15"/>
      <c r="AA667" s="12"/>
      <c r="AB667" s="15"/>
      <c r="AC667" s="12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 t="str">
        <f aca="false">IF(COUNT(B667:BZ667)&lt;=1,"",AVERAGE(B667:BZ667))</f>
        <v/>
      </c>
      <c r="CB667" s="13" t="str">
        <f aca="false">IF(COUNT(B667:BZ667)&lt;=1,"",INDEX(667:667,LARGE(INDEX((B667:BZ667&lt;&gt;"")*(COLUMN(B667:BZ667)),),2)))</f>
        <v/>
      </c>
      <c r="CC667" s="13" t="str">
        <f aca="false">IF(COUNT(B667:BZ667),LOOKUP(MAX(B667:BZ667)+1,B667:BZ667),"")</f>
        <v/>
      </c>
    </row>
    <row r="668" customFormat="false" ht="16.5" hidden="false" customHeight="true" outlineLevel="0" collapsed="false">
      <c r="A668" s="11" t="s">
        <v>739</v>
      </c>
      <c r="B668" s="12"/>
      <c r="C668" s="12"/>
      <c r="D668" s="12"/>
      <c r="E668" s="12"/>
      <c r="F668" s="17"/>
      <c r="G668" s="12"/>
      <c r="H668" s="12"/>
      <c r="I668" s="12"/>
      <c r="J668" s="17"/>
      <c r="K668" s="12"/>
      <c r="L668" s="12"/>
      <c r="M668" s="12"/>
      <c r="N668" s="12"/>
      <c r="O668" s="12"/>
      <c r="P668" s="12"/>
      <c r="Q668" s="12"/>
      <c r="R668" s="12"/>
      <c r="S668" s="12"/>
      <c r="T668" s="13"/>
      <c r="U668" s="12"/>
      <c r="V668" s="13"/>
      <c r="W668" s="12"/>
      <c r="X668" s="14"/>
      <c r="Y668" s="12"/>
      <c r="Z668" s="15"/>
      <c r="AA668" s="12"/>
      <c r="AB668" s="15"/>
      <c r="AC668" s="12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 t="str">
        <f aca="false">IF(COUNT(B668:BZ668)&lt;=1,"",AVERAGE(B668:BZ668))</f>
        <v/>
      </c>
      <c r="CB668" s="13" t="str">
        <f aca="false">IF(COUNT(B668:BZ668)&lt;=1,"",INDEX(668:668,LARGE(INDEX((B668:BZ668&lt;&gt;"")*(COLUMN(B668:BZ668)),),2)))</f>
        <v/>
      </c>
      <c r="CC668" s="13" t="str">
        <f aca="false">IF(COUNT(B668:BZ668),LOOKUP(MAX(B668:BZ668)+1,B668:BZ668),"")</f>
        <v/>
      </c>
    </row>
    <row r="669" customFormat="false" ht="16.5" hidden="false" customHeight="true" outlineLevel="0" collapsed="false">
      <c r="A669" s="11" t="s">
        <v>740</v>
      </c>
      <c r="B669" s="12"/>
      <c r="C669" s="12"/>
      <c r="D669" s="12"/>
      <c r="E669" s="12"/>
      <c r="F669" s="17"/>
      <c r="G669" s="12"/>
      <c r="H669" s="12"/>
      <c r="I669" s="12"/>
      <c r="J669" s="17"/>
      <c r="K669" s="12"/>
      <c r="L669" s="12"/>
      <c r="M669" s="12"/>
      <c r="N669" s="12"/>
      <c r="O669" s="12"/>
      <c r="P669" s="12"/>
      <c r="Q669" s="12"/>
      <c r="R669" s="12"/>
      <c r="S669" s="12"/>
      <c r="T669" s="13"/>
      <c r="U669" s="12"/>
      <c r="V669" s="13"/>
      <c r="W669" s="12"/>
      <c r="X669" s="14"/>
      <c r="Y669" s="12"/>
      <c r="Z669" s="15"/>
      <c r="AA669" s="12"/>
      <c r="AB669" s="15"/>
      <c r="AC669" s="12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 t="str">
        <f aca="false">IF(COUNT(B669:BZ669)&lt;=1,"",AVERAGE(B669:BZ669))</f>
        <v/>
      </c>
      <c r="CB669" s="13" t="str">
        <f aca="false">IF(COUNT(B669:BZ669)&lt;=1,"",INDEX(669:669,LARGE(INDEX((B669:BZ669&lt;&gt;"")*(COLUMN(B669:BZ669)),),2)))</f>
        <v/>
      </c>
      <c r="CC669" s="13" t="str">
        <f aca="false">IF(COUNT(B669:BZ669),LOOKUP(MAX(B669:BZ669)+1,B669:BZ669),"")</f>
        <v/>
      </c>
    </row>
    <row r="670" customFormat="false" ht="16.5" hidden="false" customHeight="true" outlineLevel="0" collapsed="false">
      <c r="A670" s="11" t="s">
        <v>741</v>
      </c>
      <c r="B670" s="12"/>
      <c r="C670" s="12"/>
      <c r="D670" s="12"/>
      <c r="E670" s="12"/>
      <c r="F670" s="17"/>
      <c r="G670" s="12"/>
      <c r="H670" s="12"/>
      <c r="I670" s="12"/>
      <c r="J670" s="17"/>
      <c r="K670" s="12"/>
      <c r="L670" s="12"/>
      <c r="M670" s="12"/>
      <c r="N670" s="12"/>
      <c r="O670" s="12"/>
      <c r="P670" s="12"/>
      <c r="Q670" s="12"/>
      <c r="R670" s="12"/>
      <c r="S670" s="12"/>
      <c r="T670" s="13"/>
      <c r="U670" s="12"/>
      <c r="V670" s="13"/>
      <c r="W670" s="12"/>
      <c r="X670" s="14"/>
      <c r="Y670" s="12"/>
      <c r="Z670" s="15"/>
      <c r="AA670" s="12"/>
      <c r="AB670" s="15"/>
      <c r="AC670" s="12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 t="str">
        <f aca="false">IF(COUNT(B670:BZ670)&lt;=1,"",AVERAGE(B670:BZ670))</f>
        <v/>
      </c>
      <c r="CB670" s="13" t="str">
        <f aca="false">IF(COUNT(B670:BZ670)&lt;=1,"",INDEX(670:670,LARGE(INDEX((B670:BZ670&lt;&gt;"")*(COLUMN(B670:BZ670)),),2)))</f>
        <v/>
      </c>
      <c r="CC670" s="13" t="str">
        <f aca="false">IF(COUNT(B670:BZ670),LOOKUP(MAX(B670:BZ670)+1,B670:BZ670),"")</f>
        <v/>
      </c>
    </row>
    <row r="671" customFormat="false" ht="16.5" hidden="false" customHeight="true" outlineLevel="0" collapsed="false">
      <c r="A671" s="11" t="s">
        <v>742</v>
      </c>
      <c r="B671" s="12"/>
      <c r="C671" s="12"/>
      <c r="D671" s="12"/>
      <c r="E671" s="12"/>
      <c r="F671" s="17"/>
      <c r="G671" s="12"/>
      <c r="H671" s="12"/>
      <c r="I671" s="12"/>
      <c r="J671" s="17"/>
      <c r="K671" s="12"/>
      <c r="L671" s="12"/>
      <c r="M671" s="12"/>
      <c r="N671" s="12"/>
      <c r="O671" s="12"/>
      <c r="P671" s="12"/>
      <c r="Q671" s="12"/>
      <c r="R671" s="12"/>
      <c r="S671" s="12"/>
      <c r="T671" s="13"/>
      <c r="U671" s="12"/>
      <c r="V671" s="13"/>
      <c r="W671" s="12"/>
      <c r="X671" s="14"/>
      <c r="Y671" s="12"/>
      <c r="Z671" s="15"/>
      <c r="AA671" s="12"/>
      <c r="AB671" s="15"/>
      <c r="AC671" s="12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 t="str">
        <f aca="false">IF(COUNT(B671:BZ671)&lt;=1,"",AVERAGE(B671:BZ671))</f>
        <v/>
      </c>
      <c r="CB671" s="13" t="str">
        <f aca="false">IF(COUNT(B671:BZ671)&lt;=1,"",INDEX(671:671,LARGE(INDEX((B671:BZ671&lt;&gt;"")*(COLUMN(B671:BZ671)),),2)))</f>
        <v/>
      </c>
      <c r="CC671" s="13" t="str">
        <f aca="false">IF(COUNT(B671:BZ671),LOOKUP(MAX(B671:BZ671)+1,B671:BZ671),"")</f>
        <v/>
      </c>
    </row>
    <row r="672" customFormat="false" ht="16.5" hidden="false" customHeight="true" outlineLevel="0" collapsed="false">
      <c r="A672" s="11" t="s">
        <v>743</v>
      </c>
      <c r="B672" s="12"/>
      <c r="C672" s="12"/>
      <c r="D672" s="12"/>
      <c r="E672" s="12"/>
      <c r="F672" s="17"/>
      <c r="G672" s="12"/>
      <c r="H672" s="12"/>
      <c r="I672" s="12"/>
      <c r="J672" s="17"/>
      <c r="K672" s="12"/>
      <c r="L672" s="12"/>
      <c r="M672" s="12"/>
      <c r="N672" s="12"/>
      <c r="O672" s="12"/>
      <c r="P672" s="12"/>
      <c r="Q672" s="12"/>
      <c r="R672" s="12"/>
      <c r="S672" s="12"/>
      <c r="T672" s="13"/>
      <c r="U672" s="12"/>
      <c r="V672" s="13"/>
      <c r="W672" s="12"/>
      <c r="X672" s="14"/>
      <c r="Y672" s="12"/>
      <c r="Z672" s="15"/>
      <c r="AA672" s="12"/>
      <c r="AB672" s="15"/>
      <c r="AC672" s="12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 t="str">
        <f aca="false">IF(COUNT(B672:BZ672)&lt;=1,"",AVERAGE(B672:BZ672))</f>
        <v/>
      </c>
      <c r="CB672" s="13" t="str">
        <f aca="false">IF(COUNT(B672:BZ672)&lt;=1,"",INDEX(672:672,LARGE(INDEX((B672:BZ672&lt;&gt;"")*(COLUMN(B672:BZ672)),),2)))</f>
        <v/>
      </c>
      <c r="CC672" s="13" t="str">
        <f aca="false">IF(COUNT(B672:BZ672),LOOKUP(MAX(B672:BZ672)+1,B672:BZ672),"")</f>
        <v/>
      </c>
    </row>
    <row r="673" customFormat="false" ht="16.5" hidden="false" customHeight="true" outlineLevel="0" collapsed="false">
      <c r="A673" s="11" t="s">
        <v>744</v>
      </c>
      <c r="B673" s="12"/>
      <c r="C673" s="12"/>
      <c r="D673" s="12"/>
      <c r="E673" s="12"/>
      <c r="F673" s="17"/>
      <c r="G673" s="12"/>
      <c r="H673" s="12"/>
      <c r="I673" s="12"/>
      <c r="J673" s="17"/>
      <c r="K673" s="12"/>
      <c r="L673" s="12"/>
      <c r="M673" s="12"/>
      <c r="N673" s="12"/>
      <c r="O673" s="12"/>
      <c r="P673" s="12"/>
      <c r="Q673" s="12"/>
      <c r="R673" s="12"/>
      <c r="S673" s="12"/>
      <c r="T673" s="13"/>
      <c r="U673" s="12"/>
      <c r="V673" s="13"/>
      <c r="W673" s="12"/>
      <c r="X673" s="14"/>
      <c r="Y673" s="12"/>
      <c r="Z673" s="15"/>
      <c r="AA673" s="12"/>
      <c r="AB673" s="15"/>
      <c r="AC673" s="12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 t="str">
        <f aca="false">IF(COUNT(B673:BZ673)&lt;=1,"",AVERAGE(B673:BZ673))</f>
        <v/>
      </c>
      <c r="CB673" s="13" t="str">
        <f aca="false">IF(COUNT(B673:BZ673)&lt;=1,"",INDEX(673:673,LARGE(INDEX((B673:BZ673&lt;&gt;"")*(COLUMN(B673:BZ673)),),2)))</f>
        <v/>
      </c>
      <c r="CC673" s="13" t="str">
        <f aca="false">IF(COUNT(B673:BZ673),LOOKUP(MAX(B673:BZ673)+1,B673:BZ673),"")</f>
        <v/>
      </c>
    </row>
    <row r="674" customFormat="false" ht="16.5" hidden="false" customHeight="true" outlineLevel="0" collapsed="false">
      <c r="A674" s="11" t="s">
        <v>745</v>
      </c>
      <c r="B674" s="12"/>
      <c r="C674" s="12"/>
      <c r="D674" s="12"/>
      <c r="E674" s="12"/>
      <c r="F674" s="17"/>
      <c r="G674" s="12"/>
      <c r="H674" s="12"/>
      <c r="I674" s="12"/>
      <c r="J674" s="17"/>
      <c r="K674" s="12"/>
      <c r="L674" s="12"/>
      <c r="M674" s="12"/>
      <c r="N674" s="12"/>
      <c r="O674" s="12"/>
      <c r="P674" s="12"/>
      <c r="Q674" s="12"/>
      <c r="R674" s="12"/>
      <c r="S674" s="12"/>
      <c r="T674" s="13"/>
      <c r="U674" s="12"/>
      <c r="V674" s="13"/>
      <c r="W674" s="12"/>
      <c r="X674" s="14"/>
      <c r="Y674" s="12"/>
      <c r="Z674" s="15"/>
      <c r="AA674" s="12"/>
      <c r="AB674" s="15"/>
      <c r="AC674" s="12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 t="str">
        <f aca="false">IF(COUNT(B674:BZ674)&lt;=1,"",AVERAGE(B674:BZ674))</f>
        <v/>
      </c>
      <c r="CB674" s="13" t="str">
        <f aca="false">IF(COUNT(B674:BZ674)&lt;=1,"",INDEX(674:674,LARGE(INDEX((B674:BZ674&lt;&gt;"")*(COLUMN(B674:BZ674)),),2)))</f>
        <v/>
      </c>
      <c r="CC674" s="13" t="str">
        <f aca="false">IF(COUNT(B674:BZ674),LOOKUP(MAX(B674:BZ674)+1,B674:BZ674),"")</f>
        <v/>
      </c>
    </row>
    <row r="675" customFormat="false" ht="16.5" hidden="false" customHeight="true" outlineLevel="0" collapsed="false">
      <c r="A675" s="11" t="s">
        <v>746</v>
      </c>
      <c r="B675" s="12"/>
      <c r="C675" s="12"/>
      <c r="D675" s="12"/>
      <c r="E675" s="12"/>
      <c r="F675" s="17"/>
      <c r="G675" s="12"/>
      <c r="H675" s="12"/>
      <c r="I675" s="12"/>
      <c r="J675" s="17"/>
      <c r="K675" s="12"/>
      <c r="L675" s="12"/>
      <c r="M675" s="12"/>
      <c r="N675" s="12"/>
      <c r="O675" s="12"/>
      <c r="P675" s="12"/>
      <c r="Q675" s="12"/>
      <c r="R675" s="12"/>
      <c r="S675" s="12"/>
      <c r="T675" s="13"/>
      <c r="U675" s="12"/>
      <c r="V675" s="13"/>
      <c r="W675" s="12"/>
      <c r="X675" s="14"/>
      <c r="Y675" s="12"/>
      <c r="Z675" s="15"/>
      <c r="AA675" s="12"/>
      <c r="AB675" s="15"/>
      <c r="AC675" s="12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 t="str">
        <f aca="false">IF(COUNT(B675:BZ675)&lt;=1,"",AVERAGE(B675:BZ675))</f>
        <v/>
      </c>
      <c r="CB675" s="13" t="str">
        <f aca="false">IF(COUNT(B675:BZ675)&lt;=1,"",INDEX(675:675,LARGE(INDEX((B675:BZ675&lt;&gt;"")*(COLUMN(B675:BZ675)),),2)))</f>
        <v/>
      </c>
      <c r="CC675" s="13" t="str">
        <f aca="false">IF(COUNT(B675:BZ675),LOOKUP(MAX(B675:BZ675)+1,B675:BZ675),"")</f>
        <v/>
      </c>
    </row>
    <row r="676" customFormat="false" ht="16.5" hidden="false" customHeight="true" outlineLevel="0" collapsed="false">
      <c r="A676" s="11" t="s">
        <v>747</v>
      </c>
      <c r="B676" s="12"/>
      <c r="C676" s="12"/>
      <c r="D676" s="12"/>
      <c r="E676" s="12"/>
      <c r="F676" s="17"/>
      <c r="G676" s="12"/>
      <c r="H676" s="12"/>
      <c r="I676" s="12"/>
      <c r="J676" s="17"/>
      <c r="K676" s="12"/>
      <c r="L676" s="12"/>
      <c r="M676" s="12"/>
      <c r="N676" s="12"/>
      <c r="O676" s="12"/>
      <c r="P676" s="12"/>
      <c r="Q676" s="12"/>
      <c r="R676" s="12"/>
      <c r="S676" s="12"/>
      <c r="T676" s="13"/>
      <c r="U676" s="12"/>
      <c r="V676" s="13"/>
      <c r="W676" s="12"/>
      <c r="X676" s="14"/>
      <c r="Y676" s="12"/>
      <c r="Z676" s="15"/>
      <c r="AA676" s="12"/>
      <c r="AB676" s="15"/>
      <c r="AC676" s="12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 t="str">
        <f aca="false">IF(COUNT(B676:BZ676)&lt;=1,"",AVERAGE(B676:BZ676))</f>
        <v/>
      </c>
      <c r="CB676" s="13" t="str">
        <f aca="false">IF(COUNT(B676:BZ676)&lt;=1,"",INDEX(676:676,LARGE(INDEX((B676:BZ676&lt;&gt;"")*(COLUMN(B676:BZ676)),),2)))</f>
        <v/>
      </c>
      <c r="CC676" s="13" t="str">
        <f aca="false">IF(COUNT(B676:BZ676),LOOKUP(MAX(B676:BZ676)+1,B676:BZ676),"")</f>
        <v/>
      </c>
    </row>
    <row r="677" customFormat="false" ht="16.5" hidden="false" customHeight="true" outlineLevel="0" collapsed="false">
      <c r="A677" s="11" t="s">
        <v>748</v>
      </c>
      <c r="B677" s="12"/>
      <c r="C677" s="12"/>
      <c r="D677" s="12"/>
      <c r="E677" s="12"/>
      <c r="F677" s="17"/>
      <c r="G677" s="12"/>
      <c r="H677" s="12"/>
      <c r="I677" s="12"/>
      <c r="J677" s="17"/>
      <c r="K677" s="12"/>
      <c r="L677" s="12"/>
      <c r="M677" s="12"/>
      <c r="N677" s="12"/>
      <c r="O677" s="12"/>
      <c r="P677" s="12"/>
      <c r="Q677" s="12"/>
      <c r="R677" s="12"/>
      <c r="S677" s="12"/>
      <c r="T677" s="13"/>
      <c r="U677" s="12"/>
      <c r="V677" s="13"/>
      <c r="W677" s="12"/>
      <c r="X677" s="14"/>
      <c r="Y677" s="12"/>
      <c r="Z677" s="15"/>
      <c r="AA677" s="12"/>
      <c r="AB677" s="15"/>
      <c r="AC677" s="12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 t="str">
        <f aca="false">IF(COUNT(B677:BZ677)&lt;=1,"",AVERAGE(B677:BZ677))</f>
        <v/>
      </c>
      <c r="CB677" s="13" t="str">
        <f aca="false">IF(COUNT(B677:BZ677)&lt;=1,"",INDEX(677:677,LARGE(INDEX((B677:BZ677&lt;&gt;"")*(COLUMN(B677:BZ677)),),2)))</f>
        <v/>
      </c>
      <c r="CC677" s="13" t="str">
        <f aca="false">IF(COUNT(B677:BZ677),LOOKUP(MAX(B677:BZ677)+1,B677:BZ677),"")</f>
        <v/>
      </c>
    </row>
    <row r="678" customFormat="false" ht="16.5" hidden="false" customHeight="true" outlineLevel="0" collapsed="false">
      <c r="A678" s="11" t="s">
        <v>749</v>
      </c>
      <c r="B678" s="12"/>
      <c r="C678" s="12"/>
      <c r="D678" s="12"/>
      <c r="E678" s="12"/>
      <c r="F678" s="17"/>
      <c r="G678" s="12"/>
      <c r="H678" s="12"/>
      <c r="I678" s="12"/>
      <c r="J678" s="17"/>
      <c r="K678" s="12"/>
      <c r="L678" s="12"/>
      <c r="M678" s="12"/>
      <c r="N678" s="12"/>
      <c r="O678" s="12"/>
      <c r="P678" s="12"/>
      <c r="Q678" s="12"/>
      <c r="R678" s="12"/>
      <c r="S678" s="12"/>
      <c r="T678" s="13"/>
      <c r="U678" s="12"/>
      <c r="V678" s="13"/>
      <c r="W678" s="12"/>
      <c r="X678" s="14"/>
      <c r="Y678" s="12"/>
      <c r="Z678" s="15"/>
      <c r="AA678" s="12"/>
      <c r="AB678" s="15"/>
      <c r="AC678" s="12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 t="str">
        <f aca="false">IF(COUNT(B678:BZ678)&lt;=1,"",AVERAGE(B678:BZ678))</f>
        <v/>
      </c>
      <c r="CB678" s="13" t="str">
        <f aca="false">IF(COUNT(B678:BZ678)&lt;=1,"",INDEX(678:678,LARGE(INDEX((B678:BZ678&lt;&gt;"")*(COLUMN(B678:BZ678)),),2)))</f>
        <v/>
      </c>
      <c r="CC678" s="13" t="str">
        <f aca="false">IF(COUNT(B678:BZ678),LOOKUP(MAX(B678:BZ678)+1,B678:BZ678),"")</f>
        <v/>
      </c>
    </row>
    <row r="679" customFormat="false" ht="16.5" hidden="false" customHeight="true" outlineLevel="0" collapsed="false">
      <c r="A679" s="11" t="s">
        <v>750</v>
      </c>
      <c r="B679" s="12"/>
      <c r="C679" s="12"/>
      <c r="D679" s="12"/>
      <c r="E679" s="12"/>
      <c r="F679" s="17"/>
      <c r="G679" s="12"/>
      <c r="H679" s="12"/>
      <c r="I679" s="12"/>
      <c r="J679" s="17"/>
      <c r="K679" s="12"/>
      <c r="L679" s="12"/>
      <c r="M679" s="12"/>
      <c r="N679" s="12"/>
      <c r="O679" s="12"/>
      <c r="P679" s="12"/>
      <c r="Q679" s="12"/>
      <c r="R679" s="12"/>
      <c r="S679" s="12"/>
      <c r="T679" s="13"/>
      <c r="U679" s="12"/>
      <c r="V679" s="13"/>
      <c r="W679" s="12"/>
      <c r="X679" s="14"/>
      <c r="Y679" s="12"/>
      <c r="Z679" s="15"/>
      <c r="AA679" s="12"/>
      <c r="AB679" s="15"/>
      <c r="AC679" s="12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 t="str">
        <f aca="false">IF(COUNT(B679:BZ679)&lt;=1,"",AVERAGE(B679:BZ679))</f>
        <v/>
      </c>
      <c r="CB679" s="13" t="str">
        <f aca="false">IF(COUNT(B679:BZ679)&lt;=1,"",INDEX(679:679,LARGE(INDEX((B679:BZ679&lt;&gt;"")*(COLUMN(B679:BZ679)),),2)))</f>
        <v/>
      </c>
      <c r="CC679" s="13" t="str">
        <f aca="false">IF(COUNT(B679:BZ679),LOOKUP(MAX(B679:BZ679)+1,B679:BZ679),"")</f>
        <v/>
      </c>
    </row>
    <row r="680" customFormat="false" ht="16.5" hidden="false" customHeight="true" outlineLevel="0" collapsed="false">
      <c r="A680" s="11" t="s">
        <v>751</v>
      </c>
      <c r="B680" s="12"/>
      <c r="C680" s="12"/>
      <c r="D680" s="12"/>
      <c r="E680" s="12"/>
      <c r="F680" s="17"/>
      <c r="G680" s="12"/>
      <c r="H680" s="12"/>
      <c r="I680" s="12"/>
      <c r="J680" s="17"/>
      <c r="K680" s="12"/>
      <c r="L680" s="12"/>
      <c r="M680" s="12"/>
      <c r="N680" s="12"/>
      <c r="O680" s="12"/>
      <c r="P680" s="12"/>
      <c r="Q680" s="12"/>
      <c r="R680" s="12"/>
      <c r="S680" s="12"/>
      <c r="T680" s="13"/>
      <c r="U680" s="12"/>
      <c r="V680" s="13"/>
      <c r="W680" s="12"/>
      <c r="X680" s="14"/>
      <c r="Y680" s="12"/>
      <c r="Z680" s="15"/>
      <c r="AA680" s="12"/>
      <c r="AB680" s="15"/>
      <c r="AC680" s="12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 t="str">
        <f aca="false">IF(COUNT(B680:BZ680)&lt;=1,"",AVERAGE(B680:BZ680))</f>
        <v/>
      </c>
      <c r="CB680" s="13" t="str">
        <f aca="false">IF(COUNT(B680:BZ680)&lt;=1,"",INDEX(680:680,LARGE(INDEX((B680:BZ680&lt;&gt;"")*(COLUMN(B680:BZ680)),),2)))</f>
        <v/>
      </c>
      <c r="CC680" s="13" t="str">
        <f aca="false">IF(COUNT(B680:BZ680),LOOKUP(MAX(B680:BZ680)+1,B680:BZ680),"")</f>
        <v/>
      </c>
    </row>
    <row r="681" customFormat="false" ht="16.5" hidden="false" customHeight="true" outlineLevel="0" collapsed="false">
      <c r="A681" s="11" t="s">
        <v>752</v>
      </c>
      <c r="B681" s="12"/>
      <c r="C681" s="12"/>
      <c r="D681" s="12"/>
      <c r="E681" s="12"/>
      <c r="F681" s="17"/>
      <c r="G681" s="12"/>
      <c r="H681" s="12"/>
      <c r="I681" s="12"/>
      <c r="J681" s="17"/>
      <c r="K681" s="12"/>
      <c r="L681" s="12"/>
      <c r="M681" s="12"/>
      <c r="N681" s="12"/>
      <c r="O681" s="12"/>
      <c r="P681" s="12"/>
      <c r="Q681" s="12"/>
      <c r="R681" s="12"/>
      <c r="S681" s="12"/>
      <c r="T681" s="13"/>
      <c r="U681" s="12"/>
      <c r="V681" s="13"/>
      <c r="W681" s="12"/>
      <c r="X681" s="14"/>
      <c r="Y681" s="12"/>
      <c r="Z681" s="15"/>
      <c r="AA681" s="12"/>
      <c r="AB681" s="15"/>
      <c r="AC681" s="12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 t="str">
        <f aca="false">IF(COUNT(B681:BZ681)&lt;=1,"",AVERAGE(B681:BZ681))</f>
        <v/>
      </c>
      <c r="CB681" s="13" t="str">
        <f aca="false">IF(COUNT(B681:BZ681)&lt;=1,"",INDEX(681:681,LARGE(INDEX((B681:BZ681&lt;&gt;"")*(COLUMN(B681:BZ681)),),2)))</f>
        <v/>
      </c>
      <c r="CC681" s="13" t="str">
        <f aca="false">IF(COUNT(B681:BZ681),LOOKUP(MAX(B681:BZ681)+1,B681:BZ681),"")</f>
        <v/>
      </c>
    </row>
    <row r="682" customFormat="false" ht="16.5" hidden="false" customHeight="true" outlineLevel="0" collapsed="false">
      <c r="A682" s="11" t="s">
        <v>753</v>
      </c>
      <c r="B682" s="12"/>
      <c r="C682" s="12"/>
      <c r="D682" s="12"/>
      <c r="E682" s="12"/>
      <c r="F682" s="17"/>
      <c r="G682" s="12"/>
      <c r="H682" s="12"/>
      <c r="I682" s="12"/>
      <c r="J682" s="17"/>
      <c r="K682" s="12"/>
      <c r="L682" s="12"/>
      <c r="M682" s="12"/>
      <c r="N682" s="12"/>
      <c r="O682" s="12"/>
      <c r="P682" s="12"/>
      <c r="Q682" s="12"/>
      <c r="R682" s="12"/>
      <c r="S682" s="12"/>
      <c r="T682" s="13"/>
      <c r="U682" s="12"/>
      <c r="V682" s="13"/>
      <c r="W682" s="12"/>
      <c r="X682" s="14"/>
      <c r="Y682" s="12"/>
      <c r="Z682" s="15"/>
      <c r="AA682" s="12"/>
      <c r="AB682" s="15"/>
      <c r="AC682" s="12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 t="str">
        <f aca="false">IF(COUNT(B682:BZ682)&lt;=1,"",AVERAGE(B682:BZ682))</f>
        <v/>
      </c>
      <c r="CB682" s="13" t="str">
        <f aca="false">IF(COUNT(B682:BZ682)&lt;=1,"",INDEX(682:682,LARGE(INDEX((B682:BZ682&lt;&gt;"")*(COLUMN(B682:BZ682)),),2)))</f>
        <v/>
      </c>
      <c r="CC682" s="13" t="str">
        <f aca="false">IF(COUNT(B682:BZ682),LOOKUP(MAX(B682:BZ682)+1,B682:BZ682),"")</f>
        <v/>
      </c>
    </row>
    <row r="683" customFormat="false" ht="16.5" hidden="false" customHeight="true" outlineLevel="0" collapsed="false">
      <c r="A683" s="11" t="s">
        <v>754</v>
      </c>
      <c r="B683" s="12"/>
      <c r="C683" s="12"/>
      <c r="D683" s="12"/>
      <c r="E683" s="12"/>
      <c r="F683" s="17"/>
      <c r="G683" s="12"/>
      <c r="H683" s="12"/>
      <c r="I683" s="12"/>
      <c r="J683" s="17"/>
      <c r="K683" s="12"/>
      <c r="L683" s="12"/>
      <c r="M683" s="12"/>
      <c r="N683" s="12"/>
      <c r="O683" s="12"/>
      <c r="P683" s="12"/>
      <c r="Q683" s="12"/>
      <c r="R683" s="12"/>
      <c r="S683" s="12"/>
      <c r="T683" s="13"/>
      <c r="U683" s="12"/>
      <c r="V683" s="13"/>
      <c r="W683" s="12"/>
      <c r="X683" s="14"/>
      <c r="Y683" s="12"/>
      <c r="Z683" s="15"/>
      <c r="AA683" s="12"/>
      <c r="AB683" s="15"/>
      <c r="AC683" s="12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 t="str">
        <f aca="false">IF(COUNT(B683:BZ683)&lt;=1,"",AVERAGE(B683:BZ683))</f>
        <v/>
      </c>
      <c r="CB683" s="13" t="str">
        <f aca="false">IF(COUNT(B683:BZ683)&lt;=1,"",INDEX(683:683,LARGE(INDEX((B683:BZ683&lt;&gt;"")*(COLUMN(B683:BZ683)),),2)))</f>
        <v/>
      </c>
      <c r="CC683" s="13" t="str">
        <f aca="false">IF(COUNT(B683:BZ683),LOOKUP(MAX(B683:BZ683)+1,B683:BZ683),"")</f>
        <v/>
      </c>
    </row>
    <row r="684" customFormat="false" ht="16.5" hidden="false" customHeight="true" outlineLevel="0" collapsed="false">
      <c r="A684" s="11" t="s">
        <v>755</v>
      </c>
      <c r="B684" s="12"/>
      <c r="C684" s="12"/>
      <c r="D684" s="12"/>
      <c r="E684" s="12"/>
      <c r="F684" s="17"/>
      <c r="G684" s="12"/>
      <c r="H684" s="12"/>
      <c r="I684" s="12"/>
      <c r="J684" s="17"/>
      <c r="K684" s="12"/>
      <c r="L684" s="12"/>
      <c r="M684" s="12"/>
      <c r="N684" s="12"/>
      <c r="O684" s="12"/>
      <c r="P684" s="12"/>
      <c r="Q684" s="12"/>
      <c r="R684" s="12"/>
      <c r="S684" s="12"/>
      <c r="T684" s="13"/>
      <c r="U684" s="12"/>
      <c r="V684" s="13"/>
      <c r="W684" s="12"/>
      <c r="X684" s="14"/>
      <c r="Y684" s="12"/>
      <c r="Z684" s="15"/>
      <c r="AA684" s="12"/>
      <c r="AB684" s="15"/>
      <c r="AC684" s="12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 t="str">
        <f aca="false">IF(COUNT(B684:BZ684)&lt;=1,"",AVERAGE(B684:BZ684))</f>
        <v/>
      </c>
      <c r="CB684" s="13" t="str">
        <f aca="false">IF(COUNT(B684:BZ684)&lt;=1,"",INDEX(684:684,LARGE(INDEX((B684:BZ684&lt;&gt;"")*(COLUMN(B684:BZ684)),),2)))</f>
        <v/>
      </c>
      <c r="CC684" s="13" t="str">
        <f aca="false">IF(COUNT(B684:BZ684),LOOKUP(MAX(B684:BZ684)+1,B684:BZ684),"")</f>
        <v/>
      </c>
    </row>
    <row r="685" customFormat="false" ht="16.5" hidden="false" customHeight="true" outlineLevel="0" collapsed="false">
      <c r="A685" s="11" t="s">
        <v>756</v>
      </c>
      <c r="B685" s="12"/>
      <c r="C685" s="12"/>
      <c r="D685" s="12"/>
      <c r="E685" s="12"/>
      <c r="F685" s="17"/>
      <c r="G685" s="12"/>
      <c r="H685" s="12"/>
      <c r="I685" s="12"/>
      <c r="J685" s="17"/>
      <c r="K685" s="12"/>
      <c r="L685" s="12"/>
      <c r="M685" s="12"/>
      <c r="N685" s="12"/>
      <c r="O685" s="12"/>
      <c r="P685" s="12"/>
      <c r="Q685" s="12"/>
      <c r="R685" s="12"/>
      <c r="S685" s="12"/>
      <c r="T685" s="13"/>
      <c r="U685" s="12"/>
      <c r="V685" s="13"/>
      <c r="W685" s="12"/>
      <c r="X685" s="14"/>
      <c r="Y685" s="12"/>
      <c r="Z685" s="15"/>
      <c r="AA685" s="12"/>
      <c r="AB685" s="15"/>
      <c r="AC685" s="12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 t="n">
        <v>56.56</v>
      </c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 t="str">
        <f aca="false">IF(COUNT(B685:BZ685)&lt;=1,"",AVERAGE(B685:BZ685))</f>
        <v/>
      </c>
      <c r="CB685" s="13" t="str">
        <f aca="false">IF(COUNT(B685:BZ685)&lt;=1,"",INDEX(685:685,LARGE(INDEX((B685:BZ685&lt;&gt;"")*(COLUMN(B685:BZ685)),),2)))</f>
        <v/>
      </c>
      <c r="CC685" s="13" t="e">
        <f aca="false">IF(COUNT(B685:BZ685),LOOKUP(MAX(B685:BZ685)+1,B685:BZ685),"")</f>
        <v>#N/A</v>
      </c>
    </row>
    <row r="686" customFormat="false" ht="16.5" hidden="false" customHeight="true" outlineLevel="0" collapsed="false">
      <c r="A686" s="11" t="s">
        <v>757</v>
      </c>
      <c r="B686" s="12"/>
      <c r="C686" s="12"/>
      <c r="D686" s="12"/>
      <c r="E686" s="12"/>
      <c r="F686" s="17"/>
      <c r="G686" s="12"/>
      <c r="H686" s="12"/>
      <c r="I686" s="12"/>
      <c r="J686" s="17"/>
      <c r="K686" s="12"/>
      <c r="L686" s="12"/>
      <c r="M686" s="12"/>
      <c r="N686" s="12"/>
      <c r="O686" s="12"/>
      <c r="P686" s="12"/>
      <c r="Q686" s="12"/>
      <c r="R686" s="12"/>
      <c r="S686" s="12"/>
      <c r="T686" s="13"/>
      <c r="U686" s="12"/>
      <c r="V686" s="13"/>
      <c r="W686" s="12"/>
      <c r="X686" s="14"/>
      <c r="Y686" s="12"/>
      <c r="Z686" s="15"/>
      <c r="AA686" s="12"/>
      <c r="AB686" s="15"/>
      <c r="AC686" s="12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 t="str">
        <f aca="false">IF(COUNT(B686:BZ686)&lt;=1,"",AVERAGE(B686:BZ686))</f>
        <v/>
      </c>
      <c r="CB686" s="13" t="str">
        <f aca="false">IF(COUNT(B686:BZ686)&lt;=1,"",INDEX(686:686,LARGE(INDEX((B686:BZ686&lt;&gt;"")*(COLUMN(B686:BZ686)),),2)))</f>
        <v/>
      </c>
      <c r="CC686" s="13" t="str">
        <f aca="false">IF(COUNT(B686:BZ686),LOOKUP(MAX(B686:BZ686)+1,B686:BZ686),"")</f>
        <v/>
      </c>
    </row>
    <row r="687" customFormat="false" ht="16.5" hidden="false" customHeight="true" outlineLevel="0" collapsed="false">
      <c r="A687" s="11" t="s">
        <v>758</v>
      </c>
      <c r="B687" s="12"/>
      <c r="C687" s="12"/>
      <c r="D687" s="12"/>
      <c r="E687" s="12"/>
      <c r="F687" s="17"/>
      <c r="G687" s="12"/>
      <c r="H687" s="12"/>
      <c r="I687" s="12"/>
      <c r="J687" s="17"/>
      <c r="K687" s="12"/>
      <c r="L687" s="12"/>
      <c r="M687" s="12"/>
      <c r="N687" s="12"/>
      <c r="O687" s="12"/>
      <c r="P687" s="12"/>
      <c r="Q687" s="12"/>
      <c r="R687" s="12"/>
      <c r="S687" s="12"/>
      <c r="T687" s="13"/>
      <c r="U687" s="12"/>
      <c r="V687" s="13"/>
      <c r="W687" s="12"/>
      <c r="X687" s="14"/>
      <c r="Y687" s="12"/>
      <c r="Z687" s="15"/>
      <c r="AA687" s="12"/>
      <c r="AB687" s="15"/>
      <c r="AC687" s="12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 t="n">
        <v>157.61</v>
      </c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 t="str">
        <f aca="false">IF(COUNT(B687:BZ687)&lt;=1,"",AVERAGE(B687:BZ687))</f>
        <v/>
      </c>
      <c r="CB687" s="13" t="str">
        <f aca="false">IF(COUNT(B687:BZ687)&lt;=1,"",INDEX(687:687,LARGE(INDEX((B687:BZ687&lt;&gt;"")*(COLUMN(B687:BZ687)),),2)))</f>
        <v/>
      </c>
      <c r="CC687" s="13" t="e">
        <f aca="false">IF(COUNT(B687:BZ687),LOOKUP(MAX(B687:BZ687)+1,B687:BZ687),"")</f>
        <v>#N/A</v>
      </c>
    </row>
    <row r="688" customFormat="false" ht="16.5" hidden="false" customHeight="true" outlineLevel="0" collapsed="false">
      <c r="A688" s="11" t="s">
        <v>759</v>
      </c>
      <c r="B688" s="12"/>
      <c r="C688" s="12"/>
      <c r="D688" s="12"/>
      <c r="E688" s="12"/>
      <c r="F688" s="17"/>
      <c r="G688" s="12"/>
      <c r="H688" s="12"/>
      <c r="I688" s="12"/>
      <c r="J688" s="17"/>
      <c r="K688" s="12"/>
      <c r="L688" s="12"/>
      <c r="M688" s="12"/>
      <c r="N688" s="12"/>
      <c r="O688" s="12"/>
      <c r="P688" s="12"/>
      <c r="Q688" s="12"/>
      <c r="R688" s="12"/>
      <c r="S688" s="12"/>
      <c r="T688" s="13"/>
      <c r="U688" s="12"/>
      <c r="V688" s="13"/>
      <c r="W688" s="12"/>
      <c r="X688" s="14"/>
      <c r="Y688" s="12"/>
      <c r="Z688" s="15"/>
      <c r="AA688" s="12"/>
      <c r="AB688" s="15"/>
      <c r="AC688" s="12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 t="n">
        <v>44.09</v>
      </c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 t="str">
        <f aca="false">IF(COUNT(B688:BZ688)&lt;=1,"",AVERAGE(B688:BZ688))</f>
        <v/>
      </c>
      <c r="CB688" s="13" t="str">
        <f aca="false">IF(COUNT(B688:BZ688)&lt;=1,"",INDEX(688:688,LARGE(INDEX((B688:BZ688&lt;&gt;"")*(COLUMN(B688:BZ688)),),2)))</f>
        <v/>
      </c>
      <c r="CC688" s="13" t="e">
        <f aca="false">IF(COUNT(B688:BZ688),LOOKUP(MAX(B688:BZ688)+1,B688:BZ688),"")</f>
        <v>#N/A</v>
      </c>
    </row>
    <row r="689" customFormat="false" ht="16.5" hidden="false" customHeight="true" outlineLevel="0" collapsed="false">
      <c r="A689" s="11" t="s">
        <v>760</v>
      </c>
      <c r="B689" s="12"/>
      <c r="C689" s="12"/>
      <c r="D689" s="12"/>
      <c r="E689" s="12"/>
      <c r="F689" s="17"/>
      <c r="G689" s="12"/>
      <c r="H689" s="12"/>
      <c r="I689" s="12"/>
      <c r="J689" s="17"/>
      <c r="K689" s="12"/>
      <c r="L689" s="12"/>
      <c r="M689" s="12"/>
      <c r="N689" s="12"/>
      <c r="O689" s="12"/>
      <c r="P689" s="12"/>
      <c r="Q689" s="12"/>
      <c r="R689" s="12"/>
      <c r="S689" s="12"/>
      <c r="T689" s="13"/>
      <c r="U689" s="12"/>
      <c r="V689" s="13"/>
      <c r="W689" s="12"/>
      <c r="X689" s="14"/>
      <c r="Y689" s="12"/>
      <c r="Z689" s="15"/>
      <c r="AA689" s="12"/>
      <c r="AB689" s="15"/>
      <c r="AC689" s="12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 t="n">
        <v>44.09</v>
      </c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 t="str">
        <f aca="false">IF(COUNT(B689:BZ689)&lt;=1,"",AVERAGE(B689:BZ689))</f>
        <v/>
      </c>
      <c r="CB689" s="13" t="str">
        <f aca="false">IF(COUNT(B689:BZ689)&lt;=1,"",INDEX(689:689,LARGE(INDEX((B689:BZ689&lt;&gt;"")*(COLUMN(B689:BZ689)),),2)))</f>
        <v/>
      </c>
      <c r="CC689" s="13" t="e">
        <f aca="false">IF(COUNT(B689:BZ689),LOOKUP(MAX(B689:BZ689)+1,B689:BZ689),"")</f>
        <v>#N/A</v>
      </c>
    </row>
    <row r="690" customFormat="false" ht="16.5" hidden="false" customHeight="true" outlineLevel="0" collapsed="false">
      <c r="A690" s="11" t="s">
        <v>761</v>
      </c>
      <c r="B690" s="12"/>
      <c r="C690" s="12"/>
      <c r="D690" s="12"/>
      <c r="E690" s="12"/>
      <c r="F690" s="17"/>
      <c r="G690" s="12"/>
      <c r="H690" s="12"/>
      <c r="I690" s="12"/>
      <c r="J690" s="17"/>
      <c r="K690" s="12"/>
      <c r="L690" s="12"/>
      <c r="M690" s="12"/>
      <c r="N690" s="12"/>
      <c r="O690" s="12"/>
      <c r="P690" s="12"/>
      <c r="Q690" s="12"/>
      <c r="R690" s="12"/>
      <c r="S690" s="12"/>
      <c r="T690" s="13"/>
      <c r="U690" s="12"/>
      <c r="V690" s="13"/>
      <c r="W690" s="12"/>
      <c r="X690" s="14"/>
      <c r="Y690" s="12"/>
      <c r="Z690" s="15"/>
      <c r="AA690" s="12"/>
      <c r="AB690" s="15"/>
      <c r="AC690" s="12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 t="n">
        <v>39.84</v>
      </c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 t="str">
        <f aca="false">IF(COUNT(B690:BZ690)&lt;=1,"",AVERAGE(B690:BZ690))</f>
        <v/>
      </c>
      <c r="CB690" s="13" t="str">
        <f aca="false">IF(COUNT(B690:BZ690)&lt;=1,"",INDEX(690:690,LARGE(INDEX((B690:BZ690&lt;&gt;"")*(COLUMN(B690:BZ690)),),2)))</f>
        <v/>
      </c>
      <c r="CC690" s="13" t="e">
        <f aca="false">IF(COUNT(B690:BZ690),LOOKUP(MAX(B690:BZ690)+1,B690:BZ690),"")</f>
        <v>#N/A</v>
      </c>
    </row>
    <row r="691" customFormat="false" ht="16.5" hidden="false" customHeight="true" outlineLevel="0" collapsed="false">
      <c r="A691" s="11" t="s">
        <v>762</v>
      </c>
      <c r="B691" s="12"/>
      <c r="C691" s="12"/>
      <c r="D691" s="12"/>
      <c r="E691" s="12"/>
      <c r="F691" s="17"/>
      <c r="G691" s="12"/>
      <c r="H691" s="12"/>
      <c r="I691" s="12"/>
      <c r="J691" s="17"/>
      <c r="K691" s="12"/>
      <c r="L691" s="12"/>
      <c r="M691" s="12"/>
      <c r="N691" s="12"/>
      <c r="O691" s="12"/>
      <c r="P691" s="12"/>
      <c r="Q691" s="12"/>
      <c r="R691" s="12"/>
      <c r="S691" s="12"/>
      <c r="T691" s="13"/>
      <c r="U691" s="12"/>
      <c r="V691" s="13"/>
      <c r="W691" s="12"/>
      <c r="X691" s="14"/>
      <c r="Y691" s="12"/>
      <c r="Z691" s="15"/>
      <c r="AA691" s="12"/>
      <c r="AB691" s="15"/>
      <c r="AC691" s="12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 t="n">
        <v>122.92</v>
      </c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 t="str">
        <f aca="false">IF(COUNT(B691:BZ691)&lt;=1,"",AVERAGE(B691:BZ691))</f>
        <v/>
      </c>
      <c r="CB691" s="13" t="str">
        <f aca="false">IF(COUNT(B691:BZ691)&lt;=1,"",INDEX(691:691,LARGE(INDEX((B691:BZ691&lt;&gt;"")*(COLUMN(B691:BZ691)),),2)))</f>
        <v/>
      </c>
      <c r="CC691" s="13" t="e">
        <f aca="false">IF(COUNT(B691:BZ691),LOOKUP(MAX(B691:BZ691)+1,B691:BZ691),"")</f>
        <v>#N/A</v>
      </c>
    </row>
    <row r="692" customFormat="false" ht="16.5" hidden="false" customHeight="true" outlineLevel="0" collapsed="false">
      <c r="A692" s="11" t="s">
        <v>763</v>
      </c>
      <c r="B692" s="12"/>
      <c r="C692" s="12"/>
      <c r="D692" s="12"/>
      <c r="E692" s="12"/>
      <c r="F692" s="17"/>
      <c r="G692" s="12"/>
      <c r="H692" s="12"/>
      <c r="I692" s="12"/>
      <c r="J692" s="17"/>
      <c r="K692" s="12"/>
      <c r="L692" s="12"/>
      <c r="M692" s="12"/>
      <c r="N692" s="12"/>
      <c r="O692" s="12"/>
      <c r="P692" s="12"/>
      <c r="Q692" s="12"/>
      <c r="R692" s="12"/>
      <c r="S692" s="12"/>
      <c r="T692" s="13"/>
      <c r="U692" s="12"/>
      <c r="V692" s="13"/>
      <c r="W692" s="12"/>
      <c r="X692" s="14"/>
      <c r="Y692" s="12"/>
      <c r="Z692" s="15"/>
      <c r="AA692" s="12"/>
      <c r="AB692" s="15"/>
      <c r="AC692" s="12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 t="n">
        <v>124.13</v>
      </c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 t="str">
        <f aca="false">IF(COUNT(B692:BZ692)&lt;=1,"",AVERAGE(B692:BZ692))</f>
        <v/>
      </c>
      <c r="CB692" s="13" t="str">
        <f aca="false">IF(COUNT(B692:BZ692)&lt;=1,"",INDEX(692:692,LARGE(INDEX((B692:BZ692&lt;&gt;"")*(COLUMN(B692:BZ692)),),2)))</f>
        <v/>
      </c>
      <c r="CC692" s="13" t="e">
        <f aca="false">IF(COUNT(B692:BZ692),LOOKUP(MAX(B692:BZ692)+1,B692:BZ692),"")</f>
        <v>#N/A</v>
      </c>
    </row>
    <row r="693" customFormat="false" ht="16.5" hidden="false" customHeight="true" outlineLevel="0" collapsed="false">
      <c r="A693" s="11" t="s">
        <v>764</v>
      </c>
      <c r="B693" s="12"/>
      <c r="C693" s="12"/>
      <c r="D693" s="12"/>
      <c r="E693" s="12"/>
      <c r="F693" s="17"/>
      <c r="G693" s="12"/>
      <c r="H693" s="12"/>
      <c r="I693" s="12"/>
      <c r="J693" s="17"/>
      <c r="K693" s="12"/>
      <c r="L693" s="12"/>
      <c r="M693" s="12"/>
      <c r="N693" s="12"/>
      <c r="O693" s="12"/>
      <c r="P693" s="12"/>
      <c r="Q693" s="12"/>
      <c r="R693" s="12"/>
      <c r="S693" s="12"/>
      <c r="T693" s="13"/>
      <c r="U693" s="12"/>
      <c r="V693" s="13"/>
      <c r="W693" s="12"/>
      <c r="X693" s="14"/>
      <c r="Y693" s="12"/>
      <c r="Z693" s="15"/>
      <c r="AA693" s="12"/>
      <c r="AB693" s="15"/>
      <c r="AC693" s="12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 t="n">
        <v>189.97</v>
      </c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 t="str">
        <f aca="false">IF(COUNT(B693:BZ693)&lt;=1,"",AVERAGE(B693:BZ693))</f>
        <v/>
      </c>
      <c r="CB693" s="13" t="str">
        <f aca="false">IF(COUNT(B693:BZ693)&lt;=1,"",INDEX(693:693,LARGE(INDEX((B693:BZ693&lt;&gt;"")*(COLUMN(B693:BZ693)),),2)))</f>
        <v/>
      </c>
      <c r="CC693" s="13" t="e">
        <f aca="false">IF(COUNT(B693:BZ693),LOOKUP(MAX(B693:BZ693)+1,B693:BZ693),"")</f>
        <v>#N/A</v>
      </c>
    </row>
    <row r="694" customFormat="false" ht="16.5" hidden="false" customHeight="true" outlineLevel="0" collapsed="false">
      <c r="A694" s="11" t="s">
        <v>765</v>
      </c>
      <c r="B694" s="12"/>
      <c r="C694" s="12"/>
      <c r="D694" s="12"/>
      <c r="E694" s="12"/>
      <c r="F694" s="17"/>
      <c r="G694" s="12"/>
      <c r="H694" s="12"/>
      <c r="I694" s="12"/>
      <c r="J694" s="17"/>
      <c r="K694" s="12"/>
      <c r="L694" s="12"/>
      <c r="M694" s="12"/>
      <c r="N694" s="12"/>
      <c r="O694" s="12"/>
      <c r="P694" s="12"/>
      <c r="Q694" s="12"/>
      <c r="R694" s="12"/>
      <c r="S694" s="12"/>
      <c r="T694" s="13"/>
      <c r="U694" s="12"/>
      <c r="V694" s="13"/>
      <c r="W694" s="12"/>
      <c r="X694" s="14"/>
      <c r="Y694" s="12"/>
      <c r="Z694" s="15"/>
      <c r="AA694" s="12"/>
      <c r="AB694" s="15"/>
      <c r="AC694" s="12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 t="n">
        <v>121.39</v>
      </c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 t="str">
        <f aca="false">IF(COUNT(B694:BZ694)&lt;=1,"",AVERAGE(B694:BZ694))</f>
        <v/>
      </c>
      <c r="CB694" s="13" t="str">
        <f aca="false">IF(COUNT(B694:BZ694)&lt;=1,"",INDEX(694:694,LARGE(INDEX((B694:BZ694&lt;&gt;"")*(COLUMN(B694:BZ694)),),2)))</f>
        <v/>
      </c>
      <c r="CC694" s="13" t="e">
        <f aca="false">IF(COUNT(B694:BZ694),LOOKUP(MAX(B694:BZ694)+1,B694:BZ694),"")</f>
        <v>#N/A</v>
      </c>
    </row>
    <row r="695" customFormat="false" ht="16.5" hidden="false" customHeight="true" outlineLevel="0" collapsed="false">
      <c r="A695" s="11" t="s">
        <v>766</v>
      </c>
      <c r="B695" s="12"/>
      <c r="C695" s="12"/>
      <c r="D695" s="12"/>
      <c r="E695" s="12"/>
      <c r="F695" s="17"/>
      <c r="G695" s="12"/>
      <c r="H695" s="12"/>
      <c r="I695" s="12"/>
      <c r="J695" s="17"/>
      <c r="K695" s="12"/>
      <c r="L695" s="12"/>
      <c r="M695" s="12"/>
      <c r="N695" s="12"/>
      <c r="O695" s="12"/>
      <c r="P695" s="12"/>
      <c r="Q695" s="12"/>
      <c r="R695" s="12"/>
      <c r="S695" s="12"/>
      <c r="T695" s="13"/>
      <c r="U695" s="12"/>
      <c r="V695" s="13"/>
      <c r="W695" s="12"/>
      <c r="X695" s="14"/>
      <c r="Y695" s="12"/>
      <c r="Z695" s="15"/>
      <c r="AA695" s="12"/>
      <c r="AB695" s="15"/>
      <c r="AC695" s="12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 t="n">
        <v>68.98</v>
      </c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 t="str">
        <f aca="false">IF(COUNT(B695:BZ695)&lt;=1,"",AVERAGE(B695:BZ695))</f>
        <v/>
      </c>
      <c r="CB695" s="13" t="str">
        <f aca="false">IF(COUNT(B695:BZ695)&lt;=1,"",INDEX(695:695,LARGE(INDEX((B695:BZ695&lt;&gt;"")*(COLUMN(B695:BZ695)),),2)))</f>
        <v/>
      </c>
      <c r="CC695" s="13" t="e">
        <f aca="false">IF(COUNT(B695:BZ695),LOOKUP(MAX(B695:BZ695)+1,B695:BZ695),"")</f>
        <v>#N/A</v>
      </c>
    </row>
    <row r="696" customFormat="false" ht="16.5" hidden="false" customHeight="true" outlineLevel="0" collapsed="false">
      <c r="A696" s="11" t="s">
        <v>767</v>
      </c>
      <c r="B696" s="12"/>
      <c r="C696" s="12"/>
      <c r="D696" s="12"/>
      <c r="E696" s="12"/>
      <c r="F696" s="17"/>
      <c r="G696" s="12"/>
      <c r="H696" s="12"/>
      <c r="I696" s="12"/>
      <c r="J696" s="17"/>
      <c r="K696" s="12"/>
      <c r="L696" s="12"/>
      <c r="M696" s="12"/>
      <c r="N696" s="12"/>
      <c r="O696" s="12"/>
      <c r="P696" s="12"/>
      <c r="Q696" s="12"/>
      <c r="R696" s="12"/>
      <c r="S696" s="12"/>
      <c r="T696" s="13"/>
      <c r="U696" s="12"/>
      <c r="V696" s="13"/>
      <c r="W696" s="12"/>
      <c r="X696" s="14"/>
      <c r="Y696" s="12"/>
      <c r="Z696" s="15"/>
      <c r="AA696" s="12"/>
      <c r="AB696" s="15"/>
      <c r="AC696" s="12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 t="n">
        <v>181.42</v>
      </c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 t="str">
        <f aca="false">IF(COUNT(B696:BZ696)&lt;=1,"",AVERAGE(B696:BZ696))</f>
        <v/>
      </c>
      <c r="CB696" s="13" t="str">
        <f aca="false">IF(COUNT(B696:BZ696)&lt;=1,"",INDEX(696:696,LARGE(INDEX((B696:BZ696&lt;&gt;"")*(COLUMN(B696:BZ696)),),2)))</f>
        <v/>
      </c>
      <c r="CC696" s="13" t="e">
        <f aca="false">IF(COUNT(B696:BZ696),LOOKUP(MAX(B696:BZ696)+1,B696:BZ696),"")</f>
        <v>#N/A</v>
      </c>
    </row>
    <row r="697" customFormat="false" ht="16.5" hidden="false" customHeight="true" outlineLevel="0" collapsed="false">
      <c r="A697" s="11" t="s">
        <v>768</v>
      </c>
      <c r="B697" s="12"/>
      <c r="C697" s="12"/>
      <c r="D697" s="12"/>
      <c r="E697" s="12"/>
      <c r="F697" s="17"/>
      <c r="G697" s="12"/>
      <c r="H697" s="12"/>
      <c r="I697" s="12"/>
      <c r="J697" s="17"/>
      <c r="K697" s="12"/>
      <c r="L697" s="12"/>
      <c r="M697" s="12"/>
      <c r="N697" s="12"/>
      <c r="O697" s="12"/>
      <c r="P697" s="12"/>
      <c r="Q697" s="12"/>
      <c r="R697" s="12"/>
      <c r="S697" s="12"/>
      <c r="T697" s="13"/>
      <c r="U697" s="12"/>
      <c r="V697" s="13"/>
      <c r="W697" s="12"/>
      <c r="X697" s="14"/>
      <c r="Y697" s="12"/>
      <c r="Z697" s="15"/>
      <c r="AA697" s="12"/>
      <c r="AB697" s="15"/>
      <c r="AC697" s="12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 t="n">
        <v>129.42</v>
      </c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 t="str">
        <f aca="false">IF(COUNT(B697:BZ697)&lt;=1,"",AVERAGE(B697:BZ697))</f>
        <v/>
      </c>
      <c r="CB697" s="13" t="str">
        <f aca="false">IF(COUNT(B697:BZ697)&lt;=1,"",INDEX(697:697,LARGE(INDEX((B697:BZ697&lt;&gt;"")*(COLUMN(B697:BZ697)),),2)))</f>
        <v/>
      </c>
      <c r="CC697" s="13" t="e">
        <f aca="false">IF(COUNT(B697:BZ697),LOOKUP(MAX(B697:BZ697)+1,B697:BZ697),"")</f>
        <v>#N/A</v>
      </c>
    </row>
    <row r="698" customFormat="false" ht="16.5" hidden="false" customHeight="true" outlineLevel="0" collapsed="false">
      <c r="A698" s="11" t="s">
        <v>769</v>
      </c>
      <c r="B698" s="12"/>
      <c r="C698" s="12"/>
      <c r="D698" s="12"/>
      <c r="E698" s="12"/>
      <c r="F698" s="17"/>
      <c r="G698" s="12"/>
      <c r="H698" s="12"/>
      <c r="I698" s="12"/>
      <c r="J698" s="17"/>
      <c r="K698" s="12"/>
      <c r="L698" s="12"/>
      <c r="M698" s="12"/>
      <c r="N698" s="12"/>
      <c r="O698" s="12"/>
      <c r="P698" s="12"/>
      <c r="Q698" s="12"/>
      <c r="R698" s="12"/>
      <c r="S698" s="12"/>
      <c r="T698" s="13"/>
      <c r="U698" s="12"/>
      <c r="V698" s="13"/>
      <c r="W698" s="12"/>
      <c r="X698" s="14"/>
      <c r="Y698" s="12"/>
      <c r="Z698" s="15"/>
      <c r="AA698" s="12"/>
      <c r="AB698" s="15"/>
      <c r="AC698" s="12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 t="n">
        <v>64.99</v>
      </c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 t="str">
        <f aca="false">IF(COUNT(B698:BZ698)&lt;=1,"",AVERAGE(B698:BZ698))</f>
        <v/>
      </c>
      <c r="CB698" s="13" t="str">
        <f aca="false">IF(COUNT(B698:BZ698)&lt;=1,"",INDEX(698:698,LARGE(INDEX((B698:BZ698&lt;&gt;"")*(COLUMN(B698:BZ698)),),2)))</f>
        <v/>
      </c>
      <c r="CC698" s="13" t="e">
        <f aca="false">IF(COUNT(B698:BZ698),LOOKUP(MAX(B698:BZ698)+1,B698:BZ698),"")</f>
        <v>#N/A</v>
      </c>
    </row>
    <row r="699" customFormat="false" ht="16.5" hidden="false" customHeight="true" outlineLevel="0" collapsed="false">
      <c r="A699" s="11" t="s">
        <v>770</v>
      </c>
      <c r="B699" s="12"/>
      <c r="C699" s="12"/>
      <c r="D699" s="12"/>
      <c r="E699" s="12"/>
      <c r="F699" s="17"/>
      <c r="G699" s="12"/>
      <c r="H699" s="12"/>
      <c r="I699" s="12"/>
      <c r="J699" s="17"/>
      <c r="K699" s="12"/>
      <c r="L699" s="12"/>
      <c r="M699" s="12"/>
      <c r="N699" s="12"/>
      <c r="O699" s="12"/>
      <c r="P699" s="12"/>
      <c r="Q699" s="12"/>
      <c r="R699" s="12"/>
      <c r="S699" s="12"/>
      <c r="T699" s="13"/>
      <c r="U699" s="12"/>
      <c r="V699" s="13"/>
      <c r="W699" s="12"/>
      <c r="X699" s="14"/>
      <c r="Y699" s="12"/>
      <c r="Z699" s="15"/>
      <c r="AA699" s="12"/>
      <c r="AB699" s="15"/>
      <c r="AC699" s="12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 t="n">
        <v>51.68</v>
      </c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 t="str">
        <f aca="false">IF(COUNT(B699:BZ699)&lt;=1,"",AVERAGE(B699:BZ699))</f>
        <v/>
      </c>
      <c r="CB699" s="13" t="str">
        <f aca="false">IF(COUNT(B699:BZ699)&lt;=1,"",INDEX(699:699,LARGE(INDEX((B699:BZ699&lt;&gt;"")*(COLUMN(B699:BZ699)),),2)))</f>
        <v/>
      </c>
      <c r="CC699" s="13" t="e">
        <f aca="false">IF(COUNT(B699:BZ699),LOOKUP(MAX(B699:BZ699)+1,B699:BZ699),"")</f>
        <v>#N/A</v>
      </c>
    </row>
    <row r="700" customFormat="false" ht="16.5" hidden="false" customHeight="true" outlineLevel="0" collapsed="false">
      <c r="A700" s="11" t="s">
        <v>771</v>
      </c>
      <c r="B700" s="12"/>
      <c r="C700" s="12"/>
      <c r="D700" s="12"/>
      <c r="E700" s="12"/>
      <c r="F700" s="17"/>
      <c r="G700" s="12"/>
      <c r="H700" s="12"/>
      <c r="I700" s="12"/>
      <c r="J700" s="17"/>
      <c r="K700" s="12"/>
      <c r="L700" s="12"/>
      <c r="M700" s="12"/>
      <c r="N700" s="12"/>
      <c r="O700" s="12"/>
      <c r="P700" s="12"/>
      <c r="Q700" s="12"/>
      <c r="R700" s="12"/>
      <c r="S700" s="12"/>
      <c r="T700" s="13"/>
      <c r="U700" s="12"/>
      <c r="V700" s="13"/>
      <c r="W700" s="12"/>
      <c r="X700" s="14"/>
      <c r="Y700" s="12"/>
      <c r="Z700" s="15"/>
      <c r="AA700" s="12"/>
      <c r="AB700" s="15"/>
      <c r="AC700" s="12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 t="n">
        <v>159.68</v>
      </c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 t="str">
        <f aca="false">IF(COUNT(B700:BZ700)&lt;=1,"",AVERAGE(B700:BZ700))</f>
        <v/>
      </c>
      <c r="CB700" s="13" t="str">
        <f aca="false">IF(COUNT(B700:BZ700)&lt;=1,"",INDEX(700:700,LARGE(INDEX((B700:BZ700&lt;&gt;"")*(COLUMN(B700:BZ700)),),2)))</f>
        <v/>
      </c>
      <c r="CC700" s="13" t="e">
        <f aca="false">IF(COUNT(B700:BZ700),LOOKUP(MAX(B700:BZ700)+1,B700:BZ700),"")</f>
        <v>#N/A</v>
      </c>
    </row>
    <row r="701" customFormat="false" ht="16.5" hidden="false" customHeight="true" outlineLevel="0" collapsed="false">
      <c r="A701" s="11" t="s">
        <v>772</v>
      </c>
      <c r="B701" s="12"/>
      <c r="C701" s="12"/>
      <c r="D701" s="12"/>
      <c r="E701" s="12"/>
      <c r="F701" s="17"/>
      <c r="G701" s="12"/>
      <c r="H701" s="12"/>
      <c r="I701" s="12"/>
      <c r="J701" s="17"/>
      <c r="K701" s="12"/>
      <c r="L701" s="12"/>
      <c r="M701" s="12"/>
      <c r="N701" s="12"/>
      <c r="O701" s="12"/>
      <c r="P701" s="12"/>
      <c r="Q701" s="12"/>
      <c r="R701" s="12"/>
      <c r="S701" s="12"/>
      <c r="T701" s="13"/>
      <c r="U701" s="12"/>
      <c r="V701" s="13"/>
      <c r="W701" s="12"/>
      <c r="X701" s="14"/>
      <c r="Y701" s="12"/>
      <c r="Z701" s="15"/>
      <c r="AA701" s="12"/>
      <c r="AB701" s="15"/>
      <c r="AC701" s="12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 t="n">
        <v>121.3</v>
      </c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 t="str">
        <f aca="false">IF(COUNT(B701:BZ701)&lt;=1,"",AVERAGE(B701:BZ701))</f>
        <v/>
      </c>
      <c r="CB701" s="13" t="str">
        <f aca="false">IF(COUNT(B701:BZ701)&lt;=1,"",INDEX(701:701,LARGE(INDEX((B701:BZ701&lt;&gt;"")*(COLUMN(B701:BZ701)),),2)))</f>
        <v/>
      </c>
      <c r="CC701" s="13" t="e">
        <f aca="false">IF(COUNT(B701:BZ701),LOOKUP(MAX(B701:BZ701)+1,B701:BZ701),"")</f>
        <v>#N/A</v>
      </c>
    </row>
    <row r="702" customFormat="false" ht="16.5" hidden="false" customHeight="true" outlineLevel="0" collapsed="false">
      <c r="A702" s="11" t="s">
        <v>773</v>
      </c>
      <c r="B702" s="12"/>
      <c r="C702" s="12"/>
      <c r="D702" s="12"/>
      <c r="E702" s="12"/>
      <c r="F702" s="17"/>
      <c r="G702" s="12"/>
      <c r="H702" s="12"/>
      <c r="I702" s="12"/>
      <c r="J702" s="17"/>
      <c r="K702" s="12"/>
      <c r="L702" s="12"/>
      <c r="M702" s="12"/>
      <c r="N702" s="12"/>
      <c r="O702" s="12"/>
      <c r="P702" s="12"/>
      <c r="Q702" s="12"/>
      <c r="R702" s="12"/>
      <c r="S702" s="12"/>
      <c r="T702" s="13"/>
      <c r="U702" s="12"/>
      <c r="V702" s="13"/>
      <c r="W702" s="12"/>
      <c r="X702" s="14"/>
      <c r="Y702" s="12"/>
      <c r="Z702" s="15"/>
      <c r="AA702" s="12"/>
      <c r="AB702" s="15"/>
      <c r="AC702" s="12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 t="str">
        <f aca="false">IF(COUNT(B702:BZ702)&lt;=1,"",AVERAGE(B702:BZ702))</f>
        <v/>
      </c>
      <c r="CB702" s="13" t="str">
        <f aca="false">IF(COUNT(B702:BZ702)&lt;=1,"",INDEX(702:702,LARGE(INDEX((B702:BZ702&lt;&gt;"")*(COLUMN(B702:BZ702)),),2)))</f>
        <v/>
      </c>
      <c r="CC702" s="13" t="str">
        <f aca="false">IF(COUNT(B702:BZ702),LOOKUP(MAX(B702:BZ702)+1,B702:BZ702),"")</f>
        <v/>
      </c>
    </row>
    <row r="703" customFormat="false" ht="16.5" hidden="false" customHeight="true" outlineLevel="0" collapsed="false">
      <c r="A703" s="11" t="s">
        <v>774</v>
      </c>
      <c r="B703" s="12"/>
      <c r="C703" s="12"/>
      <c r="D703" s="12"/>
      <c r="E703" s="12"/>
      <c r="F703" s="17"/>
      <c r="G703" s="12"/>
      <c r="H703" s="12"/>
      <c r="I703" s="12"/>
      <c r="J703" s="17"/>
      <c r="K703" s="12"/>
      <c r="L703" s="12"/>
      <c r="M703" s="12"/>
      <c r="N703" s="12"/>
      <c r="O703" s="12"/>
      <c r="P703" s="12"/>
      <c r="Q703" s="12"/>
      <c r="R703" s="12"/>
      <c r="S703" s="12"/>
      <c r="T703" s="13"/>
      <c r="U703" s="12"/>
      <c r="V703" s="13"/>
      <c r="W703" s="12"/>
      <c r="X703" s="14"/>
      <c r="Y703" s="12"/>
      <c r="Z703" s="15"/>
      <c r="AA703" s="12"/>
      <c r="AB703" s="15"/>
      <c r="AC703" s="12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 t="str">
        <f aca="false">IF(COUNT(B703:BZ703)&lt;=1,"",AVERAGE(B703:BZ703))</f>
        <v/>
      </c>
      <c r="CB703" s="13" t="str">
        <f aca="false">IF(COUNT(B703:BZ703)&lt;=1,"",INDEX(703:703,LARGE(INDEX((B703:BZ703&lt;&gt;"")*(COLUMN(B703:BZ703)),),2)))</f>
        <v/>
      </c>
      <c r="CC703" s="13" t="str">
        <f aca="false">IF(COUNT(B703:BZ703),LOOKUP(MAX(B703:BZ703)+1,B703:BZ703),"")</f>
        <v/>
      </c>
    </row>
    <row r="704" customFormat="false" ht="16.5" hidden="false" customHeight="true" outlineLevel="0" collapsed="false">
      <c r="A704" s="11" t="s">
        <v>775</v>
      </c>
      <c r="B704" s="12"/>
      <c r="C704" s="12"/>
      <c r="D704" s="12"/>
      <c r="E704" s="12"/>
      <c r="F704" s="17"/>
      <c r="G704" s="12"/>
      <c r="H704" s="12"/>
      <c r="I704" s="12"/>
      <c r="J704" s="17"/>
      <c r="K704" s="12"/>
      <c r="L704" s="12"/>
      <c r="M704" s="12"/>
      <c r="N704" s="12"/>
      <c r="O704" s="12"/>
      <c r="P704" s="12"/>
      <c r="Q704" s="12"/>
      <c r="R704" s="12"/>
      <c r="S704" s="12"/>
      <c r="T704" s="13"/>
      <c r="U704" s="12"/>
      <c r="V704" s="13"/>
      <c r="W704" s="12"/>
      <c r="X704" s="14"/>
      <c r="Y704" s="12"/>
      <c r="Z704" s="15"/>
      <c r="AA704" s="12"/>
      <c r="AB704" s="15"/>
      <c r="AC704" s="12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 t="n">
        <v>66.78</v>
      </c>
      <c r="AO704" s="13"/>
      <c r="AP704" s="13"/>
      <c r="AQ704" s="13"/>
      <c r="AR704" s="13"/>
      <c r="AS704" s="13"/>
      <c r="AT704" s="13" t="n">
        <v>65.53</v>
      </c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 t="n">
        <f aca="false">IF(COUNT(B704:BZ704)&lt;=1,"",AVERAGE(B704:BZ704))</f>
        <v>66.155</v>
      </c>
      <c r="CB704" s="13" t="e">
        <f aca="false">IF(COUNT(B704:BZ704)&lt;=1,"",INDEX(704:704,LARGE(INDEX((B704:BZ704&lt;&gt;"")*(COLUMN(B704:BZ704)),),2)))</f>
        <v>#VALUE!</v>
      </c>
      <c r="CC704" s="13" t="e">
        <f aca="false">IF(COUNT(B704:BZ704),LOOKUP(MAX(B704:BZ704)+1,B704:BZ704),"")</f>
        <v>#N/A</v>
      </c>
    </row>
    <row r="705" customFormat="false" ht="16.5" hidden="false" customHeight="true" outlineLevel="0" collapsed="false">
      <c r="A705" s="11" t="s">
        <v>776</v>
      </c>
      <c r="B705" s="12"/>
      <c r="C705" s="12"/>
      <c r="D705" s="12"/>
      <c r="E705" s="12"/>
      <c r="F705" s="17"/>
      <c r="G705" s="12"/>
      <c r="H705" s="12"/>
      <c r="I705" s="12"/>
      <c r="J705" s="17"/>
      <c r="K705" s="12"/>
      <c r="L705" s="12"/>
      <c r="M705" s="12"/>
      <c r="N705" s="12"/>
      <c r="O705" s="12"/>
      <c r="P705" s="12"/>
      <c r="Q705" s="12"/>
      <c r="R705" s="12"/>
      <c r="S705" s="12"/>
      <c r="T705" s="13"/>
      <c r="U705" s="12"/>
      <c r="V705" s="13"/>
      <c r="W705" s="12"/>
      <c r="X705" s="14"/>
      <c r="Y705" s="12"/>
      <c r="Z705" s="15"/>
      <c r="AA705" s="12"/>
      <c r="AB705" s="15"/>
      <c r="AC705" s="12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 t="n">
        <v>66.78</v>
      </c>
      <c r="AO705" s="13"/>
      <c r="AP705" s="13"/>
      <c r="AQ705" s="13"/>
      <c r="AR705" s="13"/>
      <c r="AS705" s="13"/>
      <c r="AT705" s="13" t="n">
        <v>65.53</v>
      </c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 t="n">
        <f aca="false">IF(COUNT(B705:BZ705)&lt;=1,"",AVERAGE(B705:BZ705))</f>
        <v>66.155</v>
      </c>
      <c r="CB705" s="13" t="e">
        <f aca="false">IF(COUNT(B705:BZ705)&lt;=1,"",INDEX(705:705,LARGE(INDEX((B705:BZ705&lt;&gt;"")*(COLUMN(B705:BZ705)),),2)))</f>
        <v>#VALUE!</v>
      </c>
      <c r="CC705" s="13" t="e">
        <f aca="false">IF(COUNT(B705:BZ705),LOOKUP(MAX(B705:BZ705)+1,B705:BZ705),"")</f>
        <v>#N/A</v>
      </c>
    </row>
    <row r="706" customFormat="false" ht="16.5" hidden="false" customHeight="true" outlineLevel="0" collapsed="false">
      <c r="A706" s="11" t="s">
        <v>777</v>
      </c>
      <c r="B706" s="12"/>
      <c r="C706" s="12"/>
      <c r="D706" s="12"/>
      <c r="E706" s="12"/>
      <c r="F706" s="17"/>
      <c r="G706" s="12"/>
      <c r="H706" s="12"/>
      <c r="I706" s="12"/>
      <c r="J706" s="17"/>
      <c r="K706" s="12"/>
      <c r="L706" s="12"/>
      <c r="M706" s="12"/>
      <c r="N706" s="12"/>
      <c r="O706" s="12"/>
      <c r="P706" s="12"/>
      <c r="Q706" s="12"/>
      <c r="R706" s="12"/>
      <c r="S706" s="12"/>
      <c r="T706" s="13"/>
      <c r="U706" s="12"/>
      <c r="V706" s="13"/>
      <c r="W706" s="12"/>
      <c r="X706" s="14"/>
      <c r="Y706" s="12"/>
      <c r="Z706" s="15"/>
      <c r="AA706" s="12"/>
      <c r="AB706" s="15"/>
      <c r="AC706" s="12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 t="n">
        <v>128.02</v>
      </c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 t="str">
        <f aca="false">IF(COUNT(B706:BZ706)&lt;=1,"",AVERAGE(B706:BZ706))</f>
        <v/>
      </c>
      <c r="CB706" s="13" t="str">
        <f aca="false">IF(COUNT(B706:BZ706)&lt;=1,"",INDEX(706:706,LARGE(INDEX((B706:BZ706&lt;&gt;"")*(COLUMN(B706:BZ706)),),2)))</f>
        <v/>
      </c>
      <c r="CC706" s="13" t="e">
        <f aca="false">IF(COUNT(B706:BZ706),LOOKUP(MAX(B706:BZ706)+1,B706:BZ706),"")</f>
        <v>#N/A</v>
      </c>
    </row>
    <row r="707" customFormat="false" ht="16.5" hidden="false" customHeight="true" outlineLevel="0" collapsed="false">
      <c r="A707" s="11" t="s">
        <v>778</v>
      </c>
      <c r="B707" s="12"/>
      <c r="C707" s="12"/>
      <c r="D707" s="12"/>
      <c r="E707" s="12"/>
      <c r="F707" s="17"/>
      <c r="G707" s="12"/>
      <c r="H707" s="12"/>
      <c r="I707" s="12"/>
      <c r="J707" s="17"/>
      <c r="K707" s="12"/>
      <c r="L707" s="12"/>
      <c r="M707" s="12"/>
      <c r="N707" s="12"/>
      <c r="O707" s="12"/>
      <c r="P707" s="12"/>
      <c r="Q707" s="12"/>
      <c r="R707" s="12"/>
      <c r="S707" s="12"/>
      <c r="T707" s="13"/>
      <c r="U707" s="12"/>
      <c r="V707" s="13"/>
      <c r="W707" s="12"/>
      <c r="X707" s="14"/>
      <c r="Y707" s="12"/>
      <c r="Z707" s="15"/>
      <c r="AA707" s="12"/>
      <c r="AB707" s="15"/>
      <c r="AC707" s="12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 t="n">
        <v>110.12</v>
      </c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 t="str">
        <f aca="false">IF(COUNT(B707:BZ707)&lt;=1,"",AVERAGE(B707:BZ707))</f>
        <v/>
      </c>
      <c r="CB707" s="13" t="str">
        <f aca="false">IF(COUNT(B707:BZ707)&lt;=1,"",INDEX(707:707,LARGE(INDEX((B707:BZ707&lt;&gt;"")*(COLUMN(B707:BZ707)),),2)))</f>
        <v/>
      </c>
      <c r="CC707" s="13" t="e">
        <f aca="false">IF(COUNT(B707:BZ707),LOOKUP(MAX(B707:BZ707)+1,B707:BZ707),"")</f>
        <v>#N/A</v>
      </c>
    </row>
    <row r="708" customFormat="false" ht="16.5" hidden="false" customHeight="true" outlineLevel="0" collapsed="false">
      <c r="A708" s="11" t="s">
        <v>779</v>
      </c>
      <c r="B708" s="12"/>
      <c r="C708" s="12"/>
      <c r="D708" s="12"/>
      <c r="E708" s="12"/>
      <c r="F708" s="17"/>
      <c r="G708" s="12"/>
      <c r="H708" s="12"/>
      <c r="I708" s="12"/>
      <c r="J708" s="17"/>
      <c r="K708" s="12"/>
      <c r="L708" s="12"/>
      <c r="M708" s="12"/>
      <c r="N708" s="12"/>
      <c r="O708" s="12"/>
      <c r="P708" s="12"/>
      <c r="Q708" s="12"/>
      <c r="R708" s="12"/>
      <c r="S708" s="12"/>
      <c r="T708" s="13"/>
      <c r="U708" s="12"/>
      <c r="V708" s="13"/>
      <c r="W708" s="12"/>
      <c r="X708" s="14"/>
      <c r="Y708" s="12"/>
      <c r="Z708" s="15"/>
      <c r="AA708" s="12"/>
      <c r="AB708" s="15"/>
      <c r="AC708" s="12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 t="str">
        <f aca="false">IF(COUNT(B708:BZ708)&lt;=1,"",AVERAGE(B708:BZ708))</f>
        <v/>
      </c>
      <c r="CB708" s="13" t="str">
        <f aca="false">IF(COUNT(B708:BZ708)&lt;=1,"",INDEX(708:708,LARGE(INDEX((B708:BZ708&lt;&gt;"")*(COLUMN(B708:BZ708)),),2)))</f>
        <v/>
      </c>
      <c r="CC708" s="13" t="str">
        <f aca="false">IF(COUNT(B708:BZ708),LOOKUP(MAX(B708:BZ708)+1,B708:BZ708),"")</f>
        <v/>
      </c>
    </row>
    <row r="709" customFormat="false" ht="16.5" hidden="false" customHeight="true" outlineLevel="0" collapsed="false">
      <c r="A709" s="11" t="s">
        <v>780</v>
      </c>
      <c r="B709" s="12"/>
      <c r="C709" s="12"/>
      <c r="D709" s="12"/>
      <c r="E709" s="12"/>
      <c r="F709" s="17"/>
      <c r="G709" s="12"/>
      <c r="H709" s="12"/>
      <c r="I709" s="12"/>
      <c r="J709" s="17"/>
      <c r="K709" s="12"/>
      <c r="L709" s="12"/>
      <c r="M709" s="12"/>
      <c r="N709" s="12"/>
      <c r="O709" s="12"/>
      <c r="P709" s="12"/>
      <c r="Q709" s="12"/>
      <c r="R709" s="12"/>
      <c r="S709" s="12"/>
      <c r="T709" s="13"/>
      <c r="U709" s="12"/>
      <c r="V709" s="13"/>
      <c r="W709" s="12"/>
      <c r="X709" s="14"/>
      <c r="Y709" s="12"/>
      <c r="Z709" s="15"/>
      <c r="AA709" s="12"/>
      <c r="AB709" s="15"/>
      <c r="AC709" s="12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 t="str">
        <f aca="false">IF(COUNT(B709:BZ709)&lt;=1,"",AVERAGE(B709:BZ709))</f>
        <v/>
      </c>
      <c r="CB709" s="13" t="str">
        <f aca="false">IF(COUNT(B709:BZ709)&lt;=1,"",INDEX(709:709,LARGE(INDEX((B709:BZ709&lt;&gt;"")*(COLUMN(B709:BZ709)),),2)))</f>
        <v/>
      </c>
      <c r="CC709" s="13" t="str">
        <f aca="false">IF(COUNT(B709:BZ709),LOOKUP(MAX(B709:BZ709)+1,B709:BZ709),"")</f>
        <v/>
      </c>
    </row>
    <row r="710" customFormat="false" ht="16.5" hidden="false" customHeight="true" outlineLevel="0" collapsed="false">
      <c r="A710" s="11" t="s">
        <v>781</v>
      </c>
      <c r="B710" s="12"/>
      <c r="C710" s="12"/>
      <c r="D710" s="12"/>
      <c r="E710" s="12"/>
      <c r="F710" s="17"/>
      <c r="G710" s="12"/>
      <c r="H710" s="12"/>
      <c r="I710" s="12"/>
      <c r="J710" s="17"/>
      <c r="K710" s="12"/>
      <c r="L710" s="12"/>
      <c r="M710" s="12"/>
      <c r="N710" s="12"/>
      <c r="O710" s="12"/>
      <c r="P710" s="12"/>
      <c r="Q710" s="12"/>
      <c r="R710" s="12"/>
      <c r="S710" s="12"/>
      <c r="T710" s="13"/>
      <c r="U710" s="12"/>
      <c r="V710" s="13"/>
      <c r="W710" s="12"/>
      <c r="X710" s="14"/>
      <c r="Y710" s="12"/>
      <c r="Z710" s="15"/>
      <c r="AA710" s="12"/>
      <c r="AB710" s="15"/>
      <c r="AC710" s="12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 t="str">
        <f aca="false">IF(COUNT(B710:BZ710)&lt;=1,"",AVERAGE(B710:BZ710))</f>
        <v/>
      </c>
      <c r="CB710" s="13" t="str">
        <f aca="false">IF(COUNT(B710:BZ710)&lt;=1,"",INDEX(710:710,LARGE(INDEX((B710:BZ710&lt;&gt;"")*(COLUMN(B710:BZ710)),),2)))</f>
        <v/>
      </c>
      <c r="CC710" s="13" t="str">
        <f aca="false">IF(COUNT(B710:BZ710),LOOKUP(MAX(B710:BZ710)+1,B710:BZ710),"")</f>
        <v/>
      </c>
    </row>
    <row r="711" customFormat="false" ht="16.5" hidden="false" customHeight="true" outlineLevel="0" collapsed="false">
      <c r="A711" s="11" t="s">
        <v>782</v>
      </c>
      <c r="B711" s="12"/>
      <c r="C711" s="12"/>
      <c r="D711" s="12"/>
      <c r="E711" s="12"/>
      <c r="F711" s="17"/>
      <c r="G711" s="12"/>
      <c r="H711" s="12"/>
      <c r="I711" s="12"/>
      <c r="J711" s="17"/>
      <c r="K711" s="12"/>
      <c r="L711" s="12"/>
      <c r="M711" s="12"/>
      <c r="N711" s="12"/>
      <c r="O711" s="12"/>
      <c r="P711" s="12"/>
      <c r="Q711" s="12"/>
      <c r="R711" s="12"/>
      <c r="S711" s="12"/>
      <c r="T711" s="13"/>
      <c r="U711" s="12"/>
      <c r="V711" s="13"/>
      <c r="W711" s="12"/>
      <c r="X711" s="14"/>
      <c r="Y711" s="12"/>
      <c r="Z711" s="15"/>
      <c r="AA711" s="12"/>
      <c r="AB711" s="15"/>
      <c r="AC711" s="12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 t="str">
        <f aca="false">IF(COUNT(B711:BZ711)&lt;=1,"",AVERAGE(B711:BZ711))</f>
        <v/>
      </c>
      <c r="CB711" s="13" t="str">
        <f aca="false">IF(COUNT(B711:BZ711)&lt;=1,"",INDEX(711:711,LARGE(INDEX((B711:BZ711&lt;&gt;"")*(COLUMN(B711:BZ711)),),2)))</f>
        <v/>
      </c>
      <c r="CC711" s="13" t="str">
        <f aca="false">IF(COUNT(B711:BZ711),LOOKUP(MAX(B711:BZ711)+1,B711:BZ711),"")</f>
        <v/>
      </c>
    </row>
    <row r="712" customFormat="false" ht="16.5" hidden="false" customHeight="true" outlineLevel="0" collapsed="false">
      <c r="A712" s="11" t="s">
        <v>783</v>
      </c>
      <c r="B712" s="12"/>
      <c r="C712" s="12"/>
      <c r="D712" s="12"/>
      <c r="E712" s="12"/>
      <c r="F712" s="17"/>
      <c r="G712" s="12"/>
      <c r="H712" s="12"/>
      <c r="I712" s="12"/>
      <c r="J712" s="17"/>
      <c r="K712" s="12"/>
      <c r="L712" s="12"/>
      <c r="M712" s="12"/>
      <c r="N712" s="12"/>
      <c r="O712" s="12"/>
      <c r="P712" s="12"/>
      <c r="Q712" s="12"/>
      <c r="R712" s="12"/>
      <c r="S712" s="12"/>
      <c r="T712" s="13"/>
      <c r="U712" s="12"/>
      <c r="V712" s="13"/>
      <c r="W712" s="12"/>
      <c r="X712" s="14"/>
      <c r="Y712" s="12"/>
      <c r="Z712" s="15"/>
      <c r="AA712" s="12"/>
      <c r="AB712" s="15"/>
      <c r="AC712" s="12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 t="str">
        <f aca="false">IF(COUNT(B712:BZ712)&lt;=1,"",AVERAGE(B712:BZ712))</f>
        <v/>
      </c>
      <c r="CB712" s="13" t="str">
        <f aca="false">IF(COUNT(B712:BZ712)&lt;=1,"",INDEX(712:712,LARGE(INDEX((B712:BZ712&lt;&gt;"")*(COLUMN(B712:BZ712)),),2)))</f>
        <v/>
      </c>
      <c r="CC712" s="13" t="str">
        <f aca="false">IF(COUNT(B712:BZ712),LOOKUP(MAX(B712:BZ712)+1,B712:BZ712),"")</f>
        <v/>
      </c>
    </row>
    <row r="713" customFormat="false" ht="16.5" hidden="false" customHeight="true" outlineLevel="0" collapsed="false">
      <c r="A713" s="11" t="s">
        <v>784</v>
      </c>
      <c r="B713" s="12"/>
      <c r="C713" s="12"/>
      <c r="D713" s="12"/>
      <c r="E713" s="12"/>
      <c r="F713" s="17"/>
      <c r="G713" s="12"/>
      <c r="H713" s="12"/>
      <c r="I713" s="12"/>
      <c r="J713" s="17"/>
      <c r="K713" s="12"/>
      <c r="L713" s="12"/>
      <c r="M713" s="12"/>
      <c r="N713" s="12"/>
      <c r="O713" s="12"/>
      <c r="P713" s="12"/>
      <c r="Q713" s="12"/>
      <c r="R713" s="12"/>
      <c r="S713" s="12"/>
      <c r="T713" s="13"/>
      <c r="U713" s="12"/>
      <c r="V713" s="13"/>
      <c r="W713" s="12"/>
      <c r="X713" s="14"/>
      <c r="Y713" s="12"/>
      <c r="Z713" s="15"/>
      <c r="AA713" s="12"/>
      <c r="AB713" s="15"/>
      <c r="AC713" s="12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 t="str">
        <f aca="false">IF(COUNT(B713:BZ713)&lt;=1,"",AVERAGE(B713:BZ713))</f>
        <v/>
      </c>
      <c r="CB713" s="13" t="str">
        <f aca="false">IF(COUNT(B713:BZ713)&lt;=1,"",INDEX(713:713,LARGE(INDEX((B713:BZ713&lt;&gt;"")*(COLUMN(B713:BZ713)),),2)))</f>
        <v/>
      </c>
      <c r="CC713" s="13" t="str">
        <f aca="false">IF(COUNT(B713:BZ713),LOOKUP(MAX(B713:BZ713)+1,B713:BZ713),"")</f>
        <v/>
      </c>
    </row>
    <row r="714" customFormat="false" ht="16.5" hidden="false" customHeight="true" outlineLevel="0" collapsed="false">
      <c r="A714" s="11" t="s">
        <v>785</v>
      </c>
      <c r="B714" s="12"/>
      <c r="C714" s="12"/>
      <c r="D714" s="12"/>
      <c r="E714" s="12"/>
      <c r="F714" s="17"/>
      <c r="G714" s="12"/>
      <c r="H714" s="12"/>
      <c r="I714" s="12"/>
      <c r="J714" s="17"/>
      <c r="K714" s="12"/>
      <c r="L714" s="12"/>
      <c r="M714" s="12"/>
      <c r="N714" s="12"/>
      <c r="O714" s="12"/>
      <c r="P714" s="12"/>
      <c r="Q714" s="12"/>
      <c r="R714" s="12"/>
      <c r="S714" s="12"/>
      <c r="T714" s="13"/>
      <c r="U714" s="12"/>
      <c r="V714" s="13"/>
      <c r="W714" s="12"/>
      <c r="X714" s="14"/>
      <c r="Y714" s="12"/>
      <c r="Z714" s="15"/>
      <c r="AA714" s="12"/>
      <c r="AB714" s="15"/>
      <c r="AC714" s="12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 t="str">
        <f aca="false">IF(COUNT(B714:BZ714)&lt;=1,"",AVERAGE(B714:BZ714))</f>
        <v/>
      </c>
      <c r="CB714" s="13" t="str">
        <f aca="false">IF(COUNT(B714:BZ714)&lt;=1,"",INDEX(714:714,LARGE(INDEX((B714:BZ714&lt;&gt;"")*(COLUMN(B714:BZ714)),),2)))</f>
        <v/>
      </c>
      <c r="CC714" s="13" t="str">
        <f aca="false">IF(COUNT(B714:BZ714),LOOKUP(MAX(B714:BZ714)+1,B714:BZ714),"")</f>
        <v/>
      </c>
    </row>
    <row r="715" customFormat="false" ht="16.5" hidden="false" customHeight="true" outlineLevel="0" collapsed="false">
      <c r="A715" s="11" t="s">
        <v>786</v>
      </c>
      <c r="B715" s="12"/>
      <c r="C715" s="12"/>
      <c r="D715" s="12"/>
      <c r="E715" s="12"/>
      <c r="F715" s="17"/>
      <c r="G715" s="12"/>
      <c r="H715" s="12"/>
      <c r="I715" s="12"/>
      <c r="J715" s="17"/>
      <c r="K715" s="12"/>
      <c r="L715" s="12"/>
      <c r="M715" s="12"/>
      <c r="N715" s="12"/>
      <c r="O715" s="12"/>
      <c r="P715" s="12"/>
      <c r="Q715" s="12"/>
      <c r="R715" s="12"/>
      <c r="S715" s="12"/>
      <c r="T715" s="13"/>
      <c r="U715" s="12"/>
      <c r="V715" s="13"/>
      <c r="W715" s="12"/>
      <c r="X715" s="14"/>
      <c r="Y715" s="12"/>
      <c r="Z715" s="15"/>
      <c r="AA715" s="12"/>
      <c r="AB715" s="15"/>
      <c r="AC715" s="12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 t="str">
        <f aca="false">IF(COUNT(B715:BZ715)&lt;=1,"",AVERAGE(B715:BZ715))</f>
        <v/>
      </c>
      <c r="CB715" s="13" t="str">
        <f aca="false">IF(COUNT(B715:BZ715)&lt;=1,"",INDEX(715:715,LARGE(INDEX((B715:BZ715&lt;&gt;"")*(COLUMN(B715:BZ715)),),2)))</f>
        <v/>
      </c>
      <c r="CC715" s="13" t="str">
        <f aca="false">IF(COUNT(B715:BZ715),LOOKUP(MAX(B715:BZ715)+1,B715:BZ715),"")</f>
        <v/>
      </c>
    </row>
    <row r="716" customFormat="false" ht="16.5" hidden="false" customHeight="true" outlineLevel="0" collapsed="false">
      <c r="A716" s="11" t="s">
        <v>787</v>
      </c>
      <c r="B716" s="12"/>
      <c r="C716" s="12"/>
      <c r="D716" s="12"/>
      <c r="E716" s="12"/>
      <c r="F716" s="17"/>
      <c r="G716" s="12"/>
      <c r="H716" s="12"/>
      <c r="I716" s="12"/>
      <c r="J716" s="17"/>
      <c r="K716" s="12"/>
      <c r="L716" s="12"/>
      <c r="M716" s="12"/>
      <c r="N716" s="12"/>
      <c r="O716" s="12"/>
      <c r="P716" s="12"/>
      <c r="Q716" s="12"/>
      <c r="R716" s="12"/>
      <c r="S716" s="12"/>
      <c r="T716" s="13"/>
      <c r="U716" s="12"/>
      <c r="V716" s="13"/>
      <c r="W716" s="12"/>
      <c r="X716" s="14"/>
      <c r="Y716" s="12"/>
      <c r="Z716" s="15"/>
      <c r="AA716" s="12"/>
      <c r="AB716" s="15"/>
      <c r="AC716" s="12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 t="str">
        <f aca="false">IF(COUNT(B716:BZ716)&lt;=1,"",AVERAGE(B716:BZ716))</f>
        <v/>
      </c>
      <c r="CB716" s="13" t="str">
        <f aca="false">IF(COUNT(B716:BZ716)&lt;=1,"",INDEX(716:716,LARGE(INDEX((B716:BZ716&lt;&gt;"")*(COLUMN(B716:BZ716)),),2)))</f>
        <v/>
      </c>
      <c r="CC716" s="13" t="str">
        <f aca="false">IF(COUNT(B716:BZ716),LOOKUP(MAX(B716:BZ716)+1,B716:BZ716),"")</f>
        <v/>
      </c>
    </row>
    <row r="717" customFormat="false" ht="16.5" hidden="false" customHeight="true" outlineLevel="0" collapsed="false">
      <c r="A717" s="11" t="s">
        <v>788</v>
      </c>
      <c r="B717" s="12"/>
      <c r="C717" s="12"/>
      <c r="D717" s="12"/>
      <c r="E717" s="12"/>
      <c r="F717" s="17"/>
      <c r="G717" s="12"/>
      <c r="H717" s="12"/>
      <c r="I717" s="12"/>
      <c r="J717" s="17"/>
      <c r="K717" s="12"/>
      <c r="L717" s="12"/>
      <c r="M717" s="12"/>
      <c r="N717" s="12"/>
      <c r="O717" s="12"/>
      <c r="P717" s="12"/>
      <c r="Q717" s="12"/>
      <c r="R717" s="12"/>
      <c r="S717" s="12"/>
      <c r="T717" s="13"/>
      <c r="U717" s="12"/>
      <c r="V717" s="13"/>
      <c r="W717" s="12"/>
      <c r="X717" s="14"/>
      <c r="Y717" s="12"/>
      <c r="Z717" s="15"/>
      <c r="AA717" s="12"/>
      <c r="AB717" s="15"/>
      <c r="AC717" s="12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 t="str">
        <f aca="false">IF(COUNT(B717:BZ717)&lt;=1,"",AVERAGE(B717:BZ717))</f>
        <v/>
      </c>
      <c r="CB717" s="13" t="str">
        <f aca="false">IF(COUNT(B717:BZ717)&lt;=1,"",INDEX(717:717,LARGE(INDEX((B717:BZ717&lt;&gt;"")*(COLUMN(B717:BZ717)),),2)))</f>
        <v/>
      </c>
      <c r="CC717" s="13" t="str">
        <f aca="false">IF(COUNT(B717:BZ717),LOOKUP(MAX(B717:BZ717)+1,B717:BZ717),"")</f>
        <v/>
      </c>
    </row>
    <row r="718" customFormat="false" ht="16.5" hidden="false" customHeight="true" outlineLevel="0" collapsed="false">
      <c r="A718" s="11" t="s">
        <v>789</v>
      </c>
      <c r="B718" s="12"/>
      <c r="C718" s="12"/>
      <c r="D718" s="12"/>
      <c r="E718" s="12"/>
      <c r="F718" s="17"/>
      <c r="G718" s="12"/>
      <c r="H718" s="12"/>
      <c r="I718" s="12"/>
      <c r="J718" s="17"/>
      <c r="K718" s="12"/>
      <c r="L718" s="12"/>
      <c r="M718" s="12"/>
      <c r="N718" s="12"/>
      <c r="O718" s="12"/>
      <c r="P718" s="12"/>
      <c r="Q718" s="12"/>
      <c r="R718" s="12"/>
      <c r="S718" s="12"/>
      <c r="T718" s="13"/>
      <c r="U718" s="12"/>
      <c r="V718" s="13"/>
      <c r="W718" s="12"/>
      <c r="X718" s="14"/>
      <c r="Y718" s="12"/>
      <c r="Z718" s="15"/>
      <c r="AA718" s="12"/>
      <c r="AB718" s="15"/>
      <c r="AC718" s="12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 t="str">
        <f aca="false">IF(COUNT(B718:BZ718)&lt;=1,"",AVERAGE(B718:BZ718))</f>
        <v/>
      </c>
      <c r="CB718" s="13" t="str">
        <f aca="false">IF(COUNT(B718:BZ718)&lt;=1,"",INDEX(718:718,LARGE(INDEX((B718:BZ718&lt;&gt;"")*(COLUMN(B718:BZ718)),),2)))</f>
        <v/>
      </c>
      <c r="CC718" s="13" t="str">
        <f aca="false">IF(COUNT(B718:BZ718),LOOKUP(MAX(B718:BZ718)+1,B718:BZ718),"")</f>
        <v/>
      </c>
    </row>
    <row r="719" customFormat="false" ht="16.5" hidden="false" customHeight="true" outlineLevel="0" collapsed="false">
      <c r="A719" s="11" t="s">
        <v>790</v>
      </c>
      <c r="B719" s="12"/>
      <c r="C719" s="12"/>
      <c r="D719" s="12"/>
      <c r="E719" s="12"/>
      <c r="F719" s="17"/>
      <c r="G719" s="12"/>
      <c r="H719" s="12"/>
      <c r="I719" s="12"/>
      <c r="J719" s="17"/>
      <c r="K719" s="12"/>
      <c r="L719" s="12"/>
      <c r="M719" s="12"/>
      <c r="N719" s="12"/>
      <c r="O719" s="12"/>
      <c r="P719" s="12"/>
      <c r="Q719" s="12"/>
      <c r="R719" s="12"/>
      <c r="S719" s="12"/>
      <c r="T719" s="13"/>
      <c r="U719" s="12"/>
      <c r="V719" s="13"/>
      <c r="W719" s="12"/>
      <c r="X719" s="14"/>
      <c r="Y719" s="12"/>
      <c r="Z719" s="15"/>
      <c r="AA719" s="12"/>
      <c r="AB719" s="15"/>
      <c r="AC719" s="12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 t="str">
        <f aca="false">IF(COUNT(B719:BZ719)&lt;=1,"",AVERAGE(B719:BZ719))</f>
        <v/>
      </c>
      <c r="CB719" s="13" t="str">
        <f aca="false">IF(COUNT(B719:BZ719)&lt;=1,"",INDEX(719:719,LARGE(INDEX((B719:BZ719&lt;&gt;"")*(COLUMN(B719:BZ719)),),2)))</f>
        <v/>
      </c>
      <c r="CC719" s="13" t="str">
        <f aca="false">IF(COUNT(B719:BZ719),LOOKUP(MAX(B719:BZ719)+1,B719:BZ719),"")</f>
        <v/>
      </c>
    </row>
    <row r="720" customFormat="false" ht="16.5" hidden="false" customHeight="true" outlineLevel="0" collapsed="false">
      <c r="A720" s="11" t="s">
        <v>791</v>
      </c>
      <c r="B720" s="12"/>
      <c r="C720" s="12"/>
      <c r="D720" s="12"/>
      <c r="E720" s="12"/>
      <c r="F720" s="17"/>
      <c r="G720" s="12"/>
      <c r="H720" s="12"/>
      <c r="I720" s="12"/>
      <c r="J720" s="17"/>
      <c r="K720" s="12"/>
      <c r="L720" s="12"/>
      <c r="M720" s="12"/>
      <c r="N720" s="12"/>
      <c r="O720" s="12"/>
      <c r="P720" s="12"/>
      <c r="Q720" s="12"/>
      <c r="R720" s="12"/>
      <c r="S720" s="12"/>
      <c r="T720" s="13"/>
      <c r="U720" s="12"/>
      <c r="V720" s="13"/>
      <c r="W720" s="12"/>
      <c r="X720" s="14"/>
      <c r="Y720" s="12"/>
      <c r="Z720" s="15"/>
      <c r="AA720" s="12"/>
      <c r="AB720" s="15"/>
      <c r="AC720" s="12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 t="str">
        <f aca="false">IF(COUNT(B720:BZ720)&lt;=1,"",AVERAGE(B720:BZ720))</f>
        <v/>
      </c>
      <c r="CB720" s="13" t="str">
        <f aca="false">IF(COUNT(B720:BZ720)&lt;=1,"",INDEX(720:720,LARGE(INDEX((B720:BZ720&lt;&gt;"")*(COLUMN(B720:BZ720)),),2)))</f>
        <v/>
      </c>
      <c r="CC720" s="13" t="str">
        <f aca="false">IF(COUNT(B720:BZ720),LOOKUP(MAX(B720:BZ720)+1,B720:BZ720),"")</f>
        <v/>
      </c>
    </row>
    <row r="721" customFormat="false" ht="16.5" hidden="false" customHeight="true" outlineLevel="0" collapsed="false">
      <c r="A721" s="11" t="s">
        <v>792</v>
      </c>
      <c r="B721" s="12"/>
      <c r="C721" s="12"/>
      <c r="D721" s="12"/>
      <c r="E721" s="12"/>
      <c r="F721" s="17"/>
      <c r="G721" s="12"/>
      <c r="H721" s="12"/>
      <c r="I721" s="12"/>
      <c r="J721" s="17"/>
      <c r="K721" s="12"/>
      <c r="L721" s="12"/>
      <c r="M721" s="12"/>
      <c r="N721" s="12"/>
      <c r="O721" s="12"/>
      <c r="P721" s="12"/>
      <c r="Q721" s="12"/>
      <c r="R721" s="12"/>
      <c r="S721" s="12"/>
      <c r="T721" s="13"/>
      <c r="U721" s="12"/>
      <c r="V721" s="13"/>
      <c r="W721" s="12"/>
      <c r="X721" s="14"/>
      <c r="Y721" s="12"/>
      <c r="Z721" s="15"/>
      <c r="AA721" s="12"/>
      <c r="AB721" s="15"/>
      <c r="AC721" s="12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 t="str">
        <f aca="false">IF(COUNT(B721:BZ721)&lt;=1,"",AVERAGE(B721:BZ721))</f>
        <v/>
      </c>
      <c r="CB721" s="13" t="str">
        <f aca="false">IF(COUNT(B721:BZ721)&lt;=1,"",INDEX(721:721,LARGE(INDEX((B721:BZ721&lt;&gt;"")*(COLUMN(B721:BZ721)),),2)))</f>
        <v/>
      </c>
      <c r="CC721" s="13" t="str">
        <f aca="false">IF(COUNT(B721:BZ721),LOOKUP(MAX(B721:BZ721)+1,B721:BZ721),"")</f>
        <v/>
      </c>
    </row>
    <row r="722" customFormat="false" ht="16.5" hidden="false" customHeight="true" outlineLevel="0" collapsed="false">
      <c r="A722" s="11" t="s">
        <v>793</v>
      </c>
      <c r="B722" s="12"/>
      <c r="C722" s="12"/>
      <c r="D722" s="12"/>
      <c r="E722" s="12"/>
      <c r="F722" s="17"/>
      <c r="G722" s="12"/>
      <c r="H722" s="12"/>
      <c r="I722" s="12"/>
      <c r="J722" s="17"/>
      <c r="K722" s="12"/>
      <c r="L722" s="12"/>
      <c r="M722" s="12"/>
      <c r="N722" s="12"/>
      <c r="O722" s="12"/>
      <c r="P722" s="12"/>
      <c r="Q722" s="12"/>
      <c r="R722" s="12"/>
      <c r="S722" s="12"/>
      <c r="T722" s="13"/>
      <c r="U722" s="12"/>
      <c r="V722" s="13"/>
      <c r="W722" s="12"/>
      <c r="X722" s="14"/>
      <c r="Y722" s="12"/>
      <c r="Z722" s="15"/>
      <c r="AA722" s="12"/>
      <c r="AB722" s="15"/>
      <c r="AC722" s="12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 t="str">
        <f aca="false">IF(COUNT(B722:BZ722)&lt;=1,"",AVERAGE(B722:BZ722))</f>
        <v/>
      </c>
      <c r="CB722" s="13" t="str">
        <f aca="false">IF(COUNT(B722:BZ722)&lt;=1,"",INDEX(722:722,LARGE(INDEX((B722:BZ722&lt;&gt;"")*(COLUMN(B722:BZ722)),),2)))</f>
        <v/>
      </c>
      <c r="CC722" s="13" t="str">
        <f aca="false">IF(COUNT(B722:BZ722),LOOKUP(MAX(B722:BZ722)+1,B722:BZ722),"")</f>
        <v/>
      </c>
    </row>
    <row r="723" customFormat="false" ht="16.5" hidden="false" customHeight="true" outlineLevel="0" collapsed="false">
      <c r="A723" s="11" t="s">
        <v>794</v>
      </c>
      <c r="B723" s="12"/>
      <c r="C723" s="12"/>
      <c r="D723" s="12"/>
      <c r="E723" s="12"/>
      <c r="F723" s="17"/>
      <c r="G723" s="12"/>
      <c r="H723" s="12"/>
      <c r="I723" s="12"/>
      <c r="J723" s="17"/>
      <c r="K723" s="12"/>
      <c r="L723" s="12"/>
      <c r="M723" s="12"/>
      <c r="N723" s="12"/>
      <c r="O723" s="12"/>
      <c r="P723" s="12"/>
      <c r="Q723" s="12"/>
      <c r="R723" s="12"/>
      <c r="S723" s="12"/>
      <c r="T723" s="13"/>
      <c r="U723" s="12"/>
      <c r="V723" s="13"/>
      <c r="W723" s="12"/>
      <c r="X723" s="14"/>
      <c r="Y723" s="12"/>
      <c r="Z723" s="15"/>
      <c r="AA723" s="12"/>
      <c r="AB723" s="15"/>
      <c r="AC723" s="12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 t="str">
        <f aca="false">IF(COUNT(B723:BZ723)&lt;=1,"",AVERAGE(B723:BZ723))</f>
        <v/>
      </c>
      <c r="CB723" s="13" t="str">
        <f aca="false">IF(COUNT(B723:BZ723)&lt;=1,"",INDEX(723:723,LARGE(INDEX((B723:BZ723&lt;&gt;"")*(COLUMN(B723:BZ723)),),2)))</f>
        <v/>
      </c>
      <c r="CC723" s="13" t="str">
        <f aca="false">IF(COUNT(B723:BZ723),LOOKUP(MAX(B723:BZ723)+1,B723:BZ723),"")</f>
        <v/>
      </c>
    </row>
    <row r="724" customFormat="false" ht="16.5" hidden="false" customHeight="true" outlineLevel="0" collapsed="false">
      <c r="A724" s="11" t="s">
        <v>795</v>
      </c>
      <c r="B724" s="12"/>
      <c r="C724" s="12"/>
      <c r="D724" s="12"/>
      <c r="E724" s="12"/>
      <c r="F724" s="17"/>
      <c r="G724" s="12"/>
      <c r="H724" s="12"/>
      <c r="I724" s="12"/>
      <c r="J724" s="17"/>
      <c r="K724" s="12"/>
      <c r="L724" s="12"/>
      <c r="M724" s="12"/>
      <c r="N724" s="12"/>
      <c r="O724" s="12"/>
      <c r="P724" s="12"/>
      <c r="Q724" s="12"/>
      <c r="R724" s="12"/>
      <c r="S724" s="12"/>
      <c r="T724" s="13"/>
      <c r="U724" s="12"/>
      <c r="V724" s="13"/>
      <c r="W724" s="12"/>
      <c r="X724" s="14"/>
      <c r="Y724" s="12"/>
      <c r="Z724" s="15"/>
      <c r="AA724" s="12"/>
      <c r="AB724" s="15"/>
      <c r="AC724" s="12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 t="str">
        <f aca="false">IF(COUNT(B724:BZ724)&lt;=1,"",AVERAGE(B724:BZ724))</f>
        <v/>
      </c>
      <c r="CB724" s="13" t="str">
        <f aca="false">IF(COUNT(B724:BZ724)&lt;=1,"",INDEX(724:724,LARGE(INDEX((B724:BZ724&lt;&gt;"")*(COLUMN(B724:BZ724)),),2)))</f>
        <v/>
      </c>
      <c r="CC724" s="13" t="str">
        <f aca="false">IF(COUNT(B724:BZ724),LOOKUP(MAX(B724:BZ724)+1,B724:BZ724),"")</f>
        <v/>
      </c>
    </row>
    <row r="725" customFormat="false" ht="16.5" hidden="false" customHeight="true" outlineLevel="0" collapsed="false">
      <c r="A725" s="11" t="s">
        <v>796</v>
      </c>
      <c r="B725" s="12"/>
      <c r="C725" s="12"/>
      <c r="D725" s="12"/>
      <c r="E725" s="12"/>
      <c r="F725" s="17"/>
      <c r="G725" s="12"/>
      <c r="H725" s="12"/>
      <c r="I725" s="12"/>
      <c r="J725" s="17"/>
      <c r="K725" s="12"/>
      <c r="L725" s="12"/>
      <c r="M725" s="12"/>
      <c r="N725" s="12"/>
      <c r="O725" s="12"/>
      <c r="P725" s="12"/>
      <c r="Q725" s="12"/>
      <c r="R725" s="12"/>
      <c r="S725" s="12"/>
      <c r="T725" s="13"/>
      <c r="U725" s="12"/>
      <c r="V725" s="13"/>
      <c r="W725" s="12"/>
      <c r="X725" s="14"/>
      <c r="Y725" s="12"/>
      <c r="Z725" s="15"/>
      <c r="AA725" s="12"/>
      <c r="AB725" s="15"/>
      <c r="AC725" s="12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 t="str">
        <f aca="false">IF(COUNT(B725:BZ725)&lt;=1,"",AVERAGE(B725:BZ725))</f>
        <v/>
      </c>
      <c r="CB725" s="13" t="str">
        <f aca="false">IF(COUNT(B725:BZ725)&lt;=1,"",INDEX(725:725,LARGE(INDEX((B725:BZ725&lt;&gt;"")*(COLUMN(B725:BZ725)),),2)))</f>
        <v/>
      </c>
      <c r="CC725" s="13" t="str">
        <f aca="false">IF(COUNT(B725:BZ725),LOOKUP(MAX(B725:BZ725)+1,B725:BZ725),"")</f>
        <v/>
      </c>
    </row>
    <row r="726" customFormat="false" ht="16.5" hidden="false" customHeight="true" outlineLevel="0" collapsed="false">
      <c r="A726" s="11" t="s">
        <v>797</v>
      </c>
      <c r="B726" s="12"/>
      <c r="C726" s="12"/>
      <c r="D726" s="12"/>
      <c r="E726" s="12"/>
      <c r="F726" s="17"/>
      <c r="G726" s="12"/>
      <c r="H726" s="12"/>
      <c r="I726" s="12"/>
      <c r="J726" s="17"/>
      <c r="K726" s="12"/>
      <c r="L726" s="12"/>
      <c r="M726" s="12"/>
      <c r="N726" s="12"/>
      <c r="O726" s="12"/>
      <c r="P726" s="12"/>
      <c r="Q726" s="12"/>
      <c r="R726" s="12"/>
      <c r="S726" s="12"/>
      <c r="T726" s="13"/>
      <c r="U726" s="12"/>
      <c r="V726" s="13"/>
      <c r="W726" s="12"/>
      <c r="X726" s="14"/>
      <c r="Y726" s="12"/>
      <c r="Z726" s="15"/>
      <c r="AA726" s="12"/>
      <c r="AB726" s="15"/>
      <c r="AC726" s="12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 t="str">
        <f aca="false">IF(COUNT(B726:BZ726)&lt;=1,"",AVERAGE(B726:BZ726))</f>
        <v/>
      </c>
      <c r="CB726" s="13" t="str">
        <f aca="false">IF(COUNT(B726:BZ726)&lt;=1,"",INDEX(726:726,LARGE(INDEX((B726:BZ726&lt;&gt;"")*(COLUMN(B726:BZ726)),),2)))</f>
        <v/>
      </c>
      <c r="CC726" s="13" t="str">
        <f aca="false">IF(COUNT(B726:BZ726),LOOKUP(MAX(B726:BZ726)+1,B726:BZ726),"")</f>
        <v/>
      </c>
    </row>
    <row r="727" customFormat="false" ht="16.5" hidden="false" customHeight="true" outlineLevel="0" collapsed="false">
      <c r="A727" s="11" t="s">
        <v>798</v>
      </c>
      <c r="B727" s="12"/>
      <c r="C727" s="12"/>
      <c r="D727" s="12"/>
      <c r="E727" s="12"/>
      <c r="F727" s="17"/>
      <c r="G727" s="12"/>
      <c r="H727" s="12"/>
      <c r="I727" s="12"/>
      <c r="J727" s="17"/>
      <c r="K727" s="12"/>
      <c r="L727" s="12"/>
      <c r="M727" s="12"/>
      <c r="N727" s="12"/>
      <c r="O727" s="12"/>
      <c r="P727" s="12"/>
      <c r="Q727" s="12"/>
      <c r="R727" s="12"/>
      <c r="S727" s="12"/>
      <c r="T727" s="13"/>
      <c r="U727" s="12"/>
      <c r="V727" s="13"/>
      <c r="W727" s="12"/>
      <c r="X727" s="14"/>
      <c r="Y727" s="12"/>
      <c r="Z727" s="15"/>
      <c r="AA727" s="12"/>
      <c r="AB727" s="15"/>
      <c r="AC727" s="12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 t="str">
        <f aca="false">IF(COUNT(B727:BZ727)&lt;=1,"",AVERAGE(B727:BZ727))</f>
        <v/>
      </c>
      <c r="CB727" s="13" t="str">
        <f aca="false">IF(COUNT(B727:BZ727)&lt;=1,"",INDEX(727:727,LARGE(INDEX((B727:BZ727&lt;&gt;"")*(COLUMN(B727:BZ727)),),2)))</f>
        <v/>
      </c>
      <c r="CC727" s="13" t="str">
        <f aca="false">IF(COUNT(B727:BZ727),LOOKUP(MAX(B727:BZ727)+1,B727:BZ727),"")</f>
        <v/>
      </c>
    </row>
    <row r="728" customFormat="false" ht="16.5" hidden="false" customHeight="true" outlineLevel="0" collapsed="false">
      <c r="A728" s="11" t="s">
        <v>799</v>
      </c>
      <c r="B728" s="12"/>
      <c r="C728" s="12"/>
      <c r="D728" s="12"/>
      <c r="E728" s="12"/>
      <c r="F728" s="17"/>
      <c r="G728" s="12"/>
      <c r="H728" s="12"/>
      <c r="I728" s="12"/>
      <c r="J728" s="17"/>
      <c r="K728" s="12"/>
      <c r="L728" s="12"/>
      <c r="M728" s="12"/>
      <c r="N728" s="12"/>
      <c r="O728" s="12"/>
      <c r="P728" s="12"/>
      <c r="Q728" s="12"/>
      <c r="R728" s="12"/>
      <c r="S728" s="12"/>
      <c r="T728" s="13"/>
      <c r="U728" s="12"/>
      <c r="V728" s="13"/>
      <c r="W728" s="12"/>
      <c r="X728" s="14"/>
      <c r="Y728" s="12"/>
      <c r="Z728" s="15"/>
      <c r="AA728" s="12"/>
      <c r="AB728" s="15"/>
      <c r="AC728" s="12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 t="str">
        <f aca="false">IF(COUNT(B728:BZ728)&lt;=1,"",AVERAGE(B728:BZ728))</f>
        <v/>
      </c>
      <c r="CB728" s="13" t="str">
        <f aca="false">IF(COUNT(B728:BZ728)&lt;=1,"",INDEX(728:728,LARGE(INDEX((B728:BZ728&lt;&gt;"")*(COLUMN(B728:BZ728)),),2)))</f>
        <v/>
      </c>
      <c r="CC728" s="13" t="str">
        <f aca="false">IF(COUNT(B728:BZ728),LOOKUP(MAX(B728:BZ728)+1,B728:BZ728),"")</f>
        <v/>
      </c>
    </row>
    <row r="729" customFormat="false" ht="16.5" hidden="false" customHeight="true" outlineLevel="0" collapsed="false">
      <c r="A729" s="11" t="s">
        <v>800</v>
      </c>
      <c r="B729" s="12"/>
      <c r="C729" s="12"/>
      <c r="D729" s="12"/>
      <c r="E729" s="12"/>
      <c r="F729" s="17"/>
      <c r="G729" s="12"/>
      <c r="H729" s="12"/>
      <c r="I729" s="12"/>
      <c r="J729" s="17"/>
      <c r="K729" s="12"/>
      <c r="L729" s="12"/>
      <c r="M729" s="12"/>
      <c r="N729" s="12"/>
      <c r="O729" s="12"/>
      <c r="P729" s="12"/>
      <c r="Q729" s="12"/>
      <c r="R729" s="12"/>
      <c r="S729" s="12"/>
      <c r="T729" s="13"/>
      <c r="U729" s="12"/>
      <c r="V729" s="13"/>
      <c r="W729" s="12"/>
      <c r="X729" s="14"/>
      <c r="Y729" s="12"/>
      <c r="Z729" s="15"/>
      <c r="AA729" s="12"/>
      <c r="AB729" s="15"/>
      <c r="AC729" s="12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 t="str">
        <f aca="false">IF(COUNT(B729:BZ729)&lt;=1,"",AVERAGE(B729:BZ729))</f>
        <v/>
      </c>
      <c r="CB729" s="13" t="str">
        <f aca="false">IF(COUNT(B729:BZ729)&lt;=1,"",INDEX(729:729,LARGE(INDEX((B729:BZ729&lt;&gt;"")*(COLUMN(B729:BZ729)),),2)))</f>
        <v/>
      </c>
      <c r="CC729" s="13" t="str">
        <f aca="false">IF(COUNT(B729:BZ729),LOOKUP(MAX(B729:BZ729)+1,B729:BZ729),"")</f>
        <v/>
      </c>
    </row>
    <row r="730" customFormat="false" ht="16.5" hidden="false" customHeight="true" outlineLevel="0" collapsed="false">
      <c r="A730" s="11" t="s">
        <v>801</v>
      </c>
      <c r="B730" s="12"/>
      <c r="C730" s="12"/>
      <c r="D730" s="12"/>
      <c r="E730" s="12"/>
      <c r="F730" s="17"/>
      <c r="G730" s="12"/>
      <c r="H730" s="12"/>
      <c r="I730" s="12"/>
      <c r="J730" s="17"/>
      <c r="K730" s="12"/>
      <c r="L730" s="12"/>
      <c r="M730" s="12"/>
      <c r="N730" s="12"/>
      <c r="O730" s="12"/>
      <c r="P730" s="12"/>
      <c r="Q730" s="12"/>
      <c r="R730" s="12"/>
      <c r="S730" s="12"/>
      <c r="T730" s="13"/>
      <c r="U730" s="12"/>
      <c r="V730" s="13"/>
      <c r="W730" s="12"/>
      <c r="X730" s="14"/>
      <c r="Y730" s="12"/>
      <c r="Z730" s="15"/>
      <c r="AA730" s="12"/>
      <c r="AB730" s="15"/>
      <c r="AC730" s="12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 t="str">
        <f aca="false">IF(COUNT(B730:BZ730)&lt;=1,"",AVERAGE(B730:BZ730))</f>
        <v/>
      </c>
      <c r="CB730" s="13" t="str">
        <f aca="false">IF(COUNT(B730:BZ730)&lt;=1,"",INDEX(730:730,LARGE(INDEX((B730:BZ730&lt;&gt;"")*(COLUMN(B730:BZ730)),),2)))</f>
        <v/>
      </c>
      <c r="CC730" s="13" t="str">
        <f aca="false">IF(COUNT(B730:BZ730),LOOKUP(MAX(B730:BZ730)+1,B730:BZ730),"")</f>
        <v/>
      </c>
    </row>
    <row r="731" customFormat="false" ht="16.5" hidden="false" customHeight="true" outlineLevel="0" collapsed="false">
      <c r="A731" s="11" t="s">
        <v>802</v>
      </c>
      <c r="B731" s="12"/>
      <c r="C731" s="12"/>
      <c r="D731" s="12"/>
      <c r="E731" s="12"/>
      <c r="F731" s="17"/>
      <c r="G731" s="12"/>
      <c r="H731" s="12"/>
      <c r="I731" s="12"/>
      <c r="J731" s="17"/>
      <c r="K731" s="12"/>
      <c r="L731" s="12"/>
      <c r="M731" s="12"/>
      <c r="N731" s="12"/>
      <c r="O731" s="12"/>
      <c r="P731" s="12"/>
      <c r="Q731" s="12"/>
      <c r="R731" s="12"/>
      <c r="S731" s="12"/>
      <c r="T731" s="13"/>
      <c r="U731" s="12"/>
      <c r="V731" s="13"/>
      <c r="W731" s="12"/>
      <c r="X731" s="14"/>
      <c r="Y731" s="12"/>
      <c r="Z731" s="15"/>
      <c r="AA731" s="12"/>
      <c r="AB731" s="15"/>
      <c r="AC731" s="12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 t="str">
        <f aca="false">IF(COUNT(B731:BZ731)&lt;=1,"",AVERAGE(B731:BZ731))</f>
        <v/>
      </c>
      <c r="CB731" s="13" t="str">
        <f aca="false">IF(COUNT(B731:BZ731)&lt;=1,"",INDEX(731:731,LARGE(INDEX((B731:BZ731&lt;&gt;"")*(COLUMN(B731:BZ731)),),2)))</f>
        <v/>
      </c>
      <c r="CC731" s="13" t="str">
        <f aca="false">IF(COUNT(B731:BZ731),LOOKUP(MAX(B731:BZ731)+1,B731:BZ731),"")</f>
        <v/>
      </c>
    </row>
    <row r="732" customFormat="false" ht="16.5" hidden="false" customHeight="true" outlineLevel="0" collapsed="false">
      <c r="A732" s="11" t="s">
        <v>803</v>
      </c>
      <c r="B732" s="12"/>
      <c r="C732" s="12"/>
      <c r="D732" s="12"/>
      <c r="E732" s="12"/>
      <c r="F732" s="17"/>
      <c r="G732" s="12"/>
      <c r="H732" s="12"/>
      <c r="I732" s="12"/>
      <c r="J732" s="17"/>
      <c r="K732" s="12"/>
      <c r="L732" s="12"/>
      <c r="M732" s="12"/>
      <c r="N732" s="12"/>
      <c r="O732" s="12"/>
      <c r="P732" s="12"/>
      <c r="Q732" s="12"/>
      <c r="R732" s="12"/>
      <c r="S732" s="12"/>
      <c r="T732" s="13"/>
      <c r="U732" s="12"/>
      <c r="V732" s="13"/>
      <c r="W732" s="12"/>
      <c r="X732" s="14"/>
      <c r="Y732" s="12"/>
      <c r="Z732" s="15"/>
      <c r="AA732" s="12"/>
      <c r="AB732" s="15"/>
      <c r="AC732" s="12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 t="str">
        <f aca="false">IF(COUNT(B732:BZ732)&lt;=1,"",AVERAGE(B732:BZ732))</f>
        <v/>
      </c>
      <c r="CB732" s="13" t="str">
        <f aca="false">IF(COUNT(B732:BZ732)&lt;=1,"",INDEX(732:732,LARGE(INDEX((B732:BZ732&lt;&gt;"")*(COLUMN(B732:BZ732)),),2)))</f>
        <v/>
      </c>
      <c r="CC732" s="13" t="str">
        <f aca="false">IF(COUNT(B732:BZ732),LOOKUP(MAX(B732:BZ732)+1,B732:BZ732),"")</f>
        <v/>
      </c>
    </row>
    <row r="733" customFormat="false" ht="16.5" hidden="false" customHeight="true" outlineLevel="0" collapsed="false">
      <c r="A733" s="11" t="s">
        <v>804</v>
      </c>
      <c r="B733" s="12"/>
      <c r="C733" s="12"/>
      <c r="D733" s="12"/>
      <c r="E733" s="12"/>
      <c r="F733" s="17"/>
      <c r="G733" s="12"/>
      <c r="H733" s="12"/>
      <c r="I733" s="12"/>
      <c r="J733" s="17"/>
      <c r="K733" s="12"/>
      <c r="L733" s="12"/>
      <c r="M733" s="12"/>
      <c r="N733" s="12"/>
      <c r="O733" s="12"/>
      <c r="P733" s="12"/>
      <c r="Q733" s="12"/>
      <c r="R733" s="12"/>
      <c r="S733" s="12"/>
      <c r="T733" s="13"/>
      <c r="U733" s="12"/>
      <c r="V733" s="13"/>
      <c r="W733" s="12"/>
      <c r="X733" s="14"/>
      <c r="Y733" s="12"/>
      <c r="Z733" s="15"/>
      <c r="AA733" s="12"/>
      <c r="AB733" s="15"/>
      <c r="AC733" s="12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 t="str">
        <f aca="false">IF(COUNT(B733:BZ733)&lt;=1,"",AVERAGE(B733:BZ733))</f>
        <v/>
      </c>
      <c r="CB733" s="13" t="str">
        <f aca="false">IF(COUNT(B733:BZ733)&lt;=1,"",INDEX(733:733,LARGE(INDEX((B733:BZ733&lt;&gt;"")*(COLUMN(B733:BZ733)),),2)))</f>
        <v/>
      </c>
      <c r="CC733" s="13" t="str">
        <f aca="false">IF(COUNT(B733:BZ733),LOOKUP(MAX(B733:BZ733)+1,B733:BZ733),"")</f>
        <v/>
      </c>
    </row>
    <row r="734" customFormat="false" ht="16.5" hidden="false" customHeight="true" outlineLevel="0" collapsed="false">
      <c r="A734" s="11" t="s">
        <v>805</v>
      </c>
      <c r="B734" s="12"/>
      <c r="C734" s="12"/>
      <c r="D734" s="12"/>
      <c r="E734" s="12"/>
      <c r="F734" s="17"/>
      <c r="G734" s="12"/>
      <c r="H734" s="12"/>
      <c r="I734" s="12"/>
      <c r="J734" s="17"/>
      <c r="K734" s="12"/>
      <c r="L734" s="12"/>
      <c r="M734" s="12"/>
      <c r="N734" s="12"/>
      <c r="O734" s="12"/>
      <c r="P734" s="12"/>
      <c r="Q734" s="12"/>
      <c r="R734" s="12"/>
      <c r="S734" s="12"/>
      <c r="T734" s="13"/>
      <c r="U734" s="12"/>
      <c r="V734" s="13"/>
      <c r="W734" s="12"/>
      <c r="X734" s="14"/>
      <c r="Y734" s="12"/>
      <c r="Z734" s="15"/>
      <c r="AA734" s="12"/>
      <c r="AB734" s="15"/>
      <c r="AC734" s="12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 t="str">
        <f aca="false">IF(COUNT(B734:BZ734)&lt;=1,"",AVERAGE(B734:BZ734))</f>
        <v/>
      </c>
      <c r="CB734" s="13" t="str">
        <f aca="false">IF(COUNT(B734:BZ734)&lt;=1,"",INDEX(734:734,LARGE(INDEX((B734:BZ734&lt;&gt;"")*(COLUMN(B734:BZ734)),),2)))</f>
        <v/>
      </c>
      <c r="CC734" s="13" t="str">
        <f aca="false">IF(COUNT(B734:BZ734),LOOKUP(MAX(B734:BZ734)+1,B734:BZ734),"")</f>
        <v/>
      </c>
    </row>
    <row r="735" customFormat="false" ht="16.5" hidden="false" customHeight="true" outlineLevel="0" collapsed="false">
      <c r="A735" s="11" t="s">
        <v>806</v>
      </c>
      <c r="B735" s="12"/>
      <c r="C735" s="12"/>
      <c r="D735" s="12"/>
      <c r="E735" s="12"/>
      <c r="F735" s="17"/>
      <c r="G735" s="12"/>
      <c r="H735" s="12"/>
      <c r="I735" s="12"/>
      <c r="J735" s="17"/>
      <c r="K735" s="12"/>
      <c r="L735" s="12"/>
      <c r="M735" s="12"/>
      <c r="N735" s="12"/>
      <c r="O735" s="12"/>
      <c r="P735" s="12"/>
      <c r="Q735" s="12"/>
      <c r="R735" s="12"/>
      <c r="S735" s="12"/>
      <c r="T735" s="13"/>
      <c r="U735" s="12"/>
      <c r="V735" s="13"/>
      <c r="W735" s="12"/>
      <c r="X735" s="14"/>
      <c r="Y735" s="12"/>
      <c r="Z735" s="15"/>
      <c r="AA735" s="12"/>
      <c r="AB735" s="15"/>
      <c r="AC735" s="12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 t="str">
        <f aca="false">IF(COUNT(B735:BZ735)&lt;=1,"",AVERAGE(B735:BZ735))</f>
        <v/>
      </c>
      <c r="CB735" s="13" t="str">
        <f aca="false">IF(COUNT(B735:BZ735)&lt;=1,"",INDEX(735:735,LARGE(INDEX((B735:BZ735&lt;&gt;"")*(COLUMN(B735:BZ735)),),2)))</f>
        <v/>
      </c>
      <c r="CC735" s="13" t="str">
        <f aca="false">IF(COUNT(B735:BZ735),LOOKUP(MAX(B735:BZ735)+1,B735:BZ735),"")</f>
        <v/>
      </c>
    </row>
    <row r="736" customFormat="false" ht="16.5" hidden="false" customHeight="true" outlineLevel="0" collapsed="false">
      <c r="A736" s="11" t="s">
        <v>807</v>
      </c>
      <c r="B736" s="12"/>
      <c r="C736" s="12"/>
      <c r="D736" s="12"/>
      <c r="E736" s="12"/>
      <c r="F736" s="17"/>
      <c r="G736" s="12"/>
      <c r="H736" s="12"/>
      <c r="I736" s="12"/>
      <c r="J736" s="17"/>
      <c r="K736" s="12"/>
      <c r="L736" s="12"/>
      <c r="M736" s="12"/>
      <c r="N736" s="12"/>
      <c r="O736" s="12"/>
      <c r="P736" s="12"/>
      <c r="Q736" s="12"/>
      <c r="R736" s="12"/>
      <c r="S736" s="12"/>
      <c r="T736" s="13"/>
      <c r="U736" s="12"/>
      <c r="V736" s="13"/>
      <c r="W736" s="12"/>
      <c r="X736" s="14"/>
      <c r="Y736" s="12"/>
      <c r="Z736" s="15"/>
      <c r="AA736" s="12"/>
      <c r="AB736" s="15"/>
      <c r="AC736" s="12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 t="str">
        <f aca="false">IF(COUNT(B736:BZ736)&lt;=1,"",AVERAGE(B736:BZ736))</f>
        <v/>
      </c>
      <c r="CB736" s="13" t="str">
        <f aca="false">IF(COUNT(B736:BZ736)&lt;=1,"",INDEX(736:736,LARGE(INDEX((B736:BZ736&lt;&gt;"")*(COLUMN(B736:BZ736)),),2)))</f>
        <v/>
      </c>
      <c r="CC736" s="13" t="str">
        <f aca="false">IF(COUNT(B736:BZ736),LOOKUP(MAX(B736:BZ736)+1,B736:BZ736),"")</f>
        <v/>
      </c>
    </row>
    <row r="737" customFormat="false" ht="16.5" hidden="false" customHeight="true" outlineLevel="0" collapsed="false">
      <c r="A737" s="11" t="s">
        <v>808</v>
      </c>
      <c r="B737" s="12"/>
      <c r="C737" s="12"/>
      <c r="D737" s="12"/>
      <c r="E737" s="12"/>
      <c r="F737" s="17"/>
      <c r="G737" s="12"/>
      <c r="H737" s="12"/>
      <c r="I737" s="12"/>
      <c r="J737" s="17"/>
      <c r="K737" s="12"/>
      <c r="L737" s="12"/>
      <c r="M737" s="12"/>
      <c r="N737" s="12"/>
      <c r="O737" s="12"/>
      <c r="P737" s="12"/>
      <c r="Q737" s="12"/>
      <c r="R737" s="12"/>
      <c r="S737" s="12"/>
      <c r="T737" s="13"/>
      <c r="U737" s="12"/>
      <c r="V737" s="13"/>
      <c r="W737" s="12"/>
      <c r="X737" s="14"/>
      <c r="Y737" s="12"/>
      <c r="Z737" s="15"/>
      <c r="AA737" s="12"/>
      <c r="AB737" s="15"/>
      <c r="AC737" s="12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 t="str">
        <f aca="false">IF(COUNT(B737:BZ737)&lt;=1,"",AVERAGE(B737:BZ737))</f>
        <v/>
      </c>
      <c r="CB737" s="13" t="str">
        <f aca="false">IF(COUNT(B737:BZ737)&lt;=1,"",INDEX(737:737,LARGE(INDEX((B737:BZ737&lt;&gt;"")*(COLUMN(B737:BZ737)),),2)))</f>
        <v/>
      </c>
      <c r="CC737" s="13" t="str">
        <f aca="false">IF(COUNT(B737:BZ737),LOOKUP(MAX(B737:BZ737)+1,B737:BZ737),"")</f>
        <v/>
      </c>
    </row>
    <row r="738" customFormat="false" ht="16.5" hidden="false" customHeight="true" outlineLevel="0" collapsed="false">
      <c r="A738" s="11" t="s">
        <v>809</v>
      </c>
      <c r="B738" s="12"/>
      <c r="C738" s="12"/>
      <c r="D738" s="12"/>
      <c r="E738" s="12"/>
      <c r="F738" s="17"/>
      <c r="G738" s="12"/>
      <c r="H738" s="12"/>
      <c r="I738" s="12"/>
      <c r="J738" s="17"/>
      <c r="K738" s="12"/>
      <c r="L738" s="12"/>
      <c r="M738" s="12"/>
      <c r="N738" s="12"/>
      <c r="O738" s="12"/>
      <c r="P738" s="12"/>
      <c r="Q738" s="12"/>
      <c r="R738" s="12"/>
      <c r="S738" s="12"/>
      <c r="T738" s="13"/>
      <c r="U738" s="12"/>
      <c r="V738" s="13"/>
      <c r="W738" s="12"/>
      <c r="X738" s="14"/>
      <c r="Y738" s="12"/>
      <c r="Z738" s="15"/>
      <c r="AA738" s="12"/>
      <c r="AB738" s="15"/>
      <c r="AC738" s="12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 t="str">
        <f aca="false">IF(COUNT(B738:BZ738)&lt;=1,"",AVERAGE(B738:BZ738))</f>
        <v/>
      </c>
      <c r="CB738" s="13" t="str">
        <f aca="false">IF(COUNT(B738:BZ738)&lt;=1,"",INDEX(738:738,LARGE(INDEX((B738:BZ738&lt;&gt;"")*(COLUMN(B738:BZ738)),),2)))</f>
        <v/>
      </c>
      <c r="CC738" s="13" t="str">
        <f aca="false">IF(COUNT(B738:BZ738),LOOKUP(MAX(B738:BZ738)+1,B738:BZ738),"")</f>
        <v/>
      </c>
    </row>
    <row r="739" customFormat="false" ht="16.5" hidden="false" customHeight="true" outlineLevel="0" collapsed="false">
      <c r="A739" s="11" t="s">
        <v>810</v>
      </c>
      <c r="B739" s="12"/>
      <c r="C739" s="12"/>
      <c r="D739" s="12"/>
      <c r="E739" s="12"/>
      <c r="F739" s="17"/>
      <c r="G739" s="12"/>
      <c r="H739" s="12"/>
      <c r="I739" s="12"/>
      <c r="J739" s="17"/>
      <c r="K739" s="12"/>
      <c r="L739" s="12"/>
      <c r="M739" s="12"/>
      <c r="N739" s="12"/>
      <c r="O739" s="12"/>
      <c r="P739" s="12"/>
      <c r="Q739" s="12"/>
      <c r="R739" s="12"/>
      <c r="S739" s="12"/>
      <c r="T739" s="13"/>
      <c r="U739" s="12"/>
      <c r="V739" s="13"/>
      <c r="W739" s="12"/>
      <c r="X739" s="14"/>
      <c r="Y739" s="12"/>
      <c r="Z739" s="15"/>
      <c r="AA739" s="12"/>
      <c r="AB739" s="15"/>
      <c r="AC739" s="12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 t="str">
        <f aca="false">IF(COUNT(B739:BZ739)&lt;=1,"",AVERAGE(B739:BZ739))</f>
        <v/>
      </c>
      <c r="CB739" s="13" t="str">
        <f aca="false">IF(COUNT(B739:BZ739)&lt;=1,"",INDEX(739:739,LARGE(INDEX((B739:BZ739&lt;&gt;"")*(COLUMN(B739:BZ739)),),2)))</f>
        <v/>
      </c>
      <c r="CC739" s="13" t="str">
        <f aca="false">IF(COUNT(B739:BZ739),LOOKUP(MAX(B739:BZ739)+1,B739:BZ739),"")</f>
        <v/>
      </c>
    </row>
    <row r="740" customFormat="false" ht="16.5" hidden="false" customHeight="true" outlineLevel="0" collapsed="false">
      <c r="A740" s="11" t="s">
        <v>811</v>
      </c>
      <c r="B740" s="12"/>
      <c r="C740" s="12"/>
      <c r="D740" s="12"/>
      <c r="E740" s="12"/>
      <c r="F740" s="17"/>
      <c r="G740" s="12"/>
      <c r="H740" s="12"/>
      <c r="I740" s="12"/>
      <c r="J740" s="17"/>
      <c r="K740" s="12"/>
      <c r="L740" s="12"/>
      <c r="M740" s="12"/>
      <c r="N740" s="12"/>
      <c r="O740" s="12"/>
      <c r="P740" s="12"/>
      <c r="Q740" s="12"/>
      <c r="R740" s="12"/>
      <c r="S740" s="12"/>
      <c r="T740" s="13"/>
      <c r="U740" s="12"/>
      <c r="V740" s="13"/>
      <c r="W740" s="12"/>
      <c r="X740" s="14"/>
      <c r="Y740" s="12"/>
      <c r="Z740" s="15"/>
      <c r="AA740" s="12"/>
      <c r="AB740" s="15"/>
      <c r="AC740" s="12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 t="str">
        <f aca="false">IF(COUNT(B740:BZ740)&lt;=1,"",AVERAGE(B740:BZ740))</f>
        <v/>
      </c>
      <c r="CB740" s="13" t="str">
        <f aca="false">IF(COUNT(B740:BZ740)&lt;=1,"",INDEX(740:740,LARGE(INDEX((B740:BZ740&lt;&gt;"")*(COLUMN(B740:BZ740)),),2)))</f>
        <v/>
      </c>
      <c r="CC740" s="13" t="str">
        <f aca="false">IF(COUNT(B740:BZ740),LOOKUP(MAX(B740:BZ740)+1,B740:BZ740),"")</f>
        <v/>
      </c>
    </row>
    <row r="741" customFormat="false" ht="16.5" hidden="false" customHeight="true" outlineLevel="0" collapsed="false">
      <c r="A741" s="11" t="s">
        <v>812</v>
      </c>
      <c r="B741" s="12"/>
      <c r="C741" s="12"/>
      <c r="D741" s="12"/>
      <c r="E741" s="12"/>
      <c r="F741" s="17"/>
      <c r="G741" s="12"/>
      <c r="H741" s="12"/>
      <c r="I741" s="12"/>
      <c r="J741" s="17"/>
      <c r="K741" s="12"/>
      <c r="L741" s="12"/>
      <c r="M741" s="12"/>
      <c r="N741" s="12"/>
      <c r="O741" s="12"/>
      <c r="P741" s="12"/>
      <c r="Q741" s="12"/>
      <c r="R741" s="12"/>
      <c r="S741" s="12"/>
      <c r="T741" s="13"/>
      <c r="U741" s="12"/>
      <c r="V741" s="13"/>
      <c r="W741" s="12"/>
      <c r="X741" s="14"/>
      <c r="Y741" s="12"/>
      <c r="Z741" s="15"/>
      <c r="AA741" s="12"/>
      <c r="AB741" s="15"/>
      <c r="AC741" s="12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 t="str">
        <f aca="false">IF(COUNT(B741:BZ741)&lt;=1,"",AVERAGE(B741:BZ741))</f>
        <v/>
      </c>
      <c r="CB741" s="13" t="str">
        <f aca="false">IF(COUNT(B741:BZ741)&lt;=1,"",INDEX(741:741,LARGE(INDEX((B741:BZ741&lt;&gt;"")*(COLUMN(B741:BZ741)),),2)))</f>
        <v/>
      </c>
      <c r="CC741" s="13" t="str">
        <f aca="false">IF(COUNT(B741:BZ741),LOOKUP(MAX(B741:BZ741)+1,B741:BZ741),"")</f>
        <v/>
      </c>
    </row>
    <row r="742" customFormat="false" ht="16.5" hidden="false" customHeight="true" outlineLevel="0" collapsed="false">
      <c r="A742" s="11" t="s">
        <v>813</v>
      </c>
      <c r="B742" s="12"/>
      <c r="C742" s="12"/>
      <c r="D742" s="12"/>
      <c r="E742" s="12"/>
      <c r="F742" s="17"/>
      <c r="G742" s="12"/>
      <c r="H742" s="12"/>
      <c r="I742" s="12"/>
      <c r="J742" s="17"/>
      <c r="K742" s="12"/>
      <c r="L742" s="12"/>
      <c r="M742" s="12"/>
      <c r="N742" s="12"/>
      <c r="O742" s="12"/>
      <c r="P742" s="12"/>
      <c r="Q742" s="12"/>
      <c r="R742" s="12"/>
      <c r="S742" s="12"/>
      <c r="T742" s="13"/>
      <c r="U742" s="12"/>
      <c r="V742" s="13"/>
      <c r="W742" s="12"/>
      <c r="X742" s="14"/>
      <c r="Y742" s="12"/>
      <c r="Z742" s="15"/>
      <c r="AA742" s="12"/>
      <c r="AB742" s="15"/>
      <c r="AC742" s="12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 t="str">
        <f aca="false">IF(COUNT(B742:BZ742)&lt;=1,"",AVERAGE(B742:BZ742))</f>
        <v/>
      </c>
      <c r="CB742" s="13" t="str">
        <f aca="false">IF(COUNT(B742:BZ742)&lt;=1,"",INDEX(742:742,LARGE(INDEX((B742:BZ742&lt;&gt;"")*(COLUMN(B742:BZ742)),),2)))</f>
        <v/>
      </c>
      <c r="CC742" s="13" t="str">
        <f aca="false">IF(COUNT(B742:BZ742),LOOKUP(MAX(B742:BZ742)+1,B742:BZ742),"")</f>
        <v/>
      </c>
    </row>
    <row r="743" customFormat="false" ht="16.5" hidden="false" customHeight="true" outlineLevel="0" collapsed="false">
      <c r="A743" s="11" t="s">
        <v>814</v>
      </c>
      <c r="B743" s="12"/>
      <c r="C743" s="12"/>
      <c r="D743" s="12"/>
      <c r="E743" s="12"/>
      <c r="F743" s="17"/>
      <c r="G743" s="12"/>
      <c r="H743" s="12"/>
      <c r="I743" s="12"/>
      <c r="J743" s="17"/>
      <c r="K743" s="12"/>
      <c r="L743" s="12"/>
      <c r="M743" s="12"/>
      <c r="N743" s="12"/>
      <c r="O743" s="12"/>
      <c r="P743" s="12"/>
      <c r="Q743" s="12"/>
      <c r="R743" s="12"/>
      <c r="S743" s="12"/>
      <c r="T743" s="13"/>
      <c r="U743" s="12"/>
      <c r="V743" s="13"/>
      <c r="W743" s="12"/>
      <c r="X743" s="14"/>
      <c r="Y743" s="12"/>
      <c r="Z743" s="15"/>
      <c r="AA743" s="12"/>
      <c r="AB743" s="15"/>
      <c r="AC743" s="12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 t="str">
        <f aca="false">IF(COUNT(B743:BZ743)&lt;=1,"",AVERAGE(B743:BZ743))</f>
        <v/>
      </c>
      <c r="CB743" s="13" t="str">
        <f aca="false">IF(COUNT(B743:BZ743)&lt;=1,"",INDEX(743:743,LARGE(INDEX((B743:BZ743&lt;&gt;"")*(COLUMN(B743:BZ743)),),2)))</f>
        <v/>
      </c>
      <c r="CC743" s="13" t="str">
        <f aca="false">IF(COUNT(B743:BZ743),LOOKUP(MAX(B743:BZ743)+1,B743:BZ743),"")</f>
        <v/>
      </c>
    </row>
    <row r="744" customFormat="false" ht="16.5" hidden="false" customHeight="true" outlineLevel="0" collapsed="false">
      <c r="A744" s="11" t="s">
        <v>815</v>
      </c>
      <c r="B744" s="12"/>
      <c r="C744" s="12"/>
      <c r="D744" s="12"/>
      <c r="E744" s="12"/>
      <c r="F744" s="17"/>
      <c r="G744" s="12"/>
      <c r="H744" s="12"/>
      <c r="I744" s="12"/>
      <c r="J744" s="17"/>
      <c r="K744" s="12"/>
      <c r="L744" s="12"/>
      <c r="M744" s="12"/>
      <c r="N744" s="12"/>
      <c r="O744" s="12"/>
      <c r="P744" s="12"/>
      <c r="Q744" s="12"/>
      <c r="R744" s="12"/>
      <c r="S744" s="12"/>
      <c r="T744" s="13"/>
      <c r="U744" s="12"/>
      <c r="V744" s="13"/>
      <c r="W744" s="12"/>
      <c r="X744" s="14"/>
      <c r="Y744" s="12"/>
      <c r="Z744" s="15"/>
      <c r="AA744" s="12"/>
      <c r="AB744" s="15"/>
      <c r="AC744" s="12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 t="str">
        <f aca="false">IF(COUNT(B744:BZ744)&lt;=1,"",AVERAGE(B744:BZ744))</f>
        <v/>
      </c>
      <c r="CB744" s="13" t="str">
        <f aca="false">IF(COUNT(B744:BZ744)&lt;=1,"",INDEX(744:744,LARGE(INDEX((B744:BZ744&lt;&gt;"")*(COLUMN(B744:BZ744)),),2)))</f>
        <v/>
      </c>
      <c r="CC744" s="13" t="str">
        <f aca="false">IF(COUNT(B744:BZ744),LOOKUP(MAX(B744:BZ744)+1,B744:BZ744),"")</f>
        <v/>
      </c>
    </row>
    <row r="745" customFormat="false" ht="16.5" hidden="false" customHeight="true" outlineLevel="0" collapsed="false">
      <c r="A745" s="11" t="s">
        <v>816</v>
      </c>
      <c r="B745" s="12"/>
      <c r="C745" s="12"/>
      <c r="D745" s="12"/>
      <c r="E745" s="12"/>
      <c r="F745" s="17"/>
      <c r="G745" s="12"/>
      <c r="H745" s="12"/>
      <c r="I745" s="12"/>
      <c r="J745" s="17"/>
      <c r="K745" s="12"/>
      <c r="L745" s="12"/>
      <c r="M745" s="12"/>
      <c r="N745" s="12"/>
      <c r="O745" s="12"/>
      <c r="P745" s="12"/>
      <c r="Q745" s="12"/>
      <c r="R745" s="12"/>
      <c r="S745" s="12"/>
      <c r="T745" s="13"/>
      <c r="U745" s="12"/>
      <c r="V745" s="13"/>
      <c r="W745" s="12"/>
      <c r="X745" s="14"/>
      <c r="Y745" s="12"/>
      <c r="Z745" s="15"/>
      <c r="AA745" s="12"/>
      <c r="AB745" s="15"/>
      <c r="AC745" s="12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 t="str">
        <f aca="false">IF(COUNT(B745:BZ745)&lt;=1,"",AVERAGE(B745:BZ745))</f>
        <v/>
      </c>
      <c r="CB745" s="13" t="str">
        <f aca="false">IF(COUNT(B745:BZ745)&lt;=1,"",INDEX(745:745,LARGE(INDEX((B745:BZ745&lt;&gt;"")*(COLUMN(B745:BZ745)),),2)))</f>
        <v/>
      </c>
      <c r="CC745" s="13" t="str">
        <f aca="false">IF(COUNT(B745:BZ745),LOOKUP(MAX(B745:BZ745)+1,B745:BZ745),"")</f>
        <v/>
      </c>
    </row>
    <row r="746" customFormat="false" ht="16.5" hidden="false" customHeight="true" outlineLevel="0" collapsed="false">
      <c r="A746" s="11" t="s">
        <v>817</v>
      </c>
      <c r="B746" s="12"/>
      <c r="C746" s="12"/>
      <c r="D746" s="12"/>
      <c r="E746" s="12"/>
      <c r="F746" s="17"/>
      <c r="G746" s="12"/>
      <c r="H746" s="12"/>
      <c r="I746" s="12"/>
      <c r="J746" s="17"/>
      <c r="K746" s="12"/>
      <c r="L746" s="12"/>
      <c r="M746" s="12"/>
      <c r="N746" s="12"/>
      <c r="O746" s="12"/>
      <c r="P746" s="12"/>
      <c r="Q746" s="12"/>
      <c r="R746" s="12"/>
      <c r="S746" s="12"/>
      <c r="T746" s="13"/>
      <c r="U746" s="12"/>
      <c r="V746" s="13"/>
      <c r="W746" s="12"/>
      <c r="X746" s="14"/>
      <c r="Y746" s="12"/>
      <c r="Z746" s="15"/>
      <c r="AA746" s="12"/>
      <c r="AB746" s="15"/>
      <c r="AC746" s="12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 t="str">
        <f aca="false">IF(COUNT(B746:BZ746)&lt;=1,"",AVERAGE(B746:BZ746))</f>
        <v/>
      </c>
      <c r="CB746" s="13" t="str">
        <f aca="false">IF(COUNT(B746:BZ746)&lt;=1,"",INDEX(746:746,LARGE(INDEX((B746:BZ746&lt;&gt;"")*(COLUMN(B746:BZ746)),),2)))</f>
        <v/>
      </c>
      <c r="CC746" s="13" t="str">
        <f aca="false">IF(COUNT(B746:BZ746),LOOKUP(MAX(B746:BZ746)+1,B746:BZ746),"")</f>
        <v/>
      </c>
    </row>
    <row r="747" customFormat="false" ht="16.5" hidden="false" customHeight="true" outlineLevel="0" collapsed="false">
      <c r="A747" s="11" t="s">
        <v>818</v>
      </c>
      <c r="B747" s="12"/>
      <c r="C747" s="12"/>
      <c r="D747" s="12"/>
      <c r="E747" s="12"/>
      <c r="F747" s="17"/>
      <c r="G747" s="12"/>
      <c r="H747" s="12"/>
      <c r="I747" s="12"/>
      <c r="J747" s="17"/>
      <c r="K747" s="12"/>
      <c r="L747" s="12"/>
      <c r="M747" s="12"/>
      <c r="N747" s="12"/>
      <c r="O747" s="12"/>
      <c r="P747" s="12"/>
      <c r="Q747" s="12"/>
      <c r="R747" s="12"/>
      <c r="S747" s="12"/>
      <c r="T747" s="13"/>
      <c r="U747" s="12"/>
      <c r="V747" s="13"/>
      <c r="W747" s="12"/>
      <c r="X747" s="14"/>
      <c r="Y747" s="12"/>
      <c r="Z747" s="15"/>
      <c r="AA747" s="12"/>
      <c r="AB747" s="15"/>
      <c r="AC747" s="12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 t="str">
        <f aca="false">IF(COUNT(B747:BZ747)&lt;=1,"",AVERAGE(B747:BZ747))</f>
        <v/>
      </c>
      <c r="CB747" s="13" t="str">
        <f aca="false">IF(COUNT(B747:BZ747)&lt;=1,"",INDEX(747:747,LARGE(INDEX((B747:BZ747&lt;&gt;"")*(COLUMN(B747:BZ747)),),2)))</f>
        <v/>
      </c>
      <c r="CC747" s="13" t="str">
        <f aca="false">IF(COUNT(B747:BZ747),LOOKUP(MAX(B747:BZ747)+1,B747:BZ747),"")</f>
        <v/>
      </c>
    </row>
    <row r="748" customFormat="false" ht="16.5" hidden="false" customHeight="true" outlineLevel="0" collapsed="false">
      <c r="A748" s="11" t="s">
        <v>819</v>
      </c>
      <c r="B748" s="12"/>
      <c r="C748" s="12"/>
      <c r="D748" s="12"/>
      <c r="E748" s="12"/>
      <c r="F748" s="17"/>
      <c r="G748" s="12"/>
      <c r="H748" s="12"/>
      <c r="I748" s="12"/>
      <c r="J748" s="17"/>
      <c r="K748" s="12"/>
      <c r="L748" s="12"/>
      <c r="M748" s="12"/>
      <c r="N748" s="12"/>
      <c r="O748" s="12"/>
      <c r="P748" s="12"/>
      <c r="Q748" s="12"/>
      <c r="R748" s="12"/>
      <c r="S748" s="12"/>
      <c r="T748" s="13"/>
      <c r="U748" s="12"/>
      <c r="V748" s="13"/>
      <c r="W748" s="12"/>
      <c r="X748" s="14"/>
      <c r="Y748" s="12"/>
      <c r="Z748" s="15"/>
      <c r="AA748" s="12"/>
      <c r="AB748" s="15"/>
      <c r="AC748" s="12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 t="str">
        <f aca="false">IF(COUNT(B748:BZ748)&lt;=1,"",AVERAGE(B748:BZ748))</f>
        <v/>
      </c>
      <c r="CB748" s="13" t="str">
        <f aca="false">IF(COUNT(B748:BZ748)&lt;=1,"",INDEX(748:748,LARGE(INDEX((B748:BZ748&lt;&gt;"")*(COLUMN(B748:BZ748)),),2)))</f>
        <v/>
      </c>
      <c r="CC748" s="13" t="str">
        <f aca="false">IF(COUNT(B748:BZ748),LOOKUP(MAX(B748:BZ748)+1,B748:BZ748),"")</f>
        <v/>
      </c>
    </row>
    <row r="749" customFormat="false" ht="16.5" hidden="false" customHeight="true" outlineLevel="0" collapsed="false">
      <c r="A749" s="11" t="s">
        <v>820</v>
      </c>
      <c r="B749" s="12"/>
      <c r="C749" s="12"/>
      <c r="D749" s="12"/>
      <c r="E749" s="12"/>
      <c r="F749" s="17"/>
      <c r="G749" s="12"/>
      <c r="H749" s="12"/>
      <c r="I749" s="12"/>
      <c r="J749" s="17"/>
      <c r="K749" s="12"/>
      <c r="L749" s="12"/>
      <c r="M749" s="12"/>
      <c r="N749" s="12"/>
      <c r="O749" s="12"/>
      <c r="P749" s="12"/>
      <c r="Q749" s="12"/>
      <c r="R749" s="12"/>
      <c r="S749" s="12"/>
      <c r="T749" s="13"/>
      <c r="U749" s="12"/>
      <c r="V749" s="13"/>
      <c r="W749" s="12"/>
      <c r="X749" s="14"/>
      <c r="Y749" s="12"/>
      <c r="Z749" s="15"/>
      <c r="AA749" s="12"/>
      <c r="AB749" s="15"/>
      <c r="AC749" s="12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 t="str">
        <f aca="false">IF(COUNT(B749:BZ749)&lt;=1,"",AVERAGE(B749:BZ749))</f>
        <v/>
      </c>
      <c r="CB749" s="13" t="str">
        <f aca="false">IF(COUNT(B749:BZ749)&lt;=1,"",INDEX(749:749,LARGE(INDEX((B749:BZ749&lt;&gt;"")*(COLUMN(B749:BZ749)),),2)))</f>
        <v/>
      </c>
      <c r="CC749" s="13" t="str">
        <f aca="false">IF(COUNT(B749:BZ749),LOOKUP(MAX(B749:BZ749)+1,B749:BZ749),"")</f>
        <v/>
      </c>
    </row>
    <row r="750" customFormat="false" ht="16.5" hidden="false" customHeight="true" outlineLevel="0" collapsed="false">
      <c r="A750" s="11" t="s">
        <v>821</v>
      </c>
      <c r="B750" s="12"/>
      <c r="C750" s="12"/>
      <c r="D750" s="12"/>
      <c r="E750" s="12"/>
      <c r="F750" s="17"/>
      <c r="G750" s="12"/>
      <c r="H750" s="12"/>
      <c r="I750" s="12"/>
      <c r="J750" s="17"/>
      <c r="K750" s="12"/>
      <c r="L750" s="12"/>
      <c r="M750" s="12"/>
      <c r="N750" s="12"/>
      <c r="O750" s="12"/>
      <c r="P750" s="12"/>
      <c r="Q750" s="12"/>
      <c r="R750" s="12"/>
      <c r="S750" s="12"/>
      <c r="T750" s="13"/>
      <c r="U750" s="12"/>
      <c r="V750" s="13"/>
      <c r="W750" s="12"/>
      <c r="X750" s="14"/>
      <c r="Y750" s="12"/>
      <c r="Z750" s="15"/>
      <c r="AA750" s="12"/>
      <c r="AB750" s="15"/>
      <c r="AC750" s="12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 t="str">
        <f aca="false">IF(COUNT(B750:BZ750)&lt;=1,"",AVERAGE(B750:BZ750))</f>
        <v/>
      </c>
      <c r="CB750" s="13" t="str">
        <f aca="false">IF(COUNT(B750:BZ750)&lt;=1,"",INDEX(750:750,LARGE(INDEX((B750:BZ750&lt;&gt;"")*(COLUMN(B750:BZ750)),),2)))</f>
        <v/>
      </c>
      <c r="CC750" s="13" t="str">
        <f aca="false">IF(COUNT(B750:BZ750),LOOKUP(MAX(B750:BZ750)+1,B750:BZ750),"")</f>
        <v/>
      </c>
    </row>
    <row r="751" customFormat="false" ht="16.5" hidden="false" customHeight="true" outlineLevel="0" collapsed="false">
      <c r="A751" s="11" t="s">
        <v>822</v>
      </c>
      <c r="B751" s="12"/>
      <c r="C751" s="12"/>
      <c r="D751" s="12"/>
      <c r="E751" s="12"/>
      <c r="F751" s="17"/>
      <c r="G751" s="12"/>
      <c r="H751" s="12"/>
      <c r="I751" s="12"/>
      <c r="J751" s="17"/>
      <c r="K751" s="12"/>
      <c r="L751" s="12"/>
      <c r="M751" s="12"/>
      <c r="N751" s="12"/>
      <c r="O751" s="12"/>
      <c r="P751" s="12"/>
      <c r="Q751" s="12"/>
      <c r="R751" s="12"/>
      <c r="S751" s="12"/>
      <c r="T751" s="13"/>
      <c r="U751" s="12"/>
      <c r="V751" s="13"/>
      <c r="W751" s="12"/>
      <c r="X751" s="14"/>
      <c r="Y751" s="12"/>
      <c r="Z751" s="15"/>
      <c r="AA751" s="12"/>
      <c r="AB751" s="15"/>
      <c r="AC751" s="12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 t="str">
        <f aca="false">IF(COUNT(B751:BZ751)&lt;=1,"",AVERAGE(B751:BZ751))</f>
        <v/>
      </c>
      <c r="CB751" s="13" t="str">
        <f aca="false">IF(COUNT(B751:BZ751)&lt;=1,"",INDEX(751:751,LARGE(INDEX((B751:BZ751&lt;&gt;"")*(COLUMN(B751:BZ751)),),2)))</f>
        <v/>
      </c>
      <c r="CC751" s="13" t="str">
        <f aca="false">IF(COUNT(B751:BZ751),LOOKUP(MAX(B751:BZ751)+1,B751:BZ751),"")</f>
        <v/>
      </c>
    </row>
    <row r="752" customFormat="false" ht="16.5" hidden="false" customHeight="true" outlineLevel="0" collapsed="false">
      <c r="A752" s="11" t="s">
        <v>823</v>
      </c>
      <c r="B752" s="12"/>
      <c r="C752" s="12"/>
      <c r="D752" s="12"/>
      <c r="E752" s="12"/>
      <c r="F752" s="17"/>
      <c r="G752" s="12"/>
      <c r="H752" s="12"/>
      <c r="I752" s="12"/>
      <c r="J752" s="17"/>
      <c r="K752" s="12"/>
      <c r="L752" s="12"/>
      <c r="M752" s="12"/>
      <c r="N752" s="12"/>
      <c r="O752" s="12"/>
      <c r="P752" s="12"/>
      <c r="Q752" s="12"/>
      <c r="R752" s="12"/>
      <c r="S752" s="12"/>
      <c r="T752" s="13"/>
      <c r="U752" s="12"/>
      <c r="V752" s="13"/>
      <c r="W752" s="12"/>
      <c r="X752" s="14"/>
      <c r="Y752" s="12"/>
      <c r="Z752" s="15"/>
      <c r="AA752" s="12"/>
      <c r="AB752" s="15"/>
      <c r="AC752" s="12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 t="n">
        <v>260.52</v>
      </c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 t="str">
        <f aca="false">IF(COUNT(B752:BZ752)&lt;=1,"",AVERAGE(B752:BZ752))</f>
        <v/>
      </c>
      <c r="CB752" s="13" t="str">
        <f aca="false">IF(COUNT(B752:BZ752)&lt;=1,"",INDEX(752:752,LARGE(INDEX((B752:BZ752&lt;&gt;"")*(COLUMN(B752:BZ752)),),2)))</f>
        <v/>
      </c>
      <c r="CC752" s="13" t="e">
        <f aca="false">IF(COUNT(B752:BZ752),LOOKUP(MAX(B752:BZ752)+1,B752:BZ752),"")</f>
        <v>#N/A</v>
      </c>
    </row>
    <row r="753" customFormat="false" ht="16.5" hidden="false" customHeight="true" outlineLevel="0" collapsed="false">
      <c r="A753" s="11" t="s">
        <v>824</v>
      </c>
      <c r="B753" s="12"/>
      <c r="C753" s="12"/>
      <c r="D753" s="12"/>
      <c r="E753" s="12"/>
      <c r="F753" s="17"/>
      <c r="G753" s="12"/>
      <c r="H753" s="12"/>
      <c r="I753" s="12"/>
      <c r="J753" s="17"/>
      <c r="K753" s="12"/>
      <c r="L753" s="12"/>
      <c r="M753" s="12"/>
      <c r="N753" s="12"/>
      <c r="O753" s="12"/>
      <c r="P753" s="12"/>
      <c r="Q753" s="12"/>
      <c r="R753" s="12"/>
      <c r="S753" s="12"/>
      <c r="T753" s="13"/>
      <c r="U753" s="12"/>
      <c r="V753" s="13"/>
      <c r="W753" s="12"/>
      <c r="X753" s="14"/>
      <c r="Y753" s="12"/>
      <c r="Z753" s="15"/>
      <c r="AA753" s="12"/>
      <c r="AB753" s="15"/>
      <c r="AC753" s="12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 t="n">
        <v>46.34</v>
      </c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 t="n">
        <v>51.6067715759226</v>
      </c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 t="n">
        <f aca="false">IF(COUNT(B753:BZ753)&lt;=1,"",AVERAGE(B753:BZ753))</f>
        <v>48.9733857879613</v>
      </c>
      <c r="CB753" s="13" t="e">
        <f aca="false">IF(COUNT(B753:BZ753)&lt;=1,"",INDEX(753:753,LARGE(INDEX((B753:BZ753&lt;&gt;"")*(COLUMN(B753:BZ753)),),2)))</f>
        <v>#VALUE!</v>
      </c>
      <c r="CC753" s="13" t="e">
        <f aca="false">IF(COUNT(B753:BZ753),LOOKUP(MAX(B753:BZ753)+1,B753:BZ753),"")</f>
        <v>#N/A</v>
      </c>
    </row>
    <row r="754" customFormat="false" ht="16.5" hidden="false" customHeight="true" outlineLevel="0" collapsed="false">
      <c r="A754" s="11" t="s">
        <v>825</v>
      </c>
      <c r="B754" s="12"/>
      <c r="C754" s="12"/>
      <c r="D754" s="12"/>
      <c r="E754" s="12"/>
      <c r="F754" s="17"/>
      <c r="G754" s="12"/>
      <c r="H754" s="12"/>
      <c r="I754" s="12"/>
      <c r="J754" s="17"/>
      <c r="K754" s="12"/>
      <c r="L754" s="12"/>
      <c r="M754" s="12"/>
      <c r="N754" s="12"/>
      <c r="O754" s="12"/>
      <c r="P754" s="12"/>
      <c r="Q754" s="12"/>
      <c r="R754" s="12"/>
      <c r="S754" s="12"/>
      <c r="T754" s="13"/>
      <c r="U754" s="12"/>
      <c r="V754" s="13"/>
      <c r="W754" s="12"/>
      <c r="X754" s="14"/>
      <c r="Y754" s="12"/>
      <c r="Z754" s="15"/>
      <c r="AA754" s="12"/>
      <c r="AB754" s="15"/>
      <c r="AC754" s="12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 t="n">
        <v>194.73</v>
      </c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 t="n">
        <v>216.776126182804</v>
      </c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 t="n">
        <f aca="false">IF(COUNT(B754:BZ754)&lt;=1,"",AVERAGE(B754:BZ754))</f>
        <v>205.753063091402</v>
      </c>
      <c r="CB754" s="13" t="e">
        <f aca="false">IF(COUNT(B754:BZ754)&lt;=1,"",INDEX(754:754,LARGE(INDEX((B754:BZ754&lt;&gt;"")*(COLUMN(B754:BZ754)),),2)))</f>
        <v>#VALUE!</v>
      </c>
      <c r="CC754" s="13" t="e">
        <f aca="false">IF(COUNT(B754:BZ754),LOOKUP(MAX(B754:BZ754)+1,B754:BZ754),"")</f>
        <v>#N/A</v>
      </c>
    </row>
    <row r="755" customFormat="false" ht="16.5" hidden="false" customHeight="true" outlineLevel="0" collapsed="false">
      <c r="A755" s="11" t="s">
        <v>825</v>
      </c>
      <c r="B755" s="12"/>
      <c r="C755" s="12"/>
      <c r="D755" s="12"/>
      <c r="E755" s="12"/>
      <c r="F755" s="17"/>
      <c r="G755" s="12"/>
      <c r="H755" s="12"/>
      <c r="I755" s="12"/>
      <c r="J755" s="17"/>
      <c r="K755" s="12"/>
      <c r="L755" s="12"/>
      <c r="M755" s="12"/>
      <c r="N755" s="12"/>
      <c r="O755" s="12"/>
      <c r="P755" s="12"/>
      <c r="Q755" s="12"/>
      <c r="R755" s="12"/>
      <c r="S755" s="12"/>
      <c r="T755" s="13"/>
      <c r="U755" s="12"/>
      <c r="V755" s="13"/>
      <c r="W755" s="12"/>
      <c r="X755" s="14"/>
      <c r="Y755" s="12"/>
      <c r="Z755" s="15"/>
      <c r="AA755" s="12"/>
      <c r="AB755" s="15"/>
      <c r="AC755" s="12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</row>
    <row r="756" customFormat="false" ht="16.5" hidden="false" customHeight="true" outlineLevel="0" collapsed="false">
      <c r="A756" s="11" t="s">
        <v>826</v>
      </c>
      <c r="B756" s="12"/>
      <c r="C756" s="12"/>
      <c r="D756" s="12"/>
      <c r="E756" s="12"/>
      <c r="F756" s="17"/>
      <c r="G756" s="12"/>
      <c r="H756" s="12"/>
      <c r="I756" s="12"/>
      <c r="J756" s="17"/>
      <c r="K756" s="12"/>
      <c r="L756" s="12"/>
      <c r="M756" s="12"/>
      <c r="N756" s="12"/>
      <c r="O756" s="12"/>
      <c r="P756" s="12"/>
      <c r="Q756" s="12"/>
      <c r="R756" s="12"/>
      <c r="S756" s="12"/>
      <c r="T756" s="13"/>
      <c r="U756" s="12"/>
      <c r="V756" s="13"/>
      <c r="W756" s="12"/>
      <c r="X756" s="14"/>
      <c r="Y756" s="12"/>
      <c r="Z756" s="15"/>
      <c r="AA756" s="12"/>
      <c r="AB756" s="15"/>
      <c r="AC756" s="12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 t="str">
        <f aca="false">IF(COUNT(B756:BZ756)&lt;=1,"",AVERAGE(B756:BZ756))</f>
        <v/>
      </c>
      <c r="CB756" s="13" t="str">
        <f aca="false">IF(COUNT(B756:BZ756)&lt;=1,"",INDEX(756:756,LARGE(INDEX((B756:BZ756&lt;&gt;"")*(COLUMN(B756:BZ756)),),2)))</f>
        <v/>
      </c>
      <c r="CC756" s="13" t="str">
        <f aca="false">IF(COUNT(B756:BZ756),LOOKUP(MAX(B756:BZ756)+1,B756:BZ756),"")</f>
        <v/>
      </c>
    </row>
    <row r="757" customFormat="false" ht="16.5" hidden="false" customHeight="true" outlineLevel="0" collapsed="false">
      <c r="A757" s="11" t="s">
        <v>827</v>
      </c>
      <c r="B757" s="12"/>
      <c r="C757" s="12"/>
      <c r="D757" s="12"/>
      <c r="E757" s="12"/>
      <c r="F757" s="17"/>
      <c r="G757" s="12"/>
      <c r="H757" s="12"/>
      <c r="I757" s="12"/>
      <c r="J757" s="17"/>
      <c r="K757" s="12"/>
      <c r="L757" s="12"/>
      <c r="M757" s="12"/>
      <c r="N757" s="12"/>
      <c r="O757" s="12"/>
      <c r="P757" s="12"/>
      <c r="Q757" s="12"/>
      <c r="R757" s="12"/>
      <c r="S757" s="12"/>
      <c r="T757" s="13"/>
      <c r="U757" s="12"/>
      <c r="V757" s="13"/>
      <c r="W757" s="12"/>
      <c r="X757" s="14"/>
      <c r="Y757" s="12"/>
      <c r="Z757" s="15"/>
      <c r="AA757" s="12"/>
      <c r="AB757" s="15"/>
      <c r="AC757" s="12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 t="n">
        <v>70.52</v>
      </c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 t="n">
        <v>112.422967795184</v>
      </c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 t="n">
        <f aca="false">IF(COUNT(B757:BZ757)&lt;=1,"",AVERAGE(B757:BZ757))</f>
        <v>91.471483897592</v>
      </c>
      <c r="CB757" s="13" t="e">
        <f aca="false">IF(COUNT(B757:BZ757)&lt;=1,"",INDEX(757:757,LARGE(INDEX((B757:BZ757&lt;&gt;"")*(COLUMN(B757:BZ757)),),2)))</f>
        <v>#VALUE!</v>
      </c>
      <c r="CC757" s="13" t="e">
        <f aca="false">IF(COUNT(B757:BZ757),LOOKUP(MAX(B757:BZ757)+1,B757:BZ757),"")</f>
        <v>#N/A</v>
      </c>
    </row>
    <row r="758" customFormat="false" ht="16.5" hidden="false" customHeight="true" outlineLevel="0" collapsed="false">
      <c r="A758" s="11" t="s">
        <v>828</v>
      </c>
      <c r="B758" s="12"/>
      <c r="C758" s="12"/>
      <c r="D758" s="12"/>
      <c r="E758" s="12"/>
      <c r="F758" s="17"/>
      <c r="G758" s="12"/>
      <c r="H758" s="12"/>
      <c r="I758" s="12"/>
      <c r="J758" s="17"/>
      <c r="K758" s="12"/>
      <c r="L758" s="12"/>
      <c r="M758" s="12"/>
      <c r="N758" s="12"/>
      <c r="O758" s="12"/>
      <c r="P758" s="12"/>
      <c r="Q758" s="12"/>
      <c r="R758" s="12"/>
      <c r="S758" s="12"/>
      <c r="T758" s="13"/>
      <c r="U758" s="12"/>
      <c r="V758" s="13"/>
      <c r="W758" s="12"/>
      <c r="X758" s="14"/>
      <c r="Y758" s="12"/>
      <c r="Z758" s="15"/>
      <c r="AA758" s="12"/>
      <c r="AB758" s="15"/>
      <c r="AC758" s="12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 t="str">
        <f aca="false">IF(COUNT(B758:BZ758)&lt;=1,"",AVERAGE(B758:BZ758))</f>
        <v/>
      </c>
      <c r="CB758" s="13" t="str">
        <f aca="false">IF(COUNT(B758:BZ758)&lt;=1,"",INDEX(758:758,LARGE(INDEX((B758:BZ758&lt;&gt;"")*(COLUMN(B758:BZ758)),),2)))</f>
        <v/>
      </c>
      <c r="CC758" s="13" t="str">
        <f aca="false">IF(COUNT(B758:BZ758),LOOKUP(MAX(B758:BZ758)+1,B758:BZ758),"")</f>
        <v/>
      </c>
    </row>
    <row r="759" customFormat="false" ht="16.5" hidden="false" customHeight="true" outlineLevel="0" collapsed="false">
      <c r="A759" s="11" t="s">
        <v>829</v>
      </c>
      <c r="B759" s="12"/>
      <c r="C759" s="12"/>
      <c r="D759" s="12"/>
      <c r="E759" s="12"/>
      <c r="F759" s="17"/>
      <c r="G759" s="12"/>
      <c r="H759" s="12"/>
      <c r="I759" s="12"/>
      <c r="J759" s="17"/>
      <c r="K759" s="12"/>
      <c r="L759" s="12"/>
      <c r="M759" s="12"/>
      <c r="N759" s="12"/>
      <c r="O759" s="12"/>
      <c r="P759" s="12"/>
      <c r="Q759" s="12"/>
      <c r="R759" s="12"/>
      <c r="S759" s="12"/>
      <c r="T759" s="13"/>
      <c r="U759" s="12"/>
      <c r="V759" s="13"/>
      <c r="W759" s="12"/>
      <c r="X759" s="14"/>
      <c r="Y759" s="12"/>
      <c r="Z759" s="21"/>
      <c r="AA759" s="12"/>
      <c r="AB759" s="21"/>
      <c r="AC759" s="12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 t="str">
        <f aca="false">IF(COUNT(B759:BZ759)&lt;=1,"",AVERAGE(B759:BZ759))</f>
        <v/>
      </c>
      <c r="CB759" s="13" t="str">
        <f aca="false">IF(COUNT(B759:BZ759)&lt;=1,"",INDEX(759:759,LARGE(INDEX((B759:BZ759&lt;&gt;"")*(COLUMN(B759:BZ759)),),2)))</f>
        <v/>
      </c>
      <c r="CC759" s="13" t="str">
        <f aca="false">IF(COUNT(B759:BZ759),LOOKUP(MAX(B759:BZ759)+1,B759:BZ759),"")</f>
        <v/>
      </c>
    </row>
    <row r="760" customFormat="false" ht="16.5" hidden="false" customHeight="true" outlineLevel="0" collapsed="false">
      <c r="A760" s="11" t="s">
        <v>830</v>
      </c>
      <c r="B760" s="12"/>
      <c r="C760" s="12"/>
      <c r="D760" s="12"/>
      <c r="E760" s="12"/>
      <c r="F760" s="17"/>
      <c r="G760" s="12"/>
      <c r="H760" s="12"/>
      <c r="I760" s="12"/>
      <c r="J760" s="17"/>
      <c r="K760" s="12"/>
      <c r="L760" s="12"/>
      <c r="M760" s="12"/>
      <c r="N760" s="12"/>
      <c r="O760" s="12"/>
      <c r="P760" s="12"/>
      <c r="Q760" s="12"/>
      <c r="R760" s="12"/>
      <c r="S760" s="12"/>
      <c r="T760" s="13"/>
      <c r="U760" s="12"/>
      <c r="V760" s="13"/>
      <c r="W760" s="12"/>
      <c r="X760" s="14"/>
      <c r="Y760" s="12"/>
      <c r="Z760" s="21"/>
      <c r="AA760" s="12"/>
      <c r="AB760" s="21"/>
      <c r="AC760" s="12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 t="str">
        <f aca="false">IF(COUNT(B760:BZ760)&lt;=1,"",AVERAGE(B760:BZ760))</f>
        <v/>
      </c>
      <c r="CB760" s="13" t="str">
        <f aca="false">IF(COUNT(B760:BZ760)&lt;=1,"",INDEX(760:760,LARGE(INDEX((B760:BZ760&lt;&gt;"")*(COLUMN(B760:BZ760)),),2)))</f>
        <v/>
      </c>
      <c r="CC760" s="13" t="str">
        <f aca="false">IF(COUNT(B760:BZ760),LOOKUP(MAX(B760:BZ760)+1,B760:BZ760),"")</f>
        <v/>
      </c>
    </row>
    <row r="761" customFormat="false" ht="16.5" hidden="false" customHeight="true" outlineLevel="0" collapsed="false">
      <c r="A761" s="11" t="s">
        <v>831</v>
      </c>
      <c r="B761" s="12"/>
      <c r="C761" s="12"/>
      <c r="D761" s="12"/>
      <c r="E761" s="12"/>
      <c r="F761" s="17"/>
      <c r="G761" s="12"/>
      <c r="H761" s="12"/>
      <c r="I761" s="12"/>
      <c r="J761" s="17"/>
      <c r="K761" s="12"/>
      <c r="L761" s="12"/>
      <c r="M761" s="12"/>
      <c r="N761" s="12"/>
      <c r="O761" s="12"/>
      <c r="P761" s="12"/>
      <c r="Q761" s="12"/>
      <c r="R761" s="12"/>
      <c r="S761" s="12"/>
      <c r="T761" s="13"/>
      <c r="U761" s="12"/>
      <c r="V761" s="13"/>
      <c r="W761" s="12"/>
      <c r="X761" s="14"/>
      <c r="Y761" s="12"/>
      <c r="Z761" s="21"/>
      <c r="AA761" s="12"/>
      <c r="AB761" s="21"/>
      <c r="AC761" s="12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 t="str">
        <f aca="false">IF(COUNT(B761:BZ761)&lt;=1,"",AVERAGE(B761:BZ761))</f>
        <v/>
      </c>
      <c r="CB761" s="13" t="str">
        <f aca="false">IF(COUNT(B761:BZ761)&lt;=1,"",INDEX(761:761,LARGE(INDEX((B761:BZ761&lt;&gt;"")*(COLUMN(B761:BZ761)),),2)))</f>
        <v/>
      </c>
      <c r="CC761" s="13" t="str">
        <f aca="false">IF(COUNT(B761:BZ761),LOOKUP(MAX(B761:BZ761)+1,B761:BZ761),"")</f>
        <v/>
      </c>
    </row>
    <row r="762" customFormat="false" ht="16.5" hidden="false" customHeight="true" outlineLevel="0" collapsed="false">
      <c r="A762" s="11" t="s">
        <v>832</v>
      </c>
      <c r="B762" s="12"/>
      <c r="C762" s="12"/>
      <c r="D762" s="12"/>
      <c r="E762" s="12"/>
      <c r="F762" s="17"/>
      <c r="G762" s="12"/>
      <c r="H762" s="12"/>
      <c r="I762" s="12"/>
      <c r="J762" s="17"/>
      <c r="K762" s="12"/>
      <c r="L762" s="12"/>
      <c r="M762" s="12"/>
      <c r="N762" s="12"/>
      <c r="O762" s="12"/>
      <c r="P762" s="12"/>
      <c r="Q762" s="12"/>
      <c r="R762" s="12"/>
      <c r="S762" s="12"/>
      <c r="T762" s="13"/>
      <c r="U762" s="12"/>
      <c r="V762" s="13"/>
      <c r="W762" s="12"/>
      <c r="X762" s="14"/>
      <c r="Y762" s="12"/>
      <c r="Z762" s="21"/>
      <c r="AA762" s="12"/>
      <c r="AB762" s="21"/>
      <c r="AC762" s="12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 t="str">
        <f aca="false">IF(COUNT(B762:BZ762)&lt;=1,"",AVERAGE(B762:BZ762))</f>
        <v/>
      </c>
      <c r="CB762" s="13" t="str">
        <f aca="false">IF(COUNT(B762:BZ762)&lt;=1,"",INDEX(762:762,LARGE(INDEX((B762:BZ762&lt;&gt;"")*(COLUMN(B762:BZ762)),),2)))</f>
        <v/>
      </c>
      <c r="CC762" s="13" t="str">
        <f aca="false">IF(COUNT(B762:BZ762),LOOKUP(MAX(B762:BZ762)+1,B762:BZ762),"")</f>
        <v/>
      </c>
    </row>
    <row r="763" customFormat="false" ht="16.5" hidden="false" customHeight="true" outlineLevel="0" collapsed="false">
      <c r="A763" s="11" t="s">
        <v>833</v>
      </c>
      <c r="B763" s="12"/>
      <c r="C763" s="12"/>
      <c r="D763" s="12"/>
      <c r="E763" s="12"/>
      <c r="F763" s="17"/>
      <c r="G763" s="12"/>
      <c r="H763" s="12"/>
      <c r="I763" s="12"/>
      <c r="J763" s="17"/>
      <c r="K763" s="12"/>
      <c r="L763" s="12"/>
      <c r="M763" s="12"/>
      <c r="N763" s="12"/>
      <c r="O763" s="12"/>
      <c r="P763" s="12"/>
      <c r="Q763" s="12"/>
      <c r="R763" s="12"/>
      <c r="S763" s="12"/>
      <c r="T763" s="13"/>
      <c r="U763" s="12"/>
      <c r="V763" s="13"/>
      <c r="W763" s="12"/>
      <c r="X763" s="14"/>
      <c r="Y763" s="12"/>
      <c r="Z763" s="21"/>
      <c r="AA763" s="12"/>
      <c r="AB763" s="21"/>
      <c r="AC763" s="12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 t="n">
        <v>69.66</v>
      </c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 t="str">
        <f aca="false">IF(COUNT(B763:BZ763)&lt;=1,"",AVERAGE(B763:BZ763))</f>
        <v/>
      </c>
      <c r="CB763" s="13" t="str">
        <f aca="false">IF(COUNT(B763:BZ763)&lt;=1,"",INDEX(763:763,LARGE(INDEX((B763:BZ763&lt;&gt;"")*(COLUMN(B763:BZ763)),),2)))</f>
        <v/>
      </c>
      <c r="CC763" s="13" t="e">
        <f aca="false">IF(COUNT(B763:BZ763),LOOKUP(MAX(B763:BZ763)+1,B763:BZ763),"")</f>
        <v>#N/A</v>
      </c>
    </row>
    <row r="764" customFormat="false" ht="16.5" hidden="false" customHeight="true" outlineLevel="0" collapsed="false">
      <c r="A764" s="11" t="s">
        <v>834</v>
      </c>
      <c r="B764" s="12"/>
      <c r="C764" s="12"/>
      <c r="D764" s="12"/>
      <c r="E764" s="12"/>
      <c r="F764" s="17"/>
      <c r="G764" s="12"/>
      <c r="H764" s="12"/>
      <c r="I764" s="12"/>
      <c r="J764" s="17"/>
      <c r="K764" s="12"/>
      <c r="L764" s="12"/>
      <c r="M764" s="12"/>
      <c r="N764" s="12"/>
      <c r="O764" s="12"/>
      <c r="P764" s="12"/>
      <c r="Q764" s="12"/>
      <c r="R764" s="12"/>
      <c r="S764" s="12"/>
      <c r="T764" s="13"/>
      <c r="U764" s="12"/>
      <c r="V764" s="13"/>
      <c r="W764" s="12"/>
      <c r="X764" s="14"/>
      <c r="Y764" s="12"/>
      <c r="Z764" s="21"/>
      <c r="AA764" s="12"/>
      <c r="AB764" s="21"/>
      <c r="AC764" s="12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 t="str">
        <f aca="false">IF(COUNT(B764:BZ764)&lt;=1,"",AVERAGE(B764:BZ764))</f>
        <v/>
      </c>
      <c r="CB764" s="13" t="str">
        <f aca="false">IF(COUNT(B764:BZ764)&lt;=1,"",INDEX(764:764,LARGE(INDEX((B764:BZ764&lt;&gt;"")*(COLUMN(B764:BZ764)),),2)))</f>
        <v/>
      </c>
      <c r="CC764" s="13" t="str">
        <f aca="false">IF(COUNT(B764:BZ764),LOOKUP(MAX(B764:BZ764)+1,B764:BZ764),"")</f>
        <v/>
      </c>
    </row>
    <row r="765" customFormat="false" ht="16.5" hidden="false" customHeight="true" outlineLevel="0" collapsed="false">
      <c r="A765" s="11" t="s">
        <v>835</v>
      </c>
      <c r="B765" s="12"/>
      <c r="C765" s="12"/>
      <c r="D765" s="12"/>
      <c r="E765" s="12"/>
      <c r="F765" s="17"/>
      <c r="G765" s="12"/>
      <c r="H765" s="12"/>
      <c r="I765" s="12"/>
      <c r="J765" s="17"/>
      <c r="K765" s="12"/>
      <c r="L765" s="12"/>
      <c r="M765" s="12"/>
      <c r="N765" s="12"/>
      <c r="O765" s="12"/>
      <c r="P765" s="12"/>
      <c r="Q765" s="12"/>
      <c r="R765" s="12"/>
      <c r="S765" s="12"/>
      <c r="T765" s="13"/>
      <c r="U765" s="12"/>
      <c r="V765" s="13"/>
      <c r="W765" s="12"/>
      <c r="X765" s="14"/>
      <c r="Y765" s="12"/>
      <c r="Z765" s="21"/>
      <c r="AA765" s="12"/>
      <c r="AB765" s="21"/>
      <c r="AC765" s="12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 t="str">
        <f aca="false">IF(COUNT(B765:BZ765)&lt;=1,"",AVERAGE(B765:BZ765))</f>
        <v/>
      </c>
      <c r="CB765" s="13" t="str">
        <f aca="false">IF(COUNT(B765:BZ765)&lt;=1,"",INDEX(765:765,LARGE(INDEX((B765:BZ765&lt;&gt;"")*(COLUMN(B765:BZ765)),),2)))</f>
        <v/>
      </c>
      <c r="CC765" s="13" t="str">
        <f aca="false">IF(COUNT(B765:BZ765),LOOKUP(MAX(B765:BZ765)+1,B765:BZ765),"")</f>
        <v/>
      </c>
    </row>
    <row r="766" customFormat="false" ht="16.5" hidden="false" customHeight="true" outlineLevel="0" collapsed="false">
      <c r="A766" s="11" t="s">
        <v>836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3"/>
      <c r="U766" s="12"/>
      <c r="V766" s="13"/>
      <c r="W766" s="12"/>
      <c r="X766" s="14"/>
      <c r="Y766" s="12"/>
      <c r="Z766" s="21"/>
      <c r="AA766" s="12"/>
      <c r="AB766" s="21"/>
      <c r="AC766" s="12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 t="str">
        <f aca="false">IF(COUNT(B766:BZ766)&lt;=1,"",AVERAGE(B766:BZ766))</f>
        <v/>
      </c>
      <c r="CB766" s="22" t="str">
        <f aca="false">IF(COUNT(B766:BZ766)&lt;=1,"",INDEX(766:766,LARGE(INDEX((B766:BZ766&lt;&gt;"")*(COLUMN(B766:BZ766)),),2)))</f>
        <v/>
      </c>
      <c r="CC766" s="22" t="str">
        <f aca="false">IF(COUNT(B766:BZ766),LOOKUP(MAX(B766:BZ766)+1,B766:BZ766),"")</f>
        <v/>
      </c>
    </row>
    <row r="767" customFormat="false" ht="16.5" hidden="false" customHeight="true" outlineLevel="0" collapsed="false">
      <c r="A767" s="11" t="s">
        <v>837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3"/>
      <c r="U767" s="12"/>
      <c r="V767" s="13"/>
      <c r="W767" s="12"/>
      <c r="X767" s="14"/>
      <c r="Y767" s="12"/>
      <c r="Z767" s="21"/>
      <c r="AA767" s="12"/>
      <c r="AB767" s="21"/>
      <c r="AC767" s="12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 t="str">
        <f aca="false">IF(COUNT(B767:BZ767)&lt;=1,"",AVERAGE(B767:BZ767))</f>
        <v/>
      </c>
      <c r="CB767" s="22" t="str">
        <f aca="false">IF(COUNT(B767:BZ767)&lt;=1,"",INDEX(767:767,LARGE(INDEX((B767:BZ767&lt;&gt;"")*(COLUMN(B767:BZ767)),),2)))</f>
        <v/>
      </c>
      <c r="CC767" s="22" t="str">
        <f aca="false">IF(COUNT(B767:BZ767),LOOKUP(MAX(B767:BZ767)+1,B767:BZ767),"")</f>
        <v/>
      </c>
    </row>
    <row r="768" customFormat="false" ht="16.5" hidden="false" customHeight="true" outlineLevel="0" collapsed="false">
      <c r="A768" s="11" t="s">
        <v>838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3"/>
      <c r="U768" s="12"/>
      <c r="V768" s="13"/>
      <c r="W768" s="12"/>
      <c r="X768" s="14"/>
      <c r="Y768" s="12"/>
      <c r="Z768" s="21"/>
      <c r="AA768" s="12"/>
      <c r="AB768" s="21"/>
      <c r="AC768" s="12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 t="str">
        <f aca="false">IF(COUNT(B768:BZ768)&lt;=1,"",AVERAGE(B768:BZ768))</f>
        <v/>
      </c>
      <c r="CB768" s="22" t="str">
        <f aca="false">IF(COUNT(B768:BZ768)&lt;=1,"",INDEX(768:768,LARGE(INDEX((B768:BZ768&lt;&gt;"")*(COLUMN(B768:BZ768)),),2)))</f>
        <v/>
      </c>
      <c r="CC768" s="22" t="str">
        <f aca="false">IF(COUNT(B768:BZ768),LOOKUP(MAX(B768:BZ768)+1,B768:BZ768),"")</f>
        <v/>
      </c>
    </row>
    <row r="769" customFormat="false" ht="16.5" hidden="false" customHeight="true" outlineLevel="0" collapsed="false">
      <c r="A769" s="11" t="s">
        <v>839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3"/>
      <c r="U769" s="12"/>
      <c r="V769" s="13"/>
      <c r="W769" s="12"/>
      <c r="X769" s="14"/>
      <c r="Y769" s="12"/>
      <c r="Z769" s="21"/>
      <c r="AA769" s="12"/>
      <c r="AB769" s="21"/>
      <c r="AC769" s="12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 t="str">
        <f aca="false">IF(COUNT(B769:BZ769)&lt;=1,"",AVERAGE(B769:BZ769))</f>
        <v/>
      </c>
      <c r="CB769" s="22" t="str">
        <f aca="false">IF(COUNT(B769:BZ769)&lt;=1,"",INDEX(769:769,LARGE(INDEX((B769:BZ769&lt;&gt;"")*(COLUMN(B769:BZ769)),),2)))</f>
        <v/>
      </c>
      <c r="CC769" s="22" t="str">
        <f aca="false">IF(COUNT(B769:BZ769),LOOKUP(MAX(B769:BZ769)+1,B769:BZ769),"")</f>
        <v/>
      </c>
    </row>
    <row r="770" customFormat="false" ht="16.5" hidden="false" customHeight="true" outlineLevel="0" collapsed="false">
      <c r="A770" s="11" t="s">
        <v>840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3"/>
      <c r="U770" s="12"/>
      <c r="V770" s="13"/>
      <c r="W770" s="12"/>
      <c r="X770" s="14"/>
      <c r="Y770" s="12"/>
      <c r="Z770" s="21"/>
      <c r="AA770" s="12"/>
      <c r="AB770" s="21"/>
      <c r="AC770" s="12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 t="str">
        <f aca="false">IF(COUNT(B770:BZ770)&lt;=1,"",AVERAGE(B770:BZ770))</f>
        <v/>
      </c>
      <c r="CB770" s="22" t="str">
        <f aca="false">IF(COUNT(B770:BZ770)&lt;=1,"",INDEX(770:770,LARGE(INDEX((B770:BZ770&lt;&gt;"")*(COLUMN(B770:BZ770)),),2)))</f>
        <v/>
      </c>
      <c r="CC770" s="22" t="str">
        <f aca="false">IF(COUNT(B770:BZ770),LOOKUP(MAX(B770:BZ770)+1,B770:BZ770),"")</f>
        <v/>
      </c>
    </row>
    <row r="771" customFormat="false" ht="16.5" hidden="false" customHeight="true" outlineLevel="0" collapsed="false">
      <c r="A771" s="11" t="s">
        <v>841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3"/>
      <c r="U771" s="12"/>
      <c r="V771" s="13"/>
      <c r="W771" s="12"/>
      <c r="X771" s="14"/>
      <c r="Y771" s="12"/>
      <c r="Z771" s="21"/>
      <c r="AA771" s="12"/>
      <c r="AB771" s="21"/>
      <c r="AC771" s="12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 t="str">
        <f aca="false">IF(COUNT(B771:BZ771)&lt;=1,"",AVERAGE(B771:BZ771))</f>
        <v/>
      </c>
      <c r="CB771" s="22" t="str">
        <f aca="false">IF(COUNT(B771:BZ771)&lt;=1,"",INDEX(771:771,LARGE(INDEX((B771:BZ771&lt;&gt;"")*(COLUMN(B771:BZ771)),),2)))</f>
        <v/>
      </c>
      <c r="CC771" s="22" t="str">
        <f aca="false">IF(COUNT(B771:BZ771),LOOKUP(MAX(B771:BZ771)+1,B771:BZ771),"")</f>
        <v/>
      </c>
    </row>
    <row r="772" customFormat="false" ht="16.5" hidden="false" customHeight="true" outlineLevel="0" collapsed="false">
      <c r="A772" s="11" t="s">
        <v>842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3"/>
      <c r="U772" s="12"/>
      <c r="V772" s="13"/>
      <c r="W772" s="12"/>
      <c r="X772" s="14"/>
      <c r="Y772" s="12"/>
      <c r="Z772" s="21"/>
      <c r="AA772" s="12"/>
      <c r="AB772" s="21"/>
      <c r="AC772" s="12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 t="str">
        <f aca="false">IF(COUNT(B772:BZ772)&lt;=1,"",AVERAGE(B772:BZ772))</f>
        <v/>
      </c>
      <c r="CB772" s="22" t="str">
        <f aca="false">IF(COUNT(B772:BZ772)&lt;=1,"",INDEX(772:772,LARGE(INDEX((B772:BZ772&lt;&gt;"")*(COLUMN(B772:BZ772)),),2)))</f>
        <v/>
      </c>
      <c r="CC772" s="22" t="str">
        <f aca="false">IF(COUNT(B772:BZ772),LOOKUP(MAX(B772:BZ772)+1,B772:BZ772),"")</f>
        <v/>
      </c>
    </row>
    <row r="773" customFormat="false" ht="16.5" hidden="false" customHeight="true" outlineLevel="0" collapsed="false">
      <c r="A773" s="11" t="s">
        <v>843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3"/>
      <c r="U773" s="12"/>
      <c r="V773" s="13"/>
      <c r="W773" s="12"/>
      <c r="X773" s="14"/>
      <c r="Y773" s="12"/>
      <c r="Z773" s="21"/>
      <c r="AA773" s="12"/>
      <c r="AB773" s="21"/>
      <c r="AC773" s="12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 t="str">
        <f aca="false">IF(COUNT(B773:BZ773)&lt;=1,"",AVERAGE(B773:BZ773))</f>
        <v/>
      </c>
      <c r="CB773" s="22" t="str">
        <f aca="false">IF(COUNT(B773:BZ773)&lt;=1,"",INDEX(773:773,LARGE(INDEX((B773:BZ773&lt;&gt;"")*(COLUMN(B773:BZ773)),),2)))</f>
        <v/>
      </c>
      <c r="CC773" s="22" t="str">
        <f aca="false">IF(COUNT(B773:BZ773),LOOKUP(MAX(B773:BZ773)+1,B773:BZ773),"")</f>
        <v/>
      </c>
    </row>
    <row r="774" customFormat="false" ht="16.5" hidden="false" customHeight="true" outlineLevel="0" collapsed="false">
      <c r="A774" s="11" t="s">
        <v>844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3"/>
      <c r="U774" s="12"/>
      <c r="V774" s="13"/>
      <c r="W774" s="12"/>
      <c r="X774" s="14"/>
      <c r="Y774" s="12"/>
      <c r="Z774" s="21"/>
      <c r="AA774" s="12"/>
      <c r="AB774" s="21"/>
      <c r="AC774" s="12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 t="str">
        <f aca="false">IF(COUNT(B774:BZ774)&lt;=1,"",AVERAGE(B774:BZ774))</f>
        <v/>
      </c>
      <c r="CB774" s="22" t="str">
        <f aca="false">IF(COUNT(B774:BZ774)&lt;=1,"",INDEX(774:774,LARGE(INDEX((B774:BZ774&lt;&gt;"")*(COLUMN(B774:BZ774)),),2)))</f>
        <v/>
      </c>
      <c r="CC774" s="22" t="str">
        <f aca="false">IF(COUNT(B774:BZ774),LOOKUP(MAX(B774:BZ774)+1,B774:BZ774),"")</f>
        <v/>
      </c>
    </row>
    <row r="775" customFormat="false" ht="16.5" hidden="false" customHeight="true" outlineLevel="0" collapsed="false">
      <c r="A775" s="11" t="s">
        <v>845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3"/>
      <c r="U775" s="12"/>
      <c r="V775" s="13"/>
      <c r="W775" s="12"/>
      <c r="X775" s="14"/>
      <c r="Y775" s="12"/>
      <c r="Z775" s="21"/>
      <c r="AA775" s="12"/>
      <c r="AB775" s="21"/>
      <c r="AC775" s="12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 t="str">
        <f aca="false">IF(COUNT(B775:BZ775)&lt;=1,"",AVERAGE(B775:BZ775))</f>
        <v/>
      </c>
      <c r="CB775" s="22" t="str">
        <f aca="false">IF(COUNT(B775:BZ775)&lt;=1,"",INDEX(775:775,LARGE(INDEX((B775:BZ775&lt;&gt;"")*(COLUMN(B775:BZ775)),),2)))</f>
        <v/>
      </c>
      <c r="CC775" s="22" t="str">
        <f aca="false">IF(COUNT(B775:BZ775),LOOKUP(MAX(B775:BZ775)+1,B775:BZ775),"")</f>
        <v/>
      </c>
    </row>
    <row r="776" customFormat="false" ht="16.5" hidden="false" customHeight="true" outlineLevel="0" collapsed="false">
      <c r="A776" s="11" t="s">
        <v>846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3"/>
      <c r="U776" s="12"/>
      <c r="V776" s="13"/>
      <c r="W776" s="12"/>
      <c r="X776" s="14"/>
      <c r="Y776" s="12"/>
      <c r="Z776" s="21"/>
      <c r="AA776" s="12"/>
      <c r="AB776" s="21"/>
      <c r="AC776" s="12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 t="str">
        <f aca="false">IF(COUNT(B776:BZ776)&lt;=1,"",AVERAGE(B776:BZ776))</f>
        <v/>
      </c>
      <c r="CB776" s="22" t="str">
        <f aca="false">IF(COUNT(B776:BZ776)&lt;=1,"",INDEX(776:776,LARGE(INDEX((B776:BZ776&lt;&gt;"")*(COLUMN(B776:BZ776)),),2)))</f>
        <v/>
      </c>
      <c r="CC776" s="22" t="str">
        <f aca="false">IF(COUNT(B776:BZ776),LOOKUP(MAX(B776:BZ776)+1,B776:BZ776),"")</f>
        <v/>
      </c>
    </row>
    <row r="777" customFormat="false" ht="16.5" hidden="false" customHeight="true" outlineLevel="0" collapsed="false">
      <c r="A777" s="11" t="s">
        <v>847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3"/>
      <c r="U777" s="12"/>
      <c r="V777" s="13"/>
      <c r="W777" s="12"/>
      <c r="X777" s="14"/>
      <c r="Y777" s="12"/>
      <c r="Z777" s="21"/>
      <c r="AA777" s="12"/>
      <c r="AB777" s="21"/>
      <c r="AC777" s="12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 t="str">
        <f aca="false">IF(COUNT(B777:BZ777)&lt;=1,"",AVERAGE(B777:BZ777))</f>
        <v/>
      </c>
      <c r="CB777" s="22" t="str">
        <f aca="false">IF(COUNT(B777:BZ777)&lt;=1,"",INDEX(777:777,LARGE(INDEX((B777:BZ777&lt;&gt;"")*(COLUMN(B777:BZ777)),),2)))</f>
        <v/>
      </c>
      <c r="CC777" s="22" t="str">
        <f aca="false">IF(COUNT(B777:BZ777),LOOKUP(MAX(B777:BZ777)+1,B777:BZ777),"")</f>
        <v/>
      </c>
    </row>
    <row r="778" customFormat="false" ht="16.5" hidden="false" customHeight="true" outlineLevel="0" collapsed="false">
      <c r="A778" s="11" t="s">
        <v>848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3"/>
      <c r="U778" s="12"/>
      <c r="V778" s="13"/>
      <c r="W778" s="12"/>
      <c r="X778" s="14"/>
      <c r="Y778" s="12"/>
      <c r="Z778" s="21"/>
      <c r="AA778" s="12"/>
      <c r="AB778" s="21"/>
      <c r="AC778" s="12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 t="str">
        <f aca="false">IF(COUNT(B778:BZ778)&lt;=1,"",AVERAGE(B778:BZ778))</f>
        <v/>
      </c>
      <c r="CB778" s="22" t="str">
        <f aca="false">IF(COUNT(B778:BZ778)&lt;=1,"",INDEX(778:778,LARGE(INDEX((B778:BZ778&lt;&gt;"")*(COLUMN(B778:BZ778)),),2)))</f>
        <v/>
      </c>
      <c r="CC778" s="22" t="str">
        <f aca="false">IF(COUNT(B778:BZ778),LOOKUP(MAX(B778:BZ778)+1,B778:BZ778),"")</f>
        <v/>
      </c>
    </row>
    <row r="779" customFormat="false" ht="16.5" hidden="false" customHeight="true" outlineLevel="0" collapsed="false">
      <c r="A779" s="11" t="s">
        <v>849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3"/>
      <c r="U779" s="12"/>
      <c r="V779" s="13"/>
      <c r="W779" s="12"/>
      <c r="X779" s="14"/>
      <c r="Y779" s="12"/>
      <c r="Z779" s="21"/>
      <c r="AA779" s="12"/>
      <c r="AB779" s="21"/>
      <c r="AC779" s="12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 t="str">
        <f aca="false">IF(COUNT(B779:BZ779)&lt;=1,"",AVERAGE(B779:BZ779))</f>
        <v/>
      </c>
      <c r="CB779" s="22" t="str">
        <f aca="false">IF(COUNT(B779:BZ779)&lt;=1,"",INDEX(779:779,LARGE(INDEX((B779:BZ779&lt;&gt;"")*(COLUMN(B779:BZ779)),),2)))</f>
        <v/>
      </c>
      <c r="CC779" s="22" t="str">
        <f aca="false">IF(COUNT(B779:BZ779),LOOKUP(MAX(B779:BZ779)+1,B779:BZ779),"")</f>
        <v/>
      </c>
    </row>
    <row r="780" customFormat="false" ht="16.5" hidden="false" customHeight="true" outlineLevel="0" collapsed="false">
      <c r="A780" s="11" t="s">
        <v>850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3"/>
      <c r="U780" s="12"/>
      <c r="V780" s="13"/>
      <c r="W780" s="12"/>
      <c r="X780" s="14"/>
      <c r="Y780" s="12"/>
      <c r="Z780" s="21"/>
      <c r="AA780" s="12"/>
      <c r="AB780" s="21"/>
      <c r="AC780" s="12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 t="str">
        <f aca="false">IF(COUNT(B780:BZ780)&lt;=1,"",AVERAGE(B780:BZ780))</f>
        <v/>
      </c>
      <c r="CB780" s="22" t="str">
        <f aca="false">IF(COUNT(B780:BZ780)&lt;=1,"",INDEX(780:780,LARGE(INDEX((B780:BZ780&lt;&gt;"")*(COLUMN(B780:BZ780)),),2)))</f>
        <v/>
      </c>
      <c r="CC780" s="22" t="str">
        <f aca="false">IF(COUNT(B780:BZ780),LOOKUP(MAX(B780:BZ780)+1,B780:BZ780),"")</f>
        <v/>
      </c>
    </row>
    <row r="781" customFormat="false" ht="16.5" hidden="false" customHeight="true" outlineLevel="0" collapsed="false">
      <c r="A781" s="11" t="s">
        <v>851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3"/>
      <c r="U781" s="12"/>
      <c r="V781" s="13"/>
      <c r="W781" s="12"/>
      <c r="X781" s="14"/>
      <c r="Y781" s="12"/>
      <c r="Z781" s="21"/>
      <c r="AA781" s="12"/>
      <c r="AB781" s="21"/>
      <c r="AC781" s="12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 t="str">
        <f aca="false">IF(COUNT(B781:BZ781)&lt;=1,"",AVERAGE(B781:BZ781))</f>
        <v/>
      </c>
      <c r="CB781" s="22" t="str">
        <f aca="false">IF(COUNT(B781:BZ781)&lt;=1,"",INDEX(781:781,LARGE(INDEX((B781:BZ781&lt;&gt;"")*(COLUMN(B781:BZ781)),),2)))</f>
        <v/>
      </c>
      <c r="CC781" s="22" t="str">
        <f aca="false">IF(COUNT(B781:BZ781),LOOKUP(MAX(B781:BZ781)+1,B781:BZ781),"")</f>
        <v/>
      </c>
    </row>
    <row r="782" customFormat="false" ht="16.5" hidden="false" customHeight="true" outlineLevel="0" collapsed="false">
      <c r="A782" s="11" t="s">
        <v>852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3"/>
      <c r="U782" s="12"/>
      <c r="V782" s="13"/>
      <c r="W782" s="12"/>
      <c r="X782" s="14"/>
      <c r="Y782" s="12"/>
      <c r="Z782" s="21"/>
      <c r="AA782" s="12"/>
      <c r="AB782" s="21"/>
      <c r="AC782" s="12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 t="str">
        <f aca="false">IF(COUNT(B782:BZ782)&lt;=1,"",AVERAGE(B782:BZ782))</f>
        <v/>
      </c>
      <c r="CB782" s="22" t="str">
        <f aca="false">IF(COUNT(B782:BZ782)&lt;=1,"",INDEX(782:782,LARGE(INDEX((B782:BZ782&lt;&gt;"")*(COLUMN(B782:BZ782)),),2)))</f>
        <v/>
      </c>
      <c r="CC782" s="22" t="str">
        <f aca="false">IF(COUNT(B782:BZ782),LOOKUP(MAX(B782:BZ782)+1,B782:BZ782),"")</f>
        <v/>
      </c>
    </row>
    <row r="783" customFormat="false" ht="16.5" hidden="false" customHeight="true" outlineLevel="0" collapsed="false">
      <c r="A783" s="11" t="s">
        <v>853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3"/>
      <c r="U783" s="12"/>
      <c r="V783" s="13"/>
      <c r="W783" s="12"/>
      <c r="X783" s="14"/>
      <c r="Y783" s="12"/>
      <c r="Z783" s="21"/>
      <c r="AA783" s="12"/>
      <c r="AB783" s="21"/>
      <c r="AC783" s="12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 t="str">
        <f aca="false">IF(COUNT(B783:BZ783)&lt;=1,"",AVERAGE(B783:BZ783))</f>
        <v/>
      </c>
      <c r="CB783" s="22" t="str">
        <f aca="false">IF(COUNT(B783:BZ783)&lt;=1,"",INDEX(783:783,LARGE(INDEX((B783:BZ783&lt;&gt;"")*(COLUMN(B783:BZ783)),),2)))</f>
        <v/>
      </c>
      <c r="CC783" s="22" t="str">
        <f aca="false">IF(COUNT(B783:BZ783),LOOKUP(MAX(B783:BZ783)+1,B783:BZ783),"")</f>
        <v/>
      </c>
    </row>
    <row r="784" customFormat="false" ht="16.5" hidden="false" customHeight="true" outlineLevel="0" collapsed="false">
      <c r="A784" s="11" t="s">
        <v>854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3"/>
      <c r="U784" s="12"/>
      <c r="V784" s="13"/>
      <c r="W784" s="12"/>
      <c r="X784" s="14"/>
      <c r="Y784" s="12"/>
      <c r="Z784" s="21"/>
      <c r="AA784" s="12"/>
      <c r="AB784" s="21"/>
      <c r="AC784" s="12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 t="str">
        <f aca="false">IF(COUNT(B784:BZ784)&lt;=1,"",AVERAGE(B784:BZ784))</f>
        <v/>
      </c>
      <c r="CB784" s="22" t="str">
        <f aca="false">IF(COUNT(B784:BZ784)&lt;=1,"",INDEX(784:784,LARGE(INDEX((B784:BZ784&lt;&gt;"")*(COLUMN(B784:BZ784)),),2)))</f>
        <v/>
      </c>
      <c r="CC784" s="22" t="str">
        <f aca="false">IF(COUNT(B784:BZ784),LOOKUP(MAX(B784:BZ784)+1,B784:BZ784),"")</f>
        <v/>
      </c>
    </row>
    <row r="785" customFormat="false" ht="16.5" hidden="false" customHeight="true" outlineLevel="0" collapsed="false">
      <c r="A785" s="11" t="s">
        <v>855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3"/>
      <c r="U785" s="12"/>
      <c r="V785" s="13"/>
      <c r="W785" s="12"/>
      <c r="X785" s="14"/>
      <c r="Y785" s="12"/>
      <c r="Z785" s="21"/>
      <c r="AA785" s="12"/>
      <c r="AB785" s="21"/>
      <c r="AC785" s="12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 t="str">
        <f aca="false">IF(COUNT(B785:BZ785)&lt;=1,"",AVERAGE(B785:BZ785))</f>
        <v/>
      </c>
      <c r="CB785" s="22" t="str">
        <f aca="false">IF(COUNT(B785:BZ785)&lt;=1,"",INDEX(785:785,LARGE(INDEX((B785:BZ785&lt;&gt;"")*(COLUMN(B785:BZ785)),),2)))</f>
        <v/>
      </c>
      <c r="CC785" s="22" t="str">
        <f aca="false">IF(COUNT(B785:BZ785),LOOKUP(MAX(B785:BZ785)+1,B785:BZ785),"")</f>
        <v/>
      </c>
    </row>
    <row r="786" customFormat="false" ht="16.5" hidden="false" customHeight="true" outlineLevel="0" collapsed="false">
      <c r="A786" s="11" t="s">
        <v>856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3"/>
      <c r="U786" s="12"/>
      <c r="V786" s="13"/>
      <c r="W786" s="12"/>
      <c r="X786" s="14"/>
      <c r="Y786" s="12"/>
      <c r="Z786" s="21"/>
      <c r="AA786" s="12"/>
      <c r="AB786" s="21"/>
      <c r="AC786" s="12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 t="str">
        <f aca="false">IF(COUNT(B786:BZ786)&lt;=1,"",AVERAGE(B786:BZ786))</f>
        <v/>
      </c>
      <c r="CB786" s="22" t="str">
        <f aca="false">IF(COUNT(B786:BZ786)&lt;=1,"",INDEX(786:786,LARGE(INDEX((B786:BZ786&lt;&gt;"")*(COLUMN(B786:BZ786)),),2)))</f>
        <v/>
      </c>
      <c r="CC786" s="22" t="str">
        <f aca="false">IF(COUNT(B786:BZ786),LOOKUP(MAX(B786:BZ786)+1,B786:BZ786),"")</f>
        <v/>
      </c>
    </row>
    <row r="787" customFormat="false" ht="16.5" hidden="false" customHeight="true" outlineLevel="0" collapsed="false">
      <c r="A787" s="11" t="s">
        <v>857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3"/>
      <c r="U787" s="12"/>
      <c r="V787" s="13"/>
      <c r="W787" s="12"/>
      <c r="X787" s="14"/>
      <c r="Y787" s="12"/>
      <c r="Z787" s="21"/>
      <c r="AA787" s="12"/>
      <c r="AB787" s="21"/>
      <c r="AC787" s="12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 t="str">
        <f aca="false">IF(COUNT(B787:BZ787)&lt;=1,"",AVERAGE(B787:BZ787))</f>
        <v/>
      </c>
      <c r="CB787" s="22" t="str">
        <f aca="false">IF(COUNT(B787:BZ787)&lt;=1,"",INDEX(787:787,LARGE(INDEX((B787:BZ787&lt;&gt;"")*(COLUMN(B787:BZ787)),),2)))</f>
        <v/>
      </c>
      <c r="CC787" s="22" t="str">
        <f aca="false">IF(COUNT(B787:BZ787),LOOKUP(MAX(B787:BZ787)+1,B787:BZ787),"")</f>
        <v/>
      </c>
    </row>
    <row r="788" customFormat="false" ht="16.5" hidden="false" customHeight="true" outlineLevel="0" collapsed="false">
      <c r="A788" s="11" t="s">
        <v>858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3"/>
      <c r="U788" s="12"/>
      <c r="V788" s="13"/>
      <c r="W788" s="12"/>
      <c r="X788" s="14"/>
      <c r="Y788" s="12"/>
      <c r="Z788" s="21"/>
      <c r="AA788" s="12"/>
      <c r="AB788" s="21"/>
      <c r="AC788" s="12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 t="str">
        <f aca="false">IF(COUNT(B788:BZ788)&lt;=1,"",AVERAGE(B788:BZ788))</f>
        <v/>
      </c>
      <c r="CB788" s="22" t="str">
        <f aca="false">IF(COUNT(B788:BZ788)&lt;=1,"",INDEX(788:788,LARGE(INDEX((B788:BZ788&lt;&gt;"")*(COLUMN(B788:BZ788)),),2)))</f>
        <v/>
      </c>
      <c r="CC788" s="22" t="str">
        <f aca="false">IF(COUNT(B788:BZ788),LOOKUP(MAX(B788:BZ788)+1,B788:BZ788),"")</f>
        <v/>
      </c>
    </row>
    <row r="789" customFormat="false" ht="16.5" hidden="false" customHeight="true" outlineLevel="0" collapsed="false">
      <c r="A789" s="11" t="s">
        <v>859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3"/>
      <c r="U789" s="12"/>
      <c r="V789" s="13"/>
      <c r="W789" s="12"/>
      <c r="X789" s="14"/>
      <c r="Y789" s="12"/>
      <c r="Z789" s="21"/>
      <c r="AA789" s="12"/>
      <c r="AB789" s="21"/>
      <c r="AC789" s="12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 t="str">
        <f aca="false">IF(COUNT(B789:BZ789)&lt;=1,"",AVERAGE(B789:BZ789))</f>
        <v/>
      </c>
      <c r="CB789" s="22" t="str">
        <f aca="false">IF(COUNT(B789:BZ789)&lt;=1,"",INDEX(789:789,LARGE(INDEX((B789:BZ789&lt;&gt;"")*(COLUMN(B789:BZ789)),),2)))</f>
        <v/>
      </c>
      <c r="CC789" s="22" t="str">
        <f aca="false">IF(COUNT(B789:BZ789),LOOKUP(MAX(B789:BZ789)+1,B789:BZ789),"")</f>
        <v/>
      </c>
    </row>
    <row r="790" customFormat="false" ht="16.5" hidden="false" customHeight="true" outlineLevel="0" collapsed="false">
      <c r="A790" s="11" t="s">
        <v>860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3"/>
      <c r="U790" s="12"/>
      <c r="V790" s="13"/>
      <c r="W790" s="12"/>
      <c r="X790" s="14"/>
      <c r="Y790" s="12"/>
      <c r="Z790" s="21"/>
      <c r="AA790" s="12"/>
      <c r="AB790" s="21"/>
      <c r="AC790" s="12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 t="str">
        <f aca="false">IF(COUNT(B790:BZ790)&lt;=1,"",AVERAGE(B790:BZ790))</f>
        <v/>
      </c>
      <c r="CB790" s="22" t="str">
        <f aca="false">IF(COUNT(B790:BZ790)&lt;=1,"",INDEX(790:790,LARGE(INDEX((B790:BZ790&lt;&gt;"")*(COLUMN(B790:BZ790)),),2)))</f>
        <v/>
      </c>
      <c r="CC790" s="22" t="str">
        <f aca="false">IF(COUNT(B790:BZ790),LOOKUP(MAX(B790:BZ790)+1,B790:BZ790),"")</f>
        <v/>
      </c>
    </row>
    <row r="791" customFormat="false" ht="16.5" hidden="false" customHeight="true" outlineLevel="0" collapsed="false">
      <c r="A791" s="11" t="s">
        <v>861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3"/>
      <c r="U791" s="12"/>
      <c r="V791" s="13"/>
      <c r="W791" s="12"/>
      <c r="X791" s="14"/>
      <c r="Y791" s="12"/>
      <c r="Z791" s="21"/>
      <c r="AA791" s="12"/>
      <c r="AB791" s="21"/>
      <c r="AC791" s="12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 t="str">
        <f aca="false">IF(COUNT(B791:BZ791)&lt;=1,"",AVERAGE(B791:BZ791))</f>
        <v/>
      </c>
      <c r="CB791" s="22" t="str">
        <f aca="false">IF(COUNT(B791:BZ791)&lt;=1,"",INDEX(791:791,LARGE(INDEX((B791:BZ791&lt;&gt;"")*(COLUMN(B791:BZ791)),),2)))</f>
        <v/>
      </c>
      <c r="CC791" s="22" t="str">
        <f aca="false">IF(COUNT(B791:BZ791),LOOKUP(MAX(B791:BZ791)+1,B791:BZ791),"")</f>
        <v/>
      </c>
    </row>
    <row r="792" customFormat="false" ht="16.5" hidden="false" customHeight="true" outlineLevel="0" collapsed="false">
      <c r="A792" s="11" t="s">
        <v>862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3"/>
      <c r="U792" s="12"/>
      <c r="V792" s="13"/>
      <c r="W792" s="12"/>
      <c r="X792" s="14"/>
      <c r="Y792" s="12"/>
      <c r="Z792" s="21"/>
      <c r="AA792" s="12"/>
      <c r="AB792" s="21"/>
      <c r="AC792" s="12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 t="str">
        <f aca="false">IF(COUNT(B792:BZ792)&lt;=1,"",AVERAGE(B792:BZ792))</f>
        <v/>
      </c>
      <c r="CB792" s="22" t="str">
        <f aca="false">IF(COUNT(B792:BZ792)&lt;=1,"",INDEX(792:792,LARGE(INDEX((B792:BZ792&lt;&gt;"")*(COLUMN(B792:BZ792)),),2)))</f>
        <v/>
      </c>
      <c r="CC792" s="22" t="str">
        <f aca="false">IF(COUNT(B792:BZ792),LOOKUP(MAX(B792:BZ792)+1,B792:BZ792),"")</f>
        <v/>
      </c>
    </row>
    <row r="793" customFormat="false" ht="16.5" hidden="false" customHeight="true" outlineLevel="0" collapsed="false">
      <c r="A793" s="11" t="s">
        <v>863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3"/>
      <c r="U793" s="12"/>
      <c r="V793" s="13"/>
      <c r="W793" s="12"/>
      <c r="X793" s="14"/>
      <c r="Y793" s="12"/>
      <c r="Z793" s="21"/>
      <c r="AA793" s="12"/>
      <c r="AB793" s="21"/>
      <c r="AC793" s="12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 t="str">
        <f aca="false">IF(COUNT(B793:BZ793)&lt;=1,"",AVERAGE(B793:BZ793))</f>
        <v/>
      </c>
      <c r="CB793" s="22" t="str">
        <f aca="false">IF(COUNT(B793:BZ793)&lt;=1,"",INDEX(793:793,LARGE(INDEX((B793:BZ793&lt;&gt;"")*(COLUMN(B793:BZ793)),),2)))</f>
        <v/>
      </c>
      <c r="CC793" s="22" t="str">
        <f aca="false">IF(COUNT(B793:BZ793),LOOKUP(MAX(B793:BZ793)+1,B793:BZ793),"")</f>
        <v/>
      </c>
    </row>
    <row r="794" customFormat="false" ht="16.5" hidden="false" customHeight="true" outlineLevel="0" collapsed="false">
      <c r="A794" s="11" t="s">
        <v>864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3"/>
      <c r="U794" s="12"/>
      <c r="V794" s="13"/>
      <c r="W794" s="12"/>
      <c r="X794" s="14"/>
      <c r="Y794" s="12"/>
      <c r="Z794" s="21"/>
      <c r="AA794" s="12"/>
      <c r="AB794" s="21"/>
      <c r="AC794" s="12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 t="str">
        <f aca="false">IF(COUNT(B794:BZ794)&lt;=1,"",AVERAGE(B794:BZ794))</f>
        <v/>
      </c>
      <c r="CB794" s="22" t="str">
        <f aca="false">IF(COUNT(B794:BZ794)&lt;=1,"",INDEX(794:794,LARGE(INDEX((B794:BZ794&lt;&gt;"")*(COLUMN(B794:BZ794)),),2)))</f>
        <v/>
      </c>
      <c r="CC794" s="22" t="str">
        <f aca="false">IF(COUNT(B794:BZ794),LOOKUP(MAX(B794:BZ794)+1,B794:BZ794),"")</f>
        <v/>
      </c>
    </row>
    <row r="795" customFormat="false" ht="16.5" hidden="false" customHeight="true" outlineLevel="0" collapsed="false">
      <c r="A795" s="11" t="s">
        <v>865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3"/>
      <c r="U795" s="12"/>
      <c r="V795" s="13"/>
      <c r="W795" s="12"/>
      <c r="X795" s="14"/>
      <c r="Y795" s="12"/>
      <c r="Z795" s="21"/>
      <c r="AA795" s="12"/>
      <c r="AB795" s="21"/>
      <c r="AC795" s="12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 t="str">
        <f aca="false">IF(COUNT(B795:BZ795)&lt;=1,"",AVERAGE(B795:BZ795))</f>
        <v/>
      </c>
      <c r="CB795" s="22" t="str">
        <f aca="false">IF(COUNT(B795:BZ795)&lt;=1,"",INDEX(795:795,LARGE(INDEX((B795:BZ795&lt;&gt;"")*(COLUMN(B795:BZ795)),),2)))</f>
        <v/>
      </c>
      <c r="CC795" s="22" t="str">
        <f aca="false">IF(COUNT(B795:BZ795),LOOKUP(MAX(B795:BZ795)+1,B795:BZ795),"")</f>
        <v/>
      </c>
    </row>
    <row r="796" customFormat="false" ht="16.5" hidden="false" customHeight="true" outlineLevel="0" collapsed="false">
      <c r="A796" s="11" t="s">
        <v>866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3"/>
      <c r="U796" s="12"/>
      <c r="V796" s="13"/>
      <c r="W796" s="12"/>
      <c r="X796" s="14"/>
      <c r="Y796" s="12"/>
      <c r="Z796" s="21"/>
      <c r="AA796" s="12"/>
      <c r="AB796" s="21"/>
      <c r="AC796" s="12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 t="str">
        <f aca="false">IF(COUNT(B796:BZ796)&lt;=1,"",AVERAGE(B796:BZ796))</f>
        <v/>
      </c>
      <c r="CB796" s="22" t="str">
        <f aca="false">IF(COUNT(B796:BZ796)&lt;=1,"",INDEX(796:796,LARGE(INDEX((B796:BZ796&lt;&gt;"")*(COLUMN(B796:BZ796)),),2)))</f>
        <v/>
      </c>
      <c r="CC796" s="22" t="str">
        <f aca="false">IF(COUNT(B796:BZ796),LOOKUP(MAX(B796:BZ796)+1,B796:BZ796),"")</f>
        <v/>
      </c>
    </row>
    <row r="797" customFormat="false" ht="16.5" hidden="false" customHeight="true" outlineLevel="0" collapsed="false">
      <c r="A797" s="11" t="s">
        <v>867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3"/>
      <c r="U797" s="12"/>
      <c r="V797" s="13"/>
      <c r="W797" s="12"/>
      <c r="X797" s="14"/>
      <c r="Y797" s="12"/>
      <c r="Z797" s="21"/>
      <c r="AA797" s="12"/>
      <c r="AB797" s="21"/>
      <c r="AC797" s="12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 t="str">
        <f aca="false">IF(COUNT(B797:BZ797)&lt;=1,"",AVERAGE(B797:BZ797))</f>
        <v/>
      </c>
      <c r="CB797" s="22" t="str">
        <f aca="false">IF(COUNT(B797:BZ797)&lt;=1,"",INDEX(797:797,LARGE(INDEX((B797:BZ797&lt;&gt;"")*(COLUMN(B797:BZ797)),),2)))</f>
        <v/>
      </c>
      <c r="CC797" s="22" t="str">
        <f aca="false">IF(COUNT(B797:BZ797),LOOKUP(MAX(B797:BZ797)+1,B797:BZ797),"")</f>
        <v/>
      </c>
    </row>
    <row r="798" customFormat="false" ht="16.5" hidden="false" customHeight="true" outlineLevel="0" collapsed="false">
      <c r="A798" s="11" t="s">
        <v>868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3"/>
      <c r="U798" s="12"/>
      <c r="V798" s="13"/>
      <c r="W798" s="12"/>
      <c r="X798" s="14"/>
      <c r="Y798" s="12"/>
      <c r="Z798" s="21"/>
      <c r="AA798" s="12"/>
      <c r="AB798" s="21"/>
      <c r="AC798" s="12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 t="str">
        <f aca="false">IF(COUNT(B798:BZ798)&lt;=1,"",AVERAGE(B798:BZ798))</f>
        <v/>
      </c>
      <c r="CB798" s="22" t="str">
        <f aca="false">IF(COUNT(B798:BZ798)&lt;=1,"",INDEX(798:798,LARGE(INDEX((B798:BZ798&lt;&gt;"")*(COLUMN(B798:BZ798)),),2)))</f>
        <v/>
      </c>
      <c r="CC798" s="22" t="str">
        <f aca="false">IF(COUNT(B798:BZ798),LOOKUP(MAX(B798:BZ798)+1,B798:BZ798),"")</f>
        <v/>
      </c>
    </row>
    <row r="799" customFormat="false" ht="16.5" hidden="false" customHeight="true" outlineLevel="0" collapsed="false">
      <c r="A799" s="11" t="s">
        <v>869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3"/>
      <c r="U799" s="12"/>
      <c r="V799" s="13"/>
      <c r="W799" s="12"/>
      <c r="X799" s="14"/>
      <c r="Y799" s="12"/>
      <c r="Z799" s="21"/>
      <c r="AA799" s="12"/>
      <c r="AB799" s="21"/>
      <c r="AC799" s="12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 t="str">
        <f aca="false">IF(COUNT(B799:BZ799)&lt;=1,"",AVERAGE(B799:BZ799))</f>
        <v/>
      </c>
      <c r="CB799" s="22" t="str">
        <f aca="false">IF(COUNT(B799:BZ799)&lt;=1,"",INDEX(799:799,LARGE(INDEX((B799:BZ799&lt;&gt;"")*(COLUMN(B799:BZ799)),),2)))</f>
        <v/>
      </c>
      <c r="CC799" s="22" t="str">
        <f aca="false">IF(COUNT(B799:BZ799),LOOKUP(MAX(B799:BZ799)+1,B799:BZ799),"")</f>
        <v/>
      </c>
    </row>
    <row r="800" customFormat="false" ht="16.5" hidden="false" customHeight="true" outlineLevel="0" collapsed="false">
      <c r="A800" s="11" t="s">
        <v>870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3"/>
      <c r="U800" s="12"/>
      <c r="V800" s="13"/>
      <c r="W800" s="12"/>
      <c r="X800" s="14"/>
      <c r="Y800" s="12"/>
      <c r="Z800" s="21"/>
      <c r="AA800" s="12"/>
      <c r="AB800" s="21"/>
      <c r="AC800" s="12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 t="str">
        <f aca="false">IF(COUNT(B800:BZ800)&lt;=1,"",AVERAGE(B800:BZ800))</f>
        <v/>
      </c>
      <c r="CB800" s="22" t="str">
        <f aca="false">IF(COUNT(B800:BZ800)&lt;=1,"",INDEX(800:800,LARGE(INDEX((B800:BZ800&lt;&gt;"")*(COLUMN(B800:BZ800)),),2)))</f>
        <v/>
      </c>
      <c r="CC800" s="22" t="str">
        <f aca="false">IF(COUNT(B800:BZ800),LOOKUP(MAX(B800:BZ800)+1,B800:BZ800),"")</f>
        <v/>
      </c>
    </row>
    <row r="801" customFormat="false" ht="16.5" hidden="false" customHeight="true" outlineLevel="0" collapsed="false">
      <c r="A801" s="11" t="s">
        <v>871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3"/>
      <c r="U801" s="12"/>
      <c r="V801" s="13"/>
      <c r="W801" s="12"/>
      <c r="X801" s="14"/>
      <c r="Y801" s="12"/>
      <c r="Z801" s="21"/>
      <c r="AA801" s="12"/>
      <c r="AB801" s="21"/>
      <c r="AC801" s="12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 t="str">
        <f aca="false">IF(COUNT(B801:BZ801)&lt;=1,"",AVERAGE(B801:BZ801))</f>
        <v/>
      </c>
      <c r="CB801" s="22" t="str">
        <f aca="false">IF(COUNT(B801:BZ801)&lt;=1,"",INDEX(801:801,LARGE(INDEX((B801:BZ801&lt;&gt;"")*(COLUMN(B801:BZ801)),),2)))</f>
        <v/>
      </c>
      <c r="CC801" s="22" t="str">
        <f aca="false">IF(COUNT(B801:BZ801),LOOKUP(MAX(B801:BZ801)+1,B801:BZ801),"")</f>
        <v/>
      </c>
    </row>
    <row r="802" customFormat="false" ht="16.5" hidden="false" customHeight="true" outlineLevel="0" collapsed="false">
      <c r="A802" s="11" t="s">
        <v>872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3"/>
      <c r="U802" s="12"/>
      <c r="V802" s="13"/>
      <c r="W802" s="12"/>
      <c r="X802" s="14"/>
      <c r="Y802" s="12"/>
      <c r="Z802" s="21"/>
      <c r="AA802" s="12"/>
      <c r="AB802" s="21"/>
      <c r="AC802" s="12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 t="str">
        <f aca="false">IF(COUNT(B802:BZ802)&lt;=1,"",AVERAGE(B802:BZ802))</f>
        <v/>
      </c>
      <c r="CB802" s="22" t="str">
        <f aca="false">IF(COUNT(B802:BZ802)&lt;=1,"",INDEX(802:802,LARGE(INDEX((B802:BZ802&lt;&gt;"")*(COLUMN(B802:BZ802)),),2)))</f>
        <v/>
      </c>
      <c r="CC802" s="22" t="str">
        <f aca="false">IF(COUNT(B802:BZ802),LOOKUP(MAX(B802:BZ802)+1,B802:BZ802),"")</f>
        <v/>
      </c>
    </row>
    <row r="803" customFormat="false" ht="16.5" hidden="false" customHeight="true" outlineLevel="0" collapsed="false">
      <c r="A803" s="11" t="s">
        <v>873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3"/>
      <c r="U803" s="12"/>
      <c r="V803" s="13"/>
      <c r="W803" s="12"/>
      <c r="X803" s="14"/>
      <c r="Y803" s="12"/>
      <c r="Z803" s="21"/>
      <c r="AA803" s="12"/>
      <c r="AB803" s="21"/>
      <c r="AC803" s="12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 t="str">
        <f aca="false">IF(COUNT(B803:BZ803)&lt;=1,"",AVERAGE(B803:BZ803))</f>
        <v/>
      </c>
      <c r="CB803" s="22" t="str">
        <f aca="false">IF(COUNT(B803:BZ803)&lt;=1,"",INDEX(803:803,LARGE(INDEX((B803:BZ803&lt;&gt;"")*(COLUMN(B803:BZ803)),),2)))</f>
        <v/>
      </c>
      <c r="CC803" s="22" t="str">
        <f aca="false">IF(COUNT(B803:BZ803),LOOKUP(MAX(B803:BZ803)+1,B803:BZ803),"")</f>
        <v/>
      </c>
    </row>
    <row r="804" customFormat="false" ht="16.5" hidden="false" customHeight="true" outlineLevel="0" collapsed="false">
      <c r="A804" s="11" t="s">
        <v>874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3"/>
      <c r="U804" s="12"/>
      <c r="V804" s="13"/>
      <c r="W804" s="12"/>
      <c r="X804" s="14"/>
      <c r="Y804" s="12"/>
      <c r="Z804" s="21"/>
      <c r="AA804" s="12"/>
      <c r="AB804" s="21"/>
      <c r="AC804" s="12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 t="str">
        <f aca="false">IF(COUNT(B804:BZ804)&lt;=1,"",AVERAGE(B804:BZ804))</f>
        <v/>
      </c>
      <c r="CB804" s="22" t="str">
        <f aca="false">IF(COUNT(B804:BZ804)&lt;=1,"",INDEX(804:804,LARGE(INDEX((B804:BZ804&lt;&gt;"")*(COLUMN(B804:BZ804)),),2)))</f>
        <v/>
      </c>
      <c r="CC804" s="22" t="str">
        <f aca="false">IF(COUNT(B804:BZ804),LOOKUP(MAX(B804:BZ804)+1,B804:BZ804),"")</f>
        <v/>
      </c>
    </row>
    <row r="805" customFormat="false" ht="16.5" hidden="false" customHeight="true" outlineLevel="0" collapsed="false">
      <c r="A805" s="11" t="s">
        <v>875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3"/>
      <c r="U805" s="12"/>
      <c r="V805" s="13"/>
      <c r="W805" s="12"/>
      <c r="X805" s="14"/>
      <c r="Y805" s="12"/>
      <c r="Z805" s="21"/>
      <c r="AA805" s="12"/>
      <c r="AB805" s="21"/>
      <c r="AC805" s="12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 t="str">
        <f aca="false">IF(COUNT(B805:BZ805)&lt;=1,"",AVERAGE(B805:BZ805))</f>
        <v/>
      </c>
      <c r="CB805" s="22" t="str">
        <f aca="false">IF(COUNT(B805:BZ805)&lt;=1,"",INDEX(805:805,LARGE(INDEX((B805:BZ805&lt;&gt;"")*(COLUMN(B805:BZ805)),),2)))</f>
        <v/>
      </c>
      <c r="CC805" s="22" t="str">
        <f aca="false">IF(COUNT(B805:BZ805),LOOKUP(MAX(B805:BZ805)+1,B805:BZ805),"")</f>
        <v/>
      </c>
    </row>
    <row r="806" customFormat="false" ht="16.5" hidden="false" customHeight="true" outlineLevel="0" collapsed="false">
      <c r="A806" s="11" t="s">
        <v>876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3"/>
      <c r="U806" s="12"/>
      <c r="V806" s="13"/>
      <c r="W806" s="12"/>
      <c r="X806" s="14"/>
      <c r="Y806" s="12"/>
      <c r="Z806" s="21"/>
      <c r="AA806" s="12"/>
      <c r="AB806" s="21"/>
      <c r="AC806" s="12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 t="str">
        <f aca="false">IF(COUNT(B806:BZ806)&lt;=1,"",AVERAGE(B806:BZ806))</f>
        <v/>
      </c>
      <c r="CB806" s="22" t="str">
        <f aca="false">IF(COUNT(B806:BZ806)&lt;=1,"",INDEX(806:806,LARGE(INDEX((B806:BZ806&lt;&gt;"")*(COLUMN(B806:BZ806)),),2)))</f>
        <v/>
      </c>
      <c r="CC806" s="22" t="str">
        <f aca="false">IF(COUNT(B806:BZ806),LOOKUP(MAX(B806:BZ806)+1,B806:BZ806),"")</f>
        <v/>
      </c>
    </row>
    <row r="807" customFormat="false" ht="16.5" hidden="false" customHeight="true" outlineLevel="0" collapsed="false">
      <c r="A807" s="11" t="s">
        <v>877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3"/>
      <c r="U807" s="12"/>
      <c r="V807" s="13"/>
      <c r="W807" s="12"/>
      <c r="X807" s="14"/>
      <c r="Y807" s="12"/>
      <c r="Z807" s="21"/>
      <c r="AA807" s="12"/>
      <c r="AB807" s="21"/>
      <c r="AC807" s="12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 t="str">
        <f aca="false">IF(COUNT(B807:BZ807)&lt;=1,"",AVERAGE(B807:BZ807))</f>
        <v/>
      </c>
      <c r="CB807" s="22" t="str">
        <f aca="false">IF(COUNT(B807:BZ807)&lt;=1,"",INDEX(807:807,LARGE(INDEX((B807:BZ807&lt;&gt;"")*(COLUMN(B807:BZ807)),),2)))</f>
        <v/>
      </c>
      <c r="CC807" s="22" t="str">
        <f aca="false">IF(COUNT(B807:BZ807),LOOKUP(MAX(B807:BZ807)+1,B807:BZ807),"")</f>
        <v/>
      </c>
    </row>
    <row r="808" customFormat="false" ht="16.5" hidden="false" customHeight="true" outlineLevel="0" collapsed="false">
      <c r="A808" s="11" t="s">
        <v>878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3"/>
      <c r="U808" s="12"/>
      <c r="V808" s="13"/>
      <c r="W808" s="12"/>
      <c r="X808" s="14"/>
      <c r="Y808" s="12"/>
      <c r="Z808" s="21"/>
      <c r="AA808" s="12"/>
      <c r="AB808" s="21"/>
      <c r="AC808" s="12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 t="str">
        <f aca="false">IF(COUNT(B808:BZ808)&lt;=1,"",AVERAGE(B808:BZ808))</f>
        <v/>
      </c>
      <c r="CB808" s="22" t="str">
        <f aca="false">IF(COUNT(B808:BZ808)&lt;=1,"",INDEX(808:808,LARGE(INDEX((B808:BZ808&lt;&gt;"")*(COLUMN(B808:BZ808)),),2)))</f>
        <v/>
      </c>
      <c r="CC808" s="22" t="str">
        <f aca="false">IF(COUNT(B808:BZ808),LOOKUP(MAX(B808:BZ808)+1,B808:BZ808),"")</f>
        <v/>
      </c>
    </row>
    <row r="809" customFormat="false" ht="16.5" hidden="false" customHeight="true" outlineLevel="0" collapsed="false">
      <c r="A809" s="11" t="s">
        <v>879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3"/>
      <c r="U809" s="12"/>
      <c r="V809" s="13"/>
      <c r="W809" s="12"/>
      <c r="X809" s="14"/>
      <c r="Y809" s="12"/>
      <c r="Z809" s="21"/>
      <c r="AA809" s="12"/>
      <c r="AB809" s="21"/>
      <c r="AC809" s="12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 t="str">
        <f aca="false">IF(COUNT(B809:BZ809)&lt;=1,"",AVERAGE(B809:BZ809))</f>
        <v/>
      </c>
      <c r="CB809" s="22" t="str">
        <f aca="false">IF(COUNT(B809:BZ809)&lt;=1,"",INDEX(809:809,LARGE(INDEX((B809:BZ809&lt;&gt;"")*(COLUMN(B809:BZ809)),),2)))</f>
        <v/>
      </c>
      <c r="CC809" s="22" t="str">
        <f aca="false">IF(COUNT(B809:BZ809),LOOKUP(MAX(B809:BZ809)+1,B809:BZ809),"")</f>
        <v/>
      </c>
    </row>
    <row r="810" customFormat="false" ht="16.5" hidden="false" customHeight="true" outlineLevel="0" collapsed="false">
      <c r="A810" s="11" t="s">
        <v>880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3"/>
      <c r="U810" s="12"/>
      <c r="V810" s="13"/>
      <c r="W810" s="12"/>
      <c r="X810" s="14"/>
      <c r="Y810" s="12"/>
      <c r="Z810" s="21"/>
      <c r="AA810" s="12"/>
      <c r="AB810" s="21"/>
      <c r="AC810" s="12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 t="str">
        <f aca="false">IF(COUNT(B810:BZ810)&lt;=1,"",AVERAGE(B810:BZ810))</f>
        <v/>
      </c>
      <c r="CB810" s="22" t="str">
        <f aca="false">IF(COUNT(B810:BZ810)&lt;=1,"",INDEX(810:810,LARGE(INDEX((B810:BZ810&lt;&gt;"")*(COLUMN(B810:BZ810)),),2)))</f>
        <v/>
      </c>
      <c r="CC810" s="22" t="str">
        <f aca="false">IF(COUNT(B810:BZ810),LOOKUP(MAX(B810:BZ810)+1,B810:BZ810),"")</f>
        <v/>
      </c>
    </row>
    <row r="811" customFormat="false" ht="16.5" hidden="false" customHeight="true" outlineLevel="0" collapsed="false">
      <c r="A811" s="11" t="s">
        <v>881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3"/>
      <c r="U811" s="12"/>
      <c r="V811" s="13"/>
      <c r="W811" s="12"/>
      <c r="X811" s="14"/>
      <c r="Y811" s="12"/>
      <c r="Z811" s="21"/>
      <c r="AA811" s="12"/>
      <c r="AB811" s="21"/>
      <c r="AC811" s="12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 t="str">
        <f aca="false">IF(COUNT(B811:BZ811)&lt;=1,"",AVERAGE(B811:BZ811))</f>
        <v/>
      </c>
      <c r="CB811" s="22" t="str">
        <f aca="false">IF(COUNT(B811:BZ811)&lt;=1,"",INDEX(811:811,LARGE(INDEX((B811:BZ811&lt;&gt;"")*(COLUMN(B811:BZ811)),),2)))</f>
        <v/>
      </c>
      <c r="CC811" s="22" t="str">
        <f aca="false">IF(COUNT(B811:BZ811),LOOKUP(MAX(B811:BZ811)+1,B811:BZ811),"")</f>
        <v/>
      </c>
    </row>
    <row r="812" customFormat="false" ht="16.5" hidden="false" customHeight="true" outlineLevel="0" collapsed="false">
      <c r="A812" s="11" t="s">
        <v>882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3"/>
      <c r="U812" s="12"/>
      <c r="V812" s="13"/>
      <c r="W812" s="12"/>
      <c r="X812" s="14"/>
      <c r="Y812" s="12"/>
      <c r="Z812" s="21"/>
      <c r="AA812" s="12"/>
      <c r="AB812" s="21"/>
      <c r="AC812" s="12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 t="str">
        <f aca="false">IF(COUNT(B812:BZ812)&lt;=1,"",AVERAGE(B812:BZ812))</f>
        <v/>
      </c>
      <c r="CB812" s="22" t="str">
        <f aca="false">IF(COUNT(B812:BZ812)&lt;=1,"",INDEX(812:812,LARGE(INDEX((B812:BZ812&lt;&gt;"")*(COLUMN(B812:BZ812)),),2)))</f>
        <v/>
      </c>
      <c r="CC812" s="22" t="str">
        <f aca="false">IF(COUNT(B812:BZ812),LOOKUP(MAX(B812:BZ812)+1,B812:BZ812),"")</f>
        <v/>
      </c>
    </row>
    <row r="813" customFormat="false" ht="16.5" hidden="false" customHeight="true" outlineLevel="0" collapsed="false">
      <c r="A813" s="11" t="s">
        <v>883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3"/>
      <c r="U813" s="12"/>
      <c r="V813" s="13"/>
      <c r="W813" s="12"/>
      <c r="X813" s="14"/>
      <c r="Y813" s="12"/>
      <c r="Z813" s="21"/>
      <c r="AA813" s="12"/>
      <c r="AB813" s="21"/>
      <c r="AC813" s="12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 t="str">
        <f aca="false">IF(COUNT(B813:BZ813)&lt;=1,"",AVERAGE(B813:BZ813))</f>
        <v/>
      </c>
      <c r="CB813" s="22" t="str">
        <f aca="false">IF(COUNT(B813:BZ813)&lt;=1,"",INDEX(813:813,LARGE(INDEX((B813:BZ813&lt;&gt;"")*(COLUMN(B813:BZ813)),),2)))</f>
        <v/>
      </c>
      <c r="CC813" s="22" t="str">
        <f aca="false">IF(COUNT(B813:BZ813),LOOKUP(MAX(B813:BZ813)+1,B813:BZ813),"")</f>
        <v/>
      </c>
    </row>
    <row r="814" customFormat="false" ht="16.5" hidden="false" customHeight="true" outlineLevel="0" collapsed="false">
      <c r="A814" s="11" t="s">
        <v>884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3"/>
      <c r="U814" s="12"/>
      <c r="V814" s="13"/>
      <c r="W814" s="12"/>
      <c r="X814" s="14"/>
      <c r="Y814" s="12"/>
      <c r="Z814" s="21"/>
      <c r="AA814" s="12"/>
      <c r="AB814" s="21"/>
      <c r="AC814" s="12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 t="str">
        <f aca="false">IF(COUNT(B814:BZ814)&lt;=1,"",AVERAGE(B814:BZ814))</f>
        <v/>
      </c>
      <c r="CB814" s="22" t="str">
        <f aca="false">IF(COUNT(B814:BZ814)&lt;=1,"",INDEX(814:814,LARGE(INDEX((B814:BZ814&lt;&gt;"")*(COLUMN(B814:BZ814)),),2)))</f>
        <v/>
      </c>
      <c r="CC814" s="22" t="str">
        <f aca="false">IF(COUNT(B814:BZ814),LOOKUP(MAX(B814:BZ814)+1,B814:BZ814),"")</f>
        <v/>
      </c>
    </row>
    <row r="815" customFormat="false" ht="16.5" hidden="false" customHeight="true" outlineLevel="0" collapsed="false">
      <c r="A815" s="11" t="s">
        <v>885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3"/>
      <c r="U815" s="12"/>
      <c r="V815" s="13"/>
      <c r="W815" s="12"/>
      <c r="X815" s="14"/>
      <c r="Y815" s="12"/>
      <c r="Z815" s="21"/>
      <c r="AA815" s="12"/>
      <c r="AB815" s="21"/>
      <c r="AC815" s="12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 t="str">
        <f aca="false">IF(COUNT(B815:BZ815)&lt;=1,"",AVERAGE(B815:BZ815))</f>
        <v/>
      </c>
      <c r="CB815" s="22" t="str">
        <f aca="false">IF(COUNT(B815:BZ815)&lt;=1,"",INDEX(815:815,LARGE(INDEX((B815:BZ815&lt;&gt;"")*(COLUMN(B815:BZ815)),),2)))</f>
        <v/>
      </c>
      <c r="CC815" s="22" t="str">
        <f aca="false">IF(COUNT(B815:BZ815),LOOKUP(MAX(B815:BZ815)+1,B815:BZ815),"")</f>
        <v/>
      </c>
    </row>
    <row r="816" customFormat="false" ht="16.5" hidden="false" customHeight="true" outlineLevel="0" collapsed="false">
      <c r="A816" s="11" t="s">
        <v>886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3"/>
      <c r="U816" s="12"/>
      <c r="V816" s="13"/>
      <c r="W816" s="12"/>
      <c r="X816" s="14"/>
      <c r="Y816" s="12"/>
      <c r="Z816" s="21"/>
      <c r="AA816" s="12"/>
      <c r="AB816" s="21"/>
      <c r="AC816" s="12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 t="str">
        <f aca="false">IF(COUNT(B816:BZ816)&lt;=1,"",AVERAGE(B816:BZ816))</f>
        <v/>
      </c>
      <c r="CB816" s="22" t="str">
        <f aca="false">IF(COUNT(B816:BZ816)&lt;=1,"",INDEX(816:816,LARGE(INDEX((B816:BZ816&lt;&gt;"")*(COLUMN(B816:BZ816)),),2)))</f>
        <v/>
      </c>
      <c r="CC816" s="22" t="str">
        <f aca="false">IF(COUNT(B816:BZ816),LOOKUP(MAX(B816:BZ816)+1,B816:BZ816),"")</f>
        <v/>
      </c>
    </row>
    <row r="817" customFormat="false" ht="16.5" hidden="false" customHeight="true" outlineLevel="0" collapsed="false">
      <c r="A817" s="11" t="s">
        <v>887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3"/>
      <c r="U817" s="12"/>
      <c r="V817" s="13"/>
      <c r="W817" s="12"/>
      <c r="X817" s="14"/>
      <c r="Y817" s="12"/>
      <c r="Z817" s="21"/>
      <c r="AA817" s="12"/>
      <c r="AB817" s="21"/>
      <c r="AC817" s="12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 t="str">
        <f aca="false">IF(COUNT(B817:BZ817)&lt;=1,"",AVERAGE(B817:BZ817))</f>
        <v/>
      </c>
      <c r="CB817" s="22" t="str">
        <f aca="false">IF(COUNT(B817:BZ817)&lt;=1,"",INDEX(817:817,LARGE(INDEX((B817:BZ817&lt;&gt;"")*(COLUMN(B817:BZ817)),),2)))</f>
        <v/>
      </c>
      <c r="CC817" s="22" t="str">
        <f aca="false">IF(COUNT(B817:BZ817),LOOKUP(MAX(B817:BZ817)+1,B817:BZ817),"")</f>
        <v/>
      </c>
    </row>
    <row r="818" customFormat="false" ht="16.5" hidden="false" customHeight="true" outlineLevel="0" collapsed="false">
      <c r="A818" s="11" t="s">
        <v>888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3"/>
      <c r="U818" s="12"/>
      <c r="V818" s="13"/>
      <c r="W818" s="12"/>
      <c r="X818" s="14"/>
      <c r="Y818" s="12"/>
      <c r="Z818" s="21"/>
      <c r="AA818" s="12"/>
      <c r="AB818" s="21"/>
      <c r="AC818" s="12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 t="str">
        <f aca="false">IF(COUNT(B818:BZ818)&lt;=1,"",AVERAGE(B818:BZ818))</f>
        <v/>
      </c>
      <c r="CB818" s="22" t="str">
        <f aca="false">IF(COUNT(B818:BZ818)&lt;=1,"",INDEX(818:818,LARGE(INDEX((B818:BZ818&lt;&gt;"")*(COLUMN(B818:BZ818)),),2)))</f>
        <v/>
      </c>
      <c r="CC818" s="22" t="str">
        <f aca="false">IF(COUNT(B818:BZ818),LOOKUP(MAX(B818:BZ818)+1,B818:BZ818),"")</f>
        <v/>
      </c>
    </row>
    <row r="819" customFormat="false" ht="16.5" hidden="false" customHeight="true" outlineLevel="0" collapsed="false">
      <c r="A819" s="11" t="s">
        <v>889</v>
      </c>
      <c r="B819" s="12"/>
      <c r="C819" s="12"/>
      <c r="D819" s="12"/>
      <c r="E819" s="12"/>
      <c r="F819" s="12"/>
      <c r="G819" s="12"/>
      <c r="H819" s="12"/>
      <c r="I819" s="12"/>
      <c r="J819" s="17"/>
      <c r="K819" s="12"/>
      <c r="L819" s="12"/>
      <c r="M819" s="12"/>
      <c r="N819" s="12"/>
      <c r="O819" s="12"/>
      <c r="P819" s="12"/>
      <c r="Q819" s="12"/>
      <c r="R819" s="12"/>
      <c r="S819" s="12"/>
      <c r="T819" s="13"/>
      <c r="U819" s="12"/>
      <c r="V819" s="13"/>
      <c r="W819" s="12"/>
      <c r="X819" s="14"/>
      <c r="Y819" s="12"/>
      <c r="Z819" s="21"/>
      <c r="AA819" s="12"/>
      <c r="AB819" s="21"/>
      <c r="AC819" s="12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 t="str">
        <f aca="false">IF(COUNT(B819:BZ819)&lt;=1,"",AVERAGE(B819:BZ819))</f>
        <v/>
      </c>
      <c r="CB819" s="22" t="str">
        <f aca="false">IF(COUNT(B819:BZ819)&lt;=1,"",INDEX(819:819,LARGE(INDEX((B819:BZ819&lt;&gt;"")*(COLUMN(B819:BZ819)),),2)))</f>
        <v/>
      </c>
      <c r="CC819" s="22" t="str">
        <f aca="false">IF(COUNT(B819:BZ819),LOOKUP(MAX(B819:BZ819)+1,B819:BZ819),"")</f>
        <v/>
      </c>
    </row>
    <row r="820" customFormat="false" ht="16.5" hidden="false" customHeight="true" outlineLevel="0" collapsed="false">
      <c r="A820" s="11" t="s">
        <v>890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3"/>
      <c r="U820" s="12"/>
      <c r="V820" s="13"/>
      <c r="W820" s="12"/>
      <c r="X820" s="14"/>
      <c r="Y820" s="12"/>
      <c r="Z820" s="21"/>
      <c r="AA820" s="12"/>
      <c r="AB820" s="21"/>
      <c r="AC820" s="12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 t="str">
        <f aca="false">IF(COUNT(B820:BZ820)&lt;=1,"",AVERAGE(B820:BZ820))</f>
        <v/>
      </c>
      <c r="CB820" s="22" t="str">
        <f aca="false">IF(COUNT(B820:BZ820)&lt;=1,"",INDEX(820:820,LARGE(INDEX((B820:BZ820&lt;&gt;"")*(COLUMN(B820:BZ820)),),2)))</f>
        <v/>
      </c>
      <c r="CC820" s="22" t="str">
        <f aca="false">IF(COUNT(B820:BZ820),LOOKUP(MAX(B820:BZ820)+1,B820:BZ820),"")</f>
        <v/>
      </c>
    </row>
    <row r="821" customFormat="false" ht="16.5" hidden="false" customHeight="true" outlineLevel="0" collapsed="false">
      <c r="A821" s="11" t="s">
        <v>891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3"/>
      <c r="U821" s="12"/>
      <c r="V821" s="13"/>
      <c r="W821" s="12"/>
      <c r="X821" s="14"/>
      <c r="Y821" s="12"/>
      <c r="Z821" s="21"/>
      <c r="AA821" s="12"/>
      <c r="AB821" s="21"/>
      <c r="AC821" s="12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 t="str">
        <f aca="false">IF(COUNT(B821:BZ821)&lt;=1,"",AVERAGE(B821:BZ821))</f>
        <v/>
      </c>
      <c r="CB821" s="22" t="str">
        <f aca="false">IF(COUNT(B821:BZ821)&lt;=1,"",INDEX(821:821,LARGE(INDEX((B821:BZ821&lt;&gt;"")*(COLUMN(B821:BZ821)),),2)))</f>
        <v/>
      </c>
      <c r="CC821" s="22" t="str">
        <f aca="false">IF(COUNT(B821:BZ821),LOOKUP(MAX(B821:BZ821)+1,B821:BZ821),"")</f>
        <v/>
      </c>
    </row>
    <row r="822" customFormat="false" ht="16.5" hidden="false" customHeight="true" outlineLevel="0" collapsed="false">
      <c r="A822" s="11" t="s">
        <v>892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3"/>
      <c r="U822" s="12"/>
      <c r="V822" s="13"/>
      <c r="W822" s="12"/>
      <c r="X822" s="14"/>
      <c r="Y822" s="12"/>
      <c r="Z822" s="21"/>
      <c r="AA822" s="12"/>
      <c r="AB822" s="21"/>
      <c r="AC822" s="12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 t="str">
        <f aca="false">IF(COUNT(B822:BZ822)&lt;=1,"",AVERAGE(B822:BZ822))</f>
        <v/>
      </c>
      <c r="CB822" s="22" t="str">
        <f aca="false">IF(COUNT(B822:BZ822)&lt;=1,"",INDEX(822:822,LARGE(INDEX((B822:BZ822&lt;&gt;"")*(COLUMN(B822:BZ822)),),2)))</f>
        <v/>
      </c>
      <c r="CC822" s="22" t="str">
        <f aca="false">IF(COUNT(B822:BZ822),LOOKUP(MAX(B822:BZ822)+1,B822:BZ822),"")</f>
        <v/>
      </c>
    </row>
    <row r="823" customFormat="false" ht="16.5" hidden="false" customHeight="true" outlineLevel="0" collapsed="false">
      <c r="A823" s="11" t="s">
        <v>893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3"/>
      <c r="U823" s="12"/>
      <c r="V823" s="13"/>
      <c r="W823" s="12"/>
      <c r="X823" s="14"/>
      <c r="Y823" s="12"/>
      <c r="Z823" s="21"/>
      <c r="AA823" s="12"/>
      <c r="AB823" s="21"/>
      <c r="AC823" s="12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 t="str">
        <f aca="false">IF(COUNT(B823:BZ823)&lt;=1,"",AVERAGE(B823:BZ823))</f>
        <v/>
      </c>
      <c r="CB823" s="22" t="str">
        <f aca="false">IF(COUNT(B823:BZ823)&lt;=1,"",INDEX(823:823,LARGE(INDEX((B823:BZ823&lt;&gt;"")*(COLUMN(B823:BZ823)),),2)))</f>
        <v/>
      </c>
      <c r="CC823" s="22" t="str">
        <f aca="false">IF(COUNT(B823:BZ823),LOOKUP(MAX(B823:BZ823)+1,B823:BZ823),"")</f>
        <v/>
      </c>
    </row>
    <row r="824" customFormat="false" ht="16.5" hidden="false" customHeight="true" outlineLevel="0" collapsed="false">
      <c r="A824" s="11" t="s">
        <v>894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3"/>
      <c r="U824" s="12"/>
      <c r="V824" s="13"/>
      <c r="W824" s="12"/>
      <c r="X824" s="14"/>
      <c r="Y824" s="12"/>
      <c r="Z824" s="21"/>
      <c r="AA824" s="12"/>
      <c r="AB824" s="21"/>
      <c r="AC824" s="12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 t="str">
        <f aca="false">IF(COUNT(B824:BZ824)&lt;=1,"",AVERAGE(B824:BZ824))</f>
        <v/>
      </c>
      <c r="CB824" s="22" t="str">
        <f aca="false">IF(COUNT(B824:BZ824)&lt;=1,"",INDEX(824:824,LARGE(INDEX((B824:BZ824&lt;&gt;"")*(COLUMN(B824:BZ824)),),2)))</f>
        <v/>
      </c>
      <c r="CC824" s="22" t="str">
        <f aca="false">IF(COUNT(B824:BZ824),LOOKUP(MAX(B824:BZ824)+1,B824:BZ824),"")</f>
        <v/>
      </c>
    </row>
    <row r="825" customFormat="false" ht="16.5" hidden="false" customHeight="true" outlineLevel="0" collapsed="false">
      <c r="A825" s="11" t="s">
        <v>895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3"/>
      <c r="U825" s="12"/>
      <c r="V825" s="13"/>
      <c r="W825" s="12"/>
      <c r="X825" s="14"/>
      <c r="Y825" s="12"/>
      <c r="Z825" s="21"/>
      <c r="AA825" s="12"/>
      <c r="AB825" s="21"/>
      <c r="AC825" s="12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 t="str">
        <f aca="false">IF(COUNT(B825:BZ825)&lt;=1,"",AVERAGE(B825:BZ825))</f>
        <v/>
      </c>
      <c r="CB825" s="22" t="str">
        <f aca="false">IF(COUNT(B825:BZ825)&lt;=1,"",INDEX(825:825,LARGE(INDEX((B825:BZ825&lt;&gt;"")*(COLUMN(B825:BZ825)),),2)))</f>
        <v/>
      </c>
      <c r="CC825" s="22" t="str">
        <f aca="false">IF(COUNT(B825:BZ825),LOOKUP(MAX(B825:BZ825)+1,B825:BZ825),"")</f>
        <v/>
      </c>
    </row>
    <row r="826" customFormat="false" ht="16.5" hidden="false" customHeight="true" outlineLevel="0" collapsed="false">
      <c r="A826" s="11" t="s">
        <v>896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3"/>
      <c r="U826" s="12"/>
      <c r="V826" s="13"/>
      <c r="W826" s="12"/>
      <c r="X826" s="14"/>
      <c r="Y826" s="12"/>
      <c r="Z826" s="21"/>
      <c r="AA826" s="12"/>
      <c r="AB826" s="21"/>
      <c r="AC826" s="12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 t="str">
        <f aca="false">IF(COUNT(B826:BZ826)&lt;=1,"",AVERAGE(B826:BZ826))</f>
        <v/>
      </c>
      <c r="CB826" s="22" t="str">
        <f aca="false">IF(COUNT(B826:BZ826)&lt;=1,"",INDEX(826:826,LARGE(INDEX((B826:BZ826&lt;&gt;"")*(COLUMN(B826:BZ826)),),2)))</f>
        <v/>
      </c>
      <c r="CC826" s="22" t="str">
        <f aca="false">IF(COUNT(B826:BZ826),LOOKUP(MAX(B826:BZ826)+1,B826:BZ826),"")</f>
        <v/>
      </c>
    </row>
    <row r="827" customFormat="false" ht="16.5" hidden="false" customHeight="true" outlineLevel="0" collapsed="false">
      <c r="A827" s="11" t="s">
        <v>897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3"/>
      <c r="U827" s="12"/>
      <c r="V827" s="13"/>
      <c r="W827" s="12"/>
      <c r="X827" s="14"/>
      <c r="Y827" s="12"/>
      <c r="Z827" s="21"/>
      <c r="AA827" s="12"/>
      <c r="AB827" s="21"/>
      <c r="AC827" s="12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 t="str">
        <f aca="false">IF(COUNT(B827:BZ827)&lt;=1,"",AVERAGE(B827:BZ827))</f>
        <v/>
      </c>
      <c r="CB827" s="22" t="str">
        <f aca="false">IF(COUNT(B827:BZ827)&lt;=1,"",INDEX(827:827,LARGE(INDEX((B827:BZ827&lt;&gt;"")*(COLUMN(B827:BZ827)),),2)))</f>
        <v/>
      </c>
      <c r="CC827" s="22" t="str">
        <f aca="false">IF(COUNT(B827:BZ827),LOOKUP(MAX(B827:BZ827)+1,B827:BZ827),"")</f>
        <v/>
      </c>
    </row>
    <row r="828" customFormat="false" ht="16.5" hidden="false" customHeight="true" outlineLevel="0" collapsed="false">
      <c r="A828" s="11" t="s">
        <v>898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3"/>
      <c r="U828" s="12"/>
      <c r="V828" s="13"/>
      <c r="W828" s="12"/>
      <c r="X828" s="14"/>
      <c r="Y828" s="12"/>
      <c r="Z828" s="21"/>
      <c r="AA828" s="12"/>
      <c r="AB828" s="21"/>
      <c r="AC828" s="12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 t="str">
        <f aca="false">IF(COUNT(B828:BZ828)&lt;=1,"",AVERAGE(B828:BZ828))</f>
        <v/>
      </c>
      <c r="CB828" s="22" t="str">
        <f aca="false">IF(COUNT(B828:BZ828)&lt;=1,"",INDEX(828:828,LARGE(INDEX((B828:BZ828&lt;&gt;"")*(COLUMN(B828:BZ828)),),2)))</f>
        <v/>
      </c>
      <c r="CC828" s="22" t="str">
        <f aca="false">IF(COUNT(B828:BZ828),LOOKUP(MAX(B828:BZ828)+1,B828:BZ828),"")</f>
        <v/>
      </c>
    </row>
    <row r="829" customFormat="false" ht="16.5" hidden="false" customHeight="true" outlineLevel="0" collapsed="false">
      <c r="A829" s="11" t="s">
        <v>899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3"/>
      <c r="U829" s="12"/>
      <c r="V829" s="13"/>
      <c r="W829" s="12"/>
      <c r="X829" s="14"/>
      <c r="Y829" s="12"/>
      <c r="Z829" s="21"/>
      <c r="AA829" s="12"/>
      <c r="AB829" s="21"/>
      <c r="AC829" s="12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 t="str">
        <f aca="false">IF(COUNT(B829:BZ829)&lt;=1,"",AVERAGE(B829:BZ829))</f>
        <v/>
      </c>
      <c r="CB829" s="22" t="str">
        <f aca="false">IF(COUNT(B829:BZ829)&lt;=1,"",INDEX(829:829,LARGE(INDEX((B829:BZ829&lt;&gt;"")*(COLUMN(B829:BZ829)),),2)))</f>
        <v/>
      </c>
      <c r="CC829" s="22" t="str">
        <f aca="false">IF(COUNT(B829:BZ829),LOOKUP(MAX(B829:BZ829)+1,B829:BZ829),"")</f>
        <v/>
      </c>
    </row>
    <row r="830" customFormat="false" ht="16.5" hidden="false" customHeight="true" outlineLevel="0" collapsed="false">
      <c r="A830" s="11" t="s">
        <v>900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3"/>
      <c r="U830" s="12"/>
      <c r="V830" s="13"/>
      <c r="W830" s="12"/>
      <c r="X830" s="14"/>
      <c r="Y830" s="12"/>
      <c r="Z830" s="21"/>
      <c r="AA830" s="12"/>
      <c r="AB830" s="21"/>
      <c r="AC830" s="12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 t="str">
        <f aca="false">IF(COUNT(B830:BZ830)&lt;=1,"",AVERAGE(B830:BZ830))</f>
        <v/>
      </c>
      <c r="CB830" s="22" t="str">
        <f aca="false">IF(COUNT(B830:BZ830)&lt;=1,"",INDEX(830:830,LARGE(INDEX((B830:BZ830&lt;&gt;"")*(COLUMN(B830:BZ830)),),2)))</f>
        <v/>
      </c>
      <c r="CC830" s="22" t="str">
        <f aca="false">IF(COUNT(B830:BZ830),LOOKUP(MAX(B830:BZ830)+1,B830:BZ830),"")</f>
        <v/>
      </c>
    </row>
    <row r="831" customFormat="false" ht="16.5" hidden="false" customHeight="true" outlineLevel="0" collapsed="false">
      <c r="A831" s="11" t="s">
        <v>901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3"/>
      <c r="U831" s="12"/>
      <c r="V831" s="13"/>
      <c r="W831" s="12"/>
      <c r="X831" s="14"/>
      <c r="Y831" s="12"/>
      <c r="Z831" s="21"/>
      <c r="AA831" s="12"/>
      <c r="AB831" s="21"/>
      <c r="AC831" s="12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 t="str">
        <f aca="false">IF(COUNT(B831:BZ831)&lt;=1,"",AVERAGE(B831:BZ831))</f>
        <v/>
      </c>
      <c r="CB831" s="22" t="str">
        <f aca="false">IF(COUNT(B831:BZ831)&lt;=1,"",INDEX(831:831,LARGE(INDEX((B831:BZ831&lt;&gt;"")*(COLUMN(B831:BZ831)),),2)))</f>
        <v/>
      </c>
      <c r="CC831" s="22" t="str">
        <f aca="false">IF(COUNT(B831:BZ831),LOOKUP(MAX(B831:BZ831)+1,B831:BZ831),"")</f>
        <v/>
      </c>
    </row>
    <row r="832" customFormat="false" ht="16.5" hidden="false" customHeight="true" outlineLevel="0" collapsed="false">
      <c r="A832" s="11" t="s">
        <v>902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3"/>
      <c r="U832" s="12"/>
      <c r="V832" s="13"/>
      <c r="W832" s="12"/>
      <c r="X832" s="14"/>
      <c r="Y832" s="12"/>
      <c r="Z832" s="21"/>
      <c r="AA832" s="12"/>
      <c r="AB832" s="21"/>
      <c r="AC832" s="12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 t="str">
        <f aca="false">IF(COUNT(B832:BZ832)&lt;=1,"",AVERAGE(B832:BZ832))</f>
        <v/>
      </c>
      <c r="CB832" s="22" t="str">
        <f aca="false">IF(COUNT(B832:BZ832)&lt;=1,"",INDEX(832:832,LARGE(INDEX((B832:BZ832&lt;&gt;"")*(COLUMN(B832:BZ832)),),2)))</f>
        <v/>
      </c>
      <c r="CC832" s="22" t="str">
        <f aca="false">IF(COUNT(B832:BZ832),LOOKUP(MAX(B832:BZ832)+1,B832:BZ832),"")</f>
        <v/>
      </c>
    </row>
    <row r="833" customFormat="false" ht="16.5" hidden="false" customHeight="true" outlineLevel="0" collapsed="false">
      <c r="A833" s="11" t="s">
        <v>903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3"/>
      <c r="U833" s="12"/>
      <c r="V833" s="13"/>
      <c r="W833" s="12"/>
      <c r="X833" s="14"/>
      <c r="Y833" s="12"/>
      <c r="Z833" s="21"/>
      <c r="AA833" s="12"/>
      <c r="AB833" s="21"/>
      <c r="AC833" s="12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 t="str">
        <f aca="false">IF(COUNT(B833:BZ833)&lt;=1,"",AVERAGE(B833:BZ833))</f>
        <v/>
      </c>
      <c r="CB833" s="22" t="str">
        <f aca="false">IF(COUNT(B833:BZ833)&lt;=1,"",INDEX(833:833,LARGE(INDEX((B833:BZ833&lt;&gt;"")*(COLUMN(B833:BZ833)),),2)))</f>
        <v/>
      </c>
      <c r="CC833" s="22" t="str">
        <f aca="false">IF(COUNT(B833:BZ833),LOOKUP(MAX(B833:BZ833)+1,B833:BZ833),"")</f>
        <v/>
      </c>
    </row>
    <row r="834" customFormat="false" ht="16.5" hidden="false" customHeight="true" outlineLevel="0" collapsed="false">
      <c r="A834" s="11" t="s">
        <v>904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3"/>
      <c r="U834" s="12"/>
      <c r="V834" s="13"/>
      <c r="W834" s="12"/>
      <c r="X834" s="14"/>
      <c r="Y834" s="12"/>
      <c r="Z834" s="21"/>
      <c r="AA834" s="12"/>
      <c r="AB834" s="21"/>
      <c r="AC834" s="12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 t="str">
        <f aca="false">IF(COUNT(B834:BZ834)&lt;=1,"",AVERAGE(B834:BZ834))</f>
        <v/>
      </c>
      <c r="CB834" s="22" t="str">
        <f aca="false">IF(COUNT(B834:BZ834)&lt;=1,"",INDEX(834:834,LARGE(INDEX((B834:BZ834&lt;&gt;"")*(COLUMN(B834:BZ834)),),2)))</f>
        <v/>
      </c>
      <c r="CC834" s="22" t="str">
        <f aca="false">IF(COUNT(B834:BZ834),LOOKUP(MAX(B834:BZ834)+1,B834:BZ834),"")</f>
        <v/>
      </c>
    </row>
    <row r="835" customFormat="false" ht="16.5" hidden="false" customHeight="true" outlineLevel="0" collapsed="false">
      <c r="A835" s="11" t="s">
        <v>905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3"/>
      <c r="U835" s="12"/>
      <c r="V835" s="13"/>
      <c r="W835" s="12"/>
      <c r="X835" s="14"/>
      <c r="Y835" s="12"/>
      <c r="Z835" s="21"/>
      <c r="AA835" s="12"/>
      <c r="AB835" s="21"/>
      <c r="AC835" s="12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 t="str">
        <f aca="false">IF(COUNT(B835:BZ835)&lt;=1,"",AVERAGE(B835:BZ835))</f>
        <v/>
      </c>
      <c r="CB835" s="22" t="str">
        <f aca="false">IF(COUNT(B835:BZ835)&lt;=1,"",INDEX(835:835,LARGE(INDEX((B835:BZ835&lt;&gt;"")*(COLUMN(B835:BZ835)),),2)))</f>
        <v/>
      </c>
      <c r="CC835" s="22" t="str">
        <f aca="false">IF(COUNT(B835:BZ835),LOOKUP(MAX(B835:BZ835)+1,B835:BZ835),"")</f>
        <v/>
      </c>
    </row>
    <row r="836" customFormat="false" ht="16.5" hidden="false" customHeight="true" outlineLevel="0" collapsed="false">
      <c r="A836" s="11" t="s">
        <v>906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3"/>
      <c r="U836" s="12"/>
      <c r="V836" s="13"/>
      <c r="W836" s="12"/>
      <c r="X836" s="14"/>
      <c r="Y836" s="12"/>
      <c r="Z836" s="21"/>
      <c r="AA836" s="12"/>
      <c r="AB836" s="21"/>
      <c r="AC836" s="12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 t="str">
        <f aca="false">IF(COUNT(B836:BZ836)&lt;=1,"",AVERAGE(B836:BZ836))</f>
        <v/>
      </c>
      <c r="CB836" s="22" t="str">
        <f aca="false">IF(COUNT(B836:BZ836)&lt;=1,"",INDEX(836:836,LARGE(INDEX((B836:BZ836&lt;&gt;"")*(COLUMN(B836:BZ836)),),2)))</f>
        <v/>
      </c>
      <c r="CC836" s="22" t="str">
        <f aca="false">IF(COUNT(B836:BZ836),LOOKUP(MAX(B836:BZ836)+1,B836:BZ836),"")</f>
        <v/>
      </c>
    </row>
    <row r="837" customFormat="false" ht="16.5" hidden="false" customHeight="true" outlineLevel="0" collapsed="false">
      <c r="A837" s="11" t="s">
        <v>907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3"/>
      <c r="U837" s="12"/>
      <c r="V837" s="13"/>
      <c r="W837" s="12"/>
      <c r="X837" s="14"/>
      <c r="Y837" s="12"/>
      <c r="Z837" s="21"/>
      <c r="AA837" s="12"/>
      <c r="AB837" s="21"/>
      <c r="AC837" s="12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 t="str">
        <f aca="false">IF(COUNT(B837:BZ837)&lt;=1,"",AVERAGE(B837:BZ837))</f>
        <v/>
      </c>
      <c r="CB837" s="22" t="str">
        <f aca="false">IF(COUNT(B837:BZ837)&lt;=1,"",INDEX(837:837,LARGE(INDEX((B837:BZ837&lt;&gt;"")*(COLUMN(B837:BZ837)),),2)))</f>
        <v/>
      </c>
      <c r="CC837" s="22" t="str">
        <f aca="false">IF(COUNT(B837:BZ837),LOOKUP(MAX(B837:BZ837)+1,B837:BZ837),"")</f>
        <v/>
      </c>
    </row>
    <row r="838" customFormat="false" ht="16.5" hidden="false" customHeight="true" outlineLevel="0" collapsed="false">
      <c r="A838" s="11" t="s">
        <v>908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3"/>
      <c r="U838" s="12"/>
      <c r="V838" s="13"/>
      <c r="W838" s="12"/>
      <c r="X838" s="14"/>
      <c r="Y838" s="12"/>
      <c r="Z838" s="21"/>
      <c r="AA838" s="12"/>
      <c r="AB838" s="21"/>
      <c r="AC838" s="12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 t="str">
        <f aca="false">IF(COUNT(B838:BZ838)&lt;=1,"",AVERAGE(B838:BZ838))</f>
        <v/>
      </c>
      <c r="CB838" s="22" t="str">
        <f aca="false">IF(COUNT(B838:BZ838)&lt;=1,"",INDEX(838:838,LARGE(INDEX((B838:BZ838&lt;&gt;"")*(COLUMN(B838:BZ838)),),2)))</f>
        <v/>
      </c>
      <c r="CC838" s="22" t="str">
        <f aca="false">IF(COUNT(B838:BZ838),LOOKUP(MAX(B838:BZ838)+1,B838:BZ838),"")</f>
        <v/>
      </c>
    </row>
    <row r="839" customFormat="false" ht="16.5" hidden="false" customHeight="true" outlineLevel="0" collapsed="false">
      <c r="A839" s="11" t="s">
        <v>909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3"/>
      <c r="U839" s="12"/>
      <c r="V839" s="13"/>
      <c r="W839" s="12"/>
      <c r="X839" s="14"/>
      <c r="Y839" s="12"/>
      <c r="Z839" s="21"/>
      <c r="AA839" s="12"/>
      <c r="AB839" s="21"/>
      <c r="AC839" s="12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 t="str">
        <f aca="false">IF(COUNT(B839:BZ839)&lt;=1,"",AVERAGE(B839:BZ839))</f>
        <v/>
      </c>
      <c r="CB839" s="22" t="str">
        <f aca="false">IF(COUNT(B839:BZ839)&lt;=1,"",INDEX(839:839,LARGE(INDEX((B839:BZ839&lt;&gt;"")*(COLUMN(B839:BZ839)),),2)))</f>
        <v/>
      </c>
      <c r="CC839" s="22" t="str">
        <f aca="false">IF(COUNT(B839:BZ839),LOOKUP(MAX(B839:BZ839)+1,B839:BZ839),"")</f>
        <v/>
      </c>
    </row>
    <row r="840" customFormat="false" ht="16.5" hidden="false" customHeight="true" outlineLevel="0" collapsed="false">
      <c r="A840" s="11" t="s">
        <v>910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3"/>
      <c r="U840" s="12"/>
      <c r="V840" s="13"/>
      <c r="W840" s="12"/>
      <c r="X840" s="14"/>
      <c r="Y840" s="12"/>
      <c r="Z840" s="21"/>
      <c r="AA840" s="12"/>
      <c r="AB840" s="21"/>
      <c r="AC840" s="12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 t="str">
        <f aca="false">IF(COUNT(B840:BZ840)&lt;=1,"",AVERAGE(B840:BZ840))</f>
        <v/>
      </c>
      <c r="CB840" s="22" t="str">
        <f aca="false">IF(COUNT(B840:BZ840)&lt;=1,"",INDEX(840:840,LARGE(INDEX((B840:BZ840&lt;&gt;"")*(COLUMN(B840:BZ840)),),2)))</f>
        <v/>
      </c>
      <c r="CC840" s="22" t="str">
        <f aca="false">IF(COUNT(B840:BZ840),LOOKUP(MAX(B840:BZ840)+1,B840:BZ840),"")</f>
        <v/>
      </c>
    </row>
    <row r="841" customFormat="false" ht="16.5" hidden="false" customHeight="true" outlineLevel="0" collapsed="false">
      <c r="A841" s="11" t="s">
        <v>911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3"/>
      <c r="U841" s="12"/>
      <c r="V841" s="13"/>
      <c r="W841" s="12"/>
      <c r="X841" s="14"/>
      <c r="Y841" s="12"/>
      <c r="Z841" s="21"/>
      <c r="AA841" s="12"/>
      <c r="AB841" s="21"/>
      <c r="AC841" s="12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 t="str">
        <f aca="false">IF(COUNT(B841:BZ841)&lt;=1,"",AVERAGE(B841:BZ841))</f>
        <v/>
      </c>
      <c r="CB841" s="22" t="str">
        <f aca="false">IF(COUNT(B841:BZ841)&lt;=1,"",INDEX(841:841,LARGE(INDEX((B841:BZ841&lt;&gt;"")*(COLUMN(B841:BZ841)),),2)))</f>
        <v/>
      </c>
      <c r="CC841" s="22" t="str">
        <f aca="false">IF(COUNT(B841:BZ841),LOOKUP(MAX(B841:BZ841)+1,B841:BZ841),"")</f>
        <v/>
      </c>
    </row>
    <row r="842" customFormat="false" ht="16.5" hidden="false" customHeight="true" outlineLevel="0" collapsed="false">
      <c r="A842" s="11" t="s">
        <v>912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3"/>
      <c r="U842" s="12"/>
      <c r="V842" s="13"/>
      <c r="W842" s="12"/>
      <c r="X842" s="14"/>
      <c r="Y842" s="12"/>
      <c r="Z842" s="21"/>
      <c r="AA842" s="12"/>
      <c r="AB842" s="21"/>
      <c r="AC842" s="12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 t="str">
        <f aca="false">IF(COUNT(B842:BZ842)&lt;=1,"",AVERAGE(B842:BZ842))</f>
        <v/>
      </c>
      <c r="CB842" s="22" t="str">
        <f aca="false">IF(COUNT(B842:BZ842)&lt;=1,"",INDEX(842:842,LARGE(INDEX((B842:BZ842&lt;&gt;"")*(COLUMN(B842:BZ842)),),2)))</f>
        <v/>
      </c>
      <c r="CC842" s="22" t="str">
        <f aca="false">IF(COUNT(B842:BZ842),LOOKUP(MAX(B842:BZ842)+1,B842:BZ842),"")</f>
        <v/>
      </c>
    </row>
    <row r="843" customFormat="false" ht="16.5" hidden="false" customHeight="true" outlineLevel="0" collapsed="false">
      <c r="A843" s="11" t="s">
        <v>913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3"/>
      <c r="U843" s="12"/>
      <c r="V843" s="13"/>
      <c r="W843" s="12"/>
      <c r="X843" s="14"/>
      <c r="Y843" s="12"/>
      <c r="Z843" s="21"/>
      <c r="AA843" s="12"/>
      <c r="AB843" s="21"/>
      <c r="AC843" s="12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 t="str">
        <f aca="false">IF(COUNT(B843:BZ843)&lt;=1,"",AVERAGE(B843:BZ843))</f>
        <v/>
      </c>
      <c r="CB843" s="22" t="str">
        <f aca="false">IF(COUNT(B843:BZ843)&lt;=1,"",INDEX(843:843,LARGE(INDEX((B843:BZ843&lt;&gt;"")*(COLUMN(B843:BZ843)),),2)))</f>
        <v/>
      </c>
      <c r="CC843" s="22" t="str">
        <f aca="false">IF(COUNT(B843:BZ843),LOOKUP(MAX(B843:BZ843)+1,B843:BZ843),"")</f>
        <v/>
      </c>
    </row>
    <row r="844" customFormat="false" ht="16.5" hidden="false" customHeight="true" outlineLevel="0" collapsed="false">
      <c r="A844" s="11" t="s">
        <v>914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3"/>
      <c r="U844" s="12"/>
      <c r="V844" s="13"/>
      <c r="W844" s="12"/>
      <c r="X844" s="14"/>
      <c r="Y844" s="12"/>
      <c r="Z844" s="21"/>
      <c r="AA844" s="12"/>
      <c r="AB844" s="21"/>
      <c r="AC844" s="12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 t="str">
        <f aca="false">IF(COUNT(B844:BZ844)&lt;=1,"",AVERAGE(B844:BZ844))</f>
        <v/>
      </c>
      <c r="CB844" s="22" t="str">
        <f aca="false">IF(COUNT(B844:BZ844)&lt;=1,"",INDEX(844:844,LARGE(INDEX((B844:BZ844&lt;&gt;"")*(COLUMN(B844:BZ844)),),2)))</f>
        <v/>
      </c>
      <c r="CC844" s="22" t="str">
        <f aca="false">IF(COUNT(B844:BZ844),LOOKUP(MAX(B844:BZ844)+1,B844:BZ844),"")</f>
        <v/>
      </c>
    </row>
    <row r="845" customFormat="false" ht="16.5" hidden="false" customHeight="true" outlineLevel="0" collapsed="false">
      <c r="A845" s="11" t="s">
        <v>915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3"/>
      <c r="U845" s="12"/>
      <c r="V845" s="13"/>
      <c r="W845" s="12"/>
      <c r="X845" s="14"/>
      <c r="Y845" s="12"/>
      <c r="Z845" s="21"/>
      <c r="AA845" s="12"/>
      <c r="AB845" s="21"/>
      <c r="AC845" s="12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 t="str">
        <f aca="false">IF(COUNT(B845:BZ845)&lt;=1,"",AVERAGE(B845:BZ845))</f>
        <v/>
      </c>
      <c r="CB845" s="22" t="str">
        <f aca="false">IF(COUNT(B845:BZ845)&lt;=1,"",INDEX(845:845,LARGE(INDEX((B845:BZ845&lt;&gt;"")*(COLUMN(B845:BZ845)),),2)))</f>
        <v/>
      </c>
      <c r="CC845" s="22" t="str">
        <f aca="false">IF(COUNT(B845:BZ845),LOOKUP(MAX(B845:BZ845)+1,B845:BZ845),"")</f>
        <v/>
      </c>
    </row>
    <row r="846" customFormat="false" ht="16.5" hidden="false" customHeight="true" outlineLevel="0" collapsed="false">
      <c r="A846" s="11" t="s">
        <v>916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3"/>
      <c r="U846" s="12"/>
      <c r="V846" s="13"/>
      <c r="W846" s="12"/>
      <c r="X846" s="14"/>
      <c r="Y846" s="12"/>
      <c r="Z846" s="21"/>
      <c r="AA846" s="12"/>
      <c r="AB846" s="21"/>
      <c r="AC846" s="12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 t="str">
        <f aca="false">IF(COUNT(B846:BZ846)&lt;=1,"",AVERAGE(B846:BZ846))</f>
        <v/>
      </c>
      <c r="CB846" s="22" t="str">
        <f aca="false">IF(COUNT(B846:BZ846)&lt;=1,"",INDEX(846:846,LARGE(INDEX((B846:BZ846&lt;&gt;"")*(COLUMN(B846:BZ846)),),2)))</f>
        <v/>
      </c>
      <c r="CC846" s="22" t="str">
        <f aca="false">IF(COUNT(B846:BZ846),LOOKUP(MAX(B846:BZ846)+1,B846:BZ846),"")</f>
        <v/>
      </c>
    </row>
    <row r="847" customFormat="false" ht="16.5" hidden="false" customHeight="true" outlineLevel="0" collapsed="false">
      <c r="A847" s="11" t="s">
        <v>917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3"/>
      <c r="U847" s="12"/>
      <c r="V847" s="13"/>
      <c r="W847" s="12"/>
      <c r="X847" s="14"/>
      <c r="Y847" s="12"/>
      <c r="Z847" s="21"/>
      <c r="AA847" s="12"/>
      <c r="AB847" s="21"/>
      <c r="AC847" s="12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 t="str">
        <f aca="false">IF(COUNT(B847:BZ847)&lt;=1,"",AVERAGE(B847:BZ847))</f>
        <v/>
      </c>
      <c r="CB847" s="22" t="str">
        <f aca="false">IF(COUNT(B847:BZ847)&lt;=1,"",INDEX(847:847,LARGE(INDEX((B847:BZ847&lt;&gt;"")*(COLUMN(B847:BZ847)),),2)))</f>
        <v/>
      </c>
      <c r="CC847" s="22" t="str">
        <f aca="false">IF(COUNT(B847:BZ847),LOOKUP(MAX(B847:BZ847)+1,B847:BZ847),"")</f>
        <v/>
      </c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3"/>
      <c r="U848" s="12"/>
      <c r="V848" s="13"/>
      <c r="W848" s="12"/>
      <c r="X848" s="14"/>
      <c r="Y848" s="12"/>
      <c r="Z848" s="21"/>
      <c r="AA848" s="12"/>
      <c r="AB848" s="21"/>
      <c r="AC848" s="12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 t="str">
        <f aca="false">IF(COUNT(B848:BZ848)&lt;=1,"",AVERAGE(B848:BZ848))</f>
        <v/>
      </c>
      <c r="CB848" s="22" t="str">
        <f aca="false">IF(COUNT(B848:BZ848)&lt;=1,"",INDEX(848:848,LARGE(INDEX((B848:BZ848&lt;&gt;"")*(COLUMN(B848:BZ848)),),2)))</f>
        <v/>
      </c>
      <c r="CC848" s="22" t="str">
        <f aca="false">IF(COUNT(B848:BZ848),LOOKUP(MAX(B848:BZ848)+1,B848:BZ848),"")</f>
        <v/>
      </c>
    </row>
    <row r="849" customFormat="false" ht="15.75" hidden="false" customHeight="true" outlineLevel="0" collapsed="false">
      <c r="A849" s="11" t="s">
        <v>918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3"/>
      <c r="U849" s="12"/>
      <c r="V849" s="13"/>
      <c r="W849" s="12"/>
      <c r="X849" s="14"/>
      <c r="Y849" s="12"/>
      <c r="Z849" s="21"/>
      <c r="AA849" s="12"/>
      <c r="AB849" s="21"/>
      <c r="AC849" s="12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 t="str">
        <f aca="false">IF(COUNT(B849:BZ849)&lt;=1,"",AVERAGE(B849:BZ849))</f>
        <v/>
      </c>
      <c r="CB849" s="22" t="str">
        <f aca="false">IF(COUNT(B849:BZ849)&lt;=1,"",INDEX(849:849,LARGE(INDEX((B849:BZ849&lt;&gt;"")*(COLUMN(B849:BZ849)),),2)))</f>
        <v/>
      </c>
      <c r="CC849" s="22" t="str">
        <f aca="false">IF(COUNT(B849:BZ849),LOOKUP(MAX(B849:BZ849)+1,B849:BZ849),"")</f>
        <v/>
      </c>
    </row>
    <row r="850" customFormat="false" ht="16.5" hidden="false" customHeight="true" outlineLevel="0" collapsed="false">
      <c r="A850" s="11" t="s">
        <v>919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3"/>
      <c r="U850" s="12"/>
      <c r="V850" s="13"/>
      <c r="W850" s="12"/>
      <c r="X850" s="14"/>
      <c r="Y850" s="12"/>
      <c r="Z850" s="21"/>
      <c r="AA850" s="12"/>
      <c r="AB850" s="21"/>
      <c r="AC850" s="12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 t="str">
        <f aca="false">IF(COUNT(B850:BZ850)&lt;=1,"",AVERAGE(B850:BZ850))</f>
        <v/>
      </c>
      <c r="CB850" s="22" t="str">
        <f aca="false">IF(COUNT(B850:BZ850)&lt;=1,"",INDEX(850:850,LARGE(INDEX((B850:BZ850&lt;&gt;"")*(COLUMN(B850:BZ850)),),2)))</f>
        <v/>
      </c>
      <c r="CC850" s="22" t="str">
        <f aca="false">IF(COUNT(B850:BZ850),LOOKUP(MAX(B850:BZ850)+1,B850:BZ850),"")</f>
        <v/>
      </c>
    </row>
    <row r="851" customFormat="false" ht="16.5" hidden="false" customHeight="true" outlineLevel="0" collapsed="false">
      <c r="A851" s="11" t="s">
        <v>920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3"/>
      <c r="U851" s="12"/>
      <c r="V851" s="13"/>
      <c r="W851" s="12"/>
      <c r="X851" s="14"/>
      <c r="Y851" s="12"/>
      <c r="Z851" s="21"/>
      <c r="AA851" s="12"/>
      <c r="AB851" s="21"/>
      <c r="AC851" s="12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 t="str">
        <f aca="false">IF(COUNT(B851:BZ851)&lt;=1,"",AVERAGE(B851:BZ851))</f>
        <v/>
      </c>
      <c r="CB851" s="22" t="str">
        <f aca="false">IF(COUNT(B851:BZ851)&lt;=1,"",INDEX(851:851,LARGE(INDEX((B851:BZ851&lt;&gt;"")*(COLUMN(B851:BZ851)),),2)))</f>
        <v/>
      </c>
      <c r="CC851" s="22" t="str">
        <f aca="false">IF(COUNT(B851:BZ851),LOOKUP(MAX(B851:BZ851)+1,B851:BZ851),"")</f>
        <v/>
      </c>
    </row>
    <row r="852" customFormat="false" ht="16.5" hidden="false" customHeight="true" outlineLevel="0" collapsed="false">
      <c r="A852" s="11" t="s">
        <v>921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3"/>
      <c r="U852" s="12"/>
      <c r="V852" s="13"/>
      <c r="W852" s="12"/>
      <c r="X852" s="14"/>
      <c r="Y852" s="12"/>
      <c r="Z852" s="21"/>
      <c r="AA852" s="12"/>
      <c r="AB852" s="21"/>
      <c r="AC852" s="12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 t="str">
        <f aca="false">IF(COUNT(B852:BZ852)&lt;=1,"",AVERAGE(B852:BZ852))</f>
        <v/>
      </c>
      <c r="CB852" s="22" t="str">
        <f aca="false">IF(COUNT(B852:BZ852)&lt;=1,"",INDEX(852:852,LARGE(INDEX((B852:BZ852&lt;&gt;"")*(COLUMN(B852:BZ852)),),2)))</f>
        <v/>
      </c>
      <c r="CC852" s="22" t="str">
        <f aca="false">IF(COUNT(B852:BZ852),LOOKUP(MAX(B852:BZ852)+1,B852:BZ852),"")</f>
        <v/>
      </c>
    </row>
    <row r="853" customFormat="false" ht="16.5" hidden="false" customHeight="true" outlineLevel="0" collapsed="false">
      <c r="A853" s="11" t="s">
        <v>922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3"/>
      <c r="U853" s="12"/>
      <c r="V853" s="13"/>
      <c r="W853" s="12"/>
      <c r="X853" s="14"/>
      <c r="Y853" s="12"/>
      <c r="Z853" s="21"/>
      <c r="AA853" s="12"/>
      <c r="AB853" s="21"/>
      <c r="AC853" s="12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 t="str">
        <f aca="false">IF(COUNT(B853:BZ853)&lt;=1,"",AVERAGE(B853:BZ853))</f>
        <v/>
      </c>
      <c r="CB853" s="22" t="str">
        <f aca="false">IF(COUNT(B853:BZ853)&lt;=1,"",INDEX(853:853,LARGE(INDEX((B853:BZ853&lt;&gt;"")*(COLUMN(B853:BZ853)),),2)))</f>
        <v/>
      </c>
      <c r="CC853" s="22" t="str">
        <f aca="false">IF(COUNT(B853:BZ853),LOOKUP(MAX(B853:BZ853)+1,B853:BZ853),"")</f>
        <v/>
      </c>
    </row>
    <row r="854" customFormat="false" ht="16.5" hidden="false" customHeight="true" outlineLevel="0" collapsed="false">
      <c r="A854" s="11" t="s">
        <v>923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3"/>
      <c r="U854" s="12"/>
      <c r="V854" s="13"/>
      <c r="W854" s="12"/>
      <c r="X854" s="14"/>
      <c r="Y854" s="12"/>
      <c r="Z854" s="21"/>
      <c r="AA854" s="12"/>
      <c r="AB854" s="21"/>
      <c r="AC854" s="12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 t="str">
        <f aca="false">IF(COUNT(B854:BZ854)&lt;=1,"",AVERAGE(B854:BZ854))</f>
        <v/>
      </c>
      <c r="CB854" s="22" t="str">
        <f aca="false">IF(COUNT(B854:BZ854)&lt;=1,"",INDEX(854:854,LARGE(INDEX((B854:BZ854&lt;&gt;"")*(COLUMN(B854:BZ854)),),2)))</f>
        <v/>
      </c>
      <c r="CC854" s="22" t="str">
        <f aca="false">IF(COUNT(B854:BZ854),LOOKUP(MAX(B854:BZ854)+1,B854:BZ854),"")</f>
        <v/>
      </c>
    </row>
    <row r="855" customFormat="false" ht="16.5" hidden="false" customHeight="true" outlineLevel="0" collapsed="false">
      <c r="A855" s="11" t="s">
        <v>924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3"/>
      <c r="U855" s="12"/>
      <c r="V855" s="13"/>
      <c r="W855" s="12"/>
      <c r="X855" s="14"/>
      <c r="Y855" s="12"/>
      <c r="Z855" s="21"/>
      <c r="AA855" s="12"/>
      <c r="AB855" s="21"/>
      <c r="AC855" s="12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 t="str">
        <f aca="false">IF(COUNT(B855:BZ855)&lt;=1,"",AVERAGE(B855:BZ855))</f>
        <v/>
      </c>
      <c r="CB855" s="22" t="str">
        <f aca="false">IF(COUNT(B855:BZ855)&lt;=1,"",INDEX(855:855,LARGE(INDEX((B855:BZ855&lt;&gt;"")*(COLUMN(B855:BZ855)),),2)))</f>
        <v/>
      </c>
      <c r="CC855" s="22" t="str">
        <f aca="false">IF(COUNT(B855:BZ855),LOOKUP(MAX(B855:BZ855)+1,B855:BZ855),"")</f>
        <v/>
      </c>
    </row>
    <row r="856" customFormat="false" ht="16.5" hidden="false" customHeight="true" outlineLevel="0" collapsed="false">
      <c r="A856" s="11" t="s">
        <v>925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3"/>
      <c r="U856" s="12"/>
      <c r="V856" s="13"/>
      <c r="W856" s="12"/>
      <c r="X856" s="14"/>
      <c r="Y856" s="12"/>
      <c r="Z856" s="21"/>
      <c r="AA856" s="12"/>
      <c r="AB856" s="21"/>
      <c r="AC856" s="12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 t="str">
        <f aca="false">IF(COUNT(B856:BZ856)&lt;=1,"",AVERAGE(B856:BZ856))</f>
        <v/>
      </c>
      <c r="CB856" s="22" t="str">
        <f aca="false">IF(COUNT(B856:BZ856)&lt;=1,"",INDEX(856:856,LARGE(INDEX((B856:BZ856&lt;&gt;"")*(COLUMN(B856:BZ856)),),2)))</f>
        <v/>
      </c>
      <c r="CC856" s="22" t="str">
        <f aca="false">IF(COUNT(B856:BZ856),LOOKUP(MAX(B856:BZ856)+1,B856:BZ856),"")</f>
        <v/>
      </c>
    </row>
    <row r="857" customFormat="false" ht="16.5" hidden="false" customHeight="true" outlineLevel="0" collapsed="false">
      <c r="A857" s="11" t="s">
        <v>926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3"/>
      <c r="U857" s="12"/>
      <c r="V857" s="13"/>
      <c r="W857" s="12"/>
      <c r="X857" s="14"/>
      <c r="Y857" s="12"/>
      <c r="Z857" s="21"/>
      <c r="AA857" s="12"/>
      <c r="AB857" s="21"/>
      <c r="AC857" s="12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 t="str">
        <f aca="false">IF(COUNT(B857:BZ857)&lt;=1,"",AVERAGE(B857:BZ857))</f>
        <v/>
      </c>
      <c r="CB857" s="22" t="str">
        <f aca="false">IF(COUNT(B857:BZ857)&lt;=1,"",INDEX(857:857,LARGE(INDEX((B857:BZ857&lt;&gt;"")*(COLUMN(B857:BZ857)),),2)))</f>
        <v/>
      </c>
      <c r="CC857" s="22" t="str">
        <f aca="false">IF(COUNT(B857:BZ857),LOOKUP(MAX(B857:BZ857)+1,B857:BZ857),"")</f>
        <v/>
      </c>
    </row>
    <row r="858" customFormat="false" ht="16.5" hidden="false" customHeight="true" outlineLevel="0" collapsed="false">
      <c r="A858" s="11" t="s">
        <v>927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3"/>
      <c r="U858" s="12"/>
      <c r="V858" s="13"/>
      <c r="W858" s="12"/>
      <c r="X858" s="14"/>
      <c r="Y858" s="12"/>
      <c r="Z858" s="21"/>
      <c r="AA858" s="12"/>
      <c r="AB858" s="21"/>
      <c r="AC858" s="12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 t="str">
        <f aca="false">IF(COUNT(B858:BZ858)&lt;=1,"",AVERAGE(B858:BZ858))</f>
        <v/>
      </c>
      <c r="CB858" s="22" t="str">
        <f aca="false">IF(COUNT(B858:BZ858)&lt;=1,"",INDEX(858:858,LARGE(INDEX((B858:BZ858&lt;&gt;"")*(COLUMN(B858:BZ858)),),2)))</f>
        <v/>
      </c>
      <c r="CC858" s="22" t="str">
        <f aca="false">IF(COUNT(B858:BZ858),LOOKUP(MAX(B858:BZ858)+1,B858:BZ858),"")</f>
        <v/>
      </c>
    </row>
    <row r="859" customFormat="false" ht="16.5" hidden="false" customHeight="true" outlineLevel="0" collapsed="false">
      <c r="A859" s="11" t="s">
        <v>928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3"/>
      <c r="U859" s="12"/>
      <c r="V859" s="13"/>
      <c r="W859" s="12"/>
      <c r="X859" s="14"/>
      <c r="Y859" s="12"/>
      <c r="Z859" s="21"/>
      <c r="AA859" s="12"/>
      <c r="AB859" s="21"/>
      <c r="AC859" s="12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 t="str">
        <f aca="false">IF(COUNT(B859:BZ859)&lt;=1,"",AVERAGE(B859:BZ859))</f>
        <v/>
      </c>
      <c r="CB859" s="22" t="str">
        <f aca="false">IF(COUNT(B859:BZ859)&lt;=1,"",INDEX(859:859,LARGE(INDEX((B859:BZ859&lt;&gt;"")*(COLUMN(B859:BZ859)),),2)))</f>
        <v/>
      </c>
      <c r="CC859" s="22" t="str">
        <f aca="false">IF(COUNT(B859:BZ859),LOOKUP(MAX(B859:BZ859)+1,B859:BZ859),"")</f>
        <v/>
      </c>
    </row>
    <row r="860" customFormat="false" ht="16.5" hidden="false" customHeight="true" outlineLevel="0" collapsed="false">
      <c r="A860" s="11" t="s">
        <v>929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3"/>
      <c r="U860" s="12"/>
      <c r="V860" s="13"/>
      <c r="W860" s="12"/>
      <c r="X860" s="14"/>
      <c r="Y860" s="12"/>
      <c r="Z860" s="21"/>
      <c r="AA860" s="12"/>
      <c r="AB860" s="21"/>
      <c r="AC860" s="12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 t="str">
        <f aca="false">IF(COUNT(B860:BZ860)&lt;=1,"",AVERAGE(B860:BZ860))</f>
        <v/>
      </c>
      <c r="CB860" s="22" t="str">
        <f aca="false">IF(COUNT(B860:BZ860)&lt;=1,"",INDEX(860:860,LARGE(INDEX((B860:BZ860&lt;&gt;"")*(COLUMN(B860:BZ860)),),2)))</f>
        <v/>
      </c>
      <c r="CC860" s="22" t="str">
        <f aca="false">IF(COUNT(B860:BZ860),LOOKUP(MAX(B860:BZ860)+1,B860:BZ860),"")</f>
        <v/>
      </c>
    </row>
    <row r="861" customFormat="false" ht="16.5" hidden="false" customHeight="true" outlineLevel="0" collapsed="false">
      <c r="A861" s="11" t="s">
        <v>930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3"/>
      <c r="U861" s="12"/>
      <c r="V861" s="13"/>
      <c r="W861" s="12"/>
      <c r="X861" s="14"/>
      <c r="Y861" s="12"/>
      <c r="Z861" s="21"/>
      <c r="AA861" s="12"/>
      <c r="AB861" s="21"/>
      <c r="AC861" s="12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 t="str">
        <f aca="false">IF(COUNT(B861:BZ861)&lt;=1,"",AVERAGE(B861:BZ861))</f>
        <v/>
      </c>
      <c r="CB861" s="22" t="str">
        <f aca="false">IF(COUNT(B861:BZ861)&lt;=1,"",INDEX(861:861,LARGE(INDEX((B861:BZ861&lt;&gt;"")*(COLUMN(B861:BZ861)),),2)))</f>
        <v/>
      </c>
      <c r="CC861" s="22" t="str">
        <f aca="false">IF(COUNT(B861:BZ861),LOOKUP(MAX(B861:BZ861)+1,B861:BZ861),"")</f>
        <v/>
      </c>
    </row>
    <row r="862" customFormat="false" ht="16.5" hidden="false" customHeight="true" outlineLevel="0" collapsed="false">
      <c r="A862" s="11" t="s">
        <v>931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3"/>
      <c r="U862" s="12"/>
      <c r="V862" s="13"/>
      <c r="W862" s="12"/>
      <c r="X862" s="14"/>
      <c r="Y862" s="12"/>
      <c r="Z862" s="21"/>
      <c r="AA862" s="12"/>
      <c r="AB862" s="21"/>
      <c r="AC862" s="12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 t="str">
        <f aca="false">IF(COUNT(B862:BZ862)&lt;=1,"",AVERAGE(B862:BZ862))</f>
        <v/>
      </c>
      <c r="CB862" s="22" t="str">
        <f aca="false">IF(COUNT(B862:BZ862)&lt;=1,"",INDEX(862:862,LARGE(INDEX((B862:BZ862&lt;&gt;"")*(COLUMN(B862:BZ862)),),2)))</f>
        <v/>
      </c>
      <c r="CC862" s="22" t="str">
        <f aca="false">IF(COUNT(B862:BZ862),LOOKUP(MAX(B862:BZ862)+1,B862:BZ862),"")</f>
        <v/>
      </c>
    </row>
    <row r="863" customFormat="false" ht="16.5" hidden="false" customHeight="true" outlineLevel="0" collapsed="false">
      <c r="A863" s="11" t="s">
        <v>932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3"/>
      <c r="U863" s="12"/>
      <c r="V863" s="13"/>
      <c r="W863" s="12"/>
      <c r="X863" s="14"/>
      <c r="Y863" s="12"/>
      <c r="Z863" s="21"/>
      <c r="AA863" s="12"/>
      <c r="AB863" s="21"/>
      <c r="AC863" s="12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 t="str">
        <f aca="false">IF(COUNT(B863:BZ863)&lt;=1,"",AVERAGE(B863:BZ863))</f>
        <v/>
      </c>
      <c r="CB863" s="22" t="str">
        <f aca="false">IF(COUNT(B863:BZ863)&lt;=1,"",INDEX(863:863,LARGE(INDEX((B863:BZ863&lt;&gt;"")*(COLUMN(B863:BZ863)),),2)))</f>
        <v/>
      </c>
      <c r="CC863" s="22" t="str">
        <f aca="false">IF(COUNT(B863:BZ863),LOOKUP(MAX(B863:BZ863)+1,B863:BZ863),"")</f>
        <v/>
      </c>
    </row>
    <row r="864" customFormat="false" ht="16.5" hidden="false" customHeight="true" outlineLevel="0" collapsed="false">
      <c r="A864" s="11" t="s">
        <v>933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3"/>
      <c r="U864" s="12"/>
      <c r="V864" s="13"/>
      <c r="W864" s="12"/>
      <c r="X864" s="14"/>
      <c r="Y864" s="12"/>
      <c r="Z864" s="21"/>
      <c r="AA864" s="12"/>
      <c r="AB864" s="21"/>
      <c r="AC864" s="12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 t="str">
        <f aca="false">IF(COUNT(B864:BZ864)&lt;=1,"",AVERAGE(B864:BZ864))</f>
        <v/>
      </c>
      <c r="CB864" s="22" t="str">
        <f aca="false">IF(COUNT(B864:BZ864)&lt;=1,"",INDEX(864:864,LARGE(INDEX((B864:BZ864&lt;&gt;"")*(COLUMN(B864:BZ864)),),2)))</f>
        <v/>
      </c>
      <c r="CC864" s="22" t="str">
        <f aca="false">IF(COUNT(B864:BZ864),LOOKUP(MAX(B864:BZ864)+1,B864:BZ864),"")</f>
        <v/>
      </c>
    </row>
    <row r="865" customFormat="false" ht="16.5" hidden="false" customHeight="true" outlineLevel="0" collapsed="false">
      <c r="A865" s="11" t="s">
        <v>934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3"/>
      <c r="U865" s="12"/>
      <c r="V865" s="13"/>
      <c r="W865" s="12"/>
      <c r="X865" s="14"/>
      <c r="Y865" s="12"/>
      <c r="Z865" s="21"/>
      <c r="AA865" s="12"/>
      <c r="AB865" s="21"/>
      <c r="AC865" s="12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 t="str">
        <f aca="false">IF(COUNT(B865:BZ865)&lt;=1,"",AVERAGE(B865:BZ865))</f>
        <v/>
      </c>
      <c r="CB865" s="22" t="str">
        <f aca="false">IF(COUNT(B865:BZ865)&lt;=1,"",INDEX(865:865,LARGE(INDEX((B865:BZ865&lt;&gt;"")*(COLUMN(B865:BZ865)),),2)))</f>
        <v/>
      </c>
      <c r="CC865" s="22" t="str">
        <f aca="false">IF(COUNT(B865:BZ865),LOOKUP(MAX(B865:BZ865)+1,B865:BZ865),"")</f>
        <v/>
      </c>
    </row>
    <row r="866" customFormat="false" ht="16.5" hidden="false" customHeight="true" outlineLevel="0" collapsed="false">
      <c r="A866" s="11" t="s">
        <v>935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3"/>
      <c r="U866" s="12"/>
      <c r="V866" s="13"/>
      <c r="W866" s="12"/>
      <c r="X866" s="14"/>
      <c r="Y866" s="12"/>
      <c r="Z866" s="21"/>
      <c r="AA866" s="12"/>
      <c r="AB866" s="21"/>
      <c r="AC866" s="12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 t="str">
        <f aca="false">IF(COUNT(B866:BZ866)&lt;=1,"",AVERAGE(B866:BZ866))</f>
        <v/>
      </c>
      <c r="CB866" s="22" t="str">
        <f aca="false">IF(COUNT(B866:BZ866)&lt;=1,"",INDEX(866:866,LARGE(INDEX((B866:BZ866&lt;&gt;"")*(COLUMN(B866:BZ866)),),2)))</f>
        <v/>
      </c>
      <c r="CC866" s="22" t="str">
        <f aca="false">IF(COUNT(B866:BZ866),LOOKUP(MAX(B866:BZ866)+1,B866:BZ866),"")</f>
        <v/>
      </c>
    </row>
    <row r="867" customFormat="false" ht="16.5" hidden="false" customHeight="true" outlineLevel="0" collapsed="false">
      <c r="A867" s="11" t="s">
        <v>936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3"/>
      <c r="U867" s="12"/>
      <c r="V867" s="13"/>
      <c r="W867" s="12"/>
      <c r="X867" s="14"/>
      <c r="Y867" s="12"/>
      <c r="Z867" s="21"/>
      <c r="AA867" s="12"/>
      <c r="AB867" s="21"/>
      <c r="AC867" s="12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 t="str">
        <f aca="false">IF(COUNT(B867:BZ867)&lt;=1,"",AVERAGE(B867:BZ867))</f>
        <v/>
      </c>
      <c r="CB867" s="22" t="str">
        <f aca="false">IF(COUNT(B867:BZ867)&lt;=1,"",INDEX(867:867,LARGE(INDEX((B867:BZ867&lt;&gt;"")*(COLUMN(B867:BZ867)),),2)))</f>
        <v/>
      </c>
      <c r="CC867" s="22" t="str">
        <f aca="false">IF(COUNT(B867:BZ867),LOOKUP(MAX(B867:BZ867)+1,B867:BZ867),"")</f>
        <v/>
      </c>
    </row>
    <row r="868" customFormat="false" ht="16.5" hidden="false" customHeight="true" outlineLevel="0" collapsed="false">
      <c r="A868" s="11" t="s">
        <v>937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3"/>
      <c r="U868" s="12"/>
      <c r="V868" s="13"/>
      <c r="W868" s="12"/>
      <c r="X868" s="14"/>
      <c r="Y868" s="12"/>
      <c r="Z868" s="21"/>
      <c r="AA868" s="12"/>
      <c r="AB868" s="21"/>
      <c r="AC868" s="12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 t="str">
        <f aca="false">IF(COUNT(B868:BZ868)&lt;=1,"",AVERAGE(B868:BZ868))</f>
        <v/>
      </c>
      <c r="CB868" s="22" t="str">
        <f aca="false">IF(COUNT(B868:BZ868)&lt;=1,"",INDEX(868:868,LARGE(INDEX((B868:BZ868&lt;&gt;"")*(COLUMN(B868:BZ868)),),2)))</f>
        <v/>
      </c>
      <c r="CC868" s="22" t="str">
        <f aca="false">IF(COUNT(B868:BZ868),LOOKUP(MAX(B868:BZ868)+1,B868:BZ868),"")</f>
        <v/>
      </c>
    </row>
    <row r="869" customFormat="false" ht="16.5" hidden="false" customHeight="true" outlineLevel="0" collapsed="false">
      <c r="A869" s="11" t="s">
        <v>938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3"/>
      <c r="U869" s="12"/>
      <c r="V869" s="13"/>
      <c r="W869" s="12"/>
      <c r="X869" s="14"/>
      <c r="Y869" s="12"/>
      <c r="Z869" s="21"/>
      <c r="AA869" s="12"/>
      <c r="AB869" s="21"/>
      <c r="AC869" s="12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 t="str">
        <f aca="false">IF(COUNT(B869:BZ869)&lt;=1,"",AVERAGE(B869:BZ869))</f>
        <v/>
      </c>
      <c r="CB869" s="22" t="str">
        <f aca="false">IF(COUNT(B869:BZ869)&lt;=1,"",INDEX(869:869,LARGE(INDEX((B869:BZ869&lt;&gt;"")*(COLUMN(B869:BZ869)),),2)))</f>
        <v/>
      </c>
      <c r="CC869" s="22" t="str">
        <f aca="false">IF(COUNT(B869:BZ869),LOOKUP(MAX(B869:BZ869)+1,B869:BZ869),"")</f>
        <v/>
      </c>
    </row>
    <row r="870" customFormat="false" ht="16.5" hidden="false" customHeight="true" outlineLevel="0" collapsed="false">
      <c r="A870" s="11" t="s">
        <v>939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3"/>
      <c r="U870" s="12"/>
      <c r="V870" s="13"/>
      <c r="W870" s="12"/>
      <c r="X870" s="14"/>
      <c r="Y870" s="12"/>
      <c r="Z870" s="21"/>
      <c r="AA870" s="12"/>
      <c r="AB870" s="21"/>
      <c r="AC870" s="12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 t="str">
        <f aca="false">IF(COUNT(B870:BZ870)&lt;=1,"",AVERAGE(B870:BZ870))</f>
        <v/>
      </c>
      <c r="CB870" s="22" t="str">
        <f aca="false">IF(COUNT(B870:BZ870)&lt;=1,"",INDEX(870:870,LARGE(INDEX((B870:BZ870&lt;&gt;"")*(COLUMN(B870:BZ870)),),2)))</f>
        <v/>
      </c>
      <c r="CC870" s="22" t="str">
        <f aca="false">IF(COUNT(B870:BZ870),LOOKUP(MAX(B870:BZ870)+1,B870:BZ870),"")</f>
        <v/>
      </c>
    </row>
    <row r="871" customFormat="false" ht="16.5" hidden="false" customHeight="true" outlineLevel="0" collapsed="false">
      <c r="A871" s="11" t="s">
        <v>940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3"/>
      <c r="U871" s="12"/>
      <c r="V871" s="13"/>
      <c r="W871" s="12"/>
      <c r="X871" s="14"/>
      <c r="Y871" s="12"/>
      <c r="Z871" s="21"/>
      <c r="AA871" s="12"/>
      <c r="AB871" s="21"/>
      <c r="AC871" s="12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 t="str">
        <f aca="false">IF(COUNT(B871:BZ871)&lt;=1,"",AVERAGE(B871:BZ871))</f>
        <v/>
      </c>
      <c r="CB871" s="22" t="str">
        <f aca="false">IF(COUNT(B871:BZ871)&lt;=1,"",INDEX(871:871,LARGE(INDEX((B871:BZ871&lt;&gt;"")*(COLUMN(B871:BZ871)),),2)))</f>
        <v/>
      </c>
      <c r="CC871" s="22" t="str">
        <f aca="false">IF(COUNT(B871:BZ871),LOOKUP(MAX(B871:BZ871)+1,B871:BZ871),"")</f>
        <v/>
      </c>
    </row>
    <row r="872" customFormat="false" ht="16.5" hidden="false" customHeight="true" outlineLevel="0" collapsed="false">
      <c r="A872" s="11" t="s">
        <v>941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3"/>
      <c r="U872" s="12"/>
      <c r="V872" s="13"/>
      <c r="W872" s="12"/>
      <c r="X872" s="14"/>
      <c r="Y872" s="12"/>
      <c r="Z872" s="21"/>
      <c r="AA872" s="12"/>
      <c r="AB872" s="21"/>
      <c r="AC872" s="12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 t="str">
        <f aca="false">IF(COUNT(B872:BZ872)&lt;=1,"",AVERAGE(B872:BZ872))</f>
        <v/>
      </c>
      <c r="CB872" s="22" t="str">
        <f aca="false">IF(COUNT(B872:BZ872)&lt;=1,"",INDEX(872:872,LARGE(INDEX((B872:BZ872&lt;&gt;"")*(COLUMN(B872:BZ872)),),2)))</f>
        <v/>
      </c>
      <c r="CC872" s="22" t="str">
        <f aca="false">IF(COUNT(B872:BZ872),LOOKUP(MAX(B872:BZ872)+1,B872:BZ872),"")</f>
        <v/>
      </c>
    </row>
    <row r="873" customFormat="false" ht="16.5" hidden="false" customHeight="true" outlineLevel="0" collapsed="false">
      <c r="A873" s="11" t="s">
        <v>942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3"/>
      <c r="U873" s="12"/>
      <c r="V873" s="13"/>
      <c r="W873" s="12"/>
      <c r="X873" s="14"/>
      <c r="Y873" s="12"/>
      <c r="Z873" s="21"/>
      <c r="AA873" s="12"/>
      <c r="AB873" s="21"/>
      <c r="AC873" s="12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 t="str">
        <f aca="false">IF(COUNT(B873:BZ873)&lt;=1,"",AVERAGE(B873:BZ873))</f>
        <v/>
      </c>
      <c r="CB873" s="22" t="str">
        <f aca="false">IF(COUNT(B873:BZ873)&lt;=1,"",INDEX(873:873,LARGE(INDEX((B873:BZ873&lt;&gt;"")*(COLUMN(B873:BZ873)),),2)))</f>
        <v/>
      </c>
      <c r="CC873" s="22" t="str">
        <f aca="false">IF(COUNT(B873:BZ873),LOOKUP(MAX(B873:BZ873)+1,B873:BZ873),"")</f>
        <v/>
      </c>
    </row>
    <row r="874" customFormat="false" ht="16.5" hidden="false" customHeight="true" outlineLevel="0" collapsed="false">
      <c r="A874" s="11" t="s">
        <v>943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3"/>
      <c r="U874" s="12"/>
      <c r="V874" s="13"/>
      <c r="W874" s="12"/>
      <c r="X874" s="14"/>
      <c r="Y874" s="12"/>
      <c r="Z874" s="21"/>
      <c r="AA874" s="12"/>
      <c r="AB874" s="21"/>
      <c r="AC874" s="12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 t="str">
        <f aca="false">IF(COUNT(B874:BZ874)&lt;=1,"",AVERAGE(B874:BZ874))</f>
        <v/>
      </c>
      <c r="CB874" s="22" t="str">
        <f aca="false">IF(COUNT(B874:BZ874)&lt;=1,"",INDEX(874:874,LARGE(INDEX((B874:BZ874&lt;&gt;"")*(COLUMN(B874:BZ874)),),2)))</f>
        <v/>
      </c>
      <c r="CC874" s="22" t="str">
        <f aca="false">IF(COUNT(B874:BZ874),LOOKUP(MAX(B874:BZ874)+1,B874:BZ874),"")</f>
        <v/>
      </c>
    </row>
    <row r="875" customFormat="false" ht="16.5" hidden="false" customHeight="true" outlineLevel="0" collapsed="false">
      <c r="A875" s="11" t="s">
        <v>944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3"/>
      <c r="U875" s="12"/>
      <c r="V875" s="13"/>
      <c r="W875" s="12"/>
      <c r="X875" s="14"/>
      <c r="Y875" s="12"/>
      <c r="Z875" s="21"/>
      <c r="AA875" s="12"/>
      <c r="AB875" s="21"/>
      <c r="AC875" s="12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 t="str">
        <f aca="false">IF(COUNT(B875:BZ875)&lt;=1,"",AVERAGE(B875:BZ875))</f>
        <v/>
      </c>
      <c r="CB875" s="22" t="str">
        <f aca="false">IF(COUNT(B875:BZ875)&lt;=1,"",INDEX(875:875,LARGE(INDEX((B875:BZ875&lt;&gt;"")*(COLUMN(B875:BZ875)),),2)))</f>
        <v/>
      </c>
      <c r="CC875" s="22" t="str">
        <f aca="false">IF(COUNT(B875:BZ875),LOOKUP(MAX(B875:BZ875)+1,B875:BZ875),"")</f>
        <v/>
      </c>
    </row>
    <row r="876" customFormat="false" ht="16.5" hidden="false" customHeight="true" outlineLevel="0" collapsed="false">
      <c r="A876" s="11" t="s">
        <v>945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3"/>
      <c r="U876" s="12"/>
      <c r="V876" s="13"/>
      <c r="W876" s="12"/>
      <c r="X876" s="14"/>
      <c r="Y876" s="12"/>
      <c r="Z876" s="21"/>
      <c r="AA876" s="12"/>
      <c r="AB876" s="21"/>
      <c r="AC876" s="12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 t="str">
        <f aca="false">IF(COUNT(B876:BZ876)&lt;=1,"",AVERAGE(B876:BZ876))</f>
        <v/>
      </c>
      <c r="CB876" s="22" t="str">
        <f aca="false">IF(COUNT(B876:BZ876)&lt;=1,"",INDEX(876:876,LARGE(INDEX((B876:BZ876&lt;&gt;"")*(COLUMN(B876:BZ876)),),2)))</f>
        <v/>
      </c>
      <c r="CC876" s="22" t="str">
        <f aca="false">IF(COUNT(B876:BZ876),LOOKUP(MAX(B876:BZ876)+1,B876:BZ876),"")</f>
        <v/>
      </c>
    </row>
    <row r="877" customFormat="false" ht="16.5" hidden="false" customHeight="true" outlineLevel="0" collapsed="false">
      <c r="A877" s="11" t="s">
        <v>946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3"/>
      <c r="U877" s="12"/>
      <c r="V877" s="13"/>
      <c r="W877" s="12"/>
      <c r="X877" s="14"/>
      <c r="Y877" s="12"/>
      <c r="Z877" s="21"/>
      <c r="AA877" s="12"/>
      <c r="AB877" s="21"/>
      <c r="AC877" s="12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 t="str">
        <f aca="false">IF(COUNT(B877:BZ877)&lt;=1,"",AVERAGE(B877:BZ877))</f>
        <v/>
      </c>
      <c r="CB877" s="22" t="str">
        <f aca="false">IF(COUNT(B877:BZ877)&lt;=1,"",INDEX(877:877,LARGE(INDEX((B877:BZ877&lt;&gt;"")*(COLUMN(B877:BZ877)),),2)))</f>
        <v/>
      </c>
      <c r="CC877" s="22" t="str">
        <f aca="false">IF(COUNT(B877:BZ877),LOOKUP(MAX(B877:BZ877)+1,B877:BZ877),"")</f>
        <v/>
      </c>
    </row>
    <row r="878" customFormat="false" ht="16.5" hidden="false" customHeight="true" outlineLevel="0" collapsed="false">
      <c r="A878" s="11" t="s">
        <v>947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3"/>
      <c r="U878" s="12"/>
      <c r="V878" s="13"/>
      <c r="W878" s="12"/>
      <c r="X878" s="14"/>
      <c r="Y878" s="12"/>
      <c r="Z878" s="21"/>
      <c r="AA878" s="12"/>
      <c r="AB878" s="21"/>
      <c r="AC878" s="12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 t="str">
        <f aca="false">IF(COUNT(B878:BZ878)&lt;=1,"",AVERAGE(B878:BZ878))</f>
        <v/>
      </c>
      <c r="CB878" s="22" t="str">
        <f aca="false">IF(COUNT(B878:BZ878)&lt;=1,"",INDEX(878:878,LARGE(INDEX((B878:BZ878&lt;&gt;"")*(COLUMN(B878:BZ878)),),2)))</f>
        <v/>
      </c>
      <c r="CC878" s="22" t="str">
        <f aca="false">IF(COUNT(B878:BZ878),LOOKUP(MAX(B878:BZ878)+1,B878:BZ878),"")</f>
        <v/>
      </c>
    </row>
    <row r="879" customFormat="false" ht="16.5" hidden="false" customHeight="true" outlineLevel="0" collapsed="false">
      <c r="A879" s="11" t="s">
        <v>948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3"/>
      <c r="U879" s="12"/>
      <c r="V879" s="13"/>
      <c r="W879" s="12"/>
      <c r="X879" s="14"/>
      <c r="Y879" s="12"/>
      <c r="Z879" s="21"/>
      <c r="AA879" s="12"/>
      <c r="AB879" s="21"/>
      <c r="AC879" s="12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 t="str">
        <f aca="false">IF(COUNT(B879:BZ879)&lt;=1,"",AVERAGE(B879:BZ879))</f>
        <v/>
      </c>
      <c r="CB879" s="22" t="str">
        <f aca="false">IF(COUNT(B879:BZ879)&lt;=1,"",INDEX(879:879,LARGE(INDEX((B879:BZ879&lt;&gt;"")*(COLUMN(B879:BZ879)),),2)))</f>
        <v/>
      </c>
      <c r="CC879" s="22" t="str">
        <f aca="false">IF(COUNT(B879:BZ879),LOOKUP(MAX(B879:BZ879)+1,B879:BZ879),"")</f>
        <v/>
      </c>
    </row>
    <row r="880" customFormat="false" ht="16.5" hidden="false" customHeight="true" outlineLevel="0" collapsed="false">
      <c r="A880" s="11" t="s">
        <v>949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3"/>
      <c r="U880" s="12"/>
      <c r="V880" s="13"/>
      <c r="W880" s="12"/>
      <c r="X880" s="14"/>
      <c r="Y880" s="12"/>
      <c r="Z880" s="21"/>
      <c r="AA880" s="12"/>
      <c r="AB880" s="21"/>
      <c r="AC880" s="12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 t="str">
        <f aca="false">IF(COUNT(B880:BZ880)&lt;=1,"",AVERAGE(B880:BZ880))</f>
        <v/>
      </c>
      <c r="CB880" s="22" t="str">
        <f aca="false">IF(COUNT(B880:BZ880)&lt;=1,"",INDEX(880:880,LARGE(INDEX((B880:BZ880&lt;&gt;"")*(COLUMN(B880:BZ880)),),2)))</f>
        <v/>
      </c>
      <c r="CC880" s="22" t="str">
        <f aca="false">IF(COUNT(B880:BZ880),LOOKUP(MAX(B880:BZ880)+1,B880:BZ880),"")</f>
        <v/>
      </c>
    </row>
    <row r="881" customFormat="false" ht="16.5" hidden="false" customHeight="true" outlineLevel="0" collapsed="false">
      <c r="A881" s="11" t="s">
        <v>950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3"/>
      <c r="U881" s="12"/>
      <c r="V881" s="13"/>
      <c r="W881" s="12"/>
      <c r="X881" s="14"/>
      <c r="Y881" s="12"/>
      <c r="Z881" s="21"/>
      <c r="AA881" s="12"/>
      <c r="AB881" s="21"/>
      <c r="AC881" s="12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 t="str">
        <f aca="false">IF(COUNT(B881:BZ881)&lt;=1,"",AVERAGE(B881:BZ881))</f>
        <v/>
      </c>
      <c r="CB881" s="22" t="str">
        <f aca="false">IF(COUNT(B881:BZ881)&lt;=1,"",INDEX(881:881,LARGE(INDEX((B881:BZ881&lt;&gt;"")*(COLUMN(B881:BZ881)),),2)))</f>
        <v/>
      </c>
      <c r="CC881" s="22" t="str">
        <f aca="false">IF(COUNT(B881:BZ881),LOOKUP(MAX(B881:BZ881)+1,B881:BZ881),"")</f>
        <v/>
      </c>
    </row>
    <row r="882" customFormat="false" ht="16.5" hidden="false" customHeight="true" outlineLevel="0" collapsed="false">
      <c r="A882" s="11" t="s">
        <v>951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3"/>
      <c r="U882" s="12"/>
      <c r="V882" s="13"/>
      <c r="W882" s="12"/>
      <c r="X882" s="14"/>
      <c r="Y882" s="12"/>
      <c r="Z882" s="21"/>
      <c r="AA882" s="12"/>
      <c r="AB882" s="21"/>
      <c r="AC882" s="12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 t="str">
        <f aca="false">IF(COUNT(B882:BZ882)&lt;=1,"",AVERAGE(B882:BZ882))</f>
        <v/>
      </c>
      <c r="CB882" s="22" t="str">
        <f aca="false">IF(COUNT(B882:BZ882)&lt;=1,"",INDEX(882:882,LARGE(INDEX((B882:BZ882&lt;&gt;"")*(COLUMN(B882:BZ882)),),2)))</f>
        <v/>
      </c>
      <c r="CC882" s="22" t="str">
        <f aca="false">IF(COUNT(B882:BZ882),LOOKUP(MAX(B882:BZ882)+1,B882:BZ882),"")</f>
        <v/>
      </c>
    </row>
    <row r="883" customFormat="false" ht="16.5" hidden="false" customHeight="true" outlineLevel="0" collapsed="false">
      <c r="A883" s="11" t="s">
        <v>952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3"/>
      <c r="U883" s="12"/>
      <c r="V883" s="13"/>
      <c r="W883" s="12"/>
      <c r="X883" s="14"/>
      <c r="Y883" s="12"/>
      <c r="Z883" s="21"/>
      <c r="AA883" s="12"/>
      <c r="AB883" s="21"/>
      <c r="AC883" s="12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 t="str">
        <f aca="false">IF(COUNT(B883:BZ883)&lt;=1,"",AVERAGE(B883:BZ883))</f>
        <v/>
      </c>
      <c r="CB883" s="22" t="str">
        <f aca="false">IF(COUNT(B883:BZ883)&lt;=1,"",INDEX(883:883,LARGE(INDEX((B883:BZ883&lt;&gt;"")*(COLUMN(B883:BZ883)),),2)))</f>
        <v/>
      </c>
      <c r="CC883" s="22" t="str">
        <f aca="false">IF(COUNT(B883:BZ883),LOOKUP(MAX(B883:BZ883)+1,B883:BZ883),"")</f>
        <v/>
      </c>
    </row>
    <row r="884" customFormat="false" ht="16.5" hidden="false" customHeight="true" outlineLevel="0" collapsed="false">
      <c r="A884" s="11" t="s">
        <v>953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3"/>
      <c r="U884" s="12"/>
      <c r="V884" s="13"/>
      <c r="W884" s="12"/>
      <c r="X884" s="14"/>
      <c r="Y884" s="12"/>
      <c r="Z884" s="21"/>
      <c r="AA884" s="12"/>
      <c r="AB884" s="21"/>
      <c r="AC884" s="12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 t="str">
        <f aca="false">IF(COUNT(B884:BZ884)&lt;=1,"",AVERAGE(B884:BZ884))</f>
        <v/>
      </c>
      <c r="CB884" s="22" t="str">
        <f aca="false">IF(COUNT(B884:BZ884)&lt;=1,"",INDEX(884:884,LARGE(INDEX((B884:BZ884&lt;&gt;"")*(COLUMN(B884:BZ884)),),2)))</f>
        <v/>
      </c>
      <c r="CC884" s="22" t="str">
        <f aca="false">IF(COUNT(B884:BZ884),LOOKUP(MAX(B884:BZ884)+1,B884:BZ884),"")</f>
        <v/>
      </c>
    </row>
    <row r="885" customFormat="false" ht="16.5" hidden="false" customHeight="true" outlineLevel="0" collapsed="false">
      <c r="A885" s="11" t="s">
        <v>954</v>
      </c>
      <c r="B885" s="12"/>
      <c r="C885" s="12"/>
      <c r="D885" s="12"/>
      <c r="E885" s="12"/>
      <c r="F885" s="17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3"/>
      <c r="U885" s="12"/>
      <c r="V885" s="13"/>
      <c r="W885" s="12"/>
      <c r="X885" s="14"/>
      <c r="Y885" s="12"/>
      <c r="Z885" s="21"/>
      <c r="AA885" s="12"/>
      <c r="AB885" s="21"/>
      <c r="AC885" s="12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 t="str">
        <f aca="false">IF(COUNT(B885:BZ885)&lt;=1,"",AVERAGE(B885:BZ885))</f>
        <v/>
      </c>
      <c r="CB885" s="22" t="str">
        <f aca="false">IF(COUNT(B885:BZ885)&lt;=1,"",INDEX(885:885,LARGE(INDEX((B885:BZ885&lt;&gt;"")*(COLUMN(B885:BZ885)),),2)))</f>
        <v/>
      </c>
      <c r="CC885" s="22" t="str">
        <f aca="false">IF(COUNT(B885:BZ885),LOOKUP(MAX(B885:BZ885)+1,B885:BZ885),"")</f>
        <v/>
      </c>
    </row>
    <row r="886" customFormat="false" ht="16.5" hidden="false" customHeight="true" outlineLevel="0" collapsed="false">
      <c r="A886" s="11" t="s">
        <v>955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3"/>
      <c r="U886" s="12"/>
      <c r="V886" s="13"/>
      <c r="W886" s="12"/>
      <c r="X886" s="14"/>
      <c r="Y886" s="12"/>
      <c r="Z886" s="21"/>
      <c r="AA886" s="12"/>
      <c r="AB886" s="21"/>
      <c r="AC886" s="12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 t="str">
        <f aca="false">IF(COUNT(B886:BZ886)&lt;=1,"",AVERAGE(B886:BZ886))</f>
        <v/>
      </c>
      <c r="CB886" s="22" t="str">
        <f aca="false">IF(COUNT(B886:BZ886)&lt;=1,"",INDEX(886:886,LARGE(INDEX((B886:BZ886&lt;&gt;"")*(COLUMN(B886:BZ886)),),2)))</f>
        <v/>
      </c>
      <c r="CC886" s="22" t="str">
        <f aca="false">IF(COUNT(B886:BZ886),LOOKUP(MAX(B886:BZ886)+1,B886:BZ886),"")</f>
        <v/>
      </c>
    </row>
    <row r="887" customFormat="false" ht="16.5" hidden="false" customHeight="true" outlineLevel="0" collapsed="false">
      <c r="A887" s="11" t="s">
        <v>956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3"/>
      <c r="U887" s="12"/>
      <c r="V887" s="13"/>
      <c r="W887" s="12"/>
      <c r="X887" s="14"/>
      <c r="Y887" s="12"/>
      <c r="Z887" s="21"/>
      <c r="AA887" s="12"/>
      <c r="AB887" s="21"/>
      <c r="AC887" s="12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 t="str">
        <f aca="false">IF(COUNT(B887:BZ887)&lt;=1,"",AVERAGE(B887:BZ887))</f>
        <v/>
      </c>
      <c r="CB887" s="22" t="str">
        <f aca="false">IF(COUNT(B887:BZ887)&lt;=1,"",INDEX(887:887,LARGE(INDEX((B887:BZ887&lt;&gt;"")*(COLUMN(B887:BZ887)),),2)))</f>
        <v/>
      </c>
      <c r="CC887" s="22" t="str">
        <f aca="false">IF(COUNT(B887:BZ887),LOOKUP(MAX(B887:BZ887)+1,B887:BZ887),"")</f>
        <v/>
      </c>
    </row>
    <row r="888" customFormat="false" ht="16.5" hidden="false" customHeight="true" outlineLevel="0" collapsed="false">
      <c r="A888" s="11" t="s">
        <v>957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3"/>
      <c r="U888" s="12"/>
      <c r="V888" s="13"/>
      <c r="W888" s="12"/>
      <c r="X888" s="14"/>
      <c r="Y888" s="12"/>
      <c r="Z888" s="21"/>
      <c r="AA888" s="12"/>
      <c r="AB888" s="21"/>
      <c r="AC888" s="12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 t="str">
        <f aca="false">IF(COUNT(B888:BZ888)&lt;=1,"",AVERAGE(B888:BZ888))</f>
        <v/>
      </c>
      <c r="CB888" s="22" t="str">
        <f aca="false">IF(COUNT(B888:BZ888)&lt;=1,"",INDEX(888:888,LARGE(INDEX((B888:BZ888&lt;&gt;"")*(COLUMN(B888:BZ888)),),2)))</f>
        <v/>
      </c>
      <c r="CC888" s="22" t="str">
        <f aca="false">IF(COUNT(B888:BZ888),LOOKUP(MAX(B888:BZ888)+1,B888:BZ888),"")</f>
        <v/>
      </c>
    </row>
    <row r="889" customFormat="false" ht="16.5" hidden="false" customHeight="true" outlineLevel="0" collapsed="false">
      <c r="A889" s="11" t="s">
        <v>958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3"/>
      <c r="U889" s="12"/>
      <c r="V889" s="13"/>
      <c r="W889" s="12"/>
      <c r="X889" s="14"/>
      <c r="Y889" s="12"/>
      <c r="Z889" s="21"/>
      <c r="AA889" s="12"/>
      <c r="AB889" s="21"/>
      <c r="AC889" s="12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 t="str">
        <f aca="false">IF(COUNT(B889:BZ889)&lt;=1,"",AVERAGE(B889:BZ889))</f>
        <v/>
      </c>
      <c r="CB889" s="22" t="str">
        <f aca="false">IF(COUNT(B889:BZ889)&lt;=1,"",INDEX(889:889,LARGE(INDEX((B889:BZ889&lt;&gt;"")*(COLUMN(B889:BZ889)),),2)))</f>
        <v/>
      </c>
      <c r="CC889" s="22" t="str">
        <f aca="false">IF(COUNT(B889:BZ889),LOOKUP(MAX(B889:BZ889)+1,B889:BZ889),"")</f>
        <v/>
      </c>
    </row>
    <row r="890" customFormat="false" ht="16.5" hidden="false" customHeight="true" outlineLevel="0" collapsed="false">
      <c r="A890" s="11" t="s">
        <v>959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3"/>
      <c r="U890" s="12"/>
      <c r="V890" s="13"/>
      <c r="W890" s="12"/>
      <c r="X890" s="14"/>
      <c r="Y890" s="12"/>
      <c r="Z890" s="21"/>
      <c r="AA890" s="12"/>
      <c r="AB890" s="21"/>
      <c r="AC890" s="12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 t="str">
        <f aca="false">IF(COUNT(B890:BZ890)&lt;=1,"",AVERAGE(B890:BZ890))</f>
        <v/>
      </c>
      <c r="CB890" s="22" t="str">
        <f aca="false">IF(COUNT(B890:BZ890)&lt;=1,"",INDEX(890:890,LARGE(INDEX((B890:BZ890&lt;&gt;"")*(COLUMN(B890:BZ890)),),2)))</f>
        <v/>
      </c>
      <c r="CC890" s="22" t="str">
        <f aca="false">IF(COUNT(B890:BZ890),LOOKUP(MAX(B890:BZ890)+1,B890:BZ890),"")</f>
        <v/>
      </c>
    </row>
    <row r="891" customFormat="false" ht="16.5" hidden="false" customHeight="true" outlineLevel="0" collapsed="false">
      <c r="A891" s="11" t="s">
        <v>960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3"/>
      <c r="U891" s="12"/>
      <c r="V891" s="13"/>
      <c r="W891" s="12"/>
      <c r="X891" s="14"/>
      <c r="Y891" s="12"/>
      <c r="Z891" s="21"/>
      <c r="AA891" s="12"/>
      <c r="AB891" s="21"/>
      <c r="AC891" s="12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 t="str">
        <f aca="false">IF(COUNT(B891:BZ891)&lt;=1,"",AVERAGE(B891:BZ891))</f>
        <v/>
      </c>
      <c r="CB891" s="22" t="str">
        <f aca="false">IF(COUNT(B891:BZ891)&lt;=1,"",INDEX(891:891,LARGE(INDEX((B891:BZ891&lt;&gt;"")*(COLUMN(B891:BZ891)),),2)))</f>
        <v/>
      </c>
      <c r="CC891" s="22" t="str">
        <f aca="false">IF(COUNT(B891:BZ891),LOOKUP(MAX(B891:BZ891)+1,B891:BZ891),"")</f>
        <v/>
      </c>
    </row>
    <row r="892" customFormat="false" ht="16.5" hidden="false" customHeight="true" outlineLevel="0" collapsed="false">
      <c r="A892" s="11" t="s">
        <v>961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3"/>
      <c r="U892" s="12"/>
      <c r="V892" s="13"/>
      <c r="W892" s="12"/>
      <c r="X892" s="14"/>
      <c r="Y892" s="12"/>
      <c r="Z892" s="21"/>
      <c r="AA892" s="12"/>
      <c r="AB892" s="21"/>
      <c r="AC892" s="12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 t="str">
        <f aca="false">IF(COUNT(B892:BZ892)&lt;=1,"",AVERAGE(B892:BZ892))</f>
        <v/>
      </c>
      <c r="CB892" s="22" t="str">
        <f aca="false">IF(COUNT(B892:BZ892)&lt;=1,"",INDEX(892:892,LARGE(INDEX((B892:BZ892&lt;&gt;"")*(COLUMN(B892:BZ892)),),2)))</f>
        <v/>
      </c>
      <c r="CC892" s="22" t="str">
        <f aca="false">IF(COUNT(B892:BZ892),LOOKUP(MAX(B892:BZ892)+1,B892:BZ892),"")</f>
        <v/>
      </c>
    </row>
    <row r="893" customFormat="false" ht="16.5" hidden="false" customHeight="true" outlineLevel="0" collapsed="false">
      <c r="A893" s="11" t="s">
        <v>962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 t="n">
        <v>66.74</v>
      </c>
      <c r="S893" s="12"/>
      <c r="T893" s="13"/>
      <c r="U893" s="12"/>
      <c r="V893" s="13"/>
      <c r="W893" s="12"/>
      <c r="X893" s="14"/>
      <c r="Y893" s="12"/>
      <c r="Z893" s="21"/>
      <c r="AA893" s="12"/>
      <c r="AB893" s="21"/>
      <c r="AC893" s="12"/>
      <c r="AD893" s="13"/>
      <c r="AE893" s="13"/>
      <c r="AF893" s="13"/>
      <c r="AG893" s="13"/>
      <c r="AH893" s="13" t="n">
        <v>71.29</v>
      </c>
      <c r="AI893" s="13"/>
      <c r="AJ893" s="13"/>
      <c r="AK893" s="13"/>
      <c r="AL893" s="13"/>
      <c r="AM893" s="13"/>
      <c r="AN893" s="13"/>
      <c r="AO893" s="13"/>
      <c r="AP893" s="13" t="n">
        <v>73.3</v>
      </c>
      <c r="AQ893" s="13"/>
      <c r="AR893" s="22"/>
      <c r="AS893" s="22"/>
      <c r="AT893" s="22"/>
      <c r="AU893" s="22"/>
      <c r="AV893" s="22"/>
      <c r="AW893" s="22"/>
      <c r="AX893" s="22" t="n">
        <v>75.35</v>
      </c>
      <c r="AY893" s="22"/>
      <c r="AZ893" s="22"/>
      <c r="BA893" s="22"/>
      <c r="BB893" s="22"/>
      <c r="BC893" s="22"/>
      <c r="BD893" s="22"/>
      <c r="BE893" s="22"/>
      <c r="BF893" s="22"/>
      <c r="BG893" s="22"/>
      <c r="BH893" s="22" t="n">
        <v>77.9764411797189</v>
      </c>
      <c r="BI893" s="22"/>
      <c r="BJ893" s="22"/>
      <c r="BK893" s="22"/>
      <c r="BL893" s="22"/>
      <c r="BM893" s="22"/>
      <c r="BN893" s="22"/>
      <c r="BO893" s="22"/>
      <c r="BP893" s="22" t="n">
        <v>81.8097018688925</v>
      </c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 t="n">
        <f aca="false">IF(COUNT(B893:BZ893)&lt;=1,"",AVERAGE(B893:BZ893))</f>
        <v>74.4110238414352</v>
      </c>
      <c r="CB893" s="22" t="e">
        <f aca="false">IF(COUNT(B893:BZ893)&lt;=1,"",INDEX(893:893,LARGE(INDEX((B893:BZ893&lt;&gt;"")*(COLUMN(B893:BZ893)),),2)))</f>
        <v>#VALUE!</v>
      </c>
      <c r="CC893" s="22" t="e">
        <f aca="false">IF(COUNT(B893:BZ893),LOOKUP(MAX(B893:BZ893)+1,B893:BZ893),"")</f>
        <v>#N/A</v>
      </c>
    </row>
    <row r="894" customFormat="false" ht="16.5" hidden="false" customHeight="true" outlineLevel="0" collapsed="false">
      <c r="A894" s="11" t="s">
        <v>963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 t="n">
        <v>66.74</v>
      </c>
      <c r="S894" s="12"/>
      <c r="T894" s="13"/>
      <c r="U894" s="12"/>
      <c r="V894" s="13"/>
      <c r="W894" s="12"/>
      <c r="X894" s="14"/>
      <c r="Y894" s="12"/>
      <c r="Z894" s="21"/>
      <c r="AA894" s="12"/>
      <c r="AB894" s="21"/>
      <c r="AC894" s="12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 t="n">
        <v>73.3</v>
      </c>
      <c r="AQ894" s="13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 t="n">
        <f aca="false">IF(COUNT(B894:BZ894)&lt;=1,"",AVERAGE(B894:BZ894))</f>
        <v>70.02</v>
      </c>
      <c r="CB894" s="22" t="e">
        <f aca="false">IF(COUNT(B894:BZ894)&lt;=1,"",INDEX(894:894,LARGE(INDEX((B894:BZ894&lt;&gt;"")*(COLUMN(B894:BZ894)),),2)))</f>
        <v>#VALUE!</v>
      </c>
      <c r="CC894" s="22" t="e">
        <f aca="false">IF(COUNT(B894:BZ894),LOOKUP(MAX(B894:BZ894)+1,B894:BZ894),"")</f>
        <v>#N/A</v>
      </c>
    </row>
    <row r="895" customFormat="false" ht="16.5" hidden="false" customHeight="true" outlineLevel="0" collapsed="false">
      <c r="A895" s="11" t="s">
        <v>964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3"/>
      <c r="U895" s="12"/>
      <c r="V895" s="13"/>
      <c r="W895" s="12"/>
      <c r="X895" s="14"/>
      <c r="Y895" s="12"/>
      <c r="Z895" s="21"/>
      <c r="AA895" s="12"/>
      <c r="AB895" s="21"/>
      <c r="AC895" s="12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 t="str">
        <f aca="false">IF(COUNT(B895:BZ895)&lt;=1,"",AVERAGE(B895:BZ895))</f>
        <v/>
      </c>
      <c r="CB895" s="22" t="str">
        <f aca="false">IF(COUNT(B895:BZ895)&lt;=1,"",INDEX(895:895,LARGE(INDEX((B895:BZ895&lt;&gt;"")*(COLUMN(B895:BZ895)),),2)))</f>
        <v/>
      </c>
      <c r="CC895" s="22" t="str">
        <f aca="false">IF(COUNT(B895:BZ895),LOOKUP(MAX(B895:BZ895)+1,B895:BZ895),"")</f>
        <v/>
      </c>
    </row>
    <row r="896" customFormat="false" ht="16.5" hidden="false" customHeight="true" outlineLevel="0" collapsed="false">
      <c r="A896" s="11" t="s">
        <v>965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3"/>
      <c r="U896" s="12"/>
      <c r="V896" s="13"/>
      <c r="W896" s="12"/>
      <c r="X896" s="14"/>
      <c r="Y896" s="12"/>
      <c r="Z896" s="21"/>
      <c r="AA896" s="12"/>
      <c r="AB896" s="21"/>
      <c r="AC896" s="12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 t="str">
        <f aca="false">IF(COUNT(B896:BZ896)&lt;=1,"",AVERAGE(B896:BZ896))</f>
        <v/>
      </c>
      <c r="CB896" s="22" t="str">
        <f aca="false">IF(COUNT(B896:BZ896)&lt;=1,"",INDEX(896:896,LARGE(INDEX((B896:BZ896&lt;&gt;"")*(COLUMN(B896:BZ896)),),2)))</f>
        <v/>
      </c>
      <c r="CC896" s="22" t="str">
        <f aca="false">IF(COUNT(B896:BZ896),LOOKUP(MAX(B896:BZ896)+1,B896:BZ896),"")</f>
        <v/>
      </c>
    </row>
    <row r="897" customFormat="false" ht="16.5" hidden="false" customHeight="true" outlineLevel="0" collapsed="false">
      <c r="A897" s="11" t="s">
        <v>966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3"/>
      <c r="U897" s="12"/>
      <c r="V897" s="13"/>
      <c r="W897" s="12"/>
      <c r="X897" s="14"/>
      <c r="Y897" s="12"/>
      <c r="Z897" s="21"/>
      <c r="AA897" s="12"/>
      <c r="AB897" s="21"/>
      <c r="AC897" s="12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 t="str">
        <f aca="false">IF(COUNT(B897:BZ897)&lt;=1,"",AVERAGE(B897:BZ897))</f>
        <v/>
      </c>
      <c r="CB897" s="22" t="str">
        <f aca="false">IF(COUNT(B897:BZ897)&lt;=1,"",INDEX(897:897,LARGE(INDEX((B897:BZ897&lt;&gt;"")*(COLUMN(B897:BZ897)),),2)))</f>
        <v/>
      </c>
      <c r="CC897" s="22" t="str">
        <f aca="false">IF(COUNT(B897:BZ897),LOOKUP(MAX(B897:BZ897)+1,B897:BZ897),"")</f>
        <v/>
      </c>
    </row>
    <row r="898" customFormat="false" ht="16.5" hidden="false" customHeight="true" outlineLevel="0" collapsed="false">
      <c r="A898" s="11" t="s">
        <v>967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3"/>
      <c r="U898" s="12"/>
      <c r="V898" s="13"/>
      <c r="W898" s="12"/>
      <c r="X898" s="14"/>
      <c r="Y898" s="12"/>
      <c r="Z898" s="21"/>
      <c r="AA898" s="12"/>
      <c r="AB898" s="21"/>
      <c r="AC898" s="12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 t="str">
        <f aca="false">IF(COUNT(B898:BZ898)&lt;=1,"",AVERAGE(B898:BZ898))</f>
        <v/>
      </c>
      <c r="CB898" s="22" t="str">
        <f aca="false">IF(COUNT(B898:BZ898)&lt;=1,"",INDEX(898:898,LARGE(INDEX((B898:BZ898&lt;&gt;"")*(COLUMN(B898:BZ898)),),2)))</f>
        <v/>
      </c>
      <c r="CC898" s="22" t="str">
        <f aca="false">IF(COUNT(B898:BZ898),LOOKUP(MAX(B898:BZ898)+1,B898:BZ898),"")</f>
        <v/>
      </c>
    </row>
    <row r="899" customFormat="false" ht="16.5" hidden="false" customHeight="true" outlineLevel="0" collapsed="false">
      <c r="A899" s="11" t="s">
        <v>968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3"/>
      <c r="U899" s="12"/>
      <c r="V899" s="13"/>
      <c r="W899" s="12"/>
      <c r="X899" s="14"/>
      <c r="Y899" s="12"/>
      <c r="Z899" s="21"/>
      <c r="AA899" s="12"/>
      <c r="AB899" s="21"/>
      <c r="AC899" s="12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 t="str">
        <f aca="false">IF(COUNT(B899:BZ899)&lt;=1,"",AVERAGE(B899:BZ899))</f>
        <v/>
      </c>
      <c r="CB899" s="22" t="str">
        <f aca="false">IF(COUNT(B899:BZ899)&lt;=1,"",INDEX(899:899,LARGE(INDEX((B899:BZ899&lt;&gt;"")*(COLUMN(B899:BZ899)),),2)))</f>
        <v/>
      </c>
      <c r="CC899" s="22" t="str">
        <f aca="false">IF(COUNT(B899:BZ899),LOOKUP(MAX(B899:BZ899)+1,B899:BZ899),"")</f>
        <v/>
      </c>
    </row>
    <row r="900" customFormat="false" ht="16.5" hidden="false" customHeight="true" outlineLevel="0" collapsed="false">
      <c r="A900" s="11" t="s">
        <v>969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3"/>
      <c r="U900" s="12"/>
      <c r="V900" s="13"/>
      <c r="W900" s="12"/>
      <c r="X900" s="14"/>
      <c r="Y900" s="12"/>
      <c r="Z900" s="21"/>
      <c r="AA900" s="12"/>
      <c r="AB900" s="21"/>
      <c r="AC900" s="12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 t="str">
        <f aca="false">IF(COUNT(B900:BZ900)&lt;=1,"",AVERAGE(B900:BZ900))</f>
        <v/>
      </c>
      <c r="CB900" s="22" t="str">
        <f aca="false">IF(COUNT(B900:BZ900)&lt;=1,"",INDEX(900:900,LARGE(INDEX((B900:BZ900&lt;&gt;"")*(COLUMN(B900:BZ900)),),2)))</f>
        <v/>
      </c>
      <c r="CC900" s="22" t="str">
        <f aca="false">IF(COUNT(B900:BZ900),LOOKUP(MAX(B900:BZ900)+1,B900:BZ900),"")</f>
        <v/>
      </c>
    </row>
    <row r="901" customFormat="false" ht="16.5" hidden="false" customHeight="true" outlineLevel="0" collapsed="false">
      <c r="A901" s="11" t="s">
        <v>970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3"/>
      <c r="U901" s="12"/>
      <c r="V901" s="13"/>
      <c r="W901" s="12"/>
      <c r="X901" s="14"/>
      <c r="Y901" s="12"/>
      <c r="Z901" s="21"/>
      <c r="AA901" s="12"/>
      <c r="AB901" s="21"/>
      <c r="AC901" s="12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 t="str">
        <f aca="false">IF(COUNT(B901:BZ901)&lt;=1,"",AVERAGE(B901:BZ901))</f>
        <v/>
      </c>
      <c r="CB901" s="22" t="str">
        <f aca="false">IF(COUNT(B901:BZ901)&lt;=1,"",INDEX(901:901,LARGE(INDEX((B901:BZ901&lt;&gt;"")*(COLUMN(B901:BZ901)),),2)))</f>
        <v/>
      </c>
      <c r="CC901" s="22" t="str">
        <f aca="false">IF(COUNT(B901:BZ901),LOOKUP(MAX(B901:BZ901)+1,B901:BZ901),"")</f>
        <v/>
      </c>
    </row>
    <row r="902" customFormat="false" ht="16.5" hidden="false" customHeight="true" outlineLevel="0" collapsed="false">
      <c r="A902" s="11" t="s">
        <v>971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3"/>
      <c r="U902" s="12"/>
      <c r="V902" s="13"/>
      <c r="W902" s="12"/>
      <c r="X902" s="14"/>
      <c r="Y902" s="12"/>
      <c r="Z902" s="21"/>
      <c r="AA902" s="12"/>
      <c r="AB902" s="21"/>
      <c r="AC902" s="12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 t="str">
        <f aca="false">IF(COUNT(B902:BZ902)&lt;=1,"",AVERAGE(B902:BZ902))</f>
        <v/>
      </c>
      <c r="CB902" s="22" t="str">
        <f aca="false">IF(COUNT(B902:BZ902)&lt;=1,"",INDEX(902:902,LARGE(INDEX((B902:BZ902&lt;&gt;"")*(COLUMN(B902:BZ902)),),2)))</f>
        <v/>
      </c>
      <c r="CC902" s="22" t="str">
        <f aca="false">IF(COUNT(B902:BZ902),LOOKUP(MAX(B902:BZ902)+1,B902:BZ902),"")</f>
        <v/>
      </c>
    </row>
    <row r="903" customFormat="false" ht="16.5" hidden="false" customHeight="true" outlineLevel="0" collapsed="false">
      <c r="A903" s="11" t="s">
        <v>972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3"/>
      <c r="U903" s="12"/>
      <c r="V903" s="13"/>
      <c r="W903" s="12"/>
      <c r="X903" s="14"/>
      <c r="Y903" s="12"/>
      <c r="Z903" s="21"/>
      <c r="AA903" s="12"/>
      <c r="AB903" s="21"/>
      <c r="AC903" s="12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 t="str">
        <f aca="false">IF(COUNT(B903:BZ903)&lt;=1,"",AVERAGE(B903:BZ903))</f>
        <v/>
      </c>
      <c r="CB903" s="22" t="str">
        <f aca="false">IF(COUNT(B903:BZ903)&lt;=1,"",INDEX(903:903,LARGE(INDEX((B903:BZ903&lt;&gt;"")*(COLUMN(B903:BZ903)),),2)))</f>
        <v/>
      </c>
      <c r="CC903" s="22" t="str">
        <f aca="false">IF(COUNT(B903:BZ903),LOOKUP(MAX(B903:BZ903)+1,B903:BZ903),"")</f>
        <v/>
      </c>
    </row>
    <row r="904" customFormat="false" ht="16.5" hidden="false" customHeight="true" outlineLevel="0" collapsed="false">
      <c r="A904" s="11" t="s">
        <v>973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3"/>
      <c r="U904" s="12"/>
      <c r="V904" s="13"/>
      <c r="W904" s="12"/>
      <c r="X904" s="14"/>
      <c r="Y904" s="12"/>
      <c r="Z904" s="21"/>
      <c r="AA904" s="12"/>
      <c r="AB904" s="21"/>
      <c r="AC904" s="12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 t="str">
        <f aca="false">IF(COUNT(B904:BZ904)&lt;=1,"",AVERAGE(B904:BZ904))</f>
        <v/>
      </c>
      <c r="CB904" s="22" t="str">
        <f aca="false">IF(COUNT(B904:BZ904)&lt;=1,"",INDEX(904:904,LARGE(INDEX((B904:BZ904&lt;&gt;"")*(COLUMN(B904:BZ904)),),2)))</f>
        <v/>
      </c>
      <c r="CC904" s="22" t="str">
        <f aca="false">IF(COUNT(B904:BZ904),LOOKUP(MAX(B904:BZ904)+1,B904:BZ904),"")</f>
        <v/>
      </c>
    </row>
    <row r="905" customFormat="false" ht="16.5" hidden="false" customHeight="true" outlineLevel="0" collapsed="false">
      <c r="A905" s="11" t="s">
        <v>974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3"/>
      <c r="U905" s="12"/>
      <c r="V905" s="13"/>
      <c r="W905" s="12"/>
      <c r="X905" s="14"/>
      <c r="Y905" s="12"/>
      <c r="Z905" s="21"/>
      <c r="AA905" s="12"/>
      <c r="AB905" s="21"/>
      <c r="AC905" s="12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 t="str">
        <f aca="false">IF(COUNT(B905:BZ905)&lt;=1,"",AVERAGE(B905:BZ905))</f>
        <v/>
      </c>
      <c r="CB905" s="22" t="str">
        <f aca="false">IF(COUNT(B905:BZ905)&lt;=1,"",INDEX(905:905,LARGE(INDEX((B905:BZ905&lt;&gt;"")*(COLUMN(B905:BZ905)),),2)))</f>
        <v/>
      </c>
      <c r="CC905" s="22" t="str">
        <f aca="false">IF(COUNT(B905:BZ905),LOOKUP(MAX(B905:BZ905)+1,B905:BZ905),"")</f>
        <v/>
      </c>
    </row>
    <row r="906" customFormat="false" ht="16.5" hidden="false" customHeight="true" outlineLevel="0" collapsed="false">
      <c r="A906" s="11" t="s">
        <v>975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3"/>
      <c r="U906" s="12"/>
      <c r="V906" s="13"/>
      <c r="W906" s="12"/>
      <c r="X906" s="14"/>
      <c r="Y906" s="12"/>
      <c r="Z906" s="21"/>
      <c r="AA906" s="12"/>
      <c r="AB906" s="21"/>
      <c r="AC906" s="12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 t="str">
        <f aca="false">IF(COUNT(B906:BZ906)&lt;=1,"",AVERAGE(B906:BZ906))</f>
        <v/>
      </c>
      <c r="CB906" s="22" t="str">
        <f aca="false">IF(COUNT(B906:BZ906)&lt;=1,"",INDEX(906:906,LARGE(INDEX((B906:BZ906&lt;&gt;"")*(COLUMN(B906:BZ906)),),2)))</f>
        <v/>
      </c>
      <c r="CC906" s="22" t="str">
        <f aca="false">IF(COUNT(B906:BZ906),LOOKUP(MAX(B906:BZ906)+1,B906:BZ906),"")</f>
        <v/>
      </c>
    </row>
    <row r="907" customFormat="false" ht="16.5" hidden="false" customHeight="true" outlineLevel="0" collapsed="false">
      <c r="A907" s="11" t="s">
        <v>976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3"/>
      <c r="U907" s="12"/>
      <c r="V907" s="13"/>
      <c r="W907" s="12"/>
      <c r="X907" s="14"/>
      <c r="Y907" s="12"/>
      <c r="Z907" s="21"/>
      <c r="AA907" s="12"/>
      <c r="AB907" s="21"/>
      <c r="AC907" s="12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 t="str">
        <f aca="false">IF(COUNT(B907:BZ907)&lt;=1,"",AVERAGE(B907:BZ907))</f>
        <v/>
      </c>
      <c r="CB907" s="22" t="str">
        <f aca="false">IF(COUNT(B907:BZ907)&lt;=1,"",INDEX(907:907,LARGE(INDEX((B907:BZ907&lt;&gt;"")*(COLUMN(B907:BZ907)),),2)))</f>
        <v/>
      </c>
      <c r="CC907" s="22" t="str">
        <f aca="false">IF(COUNT(B907:BZ907),LOOKUP(MAX(B907:BZ907)+1,B907:BZ907),"")</f>
        <v/>
      </c>
    </row>
    <row r="908" customFormat="false" ht="16.5" hidden="false" customHeight="true" outlineLevel="0" collapsed="false">
      <c r="A908" s="11" t="s">
        <v>977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3"/>
      <c r="U908" s="12"/>
      <c r="V908" s="13"/>
      <c r="W908" s="12"/>
      <c r="X908" s="14"/>
      <c r="Y908" s="12"/>
      <c r="Z908" s="21"/>
      <c r="AA908" s="12"/>
      <c r="AB908" s="21"/>
      <c r="AC908" s="12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 t="str">
        <f aca="false">IF(COUNT(B908:BZ908)&lt;=1,"",AVERAGE(B908:BZ908))</f>
        <v/>
      </c>
      <c r="CB908" s="22" t="str">
        <f aca="false">IF(COUNT(B908:BZ908)&lt;=1,"",INDEX(908:908,LARGE(INDEX((B908:BZ908&lt;&gt;"")*(COLUMN(B908:BZ908)),),2)))</f>
        <v/>
      </c>
      <c r="CC908" s="22" t="str">
        <f aca="false">IF(COUNT(B908:BZ908),LOOKUP(MAX(B908:BZ908)+1,B908:BZ908),"")</f>
        <v/>
      </c>
    </row>
    <row r="909" customFormat="false" ht="16.5" hidden="false" customHeight="true" outlineLevel="0" collapsed="false">
      <c r="A909" s="11" t="s">
        <v>978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3"/>
      <c r="U909" s="12"/>
      <c r="V909" s="13"/>
      <c r="W909" s="12"/>
      <c r="X909" s="14"/>
      <c r="Y909" s="12"/>
      <c r="Z909" s="21"/>
      <c r="AA909" s="12"/>
      <c r="AB909" s="21"/>
      <c r="AC909" s="12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 t="str">
        <f aca="false">IF(COUNT(B909:BZ909)&lt;=1,"",AVERAGE(B909:BZ909))</f>
        <v/>
      </c>
      <c r="CB909" s="22" t="str">
        <f aca="false">IF(COUNT(B909:BZ909)&lt;=1,"",INDEX(909:909,LARGE(INDEX((B909:BZ909&lt;&gt;"")*(COLUMN(B909:BZ909)),),2)))</f>
        <v/>
      </c>
      <c r="CC909" s="22" t="str">
        <f aca="false">IF(COUNT(B909:BZ909),LOOKUP(MAX(B909:BZ909)+1,B909:BZ909),"")</f>
        <v/>
      </c>
    </row>
    <row r="910" customFormat="false" ht="16.5" hidden="false" customHeight="true" outlineLevel="0" collapsed="false">
      <c r="A910" s="11" t="s">
        <v>979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3"/>
      <c r="U910" s="12"/>
      <c r="V910" s="13"/>
      <c r="W910" s="12"/>
      <c r="X910" s="14"/>
      <c r="Y910" s="12"/>
      <c r="Z910" s="21"/>
      <c r="AA910" s="12"/>
      <c r="AB910" s="21"/>
      <c r="AC910" s="12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 t="str">
        <f aca="false">IF(COUNT(B910:BZ910)&lt;=1,"",AVERAGE(B910:BZ910))</f>
        <v/>
      </c>
      <c r="CB910" s="22" t="str">
        <f aca="false">IF(COUNT(B910:BZ910)&lt;=1,"",INDEX(910:910,LARGE(INDEX((B910:BZ910&lt;&gt;"")*(COLUMN(B910:BZ910)),),2)))</f>
        <v/>
      </c>
      <c r="CC910" s="22" t="str">
        <f aca="false">IF(COUNT(B910:BZ910),LOOKUP(MAX(B910:BZ910)+1,B910:BZ910),"")</f>
        <v/>
      </c>
    </row>
    <row r="911" customFormat="false" ht="16.5" hidden="false" customHeight="true" outlineLevel="0" collapsed="false">
      <c r="A911" s="11" t="s">
        <v>980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3"/>
      <c r="U911" s="12"/>
      <c r="V911" s="13"/>
      <c r="W911" s="12"/>
      <c r="X911" s="14"/>
      <c r="Y911" s="12"/>
      <c r="Z911" s="21"/>
      <c r="AA911" s="12"/>
      <c r="AB911" s="21"/>
      <c r="AC911" s="12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 t="str">
        <f aca="false">IF(COUNT(B911:BZ911)&lt;=1,"",AVERAGE(B911:BZ911))</f>
        <v/>
      </c>
      <c r="CB911" s="22" t="str">
        <f aca="false">IF(COUNT(B911:BZ911)&lt;=1,"",INDEX(911:911,LARGE(INDEX((B911:BZ911&lt;&gt;"")*(COLUMN(B911:BZ911)),),2)))</f>
        <v/>
      </c>
      <c r="CC911" s="22" t="str">
        <f aca="false">IF(COUNT(B911:BZ911),LOOKUP(MAX(B911:BZ911)+1,B911:BZ911),"")</f>
        <v/>
      </c>
    </row>
    <row r="912" customFormat="false" ht="16.5" hidden="false" customHeight="true" outlineLevel="0" collapsed="false">
      <c r="A912" s="11" t="s">
        <v>981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3"/>
      <c r="U912" s="12"/>
      <c r="V912" s="13"/>
      <c r="W912" s="12"/>
      <c r="X912" s="14"/>
      <c r="Y912" s="12"/>
      <c r="Z912" s="21"/>
      <c r="AA912" s="12"/>
      <c r="AB912" s="21"/>
      <c r="AC912" s="12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 t="str">
        <f aca="false">IF(COUNT(B912:BZ912)&lt;=1,"",AVERAGE(B912:BZ912))</f>
        <v/>
      </c>
      <c r="CB912" s="22" t="str">
        <f aca="false">IF(COUNT(B912:BZ912)&lt;=1,"",INDEX(912:912,LARGE(INDEX((B912:BZ912&lt;&gt;"")*(COLUMN(B912:BZ912)),),2)))</f>
        <v/>
      </c>
      <c r="CC912" s="22" t="str">
        <f aca="false">IF(COUNT(B912:BZ912),LOOKUP(MAX(B912:BZ912)+1,B912:BZ912),"")</f>
        <v/>
      </c>
    </row>
    <row r="913" customFormat="false" ht="16.5" hidden="false" customHeight="true" outlineLevel="0" collapsed="false">
      <c r="A913" s="11" t="s">
        <v>982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3"/>
      <c r="U913" s="12"/>
      <c r="V913" s="13"/>
      <c r="W913" s="12"/>
      <c r="X913" s="14"/>
      <c r="Y913" s="12"/>
      <c r="Z913" s="21"/>
      <c r="AA913" s="12"/>
      <c r="AB913" s="21"/>
      <c r="AC913" s="12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 t="str">
        <f aca="false">IF(COUNT(B913:BZ913)&lt;=1,"",AVERAGE(B913:BZ913))</f>
        <v/>
      </c>
      <c r="CB913" s="22" t="str">
        <f aca="false">IF(COUNT(B913:BZ913)&lt;=1,"",INDEX(913:913,LARGE(INDEX((B913:BZ913&lt;&gt;"")*(COLUMN(B913:BZ913)),),2)))</f>
        <v/>
      </c>
      <c r="CC913" s="22" t="str">
        <f aca="false">IF(COUNT(B913:BZ913),LOOKUP(MAX(B913:BZ913)+1,B913:BZ913),"")</f>
        <v/>
      </c>
    </row>
    <row r="914" customFormat="false" ht="16.5" hidden="false" customHeight="true" outlineLevel="0" collapsed="false">
      <c r="A914" s="11" t="s">
        <v>983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3"/>
      <c r="U914" s="12"/>
      <c r="V914" s="13"/>
      <c r="W914" s="12"/>
      <c r="X914" s="14"/>
      <c r="Y914" s="12"/>
      <c r="Z914" s="21"/>
      <c r="AA914" s="12"/>
      <c r="AB914" s="21"/>
      <c r="AC914" s="12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 t="str">
        <f aca="false">IF(COUNT(B914:BZ914)&lt;=1,"",AVERAGE(B914:BZ914))</f>
        <v/>
      </c>
      <c r="CB914" s="22" t="str">
        <f aca="false">IF(COUNT(B914:BZ914)&lt;=1,"",INDEX(914:914,LARGE(INDEX((B914:BZ914&lt;&gt;"")*(COLUMN(B914:BZ914)),),2)))</f>
        <v/>
      </c>
      <c r="CC914" s="22" t="str">
        <f aca="false">IF(COUNT(B914:BZ914),LOOKUP(MAX(B914:BZ914)+1,B914:BZ914),"")</f>
        <v/>
      </c>
    </row>
    <row r="915" customFormat="false" ht="16.5" hidden="false" customHeight="true" outlineLevel="0" collapsed="false">
      <c r="A915" s="11" t="s">
        <v>984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3"/>
      <c r="U915" s="12"/>
      <c r="V915" s="13"/>
      <c r="W915" s="12"/>
      <c r="X915" s="14"/>
      <c r="Y915" s="12"/>
      <c r="Z915" s="21"/>
      <c r="AA915" s="12"/>
      <c r="AB915" s="21"/>
      <c r="AC915" s="12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 t="str">
        <f aca="false">IF(COUNT(B915:BZ915)&lt;=1,"",AVERAGE(B915:BZ915))</f>
        <v/>
      </c>
      <c r="CB915" s="22" t="str">
        <f aca="false">IF(COUNT(B915:BZ915)&lt;=1,"",INDEX(915:915,LARGE(INDEX((B915:BZ915&lt;&gt;"")*(COLUMN(B915:BZ915)),),2)))</f>
        <v/>
      </c>
      <c r="CC915" s="22" t="str">
        <f aca="false">IF(COUNT(B915:BZ915),LOOKUP(MAX(B915:BZ915)+1,B915:BZ915),"")</f>
        <v/>
      </c>
    </row>
    <row r="916" customFormat="false" ht="16.5" hidden="false" customHeight="true" outlineLevel="0" collapsed="false">
      <c r="A916" s="11" t="s">
        <v>985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3"/>
      <c r="U916" s="12"/>
      <c r="V916" s="13"/>
      <c r="W916" s="12"/>
      <c r="X916" s="14"/>
      <c r="Y916" s="12"/>
      <c r="Z916" s="21"/>
      <c r="AA916" s="12"/>
      <c r="AB916" s="21"/>
      <c r="AC916" s="12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 t="str">
        <f aca="false">IF(COUNT(B916:BZ916)&lt;=1,"",AVERAGE(B916:BZ916))</f>
        <v/>
      </c>
      <c r="CB916" s="22" t="str">
        <f aca="false">IF(COUNT(B916:BZ916)&lt;=1,"",INDEX(916:916,LARGE(INDEX((B916:BZ916&lt;&gt;"")*(COLUMN(B916:BZ916)),),2)))</f>
        <v/>
      </c>
      <c r="CC916" s="22" t="str">
        <f aca="false">IF(COUNT(B916:BZ916),LOOKUP(MAX(B916:BZ916)+1,B916:BZ916),"")</f>
        <v/>
      </c>
    </row>
    <row r="917" customFormat="false" ht="16.5" hidden="false" customHeight="true" outlineLevel="0" collapsed="false">
      <c r="A917" s="11" t="s">
        <v>986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3"/>
      <c r="U917" s="12"/>
      <c r="V917" s="13"/>
      <c r="W917" s="12"/>
      <c r="X917" s="14"/>
      <c r="Y917" s="12"/>
      <c r="Z917" s="21"/>
      <c r="AA917" s="12"/>
      <c r="AB917" s="21"/>
      <c r="AC917" s="12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 t="str">
        <f aca="false">IF(COUNT(B917:BZ917)&lt;=1,"",AVERAGE(B917:BZ917))</f>
        <v/>
      </c>
      <c r="CB917" s="22" t="str">
        <f aca="false">IF(COUNT(B917:BZ917)&lt;=1,"",INDEX(917:917,LARGE(INDEX((B917:BZ917&lt;&gt;"")*(COLUMN(B917:BZ917)),),2)))</f>
        <v/>
      </c>
      <c r="CC917" s="22" t="str">
        <f aca="false">IF(COUNT(B917:BZ917),LOOKUP(MAX(B917:BZ917)+1,B917:BZ917),"")</f>
        <v/>
      </c>
    </row>
    <row r="918" customFormat="false" ht="16.5" hidden="false" customHeight="true" outlineLevel="0" collapsed="false">
      <c r="A918" s="11" t="s">
        <v>987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3"/>
      <c r="U918" s="12"/>
      <c r="V918" s="13"/>
      <c r="W918" s="12"/>
      <c r="X918" s="14"/>
      <c r="Y918" s="12"/>
      <c r="Z918" s="21"/>
      <c r="AA918" s="12"/>
      <c r="AB918" s="21"/>
      <c r="AC918" s="12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 t="str">
        <f aca="false">IF(COUNT(B918:BZ918)&lt;=1,"",AVERAGE(B918:BZ918))</f>
        <v/>
      </c>
      <c r="CB918" s="22" t="str">
        <f aca="false">IF(COUNT(B918:BZ918)&lt;=1,"",INDEX(918:918,LARGE(INDEX((B918:BZ918&lt;&gt;"")*(COLUMN(B918:BZ918)),),2)))</f>
        <v/>
      </c>
      <c r="CC918" s="22" t="str">
        <f aca="false">IF(COUNT(B918:BZ918),LOOKUP(MAX(B918:BZ918)+1,B918:BZ918),"")</f>
        <v/>
      </c>
    </row>
    <row r="919" customFormat="false" ht="16.5" hidden="false" customHeight="true" outlineLevel="0" collapsed="false">
      <c r="A919" s="11" t="s">
        <v>988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3"/>
      <c r="U919" s="12"/>
      <c r="V919" s="13"/>
      <c r="W919" s="12"/>
      <c r="X919" s="14"/>
      <c r="Y919" s="12"/>
      <c r="Z919" s="21"/>
      <c r="AA919" s="12"/>
      <c r="AB919" s="21"/>
      <c r="AC919" s="12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 t="str">
        <f aca="false">IF(COUNT(B919:BZ919)&lt;=1,"",AVERAGE(B919:BZ919))</f>
        <v/>
      </c>
      <c r="CB919" s="22" t="str">
        <f aca="false">IF(COUNT(B919:BZ919)&lt;=1,"",INDEX(919:919,LARGE(INDEX((B919:BZ919&lt;&gt;"")*(COLUMN(B919:BZ919)),),2)))</f>
        <v/>
      </c>
      <c r="CC919" s="22" t="str">
        <f aca="false">IF(COUNT(B919:BZ919),LOOKUP(MAX(B919:BZ919)+1,B919:BZ919),"")</f>
        <v/>
      </c>
    </row>
    <row r="920" customFormat="false" ht="16.5" hidden="false" customHeight="true" outlineLevel="0" collapsed="false">
      <c r="A920" s="11" t="s">
        <v>989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3"/>
      <c r="U920" s="12"/>
      <c r="V920" s="13"/>
      <c r="W920" s="12"/>
      <c r="X920" s="14"/>
      <c r="Y920" s="12"/>
      <c r="Z920" s="21"/>
      <c r="AA920" s="12"/>
      <c r="AB920" s="21"/>
      <c r="AC920" s="12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 t="str">
        <f aca="false">IF(COUNT(B920:BZ920)&lt;=1,"",AVERAGE(B920:BZ920))</f>
        <v/>
      </c>
      <c r="CB920" s="22" t="str">
        <f aca="false">IF(COUNT(B920:BZ920)&lt;=1,"",INDEX(920:920,LARGE(INDEX((B920:BZ920&lt;&gt;"")*(COLUMN(B920:BZ920)),),2)))</f>
        <v/>
      </c>
      <c r="CC920" s="22" t="str">
        <f aca="false">IF(COUNT(B920:BZ920),LOOKUP(MAX(B920:BZ920)+1,B920:BZ920),"")</f>
        <v/>
      </c>
    </row>
    <row r="921" customFormat="false" ht="16.5" hidden="false" customHeight="true" outlineLevel="0" collapsed="false">
      <c r="A921" s="11" t="s">
        <v>990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3"/>
      <c r="U921" s="12"/>
      <c r="V921" s="13"/>
      <c r="W921" s="12"/>
      <c r="X921" s="14"/>
      <c r="Y921" s="12"/>
      <c r="Z921" s="21"/>
      <c r="AA921" s="12"/>
      <c r="AB921" s="21"/>
      <c r="AC921" s="12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 t="str">
        <f aca="false">IF(COUNT(B921:BZ921)&lt;=1,"",AVERAGE(B921:BZ921))</f>
        <v/>
      </c>
      <c r="CB921" s="22" t="str">
        <f aca="false">IF(COUNT(B921:BZ921)&lt;=1,"",INDEX(921:921,LARGE(INDEX((B921:BZ921&lt;&gt;"")*(COLUMN(B921:BZ921)),),2)))</f>
        <v/>
      </c>
      <c r="CC921" s="22" t="str">
        <f aca="false">IF(COUNT(B921:BZ921),LOOKUP(MAX(B921:BZ921)+1,B921:BZ921),"")</f>
        <v/>
      </c>
    </row>
    <row r="922" customFormat="false" ht="16.5" hidden="false" customHeight="true" outlineLevel="0" collapsed="false">
      <c r="A922" s="11" t="s">
        <v>991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3"/>
      <c r="U922" s="12"/>
      <c r="V922" s="13"/>
      <c r="W922" s="12"/>
      <c r="X922" s="14"/>
      <c r="Y922" s="12"/>
      <c r="Z922" s="21"/>
      <c r="AA922" s="12"/>
      <c r="AB922" s="21"/>
      <c r="AC922" s="12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 t="str">
        <f aca="false">IF(COUNT(B922:BZ922)&lt;=1,"",AVERAGE(B922:BZ922))</f>
        <v/>
      </c>
      <c r="CB922" s="22" t="str">
        <f aca="false">IF(COUNT(B922:BZ922)&lt;=1,"",INDEX(922:922,LARGE(INDEX((B922:BZ922&lt;&gt;"")*(COLUMN(B922:BZ922)),),2)))</f>
        <v/>
      </c>
      <c r="CC922" s="22" t="str">
        <f aca="false">IF(COUNT(B922:BZ922),LOOKUP(MAX(B922:BZ922)+1,B922:BZ922),"")</f>
        <v/>
      </c>
    </row>
    <row r="923" customFormat="false" ht="16.5" hidden="false" customHeight="true" outlineLevel="0" collapsed="false">
      <c r="A923" s="11" t="s">
        <v>992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3"/>
      <c r="U923" s="12"/>
      <c r="V923" s="13"/>
      <c r="W923" s="12"/>
      <c r="X923" s="14"/>
      <c r="Y923" s="12"/>
      <c r="Z923" s="21"/>
      <c r="AA923" s="12"/>
      <c r="AB923" s="21"/>
      <c r="AC923" s="12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 t="str">
        <f aca="false">IF(COUNT(B923:BZ923)&lt;=1,"",AVERAGE(B923:BZ923))</f>
        <v/>
      </c>
      <c r="CB923" s="22" t="str">
        <f aca="false">IF(COUNT(B923:BZ923)&lt;=1,"",INDEX(923:923,LARGE(INDEX((B923:BZ923&lt;&gt;"")*(COLUMN(B923:BZ923)),),2)))</f>
        <v/>
      </c>
      <c r="CC923" s="22" t="str">
        <f aca="false">IF(COUNT(B923:BZ923),LOOKUP(MAX(B923:BZ923)+1,B923:BZ923),"")</f>
        <v/>
      </c>
    </row>
    <row r="924" customFormat="false" ht="16.5" hidden="false" customHeight="true" outlineLevel="0" collapsed="false">
      <c r="A924" s="11" t="s">
        <v>993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3"/>
      <c r="U924" s="12"/>
      <c r="V924" s="13"/>
      <c r="W924" s="12"/>
      <c r="X924" s="14"/>
      <c r="Y924" s="12"/>
      <c r="Z924" s="21"/>
      <c r="AA924" s="12"/>
      <c r="AB924" s="21"/>
      <c r="AC924" s="12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 t="str">
        <f aca="false">IF(COUNT(B924:BZ924)&lt;=1,"",AVERAGE(B924:BZ924))</f>
        <v/>
      </c>
      <c r="CB924" s="22" t="str">
        <f aca="false">IF(COUNT(B924:BZ924)&lt;=1,"",INDEX(924:924,LARGE(INDEX((B924:BZ924&lt;&gt;"")*(COLUMN(B924:BZ924)),),2)))</f>
        <v/>
      </c>
      <c r="CC924" s="22" t="str">
        <f aca="false">IF(COUNT(B924:BZ924),LOOKUP(MAX(B924:BZ924)+1,B924:BZ924),"")</f>
        <v/>
      </c>
    </row>
    <row r="925" customFormat="false" ht="16.5" hidden="false" customHeight="true" outlineLevel="0" collapsed="false">
      <c r="A925" s="11" t="s">
        <v>994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3"/>
      <c r="U925" s="12"/>
      <c r="V925" s="13"/>
      <c r="W925" s="12"/>
      <c r="X925" s="14"/>
      <c r="Y925" s="12"/>
      <c r="Z925" s="21"/>
      <c r="AA925" s="12"/>
      <c r="AB925" s="21"/>
      <c r="AC925" s="12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 t="str">
        <f aca="false">IF(COUNT(B925:BZ925)&lt;=1,"",AVERAGE(B925:BZ925))</f>
        <v/>
      </c>
      <c r="CB925" s="22" t="str">
        <f aca="false">IF(COUNT(B925:BZ925)&lt;=1,"",INDEX(925:925,LARGE(INDEX((B925:BZ925&lt;&gt;"")*(COLUMN(B925:BZ925)),),2)))</f>
        <v/>
      </c>
      <c r="CC925" s="22" t="str">
        <f aca="false">IF(COUNT(B925:BZ925),LOOKUP(MAX(B925:BZ925)+1,B925:BZ925),"")</f>
        <v/>
      </c>
    </row>
    <row r="926" customFormat="false" ht="16.5" hidden="false" customHeight="true" outlineLevel="0" collapsed="false">
      <c r="A926" s="11" t="s">
        <v>995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3"/>
      <c r="U926" s="12"/>
      <c r="V926" s="13"/>
      <c r="W926" s="12"/>
      <c r="X926" s="14"/>
      <c r="Y926" s="12"/>
      <c r="Z926" s="21"/>
      <c r="AA926" s="12"/>
      <c r="AB926" s="21"/>
      <c r="AC926" s="12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 t="str">
        <f aca="false">IF(COUNT(B926:BZ926)&lt;=1,"",AVERAGE(B926:BZ926))</f>
        <v/>
      </c>
      <c r="CB926" s="22" t="str">
        <f aca="false">IF(COUNT(B926:BZ926)&lt;=1,"",INDEX(926:926,LARGE(INDEX((B926:BZ926&lt;&gt;"")*(COLUMN(B926:BZ926)),),2)))</f>
        <v/>
      </c>
      <c r="CC926" s="22" t="str">
        <f aca="false">IF(COUNT(B926:BZ926),LOOKUP(MAX(B926:BZ926)+1,B926:BZ926),"")</f>
        <v/>
      </c>
    </row>
    <row r="927" customFormat="false" ht="16.5" hidden="false" customHeight="true" outlineLevel="0" collapsed="false">
      <c r="A927" s="11" t="s">
        <v>996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3"/>
      <c r="U927" s="12"/>
      <c r="V927" s="13"/>
      <c r="W927" s="12"/>
      <c r="X927" s="14"/>
      <c r="Y927" s="12"/>
      <c r="Z927" s="21"/>
      <c r="AA927" s="12"/>
      <c r="AB927" s="21"/>
      <c r="AC927" s="12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 t="str">
        <f aca="false">IF(COUNT(B927:BZ927)&lt;=1,"",AVERAGE(B927:BZ927))</f>
        <v/>
      </c>
      <c r="CB927" s="22" t="str">
        <f aca="false">IF(COUNT(B927:BZ927)&lt;=1,"",INDEX(927:927,LARGE(INDEX((B927:BZ927&lt;&gt;"")*(COLUMN(B927:BZ927)),),2)))</f>
        <v/>
      </c>
      <c r="CC927" s="22" t="str">
        <f aca="false">IF(COUNT(B927:BZ927),LOOKUP(MAX(B927:BZ927)+1,B927:BZ927),"")</f>
        <v/>
      </c>
    </row>
    <row r="928" customFormat="false" ht="16.5" hidden="false" customHeight="true" outlineLevel="0" collapsed="false">
      <c r="A928" s="11" t="s">
        <v>997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3"/>
      <c r="U928" s="12"/>
      <c r="V928" s="13"/>
      <c r="W928" s="12"/>
      <c r="X928" s="14"/>
      <c r="Y928" s="12"/>
      <c r="Z928" s="21"/>
      <c r="AA928" s="12"/>
      <c r="AB928" s="21"/>
      <c r="AC928" s="12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 t="str">
        <f aca="false">IF(COUNT(B928:BZ928)&lt;=1,"",AVERAGE(B928:BZ928))</f>
        <v/>
      </c>
      <c r="CB928" s="22" t="str">
        <f aca="false">IF(COUNT(B928:BZ928)&lt;=1,"",INDEX(928:928,LARGE(INDEX((B928:BZ928&lt;&gt;"")*(COLUMN(B928:BZ928)),),2)))</f>
        <v/>
      </c>
      <c r="CC928" s="22" t="str">
        <f aca="false">IF(COUNT(B928:BZ928),LOOKUP(MAX(B928:BZ928)+1,B928:BZ928),"")</f>
        <v/>
      </c>
    </row>
    <row r="929" customFormat="false" ht="16.5" hidden="false" customHeight="true" outlineLevel="0" collapsed="false">
      <c r="A929" s="11" t="s">
        <v>998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3"/>
      <c r="U929" s="12"/>
      <c r="V929" s="13"/>
      <c r="W929" s="12"/>
      <c r="X929" s="14"/>
      <c r="Y929" s="12"/>
      <c r="Z929" s="21"/>
      <c r="AA929" s="12"/>
      <c r="AB929" s="21"/>
      <c r="AC929" s="12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 t="str">
        <f aca="false">IF(COUNT(B929:BZ929)&lt;=1,"",AVERAGE(B929:BZ929))</f>
        <v/>
      </c>
      <c r="CB929" s="22" t="str">
        <f aca="false">IF(COUNT(B929:BZ929)&lt;=1,"",INDEX(929:929,LARGE(INDEX((B929:BZ929&lt;&gt;"")*(COLUMN(B929:BZ929)),),2)))</f>
        <v/>
      </c>
      <c r="CC929" s="22" t="str">
        <f aca="false">IF(COUNT(B929:BZ929),LOOKUP(MAX(B929:BZ929)+1,B929:BZ929),"")</f>
        <v/>
      </c>
    </row>
    <row r="930" customFormat="false" ht="16.5" hidden="false" customHeight="true" outlineLevel="0" collapsed="false">
      <c r="A930" s="11" t="s">
        <v>999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3"/>
      <c r="U930" s="12"/>
      <c r="V930" s="13"/>
      <c r="W930" s="12"/>
      <c r="X930" s="14"/>
      <c r="Y930" s="12"/>
      <c r="Z930" s="21"/>
      <c r="AA930" s="12"/>
      <c r="AB930" s="21"/>
      <c r="AC930" s="12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 t="str">
        <f aca="false">IF(COUNT(B930:BZ930)&lt;=1,"",AVERAGE(B930:BZ930))</f>
        <v/>
      </c>
      <c r="CB930" s="22" t="str">
        <f aca="false">IF(COUNT(B930:BZ930)&lt;=1,"",INDEX(930:930,LARGE(INDEX((B930:BZ930&lt;&gt;"")*(COLUMN(B930:BZ930)),),2)))</f>
        <v/>
      </c>
      <c r="CC930" s="22" t="str">
        <f aca="false">IF(COUNT(B930:BZ930),LOOKUP(MAX(B930:BZ930)+1,B930:BZ930),"")</f>
        <v/>
      </c>
    </row>
    <row r="931" customFormat="false" ht="16.5" hidden="false" customHeight="true" outlineLevel="0" collapsed="false">
      <c r="A931" s="11" t="s">
        <v>1000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3"/>
      <c r="U931" s="12"/>
      <c r="V931" s="13"/>
      <c r="W931" s="12"/>
      <c r="X931" s="14"/>
      <c r="Y931" s="12"/>
      <c r="Z931" s="21"/>
      <c r="AA931" s="12"/>
      <c r="AB931" s="21"/>
      <c r="AC931" s="12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 t="str">
        <f aca="false">IF(COUNT(B931:BZ931)&lt;=1,"",AVERAGE(B931:BZ931))</f>
        <v/>
      </c>
      <c r="CB931" s="22" t="str">
        <f aca="false">IF(COUNT(B931:BZ931)&lt;=1,"",INDEX(931:931,LARGE(INDEX((B931:BZ931&lt;&gt;"")*(COLUMN(B931:BZ931)),),2)))</f>
        <v/>
      </c>
      <c r="CC931" s="22" t="str">
        <f aca="false">IF(COUNT(B931:BZ931),LOOKUP(MAX(B931:BZ931)+1,B931:BZ931),"")</f>
        <v/>
      </c>
    </row>
    <row r="932" customFormat="false" ht="16.5" hidden="false" customHeight="true" outlineLevel="0" collapsed="false">
      <c r="A932" s="11" t="s">
        <v>1001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3"/>
      <c r="U932" s="12"/>
      <c r="V932" s="13"/>
      <c r="W932" s="12"/>
      <c r="X932" s="14"/>
      <c r="Y932" s="12"/>
      <c r="Z932" s="21"/>
      <c r="AA932" s="12"/>
      <c r="AB932" s="21"/>
      <c r="AC932" s="12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 t="str">
        <f aca="false">IF(COUNT(B932:BZ932)&lt;=1,"",AVERAGE(B932:BZ932))</f>
        <v/>
      </c>
      <c r="CB932" s="22" t="str">
        <f aca="false">IF(COUNT(B932:BZ932)&lt;=1,"",INDEX(932:932,LARGE(INDEX((B932:BZ932&lt;&gt;"")*(COLUMN(B932:BZ932)),),2)))</f>
        <v/>
      </c>
      <c r="CC932" s="22" t="str">
        <f aca="false">IF(COUNT(B932:BZ932),LOOKUP(MAX(B932:BZ932)+1,B932:BZ932),"")</f>
        <v/>
      </c>
    </row>
    <row r="933" customFormat="false" ht="16.5" hidden="false" customHeight="true" outlineLevel="0" collapsed="false">
      <c r="A933" s="11" t="s">
        <v>1002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3"/>
      <c r="U933" s="12"/>
      <c r="V933" s="13"/>
      <c r="W933" s="12"/>
      <c r="X933" s="14"/>
      <c r="Y933" s="12"/>
      <c r="Z933" s="21"/>
      <c r="AA933" s="12"/>
      <c r="AB933" s="21"/>
      <c r="AC933" s="12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 t="str">
        <f aca="false">IF(COUNT(B933:BZ933)&lt;=1,"",AVERAGE(B933:BZ933))</f>
        <v/>
      </c>
      <c r="CB933" s="22" t="str">
        <f aca="false">IF(COUNT(B933:BZ933)&lt;=1,"",INDEX(933:933,LARGE(INDEX((B933:BZ933&lt;&gt;"")*(COLUMN(B933:BZ933)),),2)))</f>
        <v/>
      </c>
      <c r="CC933" s="22" t="str">
        <f aca="false">IF(COUNT(B933:BZ933),LOOKUP(MAX(B933:BZ933)+1,B933:BZ933),"")</f>
        <v/>
      </c>
    </row>
    <row r="934" customFormat="false" ht="16.5" hidden="false" customHeight="true" outlineLevel="0" collapsed="false">
      <c r="A934" s="11" t="s">
        <v>1003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3"/>
      <c r="U934" s="12"/>
      <c r="V934" s="13"/>
      <c r="W934" s="12"/>
      <c r="X934" s="14"/>
      <c r="Y934" s="12"/>
      <c r="Z934" s="21"/>
      <c r="AA934" s="12"/>
      <c r="AB934" s="21"/>
      <c r="AC934" s="12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 t="str">
        <f aca="false">IF(COUNT(B934:BZ934)&lt;=1,"",AVERAGE(B934:BZ934))</f>
        <v/>
      </c>
      <c r="CB934" s="22" t="str">
        <f aca="false">IF(COUNT(B934:BZ934)&lt;=1,"",INDEX(934:934,LARGE(INDEX((B934:BZ934&lt;&gt;"")*(COLUMN(B934:BZ934)),),2)))</f>
        <v/>
      </c>
      <c r="CC934" s="22" t="str">
        <f aca="false">IF(COUNT(B934:BZ934),LOOKUP(MAX(B934:BZ934)+1,B934:BZ934),"")</f>
        <v/>
      </c>
    </row>
    <row r="935" customFormat="false" ht="16.5" hidden="false" customHeight="true" outlineLevel="0" collapsed="false">
      <c r="A935" s="11" t="s">
        <v>1004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3"/>
      <c r="U935" s="12"/>
      <c r="V935" s="13"/>
      <c r="W935" s="12"/>
      <c r="X935" s="14"/>
      <c r="Y935" s="12"/>
      <c r="Z935" s="21"/>
      <c r="AA935" s="12"/>
      <c r="AB935" s="21"/>
      <c r="AC935" s="12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 t="str">
        <f aca="false">IF(COUNT(B935:BZ935)&lt;=1,"",AVERAGE(B935:BZ935))</f>
        <v/>
      </c>
      <c r="CB935" s="22" t="str">
        <f aca="false">IF(COUNT(B935:BZ935)&lt;=1,"",INDEX(935:935,LARGE(INDEX((B935:BZ935&lt;&gt;"")*(COLUMN(B935:BZ935)),),2)))</f>
        <v/>
      </c>
      <c r="CC935" s="22" t="str">
        <f aca="false">IF(COUNT(B935:BZ935),LOOKUP(MAX(B935:BZ935)+1,B935:BZ935),"")</f>
        <v/>
      </c>
    </row>
    <row r="936" customFormat="false" ht="16.5" hidden="false" customHeight="true" outlineLevel="0" collapsed="false">
      <c r="A936" s="11" t="s">
        <v>1005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3"/>
      <c r="U936" s="12"/>
      <c r="V936" s="13"/>
      <c r="W936" s="12"/>
      <c r="X936" s="14"/>
      <c r="Y936" s="12"/>
      <c r="Z936" s="21"/>
      <c r="AA936" s="12"/>
      <c r="AB936" s="21"/>
      <c r="AC936" s="12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 t="str">
        <f aca="false">IF(COUNT(B936:BZ936)&lt;=1,"",AVERAGE(B936:BZ936))</f>
        <v/>
      </c>
      <c r="CB936" s="22" t="str">
        <f aca="false">IF(COUNT(B936:BZ936)&lt;=1,"",INDEX(936:936,LARGE(INDEX((B936:BZ936&lt;&gt;"")*(COLUMN(B936:BZ936)),),2)))</f>
        <v/>
      </c>
      <c r="CC936" s="22" t="str">
        <f aca="false">IF(COUNT(B936:BZ936),LOOKUP(MAX(B936:BZ936)+1,B936:BZ936),"")</f>
        <v/>
      </c>
    </row>
    <row r="937" customFormat="false" ht="16.5" hidden="false" customHeight="true" outlineLevel="0" collapsed="false">
      <c r="A937" s="11" t="s">
        <v>1006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3"/>
      <c r="U937" s="12"/>
      <c r="V937" s="13"/>
      <c r="W937" s="12"/>
      <c r="X937" s="14"/>
      <c r="Y937" s="12"/>
      <c r="Z937" s="21"/>
      <c r="AA937" s="12"/>
      <c r="AB937" s="21"/>
      <c r="AC937" s="12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 t="str">
        <f aca="false">IF(COUNT(B937:BZ937)&lt;=1,"",AVERAGE(B937:BZ937))</f>
        <v/>
      </c>
      <c r="CB937" s="22" t="str">
        <f aca="false">IF(COUNT(B937:BZ937)&lt;=1,"",INDEX(937:937,LARGE(INDEX((B937:BZ937&lt;&gt;"")*(COLUMN(B937:BZ937)),),2)))</f>
        <v/>
      </c>
      <c r="CC937" s="22" t="str">
        <f aca="false">IF(COUNT(B937:BZ937),LOOKUP(MAX(B937:BZ937)+1,B937:BZ937),"")</f>
        <v/>
      </c>
    </row>
    <row r="938" customFormat="false" ht="16.5" hidden="false" customHeight="true" outlineLevel="0" collapsed="false">
      <c r="A938" s="11" t="s">
        <v>1007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3"/>
      <c r="U938" s="12"/>
      <c r="V938" s="13"/>
      <c r="W938" s="12"/>
      <c r="X938" s="14"/>
      <c r="Y938" s="12"/>
      <c r="Z938" s="21"/>
      <c r="AA938" s="12"/>
      <c r="AB938" s="21" t="n">
        <v>60.35</v>
      </c>
      <c r="AC938" s="12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 t="str">
        <f aca="false">IF(COUNT(B938:BZ938)&lt;=1,"",AVERAGE(B938:BZ938))</f>
        <v/>
      </c>
      <c r="CB938" s="22" t="str">
        <f aca="false">IF(COUNT(B938:BZ938)&lt;=1,"",INDEX(938:938,LARGE(INDEX((B938:BZ938&lt;&gt;"")*(COLUMN(B938:BZ938)),),2)))</f>
        <v/>
      </c>
      <c r="CC938" s="22" t="e">
        <f aca="false">IF(COUNT(B938:BZ938),LOOKUP(MAX(B938:BZ938)+1,B938:BZ938),"")</f>
        <v>#N/A</v>
      </c>
    </row>
    <row r="939" customFormat="false" ht="16.5" hidden="false" customHeight="true" outlineLevel="0" collapsed="false">
      <c r="A939" s="11" t="s">
        <v>1008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3"/>
      <c r="U939" s="12"/>
      <c r="V939" s="13"/>
      <c r="W939" s="12"/>
      <c r="X939" s="14"/>
      <c r="Y939" s="12"/>
      <c r="Z939" s="21"/>
      <c r="AA939" s="12"/>
      <c r="AB939" s="21" t="n">
        <v>69.78</v>
      </c>
      <c r="AC939" s="12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 t="str">
        <f aca="false">IF(COUNT(B939:BZ939)&lt;=1,"",AVERAGE(B939:BZ939))</f>
        <v/>
      </c>
      <c r="CB939" s="22" t="str">
        <f aca="false">IF(COUNT(B939:BZ939)&lt;=1,"",INDEX(939:939,LARGE(INDEX((B939:BZ939&lt;&gt;"")*(COLUMN(B939:BZ939)),),2)))</f>
        <v/>
      </c>
      <c r="CC939" s="22" t="e">
        <f aca="false">IF(COUNT(B939:BZ939),LOOKUP(MAX(B939:BZ939)+1,B939:BZ939),"")</f>
        <v>#N/A</v>
      </c>
    </row>
    <row r="940" customFormat="false" ht="16.5" hidden="false" customHeight="true" outlineLevel="0" collapsed="false">
      <c r="A940" s="11" t="s">
        <v>1009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3"/>
      <c r="U940" s="12"/>
      <c r="V940" s="13"/>
      <c r="W940" s="12"/>
      <c r="X940" s="14"/>
      <c r="Y940" s="12"/>
      <c r="Z940" s="21"/>
      <c r="AA940" s="12"/>
      <c r="AB940" s="21"/>
      <c r="AC940" s="12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 t="str">
        <f aca="false">IF(COUNT(B940:BZ940)&lt;=1,"",AVERAGE(B940:BZ940))</f>
        <v/>
      </c>
      <c r="CB940" s="22" t="str">
        <f aca="false">IF(COUNT(B940:BZ940)&lt;=1,"",INDEX(940:940,LARGE(INDEX((B940:BZ940&lt;&gt;"")*(COLUMN(B940:BZ940)),),2)))</f>
        <v/>
      </c>
      <c r="CC940" s="22" t="str">
        <f aca="false">IF(COUNT(B940:BZ940),LOOKUP(MAX(B940:BZ940)+1,B940:BZ940),"")</f>
        <v/>
      </c>
    </row>
    <row r="941" customFormat="false" ht="16.5" hidden="false" customHeight="true" outlineLevel="0" collapsed="false">
      <c r="A941" s="11" t="s">
        <v>1010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3"/>
      <c r="U941" s="12"/>
      <c r="V941" s="13"/>
      <c r="W941" s="12"/>
      <c r="X941" s="14"/>
      <c r="Y941" s="12"/>
      <c r="Z941" s="21"/>
      <c r="AA941" s="12"/>
      <c r="AB941" s="21"/>
      <c r="AC941" s="12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 t="str">
        <f aca="false">IF(COUNT(B941:BZ941)&lt;=1,"",AVERAGE(B941:BZ941))</f>
        <v/>
      </c>
      <c r="CB941" s="22" t="str">
        <f aca="false">IF(COUNT(B941:BZ941)&lt;=1,"",INDEX(941:941,LARGE(INDEX((B941:BZ941&lt;&gt;"")*(COLUMN(B941:BZ941)),),2)))</f>
        <v/>
      </c>
      <c r="CC941" s="22" t="str">
        <f aca="false">IF(COUNT(B941:BZ941),LOOKUP(MAX(B941:BZ941)+1,B941:BZ941),"")</f>
        <v/>
      </c>
    </row>
    <row r="942" customFormat="false" ht="16.5" hidden="false" customHeight="true" outlineLevel="0" collapsed="false">
      <c r="A942" s="11" t="s">
        <v>1011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3"/>
      <c r="U942" s="12"/>
      <c r="V942" s="13"/>
      <c r="W942" s="12"/>
      <c r="X942" s="14"/>
      <c r="Y942" s="12"/>
      <c r="Z942" s="21"/>
      <c r="AA942" s="12"/>
      <c r="AB942" s="21"/>
      <c r="AC942" s="12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 t="str">
        <f aca="false">IF(COUNT(B942:BZ942)&lt;=1,"",AVERAGE(B942:BZ942))</f>
        <v/>
      </c>
      <c r="CB942" s="22" t="str">
        <f aca="false">IF(COUNT(B942:BZ942)&lt;=1,"",INDEX(942:942,LARGE(INDEX((B942:BZ942&lt;&gt;"")*(COLUMN(B942:BZ942)),),2)))</f>
        <v/>
      </c>
      <c r="CC942" s="22" t="str">
        <f aca="false">IF(COUNT(B942:BZ942),LOOKUP(MAX(B942:BZ942)+1,B942:BZ942),"")</f>
        <v/>
      </c>
    </row>
    <row r="943" customFormat="false" ht="16.5" hidden="false" customHeight="true" outlineLevel="0" collapsed="false">
      <c r="A943" s="11" t="s">
        <v>1012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3"/>
      <c r="U943" s="12"/>
      <c r="V943" s="13"/>
      <c r="W943" s="12"/>
      <c r="X943" s="14"/>
      <c r="Y943" s="12"/>
      <c r="Z943" s="21"/>
      <c r="AA943" s="12"/>
      <c r="AB943" s="21"/>
      <c r="AC943" s="12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 t="str">
        <f aca="false">IF(COUNT(B943:BZ943)&lt;=1,"",AVERAGE(B943:BZ943))</f>
        <v/>
      </c>
      <c r="CB943" s="22" t="str">
        <f aca="false">IF(COUNT(B943:BZ943)&lt;=1,"",INDEX(943:943,LARGE(INDEX((B943:BZ943&lt;&gt;"")*(COLUMN(B943:BZ943)),),2)))</f>
        <v/>
      </c>
      <c r="CC943" s="22" t="str">
        <f aca="false">IF(COUNT(B943:BZ943),LOOKUP(MAX(B943:BZ943)+1,B943:BZ943),"")</f>
        <v/>
      </c>
    </row>
    <row r="944" customFormat="false" ht="16.5" hidden="false" customHeight="true" outlineLevel="0" collapsed="false">
      <c r="A944" s="11" t="s">
        <v>1013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3"/>
      <c r="U944" s="12"/>
      <c r="V944" s="13"/>
      <c r="W944" s="12"/>
      <c r="X944" s="14"/>
      <c r="Y944" s="12"/>
      <c r="Z944" s="21"/>
      <c r="AA944" s="12"/>
      <c r="AB944" s="21"/>
      <c r="AC944" s="12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 t="str">
        <f aca="false">IF(COUNT(B944:BZ944)&lt;=1,"",AVERAGE(B944:BZ944))</f>
        <v/>
      </c>
      <c r="CB944" s="22" t="str">
        <f aca="false">IF(COUNT(B944:BZ944)&lt;=1,"",INDEX(944:944,LARGE(INDEX((B944:BZ944&lt;&gt;"")*(COLUMN(B944:BZ944)),),2)))</f>
        <v/>
      </c>
      <c r="CC944" s="22" t="str">
        <f aca="false">IF(COUNT(B944:BZ944),LOOKUP(MAX(B944:BZ944)+1,B944:BZ944),"")</f>
        <v/>
      </c>
    </row>
    <row r="945" customFormat="false" ht="16.5" hidden="false" customHeight="true" outlineLevel="0" collapsed="false">
      <c r="A945" s="11" t="s">
        <v>1014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3"/>
      <c r="U945" s="12"/>
      <c r="V945" s="13"/>
      <c r="W945" s="12"/>
      <c r="X945" s="14"/>
      <c r="Y945" s="12"/>
      <c r="Z945" s="21"/>
      <c r="AA945" s="12"/>
      <c r="AB945" s="21"/>
      <c r="AC945" s="12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 t="str">
        <f aca="false">IF(COUNT(B945:BZ945)&lt;=1,"",AVERAGE(B945:BZ945))</f>
        <v/>
      </c>
      <c r="CB945" s="22" t="str">
        <f aca="false">IF(COUNT(B945:BZ945)&lt;=1,"",INDEX(945:945,LARGE(INDEX((B945:BZ945&lt;&gt;"")*(COLUMN(B945:BZ945)),),2)))</f>
        <v/>
      </c>
      <c r="CC945" s="22" t="str">
        <f aca="false">IF(COUNT(B945:BZ945),LOOKUP(MAX(B945:BZ945)+1,B945:BZ945),"")</f>
        <v/>
      </c>
    </row>
    <row r="946" customFormat="false" ht="16.5" hidden="false" customHeight="true" outlineLevel="0" collapsed="false">
      <c r="A946" s="11" t="s">
        <v>1015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3"/>
      <c r="U946" s="12"/>
      <c r="V946" s="13"/>
      <c r="W946" s="12"/>
      <c r="X946" s="14"/>
      <c r="Y946" s="12"/>
      <c r="Z946" s="21"/>
      <c r="AA946" s="12"/>
      <c r="AB946" s="21"/>
      <c r="AC946" s="12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 t="str">
        <f aca="false">IF(COUNT(B946:BZ946)&lt;=1,"",AVERAGE(B946:BZ946))</f>
        <v/>
      </c>
      <c r="CB946" s="22" t="str">
        <f aca="false">IF(COUNT(B946:BZ946)&lt;=1,"",INDEX(946:946,LARGE(INDEX((B946:BZ946&lt;&gt;"")*(COLUMN(B946:BZ946)),),2)))</f>
        <v/>
      </c>
      <c r="CC946" s="22" t="str">
        <f aca="false">IF(COUNT(B946:BZ946),LOOKUP(MAX(B946:BZ946)+1,B946:BZ946),"")</f>
        <v/>
      </c>
    </row>
    <row r="947" customFormat="false" ht="16.5" hidden="false" customHeight="true" outlineLevel="0" collapsed="false">
      <c r="A947" s="11" t="s">
        <v>1016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3"/>
      <c r="U947" s="12"/>
      <c r="V947" s="13"/>
      <c r="W947" s="12"/>
      <c r="X947" s="14"/>
      <c r="Y947" s="12"/>
      <c r="Z947" s="21"/>
      <c r="AA947" s="12"/>
      <c r="AB947" s="21"/>
      <c r="AC947" s="12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 t="str">
        <f aca="false">IF(COUNT(B947:BZ947)&lt;=1,"",AVERAGE(B947:BZ947))</f>
        <v/>
      </c>
      <c r="CB947" s="22" t="str">
        <f aca="false">IF(COUNT(B947:BZ947)&lt;=1,"",INDEX(947:947,LARGE(INDEX((B947:BZ947&lt;&gt;"")*(COLUMN(B947:BZ947)),),2)))</f>
        <v/>
      </c>
      <c r="CC947" s="22" t="str">
        <f aca="false">IF(COUNT(B947:BZ947),LOOKUP(MAX(B947:BZ947)+1,B947:BZ947),"")</f>
        <v/>
      </c>
    </row>
    <row r="948" customFormat="false" ht="16.5" hidden="false" customHeight="true" outlineLevel="0" collapsed="false">
      <c r="A948" s="11" t="s">
        <v>1017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3"/>
      <c r="U948" s="12"/>
      <c r="V948" s="13"/>
      <c r="W948" s="12"/>
      <c r="X948" s="14"/>
      <c r="Y948" s="12"/>
      <c r="Z948" s="21"/>
      <c r="AA948" s="12"/>
      <c r="AB948" s="21"/>
      <c r="AC948" s="12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 t="str">
        <f aca="false">IF(COUNT(B948:BZ948)&lt;=1,"",AVERAGE(B948:BZ948))</f>
        <v/>
      </c>
      <c r="CB948" s="22" t="str">
        <f aca="false">IF(COUNT(B948:BZ948)&lt;=1,"",INDEX(948:948,LARGE(INDEX((B948:BZ948&lt;&gt;"")*(COLUMN(B948:BZ948)),),2)))</f>
        <v/>
      </c>
      <c r="CC948" s="22" t="str">
        <f aca="false">IF(COUNT(B948:BZ948),LOOKUP(MAX(B948:BZ948)+1,B948:BZ948),"")</f>
        <v/>
      </c>
    </row>
    <row r="949" customFormat="false" ht="16.5" hidden="false" customHeight="true" outlineLevel="0" collapsed="false">
      <c r="A949" s="11" t="s">
        <v>1018</v>
      </c>
      <c r="B949" s="12"/>
      <c r="C949" s="12"/>
      <c r="D949" s="12"/>
      <c r="E949" s="12"/>
      <c r="F949" s="12"/>
      <c r="G949" s="12"/>
      <c r="H949" s="12"/>
      <c r="I949" s="12"/>
      <c r="J949" s="17"/>
      <c r="K949" s="12"/>
      <c r="L949" s="12"/>
      <c r="M949" s="12"/>
      <c r="N949" s="12"/>
      <c r="O949" s="12"/>
      <c r="P949" s="12"/>
      <c r="Q949" s="12"/>
      <c r="R949" s="12"/>
      <c r="S949" s="12"/>
      <c r="T949" s="13"/>
      <c r="U949" s="12"/>
      <c r="V949" s="13"/>
      <c r="W949" s="12"/>
      <c r="X949" s="14"/>
      <c r="Y949" s="12"/>
      <c r="Z949" s="21"/>
      <c r="AA949" s="12"/>
      <c r="AB949" s="21"/>
      <c r="AC949" s="12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 t="str">
        <f aca="false">IF(COUNT(B949:BZ949)&lt;=1,"",AVERAGE(B949:BZ949))</f>
        <v/>
      </c>
      <c r="CB949" s="22" t="str">
        <f aca="false">IF(COUNT(B949:BZ949)&lt;=1,"",INDEX(949:949,LARGE(INDEX((B949:BZ949&lt;&gt;"")*(COLUMN(B949:BZ949)),),2)))</f>
        <v/>
      </c>
      <c r="CC949" s="22" t="str">
        <f aca="false">IF(COUNT(B949:BZ949),LOOKUP(MAX(B949:BZ949)+1,B949:BZ949),"")</f>
        <v/>
      </c>
    </row>
    <row r="950" customFormat="false" ht="16.5" hidden="false" customHeight="true" outlineLevel="0" collapsed="false">
      <c r="A950" s="11" t="s">
        <v>1019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3"/>
      <c r="U950" s="12"/>
      <c r="V950" s="13"/>
      <c r="W950" s="12"/>
      <c r="X950" s="14"/>
      <c r="Y950" s="12"/>
      <c r="Z950" s="21"/>
      <c r="AA950" s="12"/>
      <c r="AB950" s="21"/>
      <c r="AC950" s="12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 t="str">
        <f aca="false">IF(COUNT(B950:BZ950)&lt;=1,"",AVERAGE(B950:BZ950))</f>
        <v/>
      </c>
      <c r="CB950" s="22" t="str">
        <f aca="false">IF(COUNT(B950:BZ950)&lt;=1,"",INDEX(950:950,LARGE(INDEX((B950:BZ950&lt;&gt;"")*(COLUMN(B950:BZ950)),),2)))</f>
        <v/>
      </c>
      <c r="CC950" s="22" t="str">
        <f aca="false">IF(COUNT(B950:BZ950),LOOKUP(MAX(B950:BZ950)+1,B950:BZ950),"")</f>
        <v/>
      </c>
    </row>
    <row r="951" customFormat="false" ht="16.5" hidden="false" customHeight="true" outlineLevel="0" collapsed="false">
      <c r="A951" s="11" t="s">
        <v>1020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3"/>
      <c r="U951" s="12"/>
      <c r="V951" s="13"/>
      <c r="W951" s="12"/>
      <c r="X951" s="14"/>
      <c r="Y951" s="12"/>
      <c r="Z951" s="21"/>
      <c r="AA951" s="12"/>
      <c r="AB951" s="21"/>
      <c r="AC951" s="12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 t="str">
        <f aca="false">IF(COUNT(B951:BZ951)&lt;=1,"",AVERAGE(B951:BZ951))</f>
        <v/>
      </c>
      <c r="CB951" s="22" t="str">
        <f aca="false">IF(COUNT(B951:BZ951)&lt;=1,"",INDEX(951:951,LARGE(INDEX((B951:BZ951&lt;&gt;"")*(COLUMN(B951:BZ951)),),2)))</f>
        <v/>
      </c>
      <c r="CC951" s="22" t="str">
        <f aca="false">IF(COUNT(B951:BZ951),LOOKUP(MAX(B951:BZ951)+1,B951:BZ951),"")</f>
        <v/>
      </c>
    </row>
    <row r="952" customFormat="false" ht="16.5" hidden="false" customHeight="true" outlineLevel="0" collapsed="false">
      <c r="A952" s="11" t="s">
        <v>1021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3"/>
      <c r="U952" s="12"/>
      <c r="V952" s="13"/>
      <c r="W952" s="12"/>
      <c r="X952" s="14"/>
      <c r="Y952" s="12"/>
      <c r="Z952" s="21"/>
      <c r="AA952" s="12"/>
      <c r="AB952" s="21"/>
      <c r="AC952" s="12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 t="str">
        <f aca="false">IF(COUNT(B952:BZ952)&lt;=1,"",AVERAGE(B952:BZ952))</f>
        <v/>
      </c>
      <c r="CB952" s="22" t="str">
        <f aca="false">IF(COUNT(B952:BZ952)&lt;=1,"",INDEX(952:952,LARGE(INDEX((B952:BZ952&lt;&gt;"")*(COLUMN(B952:BZ952)),),2)))</f>
        <v/>
      </c>
      <c r="CC952" s="22" t="str">
        <f aca="false">IF(COUNT(B952:BZ952),LOOKUP(MAX(B952:BZ952)+1,B952:BZ952),"")</f>
        <v/>
      </c>
    </row>
    <row r="953" customFormat="false" ht="16.5" hidden="false" customHeight="true" outlineLevel="0" collapsed="false">
      <c r="A953" s="11" t="s">
        <v>1022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3"/>
      <c r="U953" s="12"/>
      <c r="V953" s="13"/>
      <c r="W953" s="12"/>
      <c r="X953" s="14"/>
      <c r="Y953" s="12"/>
      <c r="Z953" s="21"/>
      <c r="AA953" s="12"/>
      <c r="AB953" s="21"/>
      <c r="AC953" s="12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 t="str">
        <f aca="false">IF(COUNT(B953:BZ953)&lt;=1,"",AVERAGE(B953:BZ953))</f>
        <v/>
      </c>
      <c r="CB953" s="22" t="str">
        <f aca="false">IF(COUNT(B953:BZ953)&lt;=1,"",INDEX(953:953,LARGE(INDEX((B953:BZ953&lt;&gt;"")*(COLUMN(B953:BZ953)),),2)))</f>
        <v/>
      </c>
      <c r="CC953" s="22" t="str">
        <f aca="false">IF(COUNT(B953:BZ953),LOOKUP(MAX(B953:BZ953)+1,B953:BZ953),"")</f>
        <v/>
      </c>
    </row>
    <row r="954" customFormat="false" ht="16.5" hidden="false" customHeight="true" outlineLevel="0" collapsed="false">
      <c r="A954" s="11" t="s">
        <v>1023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3"/>
      <c r="U954" s="12"/>
      <c r="V954" s="13"/>
      <c r="W954" s="12"/>
      <c r="X954" s="14"/>
      <c r="Y954" s="12"/>
      <c r="Z954" s="21"/>
      <c r="AA954" s="12"/>
      <c r="AB954" s="21"/>
      <c r="AC954" s="12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 t="str">
        <f aca="false">IF(COUNT(B954:BZ954)&lt;=1,"",AVERAGE(B954:BZ954))</f>
        <v/>
      </c>
      <c r="CB954" s="22" t="str">
        <f aca="false">IF(COUNT(B954:BZ954)&lt;=1,"",INDEX(954:954,LARGE(INDEX((B954:BZ954&lt;&gt;"")*(COLUMN(B954:BZ954)),),2)))</f>
        <v/>
      </c>
      <c r="CC954" s="22" t="str">
        <f aca="false">IF(COUNT(B954:BZ954),LOOKUP(MAX(B954:BZ954)+1,B954:BZ954),"")</f>
        <v/>
      </c>
    </row>
    <row r="955" customFormat="false" ht="16.5" hidden="false" customHeight="true" outlineLevel="0" collapsed="false">
      <c r="A955" s="11" t="s">
        <v>1024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3"/>
      <c r="U955" s="12"/>
      <c r="V955" s="13"/>
      <c r="W955" s="12"/>
      <c r="X955" s="14"/>
      <c r="Y955" s="12"/>
      <c r="Z955" s="21"/>
      <c r="AA955" s="12"/>
      <c r="AB955" s="21"/>
      <c r="AC955" s="12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 t="str">
        <f aca="false">IF(COUNT(B955:BZ955)&lt;=1,"",AVERAGE(B955:BZ955))</f>
        <v/>
      </c>
      <c r="CB955" s="22" t="str">
        <f aca="false">IF(COUNT(B955:BZ955)&lt;=1,"",INDEX(955:955,LARGE(INDEX((B955:BZ955&lt;&gt;"")*(COLUMN(B955:BZ955)),),2)))</f>
        <v/>
      </c>
      <c r="CC955" s="22" t="str">
        <f aca="false">IF(COUNT(B955:BZ955),LOOKUP(MAX(B955:BZ955)+1,B955:BZ955),"")</f>
        <v/>
      </c>
    </row>
    <row r="956" customFormat="false" ht="16.5" hidden="false" customHeight="true" outlineLevel="0" collapsed="false">
      <c r="A956" s="11" t="s">
        <v>1025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3"/>
      <c r="U956" s="12"/>
      <c r="V956" s="13"/>
      <c r="W956" s="12"/>
      <c r="X956" s="14"/>
      <c r="Y956" s="12"/>
      <c r="Z956" s="21"/>
      <c r="AA956" s="12"/>
      <c r="AB956" s="21"/>
      <c r="AC956" s="12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 t="str">
        <f aca="false">IF(COUNT(B956:BZ956)&lt;=1,"",AVERAGE(B956:BZ956))</f>
        <v/>
      </c>
      <c r="CB956" s="22" t="str">
        <f aca="false">IF(COUNT(B956:BZ956)&lt;=1,"",INDEX(956:956,LARGE(INDEX((B956:BZ956&lt;&gt;"")*(COLUMN(B956:BZ956)),),2)))</f>
        <v/>
      </c>
      <c r="CC956" s="22" t="str">
        <f aca="false">IF(COUNT(B956:BZ956),LOOKUP(MAX(B956:BZ956)+1,B956:BZ956),"")</f>
        <v/>
      </c>
    </row>
    <row r="957" customFormat="false" ht="16.5" hidden="false" customHeight="true" outlineLevel="0" collapsed="false">
      <c r="A957" s="11" t="s">
        <v>1026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3"/>
      <c r="U957" s="12"/>
      <c r="V957" s="13"/>
      <c r="W957" s="12"/>
      <c r="X957" s="14"/>
      <c r="Y957" s="12"/>
      <c r="Z957" s="21"/>
      <c r="AA957" s="12"/>
      <c r="AB957" s="21"/>
      <c r="AC957" s="12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 t="str">
        <f aca="false">IF(COUNT(B957:BZ957)&lt;=1,"",AVERAGE(B957:BZ957))</f>
        <v/>
      </c>
      <c r="CB957" s="22" t="str">
        <f aca="false">IF(COUNT(B957:BZ957)&lt;=1,"",INDEX(957:957,LARGE(INDEX((B957:BZ957&lt;&gt;"")*(COLUMN(B957:BZ957)),),2)))</f>
        <v/>
      </c>
      <c r="CC957" s="22" t="str">
        <f aca="false">IF(COUNT(B957:BZ957),LOOKUP(MAX(B957:BZ957)+1,B957:BZ957),"")</f>
        <v/>
      </c>
    </row>
    <row r="958" customFormat="false" ht="16.5" hidden="false" customHeight="true" outlineLevel="0" collapsed="false">
      <c r="A958" s="11" t="s">
        <v>1027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3"/>
      <c r="U958" s="12"/>
      <c r="V958" s="13"/>
      <c r="W958" s="12"/>
      <c r="X958" s="14"/>
      <c r="Y958" s="12"/>
      <c r="Z958" s="21"/>
      <c r="AA958" s="12"/>
      <c r="AB958" s="21"/>
      <c r="AC958" s="12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 t="str">
        <f aca="false">IF(COUNT(B958:BZ958)&lt;=1,"",AVERAGE(B958:BZ958))</f>
        <v/>
      </c>
      <c r="CB958" s="22" t="str">
        <f aca="false">IF(COUNT(B958:BZ958)&lt;=1,"",INDEX(958:958,LARGE(INDEX((B958:BZ958&lt;&gt;"")*(COLUMN(B958:BZ958)),),2)))</f>
        <v/>
      </c>
      <c r="CC958" s="22" t="str">
        <f aca="false">IF(COUNT(B958:BZ958),LOOKUP(MAX(B958:BZ958)+1,B958:BZ958),"")</f>
        <v/>
      </c>
    </row>
    <row r="959" customFormat="false" ht="16.5" hidden="false" customHeight="true" outlineLevel="0" collapsed="false">
      <c r="A959" s="11" t="s">
        <v>1028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3"/>
      <c r="U959" s="12"/>
      <c r="V959" s="13"/>
      <c r="W959" s="12"/>
      <c r="X959" s="14"/>
      <c r="Y959" s="12"/>
      <c r="Z959" s="21"/>
      <c r="AA959" s="12"/>
      <c r="AB959" s="21"/>
      <c r="AC959" s="12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 t="str">
        <f aca="false">IF(COUNT(B959:BZ959)&lt;=1,"",AVERAGE(B959:BZ959))</f>
        <v/>
      </c>
      <c r="CB959" s="22" t="str">
        <f aca="false">IF(COUNT(B959:BZ959)&lt;=1,"",INDEX(959:959,LARGE(INDEX((B959:BZ959&lt;&gt;"")*(COLUMN(B959:BZ959)),),2)))</f>
        <v/>
      </c>
      <c r="CC959" s="22" t="str">
        <f aca="false">IF(COUNT(B959:BZ959),LOOKUP(MAX(B959:BZ959)+1,B959:BZ959),"")</f>
        <v/>
      </c>
    </row>
    <row r="960" customFormat="false" ht="16.5" hidden="false" customHeight="true" outlineLevel="0" collapsed="false">
      <c r="A960" s="11" t="s">
        <v>1029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3"/>
      <c r="U960" s="12"/>
      <c r="V960" s="13"/>
      <c r="W960" s="12"/>
      <c r="X960" s="14"/>
      <c r="Y960" s="12"/>
      <c r="Z960" s="21"/>
      <c r="AA960" s="12"/>
      <c r="AB960" s="21"/>
      <c r="AC960" s="12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 t="str">
        <f aca="false">IF(COUNT(B960:BZ960)&lt;=1,"",AVERAGE(B960:BZ960))</f>
        <v/>
      </c>
      <c r="CB960" s="22" t="str">
        <f aca="false">IF(COUNT(B960:BZ960)&lt;=1,"",INDEX(960:960,LARGE(INDEX((B960:BZ960&lt;&gt;"")*(COLUMN(B960:BZ960)),),2)))</f>
        <v/>
      </c>
      <c r="CC960" s="22" t="str">
        <f aca="false">IF(COUNT(B960:BZ960),LOOKUP(MAX(B960:BZ960)+1,B960:BZ960),"")</f>
        <v/>
      </c>
    </row>
    <row r="961" customFormat="false" ht="16.5" hidden="false" customHeight="true" outlineLevel="0" collapsed="false">
      <c r="A961" s="11" t="s">
        <v>1030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3"/>
      <c r="U961" s="12"/>
      <c r="V961" s="13"/>
      <c r="W961" s="12"/>
      <c r="X961" s="14"/>
      <c r="Y961" s="12"/>
      <c r="Z961" s="21"/>
      <c r="AA961" s="12"/>
      <c r="AB961" s="21"/>
      <c r="AC961" s="12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 t="str">
        <f aca="false">IF(COUNT(B961:BZ961)&lt;=1,"",AVERAGE(B961:BZ961))</f>
        <v/>
      </c>
      <c r="CB961" s="22" t="str">
        <f aca="false">IF(COUNT(B961:BZ961)&lt;=1,"",INDEX(961:961,LARGE(INDEX((B961:BZ961&lt;&gt;"")*(COLUMN(B961:BZ961)),),2)))</f>
        <v/>
      </c>
      <c r="CC961" s="22" t="str">
        <f aca="false">IF(COUNT(B961:BZ961),LOOKUP(MAX(B961:BZ961)+1,B961:BZ961),"")</f>
        <v/>
      </c>
    </row>
    <row r="962" customFormat="false" ht="16.5" hidden="false" customHeight="true" outlineLevel="0" collapsed="false">
      <c r="A962" s="11" t="s">
        <v>1031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3"/>
      <c r="U962" s="12"/>
      <c r="V962" s="13"/>
      <c r="W962" s="12"/>
      <c r="X962" s="14"/>
      <c r="Y962" s="12"/>
      <c r="Z962" s="21"/>
      <c r="AA962" s="12"/>
      <c r="AB962" s="21"/>
      <c r="AC962" s="12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 t="str">
        <f aca="false">IF(COUNT(B962:BZ962)&lt;=1,"",AVERAGE(B962:BZ962))</f>
        <v/>
      </c>
      <c r="CB962" s="22" t="str">
        <f aca="false">IF(COUNT(B962:BZ962)&lt;=1,"",INDEX(962:962,LARGE(INDEX((B962:BZ962&lt;&gt;"")*(COLUMN(B962:BZ962)),),2)))</f>
        <v/>
      </c>
      <c r="CC962" s="22" t="str">
        <f aca="false">IF(COUNT(B962:BZ962),LOOKUP(MAX(B962:BZ962)+1,B962:BZ962),"")</f>
        <v/>
      </c>
    </row>
    <row r="963" customFormat="false" ht="16.5" hidden="false" customHeight="true" outlineLevel="0" collapsed="false">
      <c r="A963" s="11" t="s">
        <v>1032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3"/>
      <c r="U963" s="12"/>
      <c r="V963" s="13"/>
      <c r="W963" s="12"/>
      <c r="X963" s="14"/>
      <c r="Y963" s="12"/>
      <c r="Z963" s="21"/>
      <c r="AA963" s="12"/>
      <c r="AB963" s="21"/>
      <c r="AC963" s="12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 t="str">
        <f aca="false">IF(COUNT(B963:BZ963)&lt;=1,"",AVERAGE(B963:BZ963))</f>
        <v/>
      </c>
      <c r="CB963" s="22" t="str">
        <f aca="false">IF(COUNT(B963:BZ963)&lt;=1,"",INDEX(963:963,LARGE(INDEX((B963:BZ963&lt;&gt;"")*(COLUMN(B963:BZ963)),),2)))</f>
        <v/>
      </c>
      <c r="CC963" s="22" t="str">
        <f aca="false">IF(COUNT(B963:BZ963),LOOKUP(MAX(B963:BZ963)+1,B963:BZ963),"")</f>
        <v/>
      </c>
    </row>
    <row r="964" customFormat="false" ht="16.5" hidden="false" customHeight="true" outlineLevel="0" collapsed="false">
      <c r="A964" s="11" t="s">
        <v>1033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3"/>
      <c r="U964" s="12"/>
      <c r="V964" s="13"/>
      <c r="W964" s="12"/>
      <c r="X964" s="14"/>
      <c r="Y964" s="12"/>
      <c r="Z964" s="21"/>
      <c r="AA964" s="12"/>
      <c r="AB964" s="21"/>
      <c r="AC964" s="12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 t="str">
        <f aca="false">IF(COUNT(B964:BZ964)&lt;=1,"",AVERAGE(B964:BZ964))</f>
        <v/>
      </c>
      <c r="CB964" s="22" t="str">
        <f aca="false">IF(COUNT(B964:BZ964)&lt;=1,"",INDEX(964:964,LARGE(INDEX((B964:BZ964&lt;&gt;"")*(COLUMN(B964:BZ964)),),2)))</f>
        <v/>
      </c>
      <c r="CC964" s="22" t="str">
        <f aca="false">IF(COUNT(B964:BZ964),LOOKUP(MAX(B964:BZ964)+1,B964:BZ964),"")</f>
        <v/>
      </c>
    </row>
    <row r="965" customFormat="false" ht="16.5" hidden="false" customHeight="true" outlineLevel="0" collapsed="false">
      <c r="A965" s="11" t="s">
        <v>1034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3"/>
      <c r="U965" s="12"/>
      <c r="V965" s="13"/>
      <c r="W965" s="12"/>
      <c r="X965" s="14"/>
      <c r="Y965" s="12"/>
      <c r="Z965" s="21"/>
      <c r="AA965" s="12"/>
      <c r="AB965" s="21"/>
      <c r="AC965" s="12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 t="str">
        <f aca="false">IF(COUNT(B965:BZ965)&lt;=1,"",AVERAGE(B965:BZ965))</f>
        <v/>
      </c>
      <c r="CB965" s="22" t="str">
        <f aca="false">IF(COUNT(B965:BZ965)&lt;=1,"",INDEX(965:965,LARGE(INDEX((B965:BZ965&lt;&gt;"")*(COLUMN(B965:BZ965)),),2)))</f>
        <v/>
      </c>
      <c r="CC965" s="22" t="str">
        <f aca="false">IF(COUNT(B965:BZ965),LOOKUP(MAX(B965:BZ965)+1,B965:BZ965),"")</f>
        <v/>
      </c>
    </row>
    <row r="966" customFormat="false" ht="16.5" hidden="false" customHeight="true" outlineLevel="0" collapsed="false">
      <c r="A966" s="11" t="s">
        <v>1035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3"/>
      <c r="U966" s="12"/>
      <c r="V966" s="13"/>
      <c r="W966" s="12"/>
      <c r="X966" s="14"/>
      <c r="Y966" s="12"/>
      <c r="Z966" s="21"/>
      <c r="AA966" s="12"/>
      <c r="AB966" s="21"/>
      <c r="AC966" s="12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 t="str">
        <f aca="false">IF(COUNT(B966:BZ966)&lt;=1,"",AVERAGE(B966:BZ966))</f>
        <v/>
      </c>
      <c r="CB966" s="22" t="str">
        <f aca="false">IF(COUNT(B966:BZ966)&lt;=1,"",INDEX(966:966,LARGE(INDEX((B966:BZ966&lt;&gt;"")*(COLUMN(B966:BZ966)),),2)))</f>
        <v/>
      </c>
      <c r="CC966" s="22" t="str">
        <f aca="false">IF(COUNT(B966:BZ966),LOOKUP(MAX(B966:BZ966)+1,B966:BZ966),"")</f>
        <v/>
      </c>
    </row>
    <row r="967" customFormat="false" ht="16.5" hidden="false" customHeight="true" outlineLevel="0" collapsed="false">
      <c r="A967" s="11" t="s">
        <v>1036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3"/>
      <c r="U967" s="12"/>
      <c r="V967" s="13"/>
      <c r="W967" s="12"/>
      <c r="X967" s="14"/>
      <c r="Y967" s="12"/>
      <c r="Z967" s="21"/>
      <c r="AA967" s="12"/>
      <c r="AB967" s="21"/>
      <c r="AC967" s="12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 t="str">
        <f aca="false">IF(COUNT(B967:BZ967)&lt;=1,"",AVERAGE(B967:BZ967))</f>
        <v/>
      </c>
      <c r="CB967" s="22" t="str">
        <f aca="false">IF(COUNT(B967:BZ967)&lt;=1,"",INDEX(967:967,LARGE(INDEX((B967:BZ967&lt;&gt;"")*(COLUMN(B967:BZ967)),),2)))</f>
        <v/>
      </c>
      <c r="CC967" s="22" t="str">
        <f aca="false">IF(COUNT(B967:BZ967),LOOKUP(MAX(B967:BZ967)+1,B967:BZ967),"")</f>
        <v/>
      </c>
    </row>
    <row r="968" customFormat="false" ht="16.5" hidden="false" customHeight="true" outlineLevel="0" collapsed="false">
      <c r="A968" s="11" t="s">
        <v>1037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3"/>
      <c r="U968" s="12"/>
      <c r="V968" s="13"/>
      <c r="W968" s="12"/>
      <c r="X968" s="14"/>
      <c r="Y968" s="12"/>
      <c r="Z968" s="21"/>
      <c r="AA968" s="12"/>
      <c r="AB968" s="21"/>
      <c r="AC968" s="12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 t="str">
        <f aca="false">IF(COUNT(B968:BZ968)&lt;=1,"",AVERAGE(B968:BZ968))</f>
        <v/>
      </c>
      <c r="CB968" s="22" t="str">
        <f aca="false">IF(COUNT(B968:BZ968)&lt;=1,"",INDEX(968:968,LARGE(INDEX((B968:BZ968&lt;&gt;"")*(COLUMN(B968:BZ968)),),2)))</f>
        <v/>
      </c>
      <c r="CC968" s="22" t="str">
        <f aca="false">IF(COUNT(B968:BZ968),LOOKUP(MAX(B968:BZ968)+1,B968:BZ968),"")</f>
        <v/>
      </c>
    </row>
    <row r="969" customFormat="false" ht="16.5" hidden="false" customHeight="true" outlineLevel="0" collapsed="false">
      <c r="A969" s="11" t="s">
        <v>1038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3"/>
      <c r="U969" s="12"/>
      <c r="V969" s="13"/>
      <c r="W969" s="12"/>
      <c r="X969" s="14"/>
      <c r="Y969" s="12"/>
      <c r="Z969" s="21"/>
      <c r="AA969" s="12"/>
      <c r="AB969" s="21"/>
      <c r="AC969" s="12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 t="str">
        <f aca="false">IF(COUNT(B969:BZ969)&lt;=1,"",AVERAGE(B969:BZ969))</f>
        <v/>
      </c>
      <c r="CB969" s="22" t="str">
        <f aca="false">IF(COUNT(B969:BZ969)&lt;=1,"",INDEX(969:969,LARGE(INDEX((B969:BZ969&lt;&gt;"")*(COLUMN(B969:BZ969)),),2)))</f>
        <v/>
      </c>
      <c r="CC969" s="22" t="str">
        <f aca="false">IF(COUNT(B969:BZ969),LOOKUP(MAX(B969:BZ969)+1,B969:BZ969),"")</f>
        <v/>
      </c>
    </row>
    <row r="970" customFormat="false" ht="16.5" hidden="false" customHeight="true" outlineLevel="0" collapsed="false">
      <c r="A970" s="11" t="s">
        <v>1039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3"/>
      <c r="U970" s="12"/>
      <c r="V970" s="13"/>
      <c r="W970" s="12"/>
      <c r="X970" s="14"/>
      <c r="Y970" s="12"/>
      <c r="Z970" s="21"/>
      <c r="AA970" s="12"/>
      <c r="AB970" s="21"/>
      <c r="AC970" s="12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 t="str">
        <f aca="false">IF(COUNT(B970:BZ970)&lt;=1,"",AVERAGE(B970:BZ970))</f>
        <v/>
      </c>
      <c r="CB970" s="22" t="str">
        <f aca="false">IF(COUNT(B970:BZ970)&lt;=1,"",INDEX(970:970,LARGE(INDEX((B970:BZ970&lt;&gt;"")*(COLUMN(B970:BZ970)),),2)))</f>
        <v/>
      </c>
      <c r="CC970" s="22" t="str">
        <f aca="false">IF(COUNT(B970:BZ970),LOOKUP(MAX(B970:BZ970)+1,B970:BZ970),"")</f>
        <v/>
      </c>
    </row>
    <row r="971" customFormat="false" ht="16.5" hidden="false" customHeight="true" outlineLevel="0" collapsed="false">
      <c r="A971" s="11" t="s">
        <v>1040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3"/>
      <c r="U971" s="12"/>
      <c r="V971" s="13"/>
      <c r="W971" s="12"/>
      <c r="X971" s="14"/>
      <c r="Y971" s="12"/>
      <c r="Z971" s="21"/>
      <c r="AA971" s="12"/>
      <c r="AB971" s="21"/>
      <c r="AC971" s="12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 t="str">
        <f aca="false">IF(COUNT(B971:BZ971)&lt;=1,"",AVERAGE(B971:BZ971))</f>
        <v/>
      </c>
      <c r="CB971" s="22" t="str">
        <f aca="false">IF(COUNT(B971:BZ971)&lt;=1,"",INDEX(971:971,LARGE(INDEX((B971:BZ971&lt;&gt;"")*(COLUMN(B971:BZ971)),),2)))</f>
        <v/>
      </c>
      <c r="CC971" s="22" t="str">
        <f aca="false">IF(COUNT(B971:BZ971),LOOKUP(MAX(B971:BZ971)+1,B971:BZ971),"")</f>
        <v/>
      </c>
    </row>
    <row r="972" customFormat="false" ht="16.5" hidden="false" customHeight="true" outlineLevel="0" collapsed="false">
      <c r="A972" s="11" t="s">
        <v>1041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3"/>
      <c r="U972" s="12"/>
      <c r="V972" s="13"/>
      <c r="W972" s="12"/>
      <c r="X972" s="14"/>
      <c r="Y972" s="12"/>
      <c r="Z972" s="21"/>
      <c r="AA972" s="12"/>
      <c r="AB972" s="21"/>
      <c r="AC972" s="12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 t="str">
        <f aca="false">IF(COUNT(B972:BZ972)&lt;=1,"",AVERAGE(B972:BZ972))</f>
        <v/>
      </c>
      <c r="CB972" s="22" t="str">
        <f aca="false">IF(COUNT(B972:BZ972)&lt;=1,"",INDEX(972:972,LARGE(INDEX((B972:BZ972&lt;&gt;"")*(COLUMN(B972:BZ972)),),2)))</f>
        <v/>
      </c>
      <c r="CC972" s="22" t="str">
        <f aca="false">IF(COUNT(B972:BZ972),LOOKUP(MAX(B972:BZ972)+1,B972:BZ972),"")</f>
        <v/>
      </c>
    </row>
    <row r="973" customFormat="false" ht="16.5" hidden="false" customHeight="true" outlineLevel="0" collapsed="false">
      <c r="A973" s="11" t="s">
        <v>1042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3"/>
      <c r="U973" s="12"/>
      <c r="V973" s="13"/>
      <c r="W973" s="12"/>
      <c r="X973" s="14"/>
      <c r="Y973" s="12"/>
      <c r="Z973" s="21"/>
      <c r="AA973" s="12"/>
      <c r="AB973" s="21"/>
      <c r="AC973" s="12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 t="str">
        <f aca="false">IF(COUNT(B973:BZ973)&lt;=1,"",AVERAGE(B973:BZ973))</f>
        <v/>
      </c>
      <c r="CB973" s="22" t="str">
        <f aca="false">IF(COUNT(B973:BZ973)&lt;=1,"",INDEX(973:973,LARGE(INDEX((B973:BZ973&lt;&gt;"")*(COLUMN(B973:BZ973)),),2)))</f>
        <v/>
      </c>
      <c r="CC973" s="22" t="str">
        <f aca="false">IF(COUNT(B973:BZ973),LOOKUP(MAX(B973:BZ973)+1,B973:BZ973),"")</f>
        <v/>
      </c>
    </row>
    <row r="974" customFormat="false" ht="16.5" hidden="false" customHeight="true" outlineLevel="0" collapsed="false">
      <c r="A974" s="11" t="s">
        <v>1043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3"/>
      <c r="U974" s="12"/>
      <c r="V974" s="13"/>
      <c r="W974" s="12"/>
      <c r="X974" s="14"/>
      <c r="Y974" s="12"/>
      <c r="Z974" s="21"/>
      <c r="AA974" s="12"/>
      <c r="AB974" s="21"/>
      <c r="AC974" s="12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 t="str">
        <f aca="false">IF(COUNT(B974:BZ974)&lt;=1,"",AVERAGE(B974:BZ974))</f>
        <v/>
      </c>
      <c r="CB974" s="22" t="str">
        <f aca="false">IF(COUNT(B974:BZ974)&lt;=1,"",INDEX(974:974,LARGE(INDEX((B974:BZ974&lt;&gt;"")*(COLUMN(B974:BZ974)),),2)))</f>
        <v/>
      </c>
      <c r="CC974" s="22" t="str">
        <f aca="false">IF(COUNT(B974:BZ974),LOOKUP(MAX(B974:BZ974)+1,B974:BZ974),"")</f>
        <v/>
      </c>
    </row>
    <row r="975" customFormat="false" ht="16.5" hidden="false" customHeight="true" outlineLevel="0" collapsed="false">
      <c r="A975" s="11" t="s">
        <v>1044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3"/>
      <c r="U975" s="12"/>
      <c r="V975" s="13"/>
      <c r="W975" s="12"/>
      <c r="X975" s="14"/>
      <c r="Y975" s="12"/>
      <c r="Z975" s="21"/>
      <c r="AA975" s="12"/>
      <c r="AB975" s="21"/>
      <c r="AC975" s="12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 t="str">
        <f aca="false">IF(COUNT(B975:BZ975)&lt;=1,"",AVERAGE(B975:BZ975))</f>
        <v/>
      </c>
      <c r="CB975" s="22" t="str">
        <f aca="false">IF(COUNT(B975:BZ975)&lt;=1,"",INDEX(975:975,LARGE(INDEX((B975:BZ975&lt;&gt;"")*(COLUMN(B975:BZ975)),),2)))</f>
        <v/>
      </c>
      <c r="CC975" s="22" t="str">
        <f aca="false">IF(COUNT(B975:BZ975),LOOKUP(MAX(B975:BZ975)+1,B975:BZ975),"")</f>
        <v/>
      </c>
    </row>
    <row r="976" customFormat="false" ht="16.5" hidden="false" customHeight="true" outlineLevel="0" collapsed="false">
      <c r="A976" s="11" t="s">
        <v>1045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3"/>
      <c r="U976" s="12"/>
      <c r="V976" s="13"/>
      <c r="W976" s="12"/>
      <c r="X976" s="14"/>
      <c r="Y976" s="12"/>
      <c r="Z976" s="21"/>
      <c r="AA976" s="12"/>
      <c r="AB976" s="21"/>
      <c r="AC976" s="12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 t="str">
        <f aca="false">IF(COUNT(B976:BZ976)&lt;=1,"",AVERAGE(B976:BZ976))</f>
        <v/>
      </c>
      <c r="CB976" s="22" t="str">
        <f aca="false">IF(COUNT(B976:BZ976)&lt;=1,"",INDEX(976:976,LARGE(INDEX((B976:BZ976&lt;&gt;"")*(COLUMN(B976:BZ976)),),2)))</f>
        <v/>
      </c>
      <c r="CC976" s="22" t="str">
        <f aca="false">IF(COUNT(B976:BZ976),LOOKUP(MAX(B976:BZ976)+1,B976:BZ976),"")</f>
        <v/>
      </c>
    </row>
    <row r="977" customFormat="false" ht="16.5" hidden="false" customHeight="true" outlineLevel="0" collapsed="false">
      <c r="A977" s="11" t="s">
        <v>1046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3"/>
      <c r="U977" s="12"/>
      <c r="V977" s="13"/>
      <c r="W977" s="12"/>
      <c r="X977" s="14"/>
      <c r="Y977" s="12"/>
      <c r="Z977" s="21"/>
      <c r="AA977" s="12"/>
      <c r="AB977" s="21"/>
      <c r="AC977" s="12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 t="str">
        <f aca="false">IF(COUNT(B977:BZ977)&lt;=1,"",AVERAGE(B977:BZ977))</f>
        <v/>
      </c>
      <c r="CB977" s="22" t="str">
        <f aca="false">IF(COUNT(B977:BZ977)&lt;=1,"",INDEX(977:977,LARGE(INDEX((B977:BZ977&lt;&gt;"")*(COLUMN(B977:BZ977)),),2)))</f>
        <v/>
      </c>
      <c r="CC977" s="22" t="str">
        <f aca="false">IF(COUNT(B977:BZ977),LOOKUP(MAX(B977:BZ977)+1,B977:BZ977),"")</f>
        <v/>
      </c>
    </row>
    <row r="978" customFormat="false" ht="16.5" hidden="false" customHeight="true" outlineLevel="0" collapsed="false">
      <c r="A978" s="11" t="s">
        <v>1047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3"/>
      <c r="U978" s="12"/>
      <c r="V978" s="13"/>
      <c r="W978" s="12"/>
      <c r="X978" s="14"/>
      <c r="Y978" s="12"/>
      <c r="Z978" s="21"/>
      <c r="AA978" s="12"/>
      <c r="AB978" s="21"/>
      <c r="AC978" s="12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 t="str">
        <f aca="false">IF(COUNT(B978:BZ978)&lt;=1,"",AVERAGE(B978:BZ978))</f>
        <v/>
      </c>
      <c r="CB978" s="22" t="str">
        <f aca="false">IF(COUNT(B978:BZ978)&lt;=1,"",INDEX(978:978,LARGE(INDEX((B978:BZ978&lt;&gt;"")*(COLUMN(B978:BZ978)),),2)))</f>
        <v/>
      </c>
      <c r="CC978" s="22" t="str">
        <f aca="false">IF(COUNT(B978:BZ978),LOOKUP(MAX(B978:BZ978)+1,B978:BZ978),"")</f>
        <v/>
      </c>
    </row>
    <row r="979" customFormat="false" ht="16.5" hidden="false" customHeight="true" outlineLevel="0" collapsed="false">
      <c r="A979" s="11" t="s">
        <v>1048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3"/>
      <c r="U979" s="12"/>
      <c r="V979" s="13"/>
      <c r="W979" s="12"/>
      <c r="X979" s="14"/>
      <c r="Y979" s="12"/>
      <c r="Z979" s="21"/>
      <c r="AA979" s="12"/>
      <c r="AB979" s="21"/>
      <c r="AC979" s="12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 t="str">
        <f aca="false">IF(COUNT(B979:BZ979)&lt;=1,"",AVERAGE(B979:BZ979))</f>
        <v/>
      </c>
      <c r="CB979" s="22" t="str">
        <f aca="false">IF(COUNT(B979:BZ979)&lt;=1,"",INDEX(979:979,LARGE(INDEX((B979:BZ979&lt;&gt;"")*(COLUMN(B979:BZ979)),),2)))</f>
        <v/>
      </c>
      <c r="CC979" s="22" t="str">
        <f aca="false">IF(COUNT(B979:BZ979),LOOKUP(MAX(B979:BZ979)+1,B979:BZ979),"")</f>
        <v/>
      </c>
    </row>
    <row r="980" customFormat="false" ht="16.5" hidden="false" customHeight="true" outlineLevel="0" collapsed="false">
      <c r="A980" s="11" t="s">
        <v>1049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3"/>
      <c r="U980" s="12"/>
      <c r="V980" s="13"/>
      <c r="W980" s="12"/>
      <c r="X980" s="14"/>
      <c r="Y980" s="12"/>
      <c r="Z980" s="21"/>
      <c r="AA980" s="12"/>
      <c r="AB980" s="21"/>
      <c r="AC980" s="12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 t="str">
        <f aca="false">IF(COUNT(B980:BZ980)&lt;=1,"",AVERAGE(B980:BZ980))</f>
        <v/>
      </c>
      <c r="CB980" s="22" t="str">
        <f aca="false">IF(COUNT(B980:BZ980)&lt;=1,"",INDEX(980:980,LARGE(INDEX((B980:BZ980&lt;&gt;"")*(COLUMN(B980:BZ980)),),2)))</f>
        <v/>
      </c>
      <c r="CC980" s="22" t="str">
        <f aca="false">IF(COUNT(B980:BZ980),LOOKUP(MAX(B980:BZ980)+1,B980:BZ980),"")</f>
        <v/>
      </c>
    </row>
    <row r="981" customFormat="false" ht="16.5" hidden="false" customHeight="true" outlineLevel="0" collapsed="false">
      <c r="A981" s="11" t="s">
        <v>1050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3"/>
      <c r="U981" s="12"/>
      <c r="V981" s="13"/>
      <c r="W981" s="12"/>
      <c r="X981" s="14"/>
      <c r="Y981" s="12"/>
      <c r="Z981" s="21"/>
      <c r="AA981" s="12"/>
      <c r="AB981" s="21"/>
      <c r="AC981" s="12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 t="str">
        <f aca="false">IF(COUNT(B981:BZ981)&lt;=1,"",AVERAGE(B981:BZ981))</f>
        <v/>
      </c>
      <c r="CB981" s="22" t="str">
        <f aca="false">IF(COUNT(B981:BZ981)&lt;=1,"",INDEX(981:981,LARGE(INDEX((B981:BZ981&lt;&gt;"")*(COLUMN(B981:BZ981)),),2)))</f>
        <v/>
      </c>
      <c r="CC981" s="22" t="str">
        <f aca="false">IF(COUNT(B981:BZ981),LOOKUP(MAX(B981:BZ981)+1,B981:BZ981),"")</f>
        <v/>
      </c>
    </row>
    <row r="982" customFormat="false" ht="16.5" hidden="false" customHeight="true" outlineLevel="0" collapsed="false">
      <c r="A982" s="11" t="s">
        <v>1051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3"/>
      <c r="U982" s="12"/>
      <c r="V982" s="13"/>
      <c r="W982" s="12"/>
      <c r="X982" s="14"/>
      <c r="Y982" s="12"/>
      <c r="Z982" s="21"/>
      <c r="AA982" s="12"/>
      <c r="AB982" s="21"/>
      <c r="AC982" s="12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 t="str">
        <f aca="false">IF(COUNT(B982:BZ982)&lt;=1,"",AVERAGE(B982:BZ982))</f>
        <v/>
      </c>
      <c r="CB982" s="22" t="str">
        <f aca="false">IF(COUNT(B982:BZ982)&lt;=1,"",INDEX(982:982,LARGE(INDEX((B982:BZ982&lt;&gt;"")*(COLUMN(B982:BZ982)),),2)))</f>
        <v/>
      </c>
      <c r="CC982" s="22" t="str">
        <f aca="false">IF(COUNT(B982:BZ982),LOOKUP(MAX(B982:BZ982)+1,B982:BZ982),"")</f>
        <v/>
      </c>
    </row>
    <row r="983" customFormat="false" ht="16.5" hidden="false" customHeight="true" outlineLevel="0" collapsed="false">
      <c r="A983" s="11" t="s">
        <v>1052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3"/>
      <c r="U983" s="12"/>
      <c r="V983" s="13"/>
      <c r="W983" s="12"/>
      <c r="X983" s="14"/>
      <c r="Y983" s="12"/>
      <c r="Z983" s="21"/>
      <c r="AA983" s="12"/>
      <c r="AB983" s="21"/>
      <c r="AC983" s="12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 t="str">
        <f aca="false">IF(COUNT(B983:BZ983)&lt;=1,"",AVERAGE(B983:BZ983))</f>
        <v/>
      </c>
      <c r="CB983" s="22" t="str">
        <f aca="false">IF(COUNT(B983:BZ983)&lt;=1,"",INDEX(983:983,LARGE(INDEX((B983:BZ983&lt;&gt;"")*(COLUMN(B983:BZ983)),),2)))</f>
        <v/>
      </c>
      <c r="CC983" s="22" t="str">
        <f aca="false">IF(COUNT(B983:BZ983),LOOKUP(MAX(B983:BZ983)+1,B983:BZ983),"")</f>
        <v/>
      </c>
    </row>
    <row r="984" customFormat="false" ht="16.5" hidden="false" customHeight="true" outlineLevel="0" collapsed="false">
      <c r="A984" s="11" t="s">
        <v>1053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3"/>
      <c r="U984" s="12"/>
      <c r="V984" s="13"/>
      <c r="W984" s="12"/>
      <c r="X984" s="14"/>
      <c r="Y984" s="12"/>
      <c r="Z984" s="21"/>
      <c r="AA984" s="12"/>
      <c r="AB984" s="21"/>
      <c r="AC984" s="12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 t="str">
        <f aca="false">IF(COUNT(B984:BZ984)&lt;=1,"",AVERAGE(B984:BZ984))</f>
        <v/>
      </c>
      <c r="CB984" s="22" t="str">
        <f aca="false">IF(COUNT(B984:BZ984)&lt;=1,"",INDEX(984:984,LARGE(INDEX((B984:BZ984&lt;&gt;"")*(COLUMN(B984:BZ984)),),2)))</f>
        <v/>
      </c>
      <c r="CC984" s="22" t="str">
        <f aca="false">IF(COUNT(B984:BZ984),LOOKUP(MAX(B984:BZ984)+1,B984:BZ984),"")</f>
        <v/>
      </c>
    </row>
    <row r="985" customFormat="false" ht="16.5" hidden="false" customHeight="true" outlineLevel="0" collapsed="false">
      <c r="A985" s="11" t="s">
        <v>1054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3"/>
      <c r="U985" s="12"/>
      <c r="V985" s="13"/>
      <c r="W985" s="12"/>
      <c r="X985" s="14"/>
      <c r="Y985" s="12"/>
      <c r="Z985" s="21"/>
      <c r="AA985" s="12"/>
      <c r="AB985" s="21"/>
      <c r="AC985" s="12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 t="str">
        <f aca="false">IF(COUNT(B985:BZ985)&lt;=1,"",AVERAGE(B985:BZ985))</f>
        <v/>
      </c>
      <c r="CB985" s="22" t="str">
        <f aca="false">IF(COUNT(B985:BZ985)&lt;=1,"",INDEX(985:985,LARGE(INDEX((B985:BZ985&lt;&gt;"")*(COLUMN(B985:BZ985)),),2)))</f>
        <v/>
      </c>
      <c r="CC985" s="22" t="str">
        <f aca="false">IF(COUNT(B985:BZ985),LOOKUP(MAX(B985:BZ985)+1,B985:BZ985),"")</f>
        <v/>
      </c>
    </row>
    <row r="986" customFormat="false" ht="16.5" hidden="false" customHeight="true" outlineLevel="0" collapsed="false">
      <c r="A986" s="11" t="s">
        <v>1055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3"/>
      <c r="U986" s="12"/>
      <c r="V986" s="13"/>
      <c r="W986" s="12"/>
      <c r="X986" s="14"/>
      <c r="Y986" s="12"/>
      <c r="Z986" s="21"/>
      <c r="AA986" s="12"/>
      <c r="AB986" s="21"/>
      <c r="AC986" s="12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 t="str">
        <f aca="false">IF(COUNT(B986:BZ986)&lt;=1,"",AVERAGE(B986:BZ986))</f>
        <v/>
      </c>
      <c r="CB986" s="22" t="str">
        <f aca="false">IF(COUNT(B986:BZ986)&lt;=1,"",INDEX(986:986,LARGE(INDEX((B986:BZ986&lt;&gt;"")*(COLUMN(B986:BZ986)),),2)))</f>
        <v/>
      </c>
      <c r="CC986" s="22" t="str">
        <f aca="false">IF(COUNT(B986:BZ986),LOOKUP(MAX(B986:BZ986)+1,B986:BZ986),"")</f>
        <v/>
      </c>
    </row>
    <row r="987" customFormat="false" ht="16.5" hidden="false" customHeight="true" outlineLevel="0" collapsed="false">
      <c r="A987" s="11" t="s">
        <v>1056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3"/>
      <c r="U987" s="12"/>
      <c r="V987" s="13"/>
      <c r="W987" s="12"/>
      <c r="X987" s="14"/>
      <c r="Y987" s="12"/>
      <c r="Z987" s="21"/>
      <c r="AA987" s="12"/>
      <c r="AB987" s="21"/>
      <c r="AC987" s="12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 t="str">
        <f aca="false">IF(COUNT(B987:BZ987)&lt;=1,"",AVERAGE(B987:BZ987))</f>
        <v/>
      </c>
      <c r="CB987" s="22" t="str">
        <f aca="false">IF(COUNT(B987:BZ987)&lt;=1,"",INDEX(987:987,LARGE(INDEX((B987:BZ987&lt;&gt;"")*(COLUMN(B987:BZ987)),),2)))</f>
        <v/>
      </c>
      <c r="CC987" s="22" t="str">
        <f aca="false">IF(COUNT(B987:BZ987),LOOKUP(MAX(B987:BZ987)+1,B987:BZ987),"")</f>
        <v/>
      </c>
    </row>
    <row r="988" customFormat="false" ht="16.5" hidden="false" customHeight="true" outlineLevel="0" collapsed="false">
      <c r="A988" s="11" t="s">
        <v>1057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3"/>
      <c r="U988" s="12"/>
      <c r="V988" s="13"/>
      <c r="W988" s="12"/>
      <c r="X988" s="14"/>
      <c r="Y988" s="12"/>
      <c r="Z988" s="21"/>
      <c r="AA988" s="12"/>
      <c r="AB988" s="21"/>
      <c r="AC988" s="12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 t="str">
        <f aca="false">IF(COUNT(B988:BZ988)&lt;=1,"",AVERAGE(B988:BZ988))</f>
        <v/>
      </c>
      <c r="CB988" s="22" t="str">
        <f aca="false">IF(COUNT(B988:BZ988)&lt;=1,"",INDEX(988:988,LARGE(INDEX((B988:BZ988&lt;&gt;"")*(COLUMN(B988:BZ988)),),2)))</f>
        <v/>
      </c>
      <c r="CC988" s="22" t="str">
        <f aca="false">IF(COUNT(B988:BZ988),LOOKUP(MAX(B988:BZ988)+1,B988:BZ988),"")</f>
        <v/>
      </c>
    </row>
    <row r="989" customFormat="false" ht="16.5" hidden="false" customHeight="true" outlineLevel="0" collapsed="false">
      <c r="A989" s="11" t="s">
        <v>1058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3"/>
      <c r="U989" s="12"/>
      <c r="V989" s="13"/>
      <c r="W989" s="12"/>
      <c r="X989" s="14"/>
      <c r="Y989" s="12"/>
      <c r="Z989" s="21"/>
      <c r="AA989" s="12"/>
      <c r="AB989" s="21"/>
      <c r="AC989" s="12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 t="str">
        <f aca="false">IF(COUNT(B989:BZ989)&lt;=1,"",AVERAGE(B989:BZ989))</f>
        <v/>
      </c>
      <c r="CB989" s="22" t="str">
        <f aca="false">IF(COUNT(B989:BZ989)&lt;=1,"",INDEX(989:989,LARGE(INDEX((B989:BZ989&lt;&gt;"")*(COLUMN(B989:BZ989)),),2)))</f>
        <v/>
      </c>
      <c r="CC989" s="22" t="str">
        <f aca="false">IF(COUNT(B989:BZ989),LOOKUP(MAX(B989:BZ989)+1,B989:BZ989),"")</f>
        <v/>
      </c>
    </row>
    <row r="990" customFormat="false" ht="16.5" hidden="false" customHeight="true" outlineLevel="0" collapsed="false">
      <c r="A990" s="11" t="s">
        <v>1059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3"/>
      <c r="U990" s="12"/>
      <c r="V990" s="13"/>
      <c r="W990" s="12"/>
      <c r="X990" s="14"/>
      <c r="Y990" s="12"/>
      <c r="Z990" s="21"/>
      <c r="AA990" s="12"/>
      <c r="AB990" s="21"/>
      <c r="AC990" s="12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 t="str">
        <f aca="false">IF(COUNT(B990:BZ990)&lt;=1,"",AVERAGE(B990:BZ990))</f>
        <v/>
      </c>
      <c r="CB990" s="22" t="str">
        <f aca="false">IF(COUNT(B990:BZ990)&lt;=1,"",INDEX(990:990,LARGE(INDEX((B990:BZ990&lt;&gt;"")*(COLUMN(B990:BZ990)),),2)))</f>
        <v/>
      </c>
      <c r="CC990" s="22" t="str">
        <f aca="false">IF(COUNT(B990:BZ990),LOOKUP(MAX(B990:BZ990)+1,B990:BZ990),"")</f>
        <v/>
      </c>
    </row>
    <row r="991" customFormat="false" ht="16.5" hidden="false" customHeight="true" outlineLevel="0" collapsed="false">
      <c r="A991" s="11" t="s">
        <v>1060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3"/>
      <c r="U991" s="12"/>
      <c r="V991" s="13"/>
      <c r="W991" s="12"/>
      <c r="X991" s="14"/>
      <c r="Y991" s="12"/>
      <c r="Z991" s="21"/>
      <c r="AA991" s="12"/>
      <c r="AB991" s="21"/>
      <c r="AC991" s="12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 t="str">
        <f aca="false">IF(COUNT(B991:BZ991)&lt;=1,"",AVERAGE(B991:BZ991))</f>
        <v/>
      </c>
      <c r="CB991" s="22" t="str">
        <f aca="false">IF(COUNT(B991:BZ991)&lt;=1,"",INDEX(991:991,LARGE(INDEX((B991:BZ991&lt;&gt;"")*(COLUMN(B991:BZ991)),),2)))</f>
        <v/>
      </c>
      <c r="CC991" s="22" t="str">
        <f aca="false">IF(COUNT(B991:BZ991),LOOKUP(MAX(B991:BZ991)+1,B991:BZ991),"")</f>
        <v/>
      </c>
    </row>
    <row r="992" customFormat="false" ht="16.5" hidden="false" customHeight="true" outlineLevel="0" collapsed="false">
      <c r="A992" s="11" t="s">
        <v>1061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3"/>
      <c r="U992" s="12"/>
      <c r="V992" s="13"/>
      <c r="W992" s="12"/>
      <c r="X992" s="14"/>
      <c r="Y992" s="12"/>
      <c r="Z992" s="21"/>
      <c r="AA992" s="12"/>
      <c r="AB992" s="21"/>
      <c r="AC992" s="12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 t="str">
        <f aca="false">IF(COUNT(B992:BZ992)&lt;=1,"",AVERAGE(B992:BZ992))</f>
        <v/>
      </c>
      <c r="CB992" s="22" t="str">
        <f aca="false">IF(COUNT(B992:BZ992)&lt;=1,"",INDEX(992:992,LARGE(INDEX((B992:BZ992&lt;&gt;"")*(COLUMN(B992:BZ992)),),2)))</f>
        <v/>
      </c>
      <c r="CC992" s="22" t="str">
        <f aca="false">IF(COUNT(B992:BZ992),LOOKUP(MAX(B992:BZ992)+1,B992:BZ992),"")</f>
        <v/>
      </c>
    </row>
    <row r="993" customFormat="false" ht="16.5" hidden="false" customHeight="true" outlineLevel="0" collapsed="false">
      <c r="A993" s="11" t="s">
        <v>1062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3"/>
      <c r="U993" s="12"/>
      <c r="V993" s="13"/>
      <c r="W993" s="12"/>
      <c r="X993" s="14"/>
      <c r="Y993" s="12"/>
      <c r="Z993" s="21"/>
      <c r="AA993" s="12"/>
      <c r="AB993" s="21"/>
      <c r="AC993" s="12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 t="str">
        <f aca="false">IF(COUNT(B993:BZ993)&lt;=1,"",AVERAGE(B993:BZ993))</f>
        <v/>
      </c>
      <c r="CB993" s="22" t="str">
        <f aca="false">IF(COUNT(B993:BZ993)&lt;=1,"",INDEX(993:993,LARGE(INDEX((B993:BZ993&lt;&gt;"")*(COLUMN(B993:BZ993)),),2)))</f>
        <v/>
      </c>
      <c r="CC993" s="22" t="str">
        <f aca="false">IF(COUNT(B993:BZ993),LOOKUP(MAX(B993:BZ993)+1,B993:BZ993),"")</f>
        <v/>
      </c>
    </row>
    <row r="994" customFormat="false" ht="16.5" hidden="false" customHeight="true" outlineLevel="0" collapsed="false">
      <c r="A994" s="11" t="s">
        <v>1063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3"/>
      <c r="U994" s="12"/>
      <c r="V994" s="13"/>
      <c r="W994" s="12"/>
      <c r="X994" s="14"/>
      <c r="Y994" s="12"/>
      <c r="Z994" s="21"/>
      <c r="AA994" s="12"/>
      <c r="AB994" s="21"/>
      <c r="AC994" s="12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 t="str">
        <f aca="false">IF(COUNT(B994:BZ994)&lt;=1,"",AVERAGE(B994:BZ994))</f>
        <v/>
      </c>
      <c r="CB994" s="22" t="str">
        <f aca="false">IF(COUNT(B994:BZ994)&lt;=1,"",INDEX(994:994,LARGE(INDEX((B994:BZ994&lt;&gt;"")*(COLUMN(B994:BZ994)),),2)))</f>
        <v/>
      </c>
      <c r="CC994" s="22" t="str">
        <f aca="false">IF(COUNT(B994:BZ994),LOOKUP(MAX(B994:BZ994)+1,B994:BZ994),"")</f>
        <v/>
      </c>
    </row>
    <row r="995" customFormat="false" ht="16.5" hidden="false" customHeight="true" outlineLevel="0" collapsed="false">
      <c r="A995" s="11" t="s">
        <v>1064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3"/>
      <c r="U995" s="12"/>
      <c r="V995" s="13"/>
      <c r="W995" s="12"/>
      <c r="X995" s="14"/>
      <c r="Y995" s="12"/>
      <c r="Z995" s="21"/>
      <c r="AA995" s="12"/>
      <c r="AB995" s="21"/>
      <c r="AC995" s="12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 t="str">
        <f aca="false">IF(COUNT(B995:BZ995)&lt;=1,"",AVERAGE(B995:BZ995))</f>
        <v/>
      </c>
      <c r="CB995" s="22" t="str">
        <f aca="false">IF(COUNT(B995:BZ995)&lt;=1,"",INDEX(995:995,LARGE(INDEX((B995:BZ995&lt;&gt;"")*(COLUMN(B995:BZ995)),),2)))</f>
        <v/>
      </c>
      <c r="CC995" s="22" t="str">
        <f aca="false">IF(COUNT(B995:BZ995),LOOKUP(MAX(B995:BZ995)+1,B995:BZ995),"")</f>
        <v/>
      </c>
    </row>
    <row r="996" customFormat="false" ht="16.5" hidden="false" customHeight="true" outlineLevel="0" collapsed="false">
      <c r="A996" s="11" t="s">
        <v>1065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3"/>
      <c r="U996" s="12"/>
      <c r="V996" s="13"/>
      <c r="W996" s="12"/>
      <c r="X996" s="14"/>
      <c r="Y996" s="12"/>
      <c r="Z996" s="21"/>
      <c r="AA996" s="12"/>
      <c r="AB996" s="21"/>
      <c r="AC996" s="12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 t="str">
        <f aca="false">IF(COUNT(B996:BZ996)&lt;=1,"",AVERAGE(B996:BZ996))</f>
        <v/>
      </c>
      <c r="CB996" s="22" t="str">
        <f aca="false">IF(COUNT(B996:BZ996)&lt;=1,"",INDEX(996:996,LARGE(INDEX((B996:BZ996&lt;&gt;"")*(COLUMN(B996:BZ996)),),2)))</f>
        <v/>
      </c>
      <c r="CC996" s="22" t="str">
        <f aca="false">IF(COUNT(B996:BZ996),LOOKUP(MAX(B996:BZ996)+1,B996:BZ996),"")</f>
        <v/>
      </c>
    </row>
    <row r="997" customFormat="false" ht="16.5" hidden="false" customHeight="true" outlineLevel="0" collapsed="false">
      <c r="A997" s="11" t="s">
        <v>1066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3"/>
      <c r="U997" s="12"/>
      <c r="V997" s="13"/>
      <c r="W997" s="12"/>
      <c r="X997" s="14"/>
      <c r="Y997" s="12"/>
      <c r="Z997" s="21"/>
      <c r="AA997" s="12"/>
      <c r="AB997" s="21"/>
      <c r="AC997" s="12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 t="str">
        <f aca="false">IF(COUNT(B997:BZ997)&lt;=1,"",AVERAGE(B997:BZ997))</f>
        <v/>
      </c>
      <c r="CB997" s="22" t="str">
        <f aca="false">IF(COUNT(B997:BZ997)&lt;=1,"",INDEX(997:997,LARGE(INDEX((B997:BZ997&lt;&gt;"")*(COLUMN(B997:BZ997)),),2)))</f>
        <v/>
      </c>
      <c r="CC997" s="22" t="str">
        <f aca="false">IF(COUNT(B997:BZ997),LOOKUP(MAX(B997:BZ997)+1,B997:BZ997),"")</f>
        <v/>
      </c>
    </row>
    <row r="998" customFormat="false" ht="16.5" hidden="false" customHeight="true" outlineLevel="0" collapsed="false">
      <c r="A998" s="11" t="s">
        <v>1067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3"/>
      <c r="U998" s="12"/>
      <c r="V998" s="13"/>
      <c r="W998" s="12"/>
      <c r="X998" s="14"/>
      <c r="Y998" s="12"/>
      <c r="Z998" s="21"/>
      <c r="AA998" s="12"/>
      <c r="AB998" s="21"/>
      <c r="AC998" s="12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 t="str">
        <f aca="false">IF(COUNT(B998:BZ998)&lt;=1,"",AVERAGE(B998:BZ998))</f>
        <v/>
      </c>
      <c r="CB998" s="22" t="str">
        <f aca="false">IF(COUNT(B998:BZ998)&lt;=1,"",INDEX(998:998,LARGE(INDEX((B998:BZ998&lt;&gt;"")*(COLUMN(B998:BZ998)),),2)))</f>
        <v/>
      </c>
      <c r="CC998" s="22" t="str">
        <f aca="false">IF(COUNT(B998:BZ998),LOOKUP(MAX(B998:BZ998)+1,B998:BZ998),"")</f>
        <v/>
      </c>
    </row>
    <row r="999" customFormat="false" ht="16.5" hidden="false" customHeight="true" outlineLevel="0" collapsed="false">
      <c r="A999" s="11" t="s">
        <v>1068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3"/>
      <c r="U999" s="12"/>
      <c r="V999" s="13"/>
      <c r="W999" s="12"/>
      <c r="X999" s="14"/>
      <c r="Y999" s="12"/>
      <c r="Z999" s="21"/>
      <c r="AA999" s="12"/>
      <c r="AB999" s="21"/>
      <c r="AC999" s="12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 t="str">
        <f aca="false">IF(COUNT(B999:BZ999)&lt;=1,"",AVERAGE(B999:BZ999))</f>
        <v/>
      </c>
      <c r="CB999" s="22" t="str">
        <f aca="false">IF(COUNT(B999:BZ999)&lt;=1,"",INDEX(999:999,LARGE(INDEX((B999:BZ999&lt;&gt;"")*(COLUMN(B999:BZ999)),),2)))</f>
        <v/>
      </c>
      <c r="CC999" s="22" t="str">
        <f aca="false">IF(COUNT(B999:BZ999),LOOKUP(MAX(B999:BZ999)+1,B999:BZ999),"")</f>
        <v/>
      </c>
    </row>
    <row r="1000" customFormat="false" ht="16.5" hidden="false" customHeight="true" outlineLevel="0" collapsed="false">
      <c r="A1000" s="11" t="s">
        <v>1069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3"/>
      <c r="U1000" s="12"/>
      <c r="V1000" s="13"/>
      <c r="W1000" s="12"/>
      <c r="X1000" s="14"/>
      <c r="Y1000" s="12"/>
      <c r="Z1000" s="21"/>
      <c r="AA1000" s="12"/>
      <c r="AB1000" s="21"/>
      <c r="AC1000" s="12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 t="str">
        <f aca="false">IF(COUNT(B1000:BZ1000)&lt;=1,"",AVERAGE(B1000:BZ1000))</f>
        <v/>
      </c>
      <c r="CB1000" s="22" t="str">
        <f aca="false">IF(COUNT(B1000:BZ1000)&lt;=1,"",INDEX(1000:1000,LARGE(INDEX((B1000:BZ1000&lt;&gt;"")*(COLUMN(B1000:BZ1000)),),2)))</f>
        <v/>
      </c>
      <c r="CC1000" s="22" t="str">
        <f aca="false">IF(COUNT(B1000:BZ1000),LOOKUP(MAX(B1000:BZ1000)+1,B1000:BZ1000),"")</f>
        <v/>
      </c>
    </row>
    <row r="1001" customFormat="false" ht="16.5" hidden="false" customHeight="true" outlineLevel="0" collapsed="false">
      <c r="A1001" s="11" t="s">
        <v>1070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3"/>
      <c r="U1001" s="12"/>
      <c r="V1001" s="13"/>
      <c r="W1001" s="12"/>
      <c r="X1001" s="14"/>
      <c r="Y1001" s="12"/>
      <c r="Z1001" s="21"/>
      <c r="AA1001" s="12"/>
      <c r="AB1001" s="21"/>
      <c r="AC1001" s="12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 t="str">
        <f aca="false">IF(COUNT(B1001:BZ1001)&lt;=1,"",AVERAGE(B1001:BZ1001))</f>
        <v/>
      </c>
      <c r="CB1001" s="22" t="str">
        <f aca="false">IF(COUNT(B1001:BZ1001)&lt;=1,"",INDEX(1001:1001,LARGE(INDEX((B1001:BZ1001&lt;&gt;"")*(COLUMN(B1001:BZ1001)),),2)))</f>
        <v/>
      </c>
      <c r="CC1001" s="22" t="str">
        <f aca="false">IF(COUNT(B1001:BZ1001),LOOKUP(MAX(B1001:BZ1001)+1,B1001:BZ1001),"")</f>
        <v/>
      </c>
    </row>
    <row r="1002" customFormat="false" ht="16.5" hidden="false" customHeight="true" outlineLevel="0" collapsed="false">
      <c r="A1002" s="11" t="s">
        <v>1071</v>
      </c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3"/>
      <c r="U1002" s="12"/>
      <c r="V1002" s="13"/>
      <c r="W1002" s="12"/>
      <c r="X1002" s="14"/>
      <c r="Y1002" s="12"/>
      <c r="Z1002" s="21"/>
      <c r="AA1002" s="12"/>
      <c r="AB1002" s="21"/>
      <c r="AC1002" s="12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 t="str">
        <f aca="false">IF(COUNT(B1002:BZ1002)&lt;=1,"",AVERAGE(B1002:BZ1002))</f>
        <v/>
      </c>
      <c r="CB1002" s="22" t="str">
        <f aca="false">IF(COUNT(B1002:BZ1002)&lt;=1,"",INDEX(1002:1002,LARGE(INDEX((B1002:BZ1002&lt;&gt;"")*(COLUMN(B1002:BZ1002)),),2)))</f>
        <v/>
      </c>
      <c r="CC1002" s="22" t="str">
        <f aca="false">IF(COUNT(B1002:BZ1002),LOOKUP(MAX(B1002:BZ1002)+1,B1002:BZ1002),"")</f>
        <v/>
      </c>
    </row>
    <row r="1003" customFormat="false" ht="16.5" hidden="false" customHeight="true" outlineLevel="0" collapsed="false">
      <c r="A1003" s="11" t="s">
        <v>1072</v>
      </c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3"/>
      <c r="U1003" s="12"/>
      <c r="V1003" s="13"/>
      <c r="W1003" s="12"/>
      <c r="X1003" s="14"/>
      <c r="Y1003" s="12"/>
      <c r="Z1003" s="21"/>
      <c r="AA1003" s="12"/>
      <c r="AB1003" s="21"/>
      <c r="AC1003" s="12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 t="str">
        <f aca="false">IF(COUNT(B1003:BZ1003)&lt;=1,"",AVERAGE(B1003:BZ1003))</f>
        <v/>
      </c>
      <c r="CB1003" s="22" t="str">
        <f aca="false">IF(COUNT(B1003:BZ1003)&lt;=1,"",INDEX(1003:1003,LARGE(INDEX((B1003:BZ1003&lt;&gt;"")*(COLUMN(B1003:BZ1003)),),2)))</f>
        <v/>
      </c>
      <c r="CC1003" s="22" t="str">
        <f aca="false">IF(COUNT(B1003:BZ1003),LOOKUP(MAX(B1003:BZ1003)+1,B1003:BZ1003),"")</f>
        <v/>
      </c>
    </row>
    <row r="1004" customFormat="false" ht="16.5" hidden="false" customHeight="true" outlineLevel="0" collapsed="false">
      <c r="A1004" s="11" t="s">
        <v>1073</v>
      </c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3"/>
      <c r="U1004" s="12"/>
      <c r="V1004" s="13"/>
      <c r="W1004" s="12"/>
      <c r="X1004" s="14"/>
      <c r="Y1004" s="12"/>
      <c r="Z1004" s="21"/>
      <c r="AA1004" s="12"/>
      <c r="AB1004" s="21"/>
      <c r="AC1004" s="12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 t="str">
        <f aca="false">IF(COUNT(B1004:BZ1004)&lt;=1,"",AVERAGE(B1004:BZ1004))</f>
        <v/>
      </c>
      <c r="CB1004" s="22" t="str">
        <f aca="false">IF(COUNT(B1004:BZ1004)&lt;=1,"",INDEX(1004:1004,LARGE(INDEX((B1004:BZ1004&lt;&gt;"")*(COLUMN(B1004:BZ1004)),),2)))</f>
        <v/>
      </c>
      <c r="CC1004" s="22" t="str">
        <f aca="false">IF(COUNT(B1004:BZ1004),LOOKUP(MAX(B1004:BZ1004)+1,B1004:BZ1004),"")</f>
        <v/>
      </c>
    </row>
    <row r="1005" customFormat="false" ht="16.5" hidden="false" customHeight="true" outlineLevel="0" collapsed="false">
      <c r="A1005" s="11" t="s">
        <v>1074</v>
      </c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3"/>
      <c r="U1005" s="12"/>
      <c r="V1005" s="13"/>
      <c r="W1005" s="12"/>
      <c r="X1005" s="14"/>
      <c r="Y1005" s="12"/>
      <c r="Z1005" s="21"/>
      <c r="AA1005" s="12"/>
      <c r="AB1005" s="21"/>
      <c r="AC1005" s="12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 t="str">
        <f aca="false">IF(COUNT(B1005:BZ1005)&lt;=1,"",AVERAGE(B1005:BZ1005))</f>
        <v/>
      </c>
      <c r="CB1005" s="22" t="str">
        <f aca="false">IF(COUNT(B1005:BZ1005)&lt;=1,"",INDEX(1005:1005,LARGE(INDEX((B1005:BZ1005&lt;&gt;"")*(COLUMN(B1005:BZ1005)),),2)))</f>
        <v/>
      </c>
      <c r="CC1005" s="22" t="str">
        <f aca="false">IF(COUNT(B1005:BZ1005),LOOKUP(MAX(B1005:BZ1005)+1,B1005:BZ1005),"")</f>
        <v/>
      </c>
    </row>
    <row r="1006" customFormat="false" ht="16.5" hidden="false" customHeight="true" outlineLevel="0" collapsed="false">
      <c r="A1006" s="11" t="s">
        <v>1075</v>
      </c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3"/>
      <c r="U1006" s="12"/>
      <c r="V1006" s="13"/>
      <c r="W1006" s="12"/>
      <c r="X1006" s="14"/>
      <c r="Y1006" s="12"/>
      <c r="Z1006" s="21"/>
      <c r="AA1006" s="12"/>
      <c r="AB1006" s="21"/>
      <c r="AC1006" s="12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 t="str">
        <f aca="false">IF(COUNT(B1006:BZ1006)&lt;=1,"",AVERAGE(B1006:BZ1006))</f>
        <v/>
      </c>
      <c r="CB1006" s="22" t="str">
        <f aca="false">IF(COUNT(B1006:BZ1006)&lt;=1,"",INDEX(1006:1006,LARGE(INDEX((B1006:BZ1006&lt;&gt;"")*(COLUMN(B1006:BZ1006)),),2)))</f>
        <v/>
      </c>
      <c r="CC1006" s="22" t="str">
        <f aca="false">IF(COUNT(B1006:BZ1006),LOOKUP(MAX(B1006:BZ1006)+1,B1006:BZ1006),"")</f>
        <v/>
      </c>
    </row>
    <row r="1007" customFormat="false" ht="16.5" hidden="false" customHeight="true" outlineLevel="0" collapsed="false">
      <c r="A1007" s="11" t="s">
        <v>1076</v>
      </c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3"/>
      <c r="U1007" s="12"/>
      <c r="V1007" s="13"/>
      <c r="W1007" s="12"/>
      <c r="X1007" s="14"/>
      <c r="Y1007" s="12"/>
      <c r="Z1007" s="21"/>
      <c r="AA1007" s="12"/>
      <c r="AB1007" s="21"/>
      <c r="AC1007" s="12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 t="n">
        <v>539.697686162572</v>
      </c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 t="str">
        <f aca="false">IF(COUNT(B1007:BZ1007)&lt;=1,"",AVERAGE(B1007:BZ1007))</f>
        <v/>
      </c>
      <c r="CB1007" s="22" t="str">
        <f aca="false">IF(COUNT(B1007:BZ1007)&lt;=1,"",INDEX(1007:1007,LARGE(INDEX((B1007:BZ1007&lt;&gt;"")*(COLUMN(B1007:BZ1007)),),2)))</f>
        <v/>
      </c>
      <c r="CC1007" s="22" t="e">
        <f aca="false">IF(COUNT(B1007:BZ1007),LOOKUP(MAX(B1007:BZ1007)+1,B1007:BZ1007),"")</f>
        <v>#N/A</v>
      </c>
    </row>
    <row r="1008" customFormat="false" ht="16.5" hidden="false" customHeight="true" outlineLevel="0" collapsed="false">
      <c r="A1008" s="11" t="s">
        <v>1077</v>
      </c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3"/>
      <c r="U1008" s="12"/>
      <c r="V1008" s="13"/>
      <c r="W1008" s="12"/>
      <c r="X1008" s="14"/>
      <c r="Y1008" s="12"/>
      <c r="Z1008" s="21"/>
      <c r="AA1008" s="12"/>
      <c r="AB1008" s="21"/>
      <c r="AC1008" s="12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 t="str">
        <f aca="false">IF(COUNT(B1008:BZ1008)&lt;=1,"",AVERAGE(B1008:BZ1008))</f>
        <v/>
      </c>
      <c r="CB1008" s="22" t="str">
        <f aca="false">IF(COUNT(B1008:BZ1008)&lt;=1,"",INDEX(1008:1008,LARGE(INDEX((B1008:BZ1008&lt;&gt;"")*(COLUMN(B1008:BZ1008)),),2)))</f>
        <v/>
      </c>
      <c r="CC1008" s="22" t="str">
        <f aca="false">IF(COUNT(B1008:BZ1008),LOOKUP(MAX(B1008:BZ1008)+1,B1008:BZ1008),"")</f>
        <v/>
      </c>
    </row>
    <row r="1009" customFormat="false" ht="16.5" hidden="false" customHeight="true" outlineLevel="0" collapsed="false">
      <c r="A1009" s="11" t="s">
        <v>1078</v>
      </c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3"/>
      <c r="U1009" s="12"/>
      <c r="V1009" s="13"/>
      <c r="W1009" s="12"/>
      <c r="X1009" s="14"/>
      <c r="Y1009" s="12"/>
      <c r="Z1009" s="21"/>
      <c r="AA1009" s="12"/>
      <c r="AB1009" s="21"/>
      <c r="AC1009" s="12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 t="str">
        <f aca="false">IF(COUNT(B1009:BZ1009)&lt;=1,"",AVERAGE(B1009:BZ1009))</f>
        <v/>
      </c>
      <c r="CB1009" s="22" t="str">
        <f aca="false">IF(COUNT(B1009:BZ1009)&lt;=1,"",INDEX(1009:1009,LARGE(INDEX((B1009:BZ1009&lt;&gt;"")*(COLUMN(B1009:BZ1009)),),2)))</f>
        <v/>
      </c>
      <c r="CC1009" s="22" t="str">
        <f aca="false">IF(COUNT(B1009:BZ1009),LOOKUP(MAX(B1009:BZ1009)+1,B1009:BZ1009),"")</f>
        <v/>
      </c>
    </row>
    <row r="1010" customFormat="false" ht="16.5" hidden="false" customHeight="true" outlineLevel="0" collapsed="false">
      <c r="A1010" s="11" t="s">
        <v>1079</v>
      </c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3"/>
      <c r="U1010" s="12"/>
      <c r="V1010" s="13"/>
      <c r="W1010" s="12"/>
      <c r="X1010" s="14"/>
      <c r="Y1010" s="12"/>
      <c r="Z1010" s="21"/>
      <c r="AA1010" s="12"/>
      <c r="AB1010" s="21"/>
      <c r="AC1010" s="12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 t="str">
        <f aca="false">IF(COUNT(B1010:BZ1010)&lt;=1,"",AVERAGE(B1010:BZ1010))</f>
        <v/>
      </c>
      <c r="CB1010" s="22" t="str">
        <f aca="false">IF(COUNT(B1010:BZ1010)&lt;=1,"",INDEX(1010:1010,LARGE(INDEX((B1010:BZ1010&lt;&gt;"")*(COLUMN(B1010:BZ1010)),),2)))</f>
        <v/>
      </c>
      <c r="CC1010" s="22" t="str">
        <f aca="false">IF(COUNT(B1010:BZ1010),LOOKUP(MAX(B1010:BZ1010)+1,B1010:BZ1010),"")</f>
        <v/>
      </c>
    </row>
    <row r="1011" customFormat="false" ht="16.5" hidden="false" customHeight="true" outlineLevel="0" collapsed="false">
      <c r="A1011" s="11" t="s">
        <v>1080</v>
      </c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3"/>
      <c r="U1011" s="12"/>
      <c r="V1011" s="13"/>
      <c r="W1011" s="12"/>
      <c r="X1011" s="14"/>
      <c r="Y1011" s="12"/>
      <c r="Z1011" s="21"/>
      <c r="AA1011" s="12"/>
      <c r="AB1011" s="21"/>
      <c r="AC1011" s="12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 t="str">
        <f aca="false">IF(COUNT(B1011:BZ1011)&lt;=1,"",AVERAGE(B1011:BZ1011))</f>
        <v/>
      </c>
      <c r="CB1011" s="22" t="str">
        <f aca="false">IF(COUNT(B1011:BZ1011)&lt;=1,"",INDEX(1011:1011,LARGE(INDEX((B1011:BZ1011&lt;&gt;"")*(COLUMN(B1011:BZ1011)),),2)))</f>
        <v/>
      </c>
      <c r="CC1011" s="22" t="str">
        <f aca="false">IF(COUNT(B1011:BZ1011),LOOKUP(MAX(B1011:BZ1011)+1,B1011:BZ1011),"")</f>
        <v/>
      </c>
    </row>
    <row r="1012" customFormat="false" ht="16.5" hidden="false" customHeight="true" outlineLevel="0" collapsed="false">
      <c r="A1012" s="11" t="s">
        <v>1081</v>
      </c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3"/>
      <c r="U1012" s="12"/>
      <c r="V1012" s="13"/>
      <c r="W1012" s="12"/>
      <c r="X1012" s="14"/>
      <c r="Y1012" s="12"/>
      <c r="Z1012" s="21"/>
      <c r="AA1012" s="12"/>
      <c r="AB1012" s="21"/>
      <c r="AC1012" s="12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 t="str">
        <f aca="false">IF(COUNT(B1012:BZ1012)&lt;=1,"",AVERAGE(B1012:BZ1012))</f>
        <v/>
      </c>
      <c r="CB1012" s="22" t="str">
        <f aca="false">IF(COUNT(B1012:BZ1012)&lt;=1,"",INDEX(1012:1012,LARGE(INDEX((B1012:BZ1012&lt;&gt;"")*(COLUMN(B1012:BZ1012)),),2)))</f>
        <v/>
      </c>
      <c r="CC1012" s="22" t="str">
        <f aca="false">IF(COUNT(B1012:BZ1012),LOOKUP(MAX(B1012:BZ1012)+1,B1012:BZ1012),"")</f>
        <v/>
      </c>
    </row>
    <row r="1013" customFormat="false" ht="16.5" hidden="false" customHeight="true" outlineLevel="0" collapsed="false">
      <c r="A1013" s="11" t="s">
        <v>1082</v>
      </c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3"/>
      <c r="U1013" s="12"/>
      <c r="V1013" s="13"/>
      <c r="W1013" s="12"/>
      <c r="X1013" s="14"/>
      <c r="Y1013" s="12"/>
      <c r="Z1013" s="21"/>
      <c r="AA1013" s="12"/>
      <c r="AB1013" s="21"/>
      <c r="AC1013" s="12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 t="str">
        <f aca="false">IF(COUNT(B1013:BZ1013)&lt;=1,"",AVERAGE(B1013:BZ1013))</f>
        <v/>
      </c>
      <c r="CB1013" s="22" t="str">
        <f aca="false">IF(COUNT(B1013:BZ1013)&lt;=1,"",INDEX(1013:1013,LARGE(INDEX((B1013:BZ1013&lt;&gt;"")*(COLUMN(B1013:BZ1013)),),2)))</f>
        <v/>
      </c>
      <c r="CC1013" s="22" t="str">
        <f aca="false">IF(COUNT(B1013:BZ1013),LOOKUP(MAX(B1013:BZ1013)+1,B1013:BZ1013),"")</f>
        <v/>
      </c>
    </row>
    <row r="1014" customFormat="false" ht="16.5" hidden="false" customHeight="true" outlineLevel="0" collapsed="false">
      <c r="A1014" s="11" t="s">
        <v>1083</v>
      </c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3"/>
      <c r="U1014" s="12"/>
      <c r="V1014" s="13"/>
      <c r="W1014" s="12"/>
      <c r="X1014" s="14"/>
      <c r="Y1014" s="12"/>
      <c r="Z1014" s="21"/>
      <c r="AA1014" s="12"/>
      <c r="AB1014" s="21"/>
      <c r="AC1014" s="12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 t="str">
        <f aca="false">IF(COUNT(B1014:BZ1014)&lt;=1,"",AVERAGE(B1014:BZ1014))</f>
        <v/>
      </c>
      <c r="CB1014" s="22" t="str">
        <f aca="false">IF(COUNT(B1014:BZ1014)&lt;=1,"",INDEX(1014:1014,LARGE(INDEX((B1014:BZ1014&lt;&gt;"")*(COLUMN(B1014:BZ1014)),),2)))</f>
        <v/>
      </c>
      <c r="CC1014" s="22" t="str">
        <f aca="false">IF(COUNT(B1014:BZ1014),LOOKUP(MAX(B1014:BZ1014)+1,B1014:BZ1014),"")</f>
        <v/>
      </c>
    </row>
    <row r="1015" customFormat="false" ht="16.5" hidden="false" customHeight="true" outlineLevel="0" collapsed="false">
      <c r="A1015" s="11" t="s">
        <v>1084</v>
      </c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3"/>
      <c r="U1015" s="12"/>
      <c r="V1015" s="13"/>
      <c r="W1015" s="12"/>
      <c r="X1015" s="14"/>
      <c r="Y1015" s="12"/>
      <c r="Z1015" s="21"/>
      <c r="AA1015" s="12"/>
      <c r="AB1015" s="21"/>
      <c r="AC1015" s="12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 t="str">
        <f aca="false">IF(COUNT(B1015:BZ1015)&lt;=1,"",AVERAGE(B1015:BZ1015))</f>
        <v/>
      </c>
      <c r="CB1015" s="22" t="str">
        <f aca="false">IF(COUNT(B1015:BZ1015)&lt;=1,"",INDEX(1015:1015,LARGE(INDEX((B1015:BZ1015&lt;&gt;"")*(COLUMN(B1015:BZ1015)),),2)))</f>
        <v/>
      </c>
      <c r="CC1015" s="22" t="str">
        <f aca="false">IF(COUNT(B1015:BZ1015),LOOKUP(MAX(B1015:BZ1015)+1,B1015:BZ1015),"")</f>
        <v/>
      </c>
    </row>
    <row r="1016" customFormat="false" ht="16.5" hidden="false" customHeight="true" outlineLevel="0" collapsed="false">
      <c r="A1016" s="11" t="s">
        <v>1085</v>
      </c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3"/>
      <c r="U1016" s="12"/>
      <c r="V1016" s="13"/>
      <c r="W1016" s="12"/>
      <c r="X1016" s="14"/>
      <c r="Y1016" s="12"/>
      <c r="Z1016" s="21"/>
      <c r="AA1016" s="12"/>
      <c r="AB1016" s="21"/>
      <c r="AC1016" s="12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 t="str">
        <f aca="false">IF(COUNT(B1016:BZ1016)&lt;=1,"",AVERAGE(B1016:BZ1016))</f>
        <v/>
      </c>
      <c r="CB1016" s="22" t="str">
        <f aca="false">IF(COUNT(B1016:BZ1016)&lt;=1,"",INDEX(1016:1016,LARGE(INDEX((B1016:BZ1016&lt;&gt;"")*(COLUMN(B1016:BZ1016)),),2)))</f>
        <v/>
      </c>
      <c r="CC1016" s="22" t="str">
        <f aca="false">IF(COUNT(B1016:BZ1016),LOOKUP(MAX(B1016:BZ1016)+1,B1016:BZ1016),"")</f>
        <v/>
      </c>
    </row>
    <row r="1017" customFormat="false" ht="16.5" hidden="false" customHeight="true" outlineLevel="0" collapsed="false">
      <c r="A1017" s="11" t="s">
        <v>1086</v>
      </c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3"/>
      <c r="U1017" s="12"/>
      <c r="V1017" s="13"/>
      <c r="W1017" s="12"/>
      <c r="X1017" s="14"/>
      <c r="Y1017" s="12"/>
      <c r="Z1017" s="21"/>
      <c r="AA1017" s="12"/>
      <c r="AB1017" s="21"/>
      <c r="AC1017" s="12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 t="str">
        <f aca="false">IF(COUNT(B1017:BZ1017)&lt;=1,"",AVERAGE(B1017:BZ1017))</f>
        <v/>
      </c>
      <c r="CB1017" s="22" t="str">
        <f aca="false">IF(COUNT(B1017:BZ1017)&lt;=1,"",INDEX(1017:1017,LARGE(INDEX((B1017:BZ1017&lt;&gt;"")*(COLUMN(B1017:BZ1017)),),2)))</f>
        <v/>
      </c>
      <c r="CC1017" s="22" t="str">
        <f aca="false">IF(COUNT(B1017:BZ1017),LOOKUP(MAX(B1017:BZ1017)+1,B1017:BZ1017),"")</f>
        <v/>
      </c>
    </row>
    <row r="1018" customFormat="false" ht="16.5" hidden="false" customHeight="true" outlineLevel="0" collapsed="false">
      <c r="A1018" s="11" t="s">
        <v>1087</v>
      </c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3"/>
      <c r="U1018" s="12"/>
      <c r="V1018" s="13"/>
      <c r="W1018" s="12"/>
      <c r="X1018" s="14"/>
      <c r="Y1018" s="12"/>
      <c r="Z1018" s="21"/>
      <c r="AA1018" s="12"/>
      <c r="AB1018" s="21"/>
      <c r="AC1018" s="12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 t="str">
        <f aca="false">IF(COUNT(B1018:BZ1018)&lt;=1,"",AVERAGE(B1018:BZ1018))</f>
        <v/>
      </c>
      <c r="CB1018" s="22" t="str">
        <f aca="false">IF(COUNT(B1018:BZ1018)&lt;=1,"",INDEX(1018:1018,LARGE(INDEX((B1018:BZ1018&lt;&gt;"")*(COLUMN(B1018:BZ1018)),),2)))</f>
        <v/>
      </c>
      <c r="CC1018" s="22" t="str">
        <f aca="false">IF(COUNT(B1018:BZ1018),LOOKUP(MAX(B1018:BZ1018)+1,B1018:BZ1018),"")</f>
        <v/>
      </c>
    </row>
    <row r="1019" customFormat="false" ht="16.5" hidden="false" customHeight="true" outlineLevel="0" collapsed="false">
      <c r="A1019" s="11" t="s">
        <v>1088</v>
      </c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3"/>
      <c r="U1019" s="12"/>
      <c r="V1019" s="13"/>
      <c r="W1019" s="12"/>
      <c r="X1019" s="14"/>
      <c r="Y1019" s="12"/>
      <c r="Z1019" s="21"/>
      <c r="AA1019" s="12"/>
      <c r="AB1019" s="21"/>
      <c r="AC1019" s="12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 t="str">
        <f aca="false">IF(COUNT(B1019:BZ1019)&lt;=1,"",AVERAGE(B1019:BZ1019))</f>
        <v/>
      </c>
      <c r="CB1019" s="22" t="str">
        <f aca="false">IF(COUNT(B1019:BZ1019)&lt;=1,"",INDEX(1019:1019,LARGE(INDEX((B1019:BZ1019&lt;&gt;"")*(COLUMN(B1019:BZ1019)),),2)))</f>
        <v/>
      </c>
      <c r="CC1019" s="22" t="str">
        <f aca="false">IF(COUNT(B1019:BZ1019),LOOKUP(MAX(B1019:BZ1019)+1,B1019:BZ1019),"")</f>
        <v/>
      </c>
    </row>
    <row r="1020" customFormat="false" ht="16.5" hidden="false" customHeight="true" outlineLevel="0" collapsed="false">
      <c r="A1020" s="11" t="s">
        <v>1089</v>
      </c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3"/>
      <c r="U1020" s="12"/>
      <c r="V1020" s="13"/>
      <c r="W1020" s="12"/>
      <c r="X1020" s="14"/>
      <c r="Y1020" s="12"/>
      <c r="Z1020" s="21"/>
      <c r="AA1020" s="12"/>
      <c r="AB1020" s="21"/>
      <c r="AC1020" s="12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 t="str">
        <f aca="false">IF(COUNT(B1020:BZ1020)&lt;=1,"",AVERAGE(B1020:BZ1020))</f>
        <v/>
      </c>
      <c r="CB1020" s="22" t="str">
        <f aca="false">IF(COUNT(B1020:BZ1020)&lt;=1,"",INDEX(1020:1020,LARGE(INDEX((B1020:BZ1020&lt;&gt;"")*(COLUMN(B1020:BZ1020)),),2)))</f>
        <v/>
      </c>
      <c r="CC1020" s="22" t="str">
        <f aca="false">IF(COUNT(B1020:BZ1020),LOOKUP(MAX(B1020:BZ1020)+1,B1020:BZ1020),"")</f>
        <v/>
      </c>
    </row>
    <row r="1021" customFormat="false" ht="16.5" hidden="false" customHeight="true" outlineLevel="0" collapsed="false">
      <c r="A1021" s="11" t="s">
        <v>1090</v>
      </c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3"/>
      <c r="U1021" s="12"/>
      <c r="V1021" s="13"/>
      <c r="W1021" s="12"/>
      <c r="X1021" s="14"/>
      <c r="Y1021" s="12"/>
      <c r="Z1021" s="21"/>
      <c r="AA1021" s="12"/>
      <c r="AB1021" s="21"/>
      <c r="AC1021" s="12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 t="str">
        <f aca="false">IF(COUNT(B1021:BZ1021)&lt;=1,"",AVERAGE(B1021:BZ1021))</f>
        <v/>
      </c>
      <c r="CB1021" s="22" t="str">
        <f aca="false">IF(COUNT(B1021:BZ1021)&lt;=1,"",INDEX(1021:1021,LARGE(INDEX((B1021:BZ1021&lt;&gt;"")*(COLUMN(B1021:BZ1021)),),2)))</f>
        <v/>
      </c>
      <c r="CC1021" s="22" t="str">
        <f aca="false">IF(COUNT(B1021:BZ1021),LOOKUP(MAX(B1021:BZ1021)+1,B1021:BZ1021),"")</f>
        <v/>
      </c>
    </row>
    <row r="1022" customFormat="false" ht="16.5" hidden="false" customHeight="true" outlineLevel="0" collapsed="false">
      <c r="A1022" s="11" t="s">
        <v>1091</v>
      </c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3"/>
      <c r="U1022" s="12"/>
      <c r="V1022" s="13"/>
      <c r="W1022" s="12"/>
      <c r="X1022" s="14"/>
      <c r="Y1022" s="12"/>
      <c r="Z1022" s="21"/>
      <c r="AA1022" s="12"/>
      <c r="AB1022" s="21"/>
      <c r="AC1022" s="12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 t="str">
        <f aca="false">IF(COUNT(B1022:BZ1022)&lt;=1,"",AVERAGE(B1022:BZ1022))</f>
        <v/>
      </c>
      <c r="CB1022" s="22" t="str">
        <f aca="false">IF(COUNT(B1022:BZ1022)&lt;=1,"",INDEX(1022:1022,LARGE(INDEX((B1022:BZ1022&lt;&gt;"")*(COLUMN(B1022:BZ1022)),),2)))</f>
        <v/>
      </c>
      <c r="CC1022" s="22" t="str">
        <f aca="false">IF(COUNT(B1022:BZ1022),LOOKUP(MAX(B1022:BZ1022)+1,B1022:BZ1022),"")</f>
        <v/>
      </c>
    </row>
    <row r="1023" customFormat="false" ht="16.5" hidden="false" customHeight="true" outlineLevel="0" collapsed="false">
      <c r="A1023" s="11" t="s">
        <v>1092</v>
      </c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3"/>
      <c r="U1023" s="12"/>
      <c r="V1023" s="13"/>
      <c r="W1023" s="12"/>
      <c r="X1023" s="14"/>
      <c r="Y1023" s="12"/>
      <c r="Z1023" s="21"/>
      <c r="AA1023" s="12"/>
      <c r="AB1023" s="21"/>
      <c r="AC1023" s="12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 t="str">
        <f aca="false">IF(COUNT(B1023:BZ1023)&lt;=1,"",AVERAGE(B1023:BZ1023))</f>
        <v/>
      </c>
      <c r="CB1023" s="22" t="str">
        <f aca="false">IF(COUNT(B1023:BZ1023)&lt;=1,"",INDEX(1023:1023,LARGE(INDEX((B1023:BZ1023&lt;&gt;"")*(COLUMN(B1023:BZ1023)),),2)))</f>
        <v/>
      </c>
      <c r="CC1023" s="22" t="str">
        <f aca="false">IF(COUNT(B1023:BZ1023),LOOKUP(MAX(B1023:BZ1023)+1,B1023:BZ1023),"")</f>
        <v/>
      </c>
    </row>
    <row r="1024" customFormat="false" ht="16.5" hidden="false" customHeight="true" outlineLevel="0" collapsed="false">
      <c r="A1024" s="11" t="s">
        <v>1093</v>
      </c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3"/>
      <c r="U1024" s="12"/>
      <c r="V1024" s="13"/>
      <c r="W1024" s="12"/>
      <c r="X1024" s="14"/>
      <c r="Y1024" s="12"/>
      <c r="Z1024" s="21"/>
      <c r="AA1024" s="12"/>
      <c r="AB1024" s="21"/>
      <c r="AC1024" s="12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 t="str">
        <f aca="false">IF(COUNT(B1024:BZ1024)&lt;=1,"",AVERAGE(B1024:BZ1024))</f>
        <v/>
      </c>
      <c r="CB1024" s="22" t="str">
        <f aca="false">IF(COUNT(B1024:BZ1024)&lt;=1,"",INDEX(1024:1024,LARGE(INDEX((B1024:BZ1024&lt;&gt;"")*(COLUMN(B1024:BZ1024)),),2)))</f>
        <v/>
      </c>
      <c r="CC1024" s="22" t="str">
        <f aca="false">IF(COUNT(B1024:BZ1024),LOOKUP(MAX(B1024:BZ1024)+1,B1024:BZ1024),"")</f>
        <v/>
      </c>
    </row>
    <row r="1025" customFormat="false" ht="16.5" hidden="false" customHeight="true" outlineLevel="0" collapsed="false">
      <c r="A1025" s="11" t="s">
        <v>1094</v>
      </c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3"/>
      <c r="U1025" s="12"/>
      <c r="V1025" s="13"/>
      <c r="W1025" s="12"/>
      <c r="X1025" s="14"/>
      <c r="Y1025" s="12"/>
      <c r="Z1025" s="21"/>
      <c r="AA1025" s="12"/>
      <c r="AB1025" s="21"/>
      <c r="AC1025" s="12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 t="str">
        <f aca="false">IF(COUNT(B1025:BZ1025)&lt;=1,"",AVERAGE(B1025:BZ1025))</f>
        <v/>
      </c>
      <c r="CB1025" s="22" t="str">
        <f aca="false">IF(COUNT(B1025:BZ1025)&lt;=1,"",INDEX(1025:1025,LARGE(INDEX((B1025:BZ1025&lt;&gt;"")*(COLUMN(B1025:BZ1025)),),2)))</f>
        <v/>
      </c>
      <c r="CC1025" s="22" t="str">
        <f aca="false">IF(COUNT(B1025:BZ1025),LOOKUP(MAX(B1025:BZ1025)+1,B1025:BZ1025),"")</f>
        <v/>
      </c>
    </row>
    <row r="1026" customFormat="false" ht="16.5" hidden="false" customHeight="true" outlineLevel="0" collapsed="false">
      <c r="A1026" s="11" t="s">
        <v>1095</v>
      </c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3"/>
      <c r="U1026" s="12"/>
      <c r="V1026" s="13"/>
      <c r="W1026" s="12"/>
      <c r="X1026" s="14"/>
      <c r="Y1026" s="12"/>
      <c r="Z1026" s="21"/>
      <c r="AA1026" s="12"/>
      <c r="AB1026" s="21"/>
      <c r="AC1026" s="12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 t="str">
        <f aca="false">IF(COUNT(B1026:BZ1026)&lt;=1,"",AVERAGE(B1026:BZ1026))</f>
        <v/>
      </c>
      <c r="CB1026" s="22" t="str">
        <f aca="false">IF(COUNT(B1026:BZ1026)&lt;=1,"",INDEX(1026:1026,LARGE(INDEX((B1026:BZ1026&lt;&gt;"")*(COLUMN(B1026:BZ1026)),),2)))</f>
        <v/>
      </c>
      <c r="CC1026" s="22" t="str">
        <f aca="false">IF(COUNT(B1026:BZ1026),LOOKUP(MAX(B1026:BZ1026)+1,B1026:BZ1026),"")</f>
        <v/>
      </c>
    </row>
    <row r="1027" customFormat="false" ht="16.5" hidden="false" customHeight="true" outlineLevel="0" collapsed="false">
      <c r="A1027" s="11" t="s">
        <v>1096</v>
      </c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3"/>
      <c r="U1027" s="12"/>
      <c r="V1027" s="13"/>
      <c r="W1027" s="12"/>
      <c r="X1027" s="14"/>
      <c r="Y1027" s="12"/>
      <c r="Z1027" s="21"/>
      <c r="AA1027" s="12"/>
      <c r="AB1027" s="21"/>
      <c r="AC1027" s="12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 t="str">
        <f aca="false">IF(COUNT(B1027:BZ1027)&lt;=1,"",AVERAGE(B1027:BZ1027))</f>
        <v/>
      </c>
      <c r="CB1027" s="22" t="str">
        <f aca="false">IF(COUNT(B1027:BZ1027)&lt;=1,"",INDEX(1027:1027,LARGE(INDEX((B1027:BZ1027&lt;&gt;"")*(COLUMN(B1027:BZ1027)),),2)))</f>
        <v/>
      </c>
      <c r="CC1027" s="22" t="str">
        <f aca="false">IF(COUNT(B1027:BZ1027),LOOKUP(MAX(B1027:BZ1027)+1,B1027:BZ1027),"")</f>
        <v/>
      </c>
    </row>
    <row r="1028" customFormat="false" ht="16.5" hidden="false" customHeight="true" outlineLevel="0" collapsed="false">
      <c r="A1028" s="11" t="s">
        <v>1097</v>
      </c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3"/>
      <c r="U1028" s="12"/>
      <c r="V1028" s="13"/>
      <c r="W1028" s="12"/>
      <c r="X1028" s="14"/>
      <c r="Y1028" s="12"/>
      <c r="Z1028" s="21"/>
      <c r="AA1028" s="12"/>
      <c r="AB1028" s="21"/>
      <c r="AC1028" s="12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 t="str">
        <f aca="false">IF(COUNT(B1028:BZ1028)&lt;=1,"",AVERAGE(B1028:BZ1028))</f>
        <v/>
      </c>
      <c r="CB1028" s="22" t="str">
        <f aca="false">IF(COUNT(B1028:BZ1028)&lt;=1,"",INDEX(1028:1028,LARGE(INDEX((B1028:BZ1028&lt;&gt;"")*(COLUMN(B1028:BZ1028)),),2)))</f>
        <v/>
      </c>
      <c r="CC1028" s="22" t="str">
        <f aca="false">IF(COUNT(B1028:BZ1028),LOOKUP(MAX(B1028:BZ1028)+1,B1028:BZ1028),"")</f>
        <v/>
      </c>
    </row>
    <row r="1029" customFormat="false" ht="16.5" hidden="false" customHeight="true" outlineLevel="0" collapsed="false">
      <c r="A1029" s="11" t="s">
        <v>1098</v>
      </c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3"/>
      <c r="U1029" s="12"/>
      <c r="V1029" s="13"/>
      <c r="W1029" s="12"/>
      <c r="X1029" s="14"/>
      <c r="Y1029" s="12"/>
      <c r="Z1029" s="21"/>
      <c r="AA1029" s="12"/>
      <c r="AB1029" s="21"/>
      <c r="AC1029" s="12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 t="str">
        <f aca="false">IF(COUNT(B1029:BZ1029)&lt;=1,"",AVERAGE(B1029:BZ1029))</f>
        <v/>
      </c>
      <c r="CB1029" s="22" t="str">
        <f aca="false">IF(COUNT(B1029:BZ1029)&lt;=1,"",INDEX(1029:1029,LARGE(INDEX((B1029:BZ1029&lt;&gt;"")*(COLUMN(B1029:BZ1029)),),2)))</f>
        <v/>
      </c>
      <c r="CC1029" s="22" t="str">
        <f aca="false">IF(COUNT(B1029:BZ1029),LOOKUP(MAX(B1029:BZ1029)+1,B1029:BZ1029),"")</f>
        <v/>
      </c>
    </row>
    <row r="1030" customFormat="false" ht="16.5" hidden="false" customHeight="true" outlineLevel="0" collapsed="false">
      <c r="A1030" s="11" t="s">
        <v>1099</v>
      </c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3"/>
      <c r="U1030" s="12"/>
      <c r="V1030" s="13"/>
      <c r="W1030" s="12"/>
      <c r="X1030" s="14"/>
      <c r="Y1030" s="12"/>
      <c r="Z1030" s="21"/>
      <c r="AA1030" s="12"/>
      <c r="AB1030" s="21"/>
      <c r="AC1030" s="12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 t="str">
        <f aca="false">IF(COUNT(B1030:BZ1030)&lt;=1,"",AVERAGE(B1030:BZ1030))</f>
        <v/>
      </c>
      <c r="CB1030" s="22" t="str">
        <f aca="false">IF(COUNT(B1030:BZ1030)&lt;=1,"",INDEX(1030:1030,LARGE(INDEX((B1030:BZ1030&lt;&gt;"")*(COLUMN(B1030:BZ1030)),),2)))</f>
        <v/>
      </c>
      <c r="CC1030" s="22" t="str">
        <f aca="false">IF(COUNT(B1030:BZ1030),LOOKUP(MAX(B1030:BZ1030)+1,B1030:BZ1030),"")</f>
        <v/>
      </c>
    </row>
    <row r="1031" customFormat="false" ht="16.5" hidden="false" customHeight="true" outlineLevel="0" collapsed="false">
      <c r="A1031" s="11" t="s">
        <v>1100</v>
      </c>
      <c r="B1031" s="12"/>
      <c r="C1031" s="12"/>
      <c r="D1031" s="12"/>
      <c r="E1031" s="12"/>
      <c r="F1031" s="17"/>
      <c r="G1031" s="12"/>
      <c r="H1031" s="12"/>
      <c r="I1031" s="12"/>
      <c r="J1031" s="17"/>
      <c r="K1031" s="12"/>
      <c r="L1031" s="12"/>
      <c r="M1031" s="12"/>
      <c r="N1031" s="12"/>
      <c r="O1031" s="12"/>
      <c r="P1031" s="12"/>
      <c r="Q1031" s="12"/>
      <c r="R1031" s="12"/>
      <c r="S1031" s="12"/>
      <c r="T1031" s="13"/>
      <c r="U1031" s="12"/>
      <c r="V1031" s="13"/>
      <c r="W1031" s="12"/>
      <c r="X1031" s="14"/>
      <c r="Y1031" s="12"/>
      <c r="Z1031" s="21"/>
      <c r="AA1031" s="12"/>
      <c r="AB1031" s="21"/>
      <c r="AC1031" s="12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  <c r="BW1031" s="13"/>
      <c r="BX1031" s="13"/>
      <c r="BY1031" s="13"/>
      <c r="BZ1031" s="13"/>
      <c r="CA1031" s="13" t="str">
        <f aca="false">IF(COUNT(B1031:BZ1031)&lt;=1,"",AVERAGE(B1031:BZ1031))</f>
        <v/>
      </c>
      <c r="CB1031" s="13" t="str">
        <f aca="false">IF(COUNT(B1031:BZ1031)&lt;=1,"",INDEX(1031:1031,LARGE(INDEX((B1031:BZ1031&lt;&gt;"")*(COLUMN(B1031:BZ1031)),),2)))</f>
        <v/>
      </c>
      <c r="CC1031" s="13" t="str">
        <f aca="false">IF(COUNT(B1031:BZ1031),LOOKUP(MAX(B1031:BZ1031)+1,B1031:BZ1031),"")</f>
        <v/>
      </c>
    </row>
    <row r="1032" customFormat="false" ht="16.5" hidden="false" customHeight="true" outlineLevel="0" collapsed="false">
      <c r="A1032" s="11" t="s">
        <v>1101</v>
      </c>
      <c r="B1032" s="12"/>
      <c r="C1032" s="12"/>
      <c r="D1032" s="12"/>
      <c r="E1032" s="12"/>
      <c r="F1032" s="17"/>
      <c r="G1032" s="12"/>
      <c r="H1032" s="12"/>
      <c r="I1032" s="12"/>
      <c r="J1032" s="17"/>
      <c r="K1032" s="12"/>
      <c r="L1032" s="12"/>
      <c r="M1032" s="12"/>
      <c r="N1032" s="12"/>
      <c r="O1032" s="12"/>
      <c r="P1032" s="12"/>
      <c r="Q1032" s="12"/>
      <c r="R1032" s="12"/>
      <c r="S1032" s="12"/>
      <c r="T1032" s="13"/>
      <c r="U1032" s="12"/>
      <c r="V1032" s="13"/>
      <c r="W1032" s="12"/>
      <c r="X1032" s="14"/>
      <c r="Y1032" s="12"/>
      <c r="Z1032" s="21"/>
      <c r="AA1032" s="12"/>
      <c r="AB1032" s="21"/>
      <c r="AC1032" s="12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  <c r="BW1032" s="13"/>
      <c r="BX1032" s="13"/>
      <c r="BY1032" s="13"/>
      <c r="BZ1032" s="13"/>
      <c r="CA1032" s="13" t="str">
        <f aca="false">IF(COUNT(B1032:BZ1032)&lt;=1,"",AVERAGE(B1032:BZ1032))</f>
        <v/>
      </c>
      <c r="CB1032" s="13" t="str">
        <f aca="false">IF(COUNT(B1032:BZ1032)&lt;=1,"",INDEX(1032:1032,LARGE(INDEX((B1032:BZ1032&lt;&gt;"")*(COLUMN(B1032:BZ1032)),),2)))</f>
        <v/>
      </c>
      <c r="CC1032" s="13" t="str">
        <f aca="false">IF(COUNT(B1032:BZ1032),LOOKUP(MAX(B1032:BZ1032)+1,B1032:BZ1032),"")</f>
        <v/>
      </c>
    </row>
    <row r="1033" customFormat="false" ht="16.5" hidden="false" customHeight="true" outlineLevel="0" collapsed="false">
      <c r="A1033" s="11" t="s">
        <v>1102</v>
      </c>
      <c r="B1033" s="12"/>
      <c r="C1033" s="12"/>
      <c r="D1033" s="12"/>
      <c r="E1033" s="12"/>
      <c r="F1033" s="17"/>
      <c r="G1033" s="12"/>
      <c r="H1033" s="12"/>
      <c r="I1033" s="12"/>
      <c r="J1033" s="17"/>
      <c r="K1033" s="12"/>
      <c r="L1033" s="12"/>
      <c r="M1033" s="12"/>
      <c r="N1033" s="12"/>
      <c r="O1033" s="12"/>
      <c r="P1033" s="12"/>
      <c r="Q1033" s="12"/>
      <c r="R1033" s="12"/>
      <c r="S1033" s="12"/>
      <c r="T1033" s="13"/>
      <c r="U1033" s="12"/>
      <c r="V1033" s="13"/>
      <c r="W1033" s="12"/>
      <c r="X1033" s="14"/>
      <c r="Y1033" s="12"/>
      <c r="Z1033" s="21"/>
      <c r="AA1033" s="12"/>
      <c r="AB1033" s="21"/>
      <c r="AC1033" s="12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  <c r="BW1033" s="13"/>
      <c r="BX1033" s="13"/>
      <c r="BY1033" s="13"/>
      <c r="BZ1033" s="13"/>
      <c r="CA1033" s="13" t="str">
        <f aca="false">IF(COUNT(B1033:BZ1033)&lt;=1,"",AVERAGE(B1033:BZ1033))</f>
        <v/>
      </c>
      <c r="CB1033" s="13" t="str">
        <f aca="false">IF(COUNT(B1033:BZ1033)&lt;=1,"",INDEX(1033:1033,LARGE(INDEX((B1033:BZ1033&lt;&gt;"")*(COLUMN(B1033:BZ1033)),),2)))</f>
        <v/>
      </c>
      <c r="CC1033" s="13" t="str">
        <f aca="false">IF(COUNT(B1033:BZ1033),LOOKUP(MAX(B1033:BZ1033)+1,B1033:BZ1033),"")</f>
        <v/>
      </c>
    </row>
    <row r="1034" customFormat="false" ht="16.5" hidden="false" customHeight="true" outlineLevel="0" collapsed="false">
      <c r="A1034" s="11" t="s">
        <v>1103</v>
      </c>
      <c r="B1034" s="12"/>
      <c r="C1034" s="12"/>
      <c r="D1034" s="12"/>
      <c r="E1034" s="12"/>
      <c r="F1034" s="17"/>
      <c r="G1034" s="12"/>
      <c r="H1034" s="12"/>
      <c r="I1034" s="12"/>
      <c r="J1034" s="17"/>
      <c r="K1034" s="12"/>
      <c r="L1034" s="12"/>
      <c r="M1034" s="12"/>
      <c r="N1034" s="12"/>
      <c r="O1034" s="12"/>
      <c r="P1034" s="12"/>
      <c r="Q1034" s="12"/>
      <c r="R1034" s="12"/>
      <c r="S1034" s="12"/>
      <c r="T1034" s="13"/>
      <c r="U1034" s="12"/>
      <c r="V1034" s="13"/>
      <c r="W1034" s="12"/>
      <c r="X1034" s="14"/>
      <c r="Y1034" s="12"/>
      <c r="Z1034" s="21"/>
      <c r="AA1034" s="12"/>
      <c r="AB1034" s="21"/>
      <c r="AC1034" s="12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  <c r="BW1034" s="13"/>
      <c r="BX1034" s="13"/>
      <c r="BY1034" s="13"/>
      <c r="BZ1034" s="13"/>
      <c r="CA1034" s="13" t="str">
        <f aca="false">IF(COUNT(B1034:BZ1034)&lt;=1,"",AVERAGE(B1034:BZ1034))</f>
        <v/>
      </c>
      <c r="CB1034" s="13" t="str">
        <f aca="false">IF(COUNT(B1034:BZ1034)&lt;=1,"",INDEX(1034:1034,LARGE(INDEX((B1034:BZ1034&lt;&gt;"")*(COLUMN(B1034:BZ1034)),),2)))</f>
        <v/>
      </c>
      <c r="CC1034" s="13" t="str">
        <f aca="false">IF(COUNT(B1034:BZ1034),LOOKUP(MAX(B1034:BZ1034)+1,B1034:BZ1034),"")</f>
        <v/>
      </c>
    </row>
    <row r="1035" customFormat="false" ht="16.5" hidden="false" customHeight="true" outlineLevel="0" collapsed="false">
      <c r="A1035" s="11" t="s">
        <v>1104</v>
      </c>
      <c r="B1035" s="12"/>
      <c r="C1035" s="12"/>
      <c r="D1035" s="12"/>
      <c r="E1035" s="12"/>
      <c r="F1035" s="17"/>
      <c r="G1035" s="12"/>
      <c r="H1035" s="12"/>
      <c r="I1035" s="12"/>
      <c r="J1035" s="17"/>
      <c r="K1035" s="12"/>
      <c r="L1035" s="12"/>
      <c r="M1035" s="12"/>
      <c r="N1035" s="12"/>
      <c r="O1035" s="12"/>
      <c r="P1035" s="12"/>
      <c r="Q1035" s="12"/>
      <c r="R1035" s="12"/>
      <c r="S1035" s="12"/>
      <c r="T1035" s="13"/>
      <c r="U1035" s="12"/>
      <c r="V1035" s="13"/>
      <c r="W1035" s="12"/>
      <c r="X1035" s="14"/>
      <c r="Y1035" s="12"/>
      <c r="Z1035" s="21"/>
      <c r="AA1035" s="12"/>
      <c r="AB1035" s="21"/>
      <c r="AC1035" s="12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3"/>
      <c r="BW1035" s="13"/>
      <c r="BX1035" s="13"/>
      <c r="BY1035" s="13"/>
      <c r="BZ1035" s="13"/>
      <c r="CA1035" s="13" t="str">
        <f aca="false">IF(COUNT(B1035:BZ1035)&lt;=1,"",AVERAGE(B1035:BZ1035))</f>
        <v/>
      </c>
      <c r="CB1035" s="13" t="str">
        <f aca="false">IF(COUNT(B1035:BZ1035)&lt;=1,"",INDEX(1035:1035,LARGE(INDEX((B1035:BZ1035&lt;&gt;"")*(COLUMN(B1035:BZ1035)),),2)))</f>
        <v/>
      </c>
      <c r="CC1035" s="13" t="str">
        <f aca="false">IF(COUNT(B1035:BZ1035),LOOKUP(MAX(B1035:BZ1035)+1,B1035:BZ1035),"")</f>
        <v/>
      </c>
    </row>
    <row r="1036" customFormat="false" ht="16.5" hidden="false" customHeight="true" outlineLevel="0" collapsed="false">
      <c r="A1036" s="11" t="s">
        <v>1105</v>
      </c>
      <c r="B1036" s="12"/>
      <c r="C1036" s="12"/>
      <c r="D1036" s="12"/>
      <c r="E1036" s="12"/>
      <c r="F1036" s="17"/>
      <c r="G1036" s="12"/>
      <c r="H1036" s="12"/>
      <c r="I1036" s="12"/>
      <c r="J1036" s="17"/>
      <c r="K1036" s="12"/>
      <c r="L1036" s="12"/>
      <c r="M1036" s="12"/>
      <c r="N1036" s="12"/>
      <c r="O1036" s="12"/>
      <c r="P1036" s="12"/>
      <c r="Q1036" s="12"/>
      <c r="R1036" s="12"/>
      <c r="S1036" s="12"/>
      <c r="T1036" s="13"/>
      <c r="U1036" s="12"/>
      <c r="V1036" s="13"/>
      <c r="W1036" s="12"/>
      <c r="X1036" s="14"/>
      <c r="Y1036" s="12"/>
      <c r="Z1036" s="21"/>
      <c r="AA1036" s="12"/>
      <c r="AB1036" s="21"/>
      <c r="AC1036" s="12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3" t="str">
        <f aca="false">IF(COUNT(B1036:BZ1036)&lt;=1,"",AVERAGE(B1036:BZ1036))</f>
        <v/>
      </c>
      <c r="CB1036" s="13" t="str">
        <f aca="false">IF(COUNT(B1036:BZ1036)&lt;=1,"",INDEX(1036:1036,LARGE(INDEX((B1036:BZ1036&lt;&gt;"")*(COLUMN(B1036:BZ1036)),),2)))</f>
        <v/>
      </c>
      <c r="CC1036" s="13" t="str">
        <f aca="false">IF(COUNT(B1036:BZ1036),LOOKUP(MAX(B1036:BZ1036)+1,B1036:BZ1036),"")</f>
        <v/>
      </c>
    </row>
    <row r="1037" customFormat="false" ht="16.5" hidden="false" customHeight="true" outlineLevel="0" collapsed="false">
      <c r="A1037" s="11" t="s">
        <v>1106</v>
      </c>
      <c r="B1037" s="12"/>
      <c r="C1037" s="12"/>
      <c r="D1037" s="12"/>
      <c r="E1037" s="12"/>
      <c r="F1037" s="17"/>
      <c r="G1037" s="12"/>
      <c r="H1037" s="12"/>
      <c r="I1037" s="12"/>
      <c r="J1037" s="17"/>
      <c r="K1037" s="12"/>
      <c r="L1037" s="12"/>
      <c r="M1037" s="12"/>
      <c r="N1037" s="12"/>
      <c r="O1037" s="12"/>
      <c r="P1037" s="12"/>
      <c r="Q1037" s="12"/>
      <c r="R1037" s="12"/>
      <c r="S1037" s="12"/>
      <c r="T1037" s="13"/>
      <c r="U1037" s="12"/>
      <c r="V1037" s="13"/>
      <c r="W1037" s="12"/>
      <c r="X1037" s="14"/>
      <c r="Y1037" s="12"/>
      <c r="Z1037" s="21"/>
      <c r="AA1037" s="12"/>
      <c r="AB1037" s="21"/>
      <c r="AC1037" s="12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3" t="str">
        <f aca="false">IF(COUNT(B1037:BZ1037)&lt;=1,"",AVERAGE(B1037:BZ1037))</f>
        <v/>
      </c>
      <c r="CB1037" s="13" t="str">
        <f aca="false">IF(COUNT(B1037:BZ1037)&lt;=1,"",INDEX(1037:1037,LARGE(INDEX((B1037:BZ1037&lt;&gt;"")*(COLUMN(B1037:BZ1037)),),2)))</f>
        <v/>
      </c>
      <c r="CC1037" s="13" t="str">
        <f aca="false">IF(COUNT(B1037:BZ1037),LOOKUP(MAX(B1037:BZ1037)+1,B1037:BZ1037),"")</f>
        <v/>
      </c>
    </row>
    <row r="1038" customFormat="false" ht="16.5" hidden="false" customHeight="true" outlineLevel="0" collapsed="false">
      <c r="A1038" s="11" t="s">
        <v>1107</v>
      </c>
      <c r="B1038" s="12"/>
      <c r="C1038" s="12"/>
      <c r="D1038" s="12"/>
      <c r="E1038" s="12"/>
      <c r="F1038" s="17"/>
      <c r="G1038" s="12"/>
      <c r="H1038" s="12"/>
      <c r="I1038" s="12"/>
      <c r="J1038" s="17"/>
      <c r="K1038" s="12"/>
      <c r="L1038" s="12"/>
      <c r="M1038" s="12"/>
      <c r="N1038" s="12"/>
      <c r="O1038" s="12"/>
      <c r="P1038" s="12"/>
      <c r="Q1038" s="12"/>
      <c r="R1038" s="12"/>
      <c r="S1038" s="12"/>
      <c r="T1038" s="13"/>
      <c r="U1038" s="12"/>
      <c r="V1038" s="13"/>
      <c r="W1038" s="12"/>
      <c r="X1038" s="14"/>
      <c r="Y1038" s="12"/>
      <c r="Z1038" s="21"/>
      <c r="AA1038" s="12"/>
      <c r="AB1038" s="21"/>
      <c r="AC1038" s="12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3" t="str">
        <f aca="false">IF(COUNT(B1038:BZ1038)&lt;=1,"",AVERAGE(B1038:BZ1038))</f>
        <v/>
      </c>
      <c r="CB1038" s="13" t="str">
        <f aca="false">IF(COUNT(B1038:BZ1038)&lt;=1,"",INDEX(1038:1038,LARGE(INDEX((B1038:BZ1038&lt;&gt;"")*(COLUMN(B1038:BZ1038)),),2)))</f>
        <v/>
      </c>
      <c r="CC1038" s="13" t="str">
        <f aca="false">IF(COUNT(B1038:BZ1038),LOOKUP(MAX(B1038:BZ1038)+1,B1038:BZ1038),"")</f>
        <v/>
      </c>
    </row>
    <row r="1039" customFormat="false" ht="16.5" hidden="false" customHeight="true" outlineLevel="0" collapsed="false">
      <c r="A1039" s="11" t="s">
        <v>1108</v>
      </c>
      <c r="B1039" s="12"/>
      <c r="C1039" s="12"/>
      <c r="D1039" s="12"/>
      <c r="E1039" s="12"/>
      <c r="F1039" s="17"/>
      <c r="G1039" s="12"/>
      <c r="H1039" s="12"/>
      <c r="I1039" s="12"/>
      <c r="J1039" s="17"/>
      <c r="K1039" s="12"/>
      <c r="L1039" s="12"/>
      <c r="M1039" s="12"/>
      <c r="N1039" s="12"/>
      <c r="O1039" s="12"/>
      <c r="P1039" s="12"/>
      <c r="Q1039" s="12"/>
      <c r="R1039" s="12"/>
      <c r="S1039" s="12"/>
      <c r="T1039" s="13"/>
      <c r="U1039" s="12"/>
      <c r="V1039" s="13"/>
      <c r="W1039" s="12"/>
      <c r="X1039" s="14"/>
      <c r="Y1039" s="12"/>
      <c r="Z1039" s="21"/>
      <c r="AA1039" s="12"/>
      <c r="AB1039" s="21"/>
      <c r="AC1039" s="12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 t="n">
        <v>141.880174702082</v>
      </c>
      <c r="BQ1039" s="13"/>
      <c r="BR1039" s="13"/>
      <c r="BS1039" s="13"/>
      <c r="BT1039" s="13"/>
      <c r="BU1039" s="13"/>
      <c r="BV1039" s="13"/>
      <c r="BW1039" s="13"/>
      <c r="BX1039" s="13"/>
      <c r="BY1039" s="13"/>
      <c r="BZ1039" s="13"/>
      <c r="CA1039" s="13"/>
      <c r="CB1039" s="13"/>
      <c r="CC1039" s="13"/>
    </row>
    <row r="1040" customFormat="false" ht="16.5" hidden="false" customHeight="true" outlineLevel="0" collapsed="false">
      <c r="A1040" s="11" t="s">
        <v>1109</v>
      </c>
      <c r="B1040" s="12"/>
      <c r="C1040" s="12"/>
      <c r="D1040" s="12"/>
      <c r="E1040" s="12"/>
      <c r="F1040" s="17"/>
      <c r="G1040" s="12"/>
      <c r="H1040" s="12"/>
      <c r="I1040" s="12"/>
      <c r="J1040" s="17"/>
      <c r="K1040" s="12"/>
      <c r="L1040" s="12"/>
      <c r="M1040" s="12"/>
      <c r="N1040" s="12"/>
      <c r="O1040" s="12"/>
      <c r="P1040" s="12"/>
      <c r="Q1040" s="12"/>
      <c r="R1040" s="12"/>
      <c r="S1040" s="12"/>
      <c r="T1040" s="13"/>
      <c r="U1040" s="12"/>
      <c r="V1040" s="13"/>
      <c r="W1040" s="12"/>
      <c r="X1040" s="14"/>
      <c r="Y1040" s="12"/>
      <c r="Z1040" s="21"/>
      <c r="AA1040" s="12"/>
      <c r="AB1040" s="21"/>
      <c r="AC1040" s="12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  <c r="BQ1040" s="13"/>
      <c r="BR1040" s="13"/>
      <c r="BS1040" s="13"/>
      <c r="BT1040" s="13"/>
      <c r="BU1040" s="13"/>
      <c r="BV1040" s="13"/>
      <c r="BW1040" s="13"/>
      <c r="BX1040" s="13"/>
      <c r="BY1040" s="13"/>
      <c r="BZ1040" s="13"/>
      <c r="CA1040" s="13" t="str">
        <f aca="false">IF(COUNT(B1040:BZ1040)&lt;=1,"",AVERAGE(B1040:BZ1040))</f>
        <v/>
      </c>
      <c r="CB1040" s="13" t="str">
        <f aca="false">IF(COUNT(B1040:BZ1040)&lt;=1,"",INDEX(1040:1040,LARGE(INDEX((B1040:BZ1040&lt;&gt;"")*(COLUMN(B1040:BZ1040)),),2)))</f>
        <v/>
      </c>
      <c r="CC1040" s="13" t="str">
        <f aca="false">IF(COUNT(B1040:BZ1040),LOOKUP(MAX(B1040:BZ1040)+1,B1040:BZ1040),"")</f>
        <v/>
      </c>
    </row>
    <row r="1041" customFormat="false" ht="16.5" hidden="false" customHeight="true" outlineLevel="0" collapsed="false">
      <c r="A1041" s="11" t="s">
        <v>1110</v>
      </c>
      <c r="B1041" s="12"/>
      <c r="C1041" s="12"/>
      <c r="D1041" s="12"/>
      <c r="E1041" s="12"/>
      <c r="F1041" s="17"/>
      <c r="G1041" s="12"/>
      <c r="H1041" s="12"/>
      <c r="I1041" s="12"/>
      <c r="J1041" s="17"/>
      <c r="K1041" s="12"/>
      <c r="L1041" s="12"/>
      <c r="M1041" s="12"/>
      <c r="N1041" s="12"/>
      <c r="O1041" s="12"/>
      <c r="P1041" s="12"/>
      <c r="Q1041" s="12"/>
      <c r="R1041" s="12"/>
      <c r="S1041" s="12"/>
      <c r="T1041" s="13"/>
      <c r="U1041" s="12"/>
      <c r="V1041" s="13"/>
      <c r="W1041" s="12"/>
      <c r="X1041" s="14"/>
      <c r="Y1041" s="12"/>
      <c r="Z1041" s="21"/>
      <c r="AA1041" s="12"/>
      <c r="AB1041" s="21"/>
      <c r="AC1041" s="12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3" t="str">
        <f aca="false">IF(COUNT(B1041:BZ1041)&lt;=1,"",AVERAGE(B1041:BZ1041))</f>
        <v/>
      </c>
      <c r="CB1041" s="13" t="str">
        <f aca="false">IF(COUNT(B1041:BZ1041)&lt;=1,"",INDEX(1041:1041,LARGE(INDEX((B1041:BZ1041&lt;&gt;"")*(COLUMN(B1041:BZ1041)),),2)))</f>
        <v/>
      </c>
      <c r="CC1041" s="13" t="str">
        <f aca="false">IF(COUNT(B1041:BZ1041),LOOKUP(MAX(B1041:BZ1041)+1,B1041:BZ1041),"")</f>
        <v/>
      </c>
    </row>
    <row r="1042" customFormat="false" ht="16.5" hidden="false" customHeight="true" outlineLevel="0" collapsed="false">
      <c r="A1042" s="11" t="s">
        <v>1111</v>
      </c>
      <c r="B1042" s="12"/>
      <c r="C1042" s="12"/>
      <c r="D1042" s="12"/>
      <c r="E1042" s="12"/>
      <c r="F1042" s="17"/>
      <c r="G1042" s="12"/>
      <c r="H1042" s="12"/>
      <c r="I1042" s="12"/>
      <c r="J1042" s="17"/>
      <c r="K1042" s="12"/>
      <c r="L1042" s="12"/>
      <c r="M1042" s="12"/>
      <c r="N1042" s="12"/>
      <c r="O1042" s="12"/>
      <c r="P1042" s="12"/>
      <c r="Q1042" s="12"/>
      <c r="R1042" s="12"/>
      <c r="S1042" s="12"/>
      <c r="T1042" s="13"/>
      <c r="U1042" s="12"/>
      <c r="V1042" s="13"/>
      <c r="W1042" s="12"/>
      <c r="X1042" s="14"/>
      <c r="Y1042" s="12"/>
      <c r="Z1042" s="21"/>
      <c r="AA1042" s="12"/>
      <c r="AB1042" s="21"/>
      <c r="AC1042" s="12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3" t="str">
        <f aca="false">IF(COUNT(B1042:BZ1042)&lt;=1,"",AVERAGE(B1042:BZ1042))</f>
        <v/>
      </c>
      <c r="CB1042" s="13" t="str">
        <f aca="false">IF(COUNT(B1042:BZ1042)&lt;=1,"",INDEX(1042:1042,LARGE(INDEX((B1042:BZ1042&lt;&gt;"")*(COLUMN(B1042:BZ1042)),),2)))</f>
        <v/>
      </c>
      <c r="CC1042" s="13" t="str">
        <f aca="false">IF(COUNT(B1042:BZ1042),LOOKUP(MAX(B1042:BZ1042)+1,B1042:BZ1042),"")</f>
        <v/>
      </c>
    </row>
    <row r="1043" customFormat="false" ht="16.5" hidden="false" customHeight="true" outlineLevel="0" collapsed="false">
      <c r="A1043" s="11" t="s">
        <v>1112</v>
      </c>
      <c r="B1043" s="12"/>
      <c r="C1043" s="12"/>
      <c r="D1043" s="12"/>
      <c r="E1043" s="12"/>
      <c r="F1043" s="17"/>
      <c r="G1043" s="12"/>
      <c r="H1043" s="12"/>
      <c r="I1043" s="12"/>
      <c r="J1043" s="17"/>
      <c r="K1043" s="12"/>
      <c r="L1043" s="12"/>
      <c r="M1043" s="12"/>
      <c r="N1043" s="12"/>
      <c r="O1043" s="12"/>
      <c r="P1043" s="12"/>
      <c r="Q1043" s="12"/>
      <c r="R1043" s="12"/>
      <c r="S1043" s="12"/>
      <c r="T1043" s="13"/>
      <c r="U1043" s="12"/>
      <c r="V1043" s="13"/>
      <c r="W1043" s="12"/>
      <c r="X1043" s="14"/>
      <c r="Y1043" s="12"/>
      <c r="Z1043" s="21"/>
      <c r="AA1043" s="12"/>
      <c r="AB1043" s="21"/>
      <c r="AC1043" s="12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3" t="str">
        <f aca="false">IF(COUNT(B1043:BZ1043)&lt;=1,"",AVERAGE(B1043:BZ1043))</f>
        <v/>
      </c>
      <c r="CB1043" s="13" t="str">
        <f aca="false">IF(COUNT(B1043:BZ1043)&lt;=1,"",INDEX(1043:1043,LARGE(INDEX((B1043:BZ1043&lt;&gt;"")*(COLUMN(B1043:BZ1043)),),2)))</f>
        <v/>
      </c>
      <c r="CC1043" s="13" t="str">
        <f aca="false">IF(COUNT(B1043:BZ1043),LOOKUP(MAX(B1043:BZ1043)+1,B1043:BZ1043),"")</f>
        <v/>
      </c>
    </row>
    <row r="1044" customFormat="false" ht="16.5" hidden="false" customHeight="true" outlineLevel="0" collapsed="false">
      <c r="A1044" s="11" t="s">
        <v>1113</v>
      </c>
      <c r="B1044" s="12"/>
      <c r="C1044" s="12"/>
      <c r="D1044" s="12"/>
      <c r="E1044" s="12"/>
      <c r="F1044" s="17"/>
      <c r="G1044" s="12"/>
      <c r="H1044" s="12"/>
      <c r="I1044" s="12"/>
      <c r="J1044" s="17"/>
      <c r="K1044" s="12"/>
      <c r="L1044" s="12"/>
      <c r="M1044" s="12"/>
      <c r="N1044" s="12"/>
      <c r="O1044" s="12"/>
      <c r="P1044" s="12"/>
      <c r="Q1044" s="12"/>
      <c r="R1044" s="12"/>
      <c r="S1044" s="12"/>
      <c r="T1044" s="13"/>
      <c r="U1044" s="12"/>
      <c r="V1044" s="13"/>
      <c r="W1044" s="12"/>
      <c r="X1044" s="14"/>
      <c r="Y1044" s="12"/>
      <c r="Z1044" s="21"/>
      <c r="AA1044" s="12"/>
      <c r="AB1044" s="21"/>
      <c r="AC1044" s="12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3" t="str">
        <f aca="false">IF(COUNT(B1044:BZ1044)&lt;=1,"",AVERAGE(B1044:BZ1044))</f>
        <v/>
      </c>
      <c r="CB1044" s="13" t="str">
        <f aca="false">IF(COUNT(B1044:BZ1044)&lt;=1,"",INDEX(1044:1044,LARGE(INDEX((B1044:BZ1044&lt;&gt;"")*(COLUMN(B1044:BZ1044)),),2)))</f>
        <v/>
      </c>
      <c r="CC1044" s="13" t="str">
        <f aca="false">IF(COUNT(B1044:BZ1044),LOOKUP(MAX(B1044:BZ1044)+1,B1044:BZ1044),"")</f>
        <v/>
      </c>
    </row>
    <row r="1045" customFormat="false" ht="16.5" hidden="false" customHeight="true" outlineLevel="0" collapsed="false">
      <c r="A1045" s="11" t="s">
        <v>1114</v>
      </c>
      <c r="B1045" s="12"/>
      <c r="C1045" s="12"/>
      <c r="D1045" s="12"/>
      <c r="E1045" s="12"/>
      <c r="F1045" s="17"/>
      <c r="G1045" s="12"/>
      <c r="H1045" s="12"/>
      <c r="I1045" s="12"/>
      <c r="J1045" s="17"/>
      <c r="K1045" s="12"/>
      <c r="L1045" s="12"/>
      <c r="M1045" s="12"/>
      <c r="N1045" s="12"/>
      <c r="O1045" s="12"/>
      <c r="P1045" s="12"/>
      <c r="Q1045" s="12"/>
      <c r="R1045" s="12"/>
      <c r="S1045" s="12"/>
      <c r="T1045" s="13"/>
      <c r="U1045" s="12"/>
      <c r="V1045" s="13"/>
      <c r="W1045" s="12"/>
      <c r="X1045" s="14"/>
      <c r="Y1045" s="12"/>
      <c r="Z1045" s="21"/>
      <c r="AA1045" s="12"/>
      <c r="AB1045" s="21"/>
      <c r="AC1045" s="12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3" t="str">
        <f aca="false">IF(COUNT(B1045:BZ1045)&lt;=1,"",AVERAGE(B1045:BZ1045))</f>
        <v/>
      </c>
      <c r="CB1045" s="13" t="str">
        <f aca="false">IF(COUNT(B1045:BZ1045)&lt;=1,"",INDEX(1045:1045,LARGE(INDEX((B1045:BZ1045&lt;&gt;"")*(COLUMN(B1045:BZ1045)),),2)))</f>
        <v/>
      </c>
      <c r="CC1045" s="13" t="str">
        <f aca="false">IF(COUNT(B1045:BZ1045),LOOKUP(MAX(B1045:BZ1045)+1,B1045:BZ1045),"")</f>
        <v/>
      </c>
    </row>
    <row r="1046" customFormat="false" ht="16.5" hidden="false" customHeight="true" outlineLevel="0" collapsed="false">
      <c r="A1046" s="11" t="s">
        <v>1115</v>
      </c>
      <c r="B1046" s="12"/>
      <c r="C1046" s="12"/>
      <c r="D1046" s="12"/>
      <c r="E1046" s="12"/>
      <c r="F1046" s="17"/>
      <c r="G1046" s="12"/>
      <c r="H1046" s="12"/>
      <c r="I1046" s="12"/>
      <c r="J1046" s="17"/>
      <c r="K1046" s="12"/>
      <c r="L1046" s="12"/>
      <c r="M1046" s="12"/>
      <c r="N1046" s="12"/>
      <c r="O1046" s="12"/>
      <c r="P1046" s="12"/>
      <c r="Q1046" s="12"/>
      <c r="R1046" s="12"/>
      <c r="S1046" s="12"/>
      <c r="T1046" s="13"/>
      <c r="U1046" s="12"/>
      <c r="V1046" s="13"/>
      <c r="W1046" s="12"/>
      <c r="X1046" s="14"/>
      <c r="Y1046" s="12"/>
      <c r="Z1046" s="21"/>
      <c r="AA1046" s="12"/>
      <c r="AB1046" s="21"/>
      <c r="AC1046" s="12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3" t="str">
        <f aca="false">IF(COUNT(B1046:BZ1046)&lt;=1,"",AVERAGE(B1046:BZ1046))</f>
        <v/>
      </c>
      <c r="CB1046" s="13" t="str">
        <f aca="false">IF(COUNT(B1046:BZ1046)&lt;=1,"",INDEX(1046:1046,LARGE(INDEX((B1046:BZ1046&lt;&gt;"")*(COLUMN(B1046:BZ1046)),),2)))</f>
        <v/>
      </c>
      <c r="CC1046" s="13" t="str">
        <f aca="false">IF(COUNT(B1046:BZ1046),LOOKUP(MAX(B1046:BZ1046)+1,B1046:BZ1046),"")</f>
        <v/>
      </c>
    </row>
    <row r="1047" customFormat="false" ht="16.5" hidden="false" customHeight="true" outlineLevel="0" collapsed="false">
      <c r="A1047" s="11" t="s">
        <v>1116</v>
      </c>
      <c r="B1047" s="12"/>
      <c r="C1047" s="12"/>
      <c r="D1047" s="12"/>
      <c r="E1047" s="12"/>
      <c r="F1047" s="17"/>
      <c r="G1047" s="12"/>
      <c r="H1047" s="12"/>
      <c r="I1047" s="12"/>
      <c r="J1047" s="17"/>
      <c r="K1047" s="12"/>
      <c r="L1047" s="12"/>
      <c r="M1047" s="12"/>
      <c r="N1047" s="12"/>
      <c r="O1047" s="12"/>
      <c r="P1047" s="12"/>
      <c r="Q1047" s="12"/>
      <c r="R1047" s="12"/>
      <c r="S1047" s="12"/>
      <c r="T1047" s="13"/>
      <c r="U1047" s="12"/>
      <c r="V1047" s="13"/>
      <c r="W1047" s="12"/>
      <c r="X1047" s="14"/>
      <c r="Y1047" s="12"/>
      <c r="Z1047" s="21"/>
      <c r="AA1047" s="12"/>
      <c r="AB1047" s="21"/>
      <c r="AC1047" s="12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3" t="str">
        <f aca="false">IF(COUNT(B1047:BZ1047)&lt;=1,"",AVERAGE(B1047:BZ1047))</f>
        <v/>
      </c>
      <c r="CB1047" s="13" t="str">
        <f aca="false">IF(COUNT(B1047:BZ1047)&lt;=1,"",INDEX(1047:1047,LARGE(INDEX((B1047:BZ1047&lt;&gt;"")*(COLUMN(B1047:BZ1047)),),2)))</f>
        <v/>
      </c>
      <c r="CC1047" s="13" t="str">
        <f aca="false">IF(COUNT(B1047:BZ1047),LOOKUP(MAX(B1047:BZ1047)+1,B1047:BZ1047),"")</f>
        <v/>
      </c>
    </row>
    <row r="1048" customFormat="false" ht="16.5" hidden="false" customHeight="true" outlineLevel="0" collapsed="false">
      <c r="A1048" s="11" t="s">
        <v>1117</v>
      </c>
      <c r="B1048" s="12"/>
      <c r="C1048" s="12"/>
      <c r="D1048" s="12"/>
      <c r="E1048" s="12"/>
      <c r="F1048" s="17"/>
      <c r="G1048" s="12"/>
      <c r="H1048" s="12"/>
      <c r="I1048" s="12"/>
      <c r="J1048" s="17"/>
      <c r="K1048" s="12"/>
      <c r="L1048" s="12"/>
      <c r="M1048" s="12"/>
      <c r="N1048" s="12"/>
      <c r="O1048" s="12"/>
      <c r="P1048" s="12"/>
      <c r="Q1048" s="12"/>
      <c r="R1048" s="12"/>
      <c r="S1048" s="12"/>
      <c r="T1048" s="13"/>
      <c r="U1048" s="12"/>
      <c r="V1048" s="13"/>
      <c r="W1048" s="12"/>
      <c r="X1048" s="14"/>
      <c r="Y1048" s="12"/>
      <c r="Z1048" s="21"/>
      <c r="AA1048" s="12"/>
      <c r="AB1048" s="21"/>
      <c r="AC1048" s="12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3" t="str">
        <f aca="false">IF(COUNT(B1048:BZ1048)&lt;=1,"",AVERAGE(B1048:BZ1048))</f>
        <v/>
      </c>
      <c r="CB1048" s="13" t="str">
        <f aca="false">IF(COUNT(B1048:BZ1048)&lt;=1,"",INDEX(1048:1048,LARGE(INDEX((B1048:BZ1048&lt;&gt;"")*(COLUMN(B1048:BZ1048)),),2)))</f>
        <v/>
      </c>
      <c r="CC1048" s="13" t="str">
        <f aca="false">IF(COUNT(B1048:BZ1048),LOOKUP(MAX(B1048:BZ1048)+1,B1048:BZ1048),"")</f>
        <v/>
      </c>
    </row>
    <row r="1049" customFormat="false" ht="16.5" hidden="false" customHeight="true" outlineLevel="0" collapsed="false">
      <c r="A1049" s="11" t="s">
        <v>1118</v>
      </c>
      <c r="B1049" s="12"/>
      <c r="C1049" s="12"/>
      <c r="D1049" s="12"/>
      <c r="E1049" s="12"/>
      <c r="F1049" s="17"/>
      <c r="G1049" s="12"/>
      <c r="H1049" s="12"/>
      <c r="I1049" s="12"/>
      <c r="J1049" s="17"/>
      <c r="K1049" s="12"/>
      <c r="L1049" s="12"/>
      <c r="M1049" s="12"/>
      <c r="N1049" s="12"/>
      <c r="O1049" s="12"/>
      <c r="P1049" s="12"/>
      <c r="Q1049" s="12"/>
      <c r="R1049" s="12"/>
      <c r="S1049" s="12"/>
      <c r="T1049" s="13"/>
      <c r="U1049" s="12"/>
      <c r="V1049" s="13"/>
      <c r="W1049" s="12"/>
      <c r="X1049" s="14"/>
      <c r="Y1049" s="12"/>
      <c r="Z1049" s="21"/>
      <c r="AA1049" s="12"/>
      <c r="AB1049" s="21"/>
      <c r="AC1049" s="12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3" t="str">
        <f aca="false">IF(COUNT(B1049:BZ1049)&lt;=1,"",AVERAGE(B1049:BZ1049))</f>
        <v/>
      </c>
      <c r="CB1049" s="13" t="str">
        <f aca="false">IF(COUNT(B1049:BZ1049)&lt;=1,"",INDEX(1049:1049,LARGE(INDEX((B1049:BZ1049&lt;&gt;"")*(COLUMN(B1049:BZ1049)),),2)))</f>
        <v/>
      </c>
      <c r="CC1049" s="13" t="str">
        <f aca="false">IF(COUNT(B1049:BZ1049),LOOKUP(MAX(B1049:BZ1049)+1,B1049:BZ1049),"")</f>
        <v/>
      </c>
    </row>
    <row r="1050" customFormat="false" ht="16.5" hidden="false" customHeight="true" outlineLevel="0" collapsed="false">
      <c r="A1050" s="11" t="s">
        <v>1119</v>
      </c>
      <c r="B1050" s="12"/>
      <c r="C1050" s="12"/>
      <c r="D1050" s="12"/>
      <c r="E1050" s="12"/>
      <c r="F1050" s="17"/>
      <c r="G1050" s="12"/>
      <c r="H1050" s="12"/>
      <c r="I1050" s="12"/>
      <c r="J1050" s="17"/>
      <c r="K1050" s="12"/>
      <c r="L1050" s="12"/>
      <c r="M1050" s="12"/>
      <c r="N1050" s="12"/>
      <c r="O1050" s="12"/>
      <c r="P1050" s="12"/>
      <c r="Q1050" s="12"/>
      <c r="R1050" s="12"/>
      <c r="S1050" s="12"/>
      <c r="T1050" s="13"/>
      <c r="U1050" s="12"/>
      <c r="V1050" s="13"/>
      <c r="W1050" s="12"/>
      <c r="X1050" s="14"/>
      <c r="Y1050" s="12"/>
      <c r="Z1050" s="21"/>
      <c r="AA1050" s="12"/>
      <c r="AB1050" s="21"/>
      <c r="AC1050" s="12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3" t="str">
        <f aca="false">IF(COUNT(B1050:BZ1050)&lt;=1,"",AVERAGE(B1050:BZ1050))</f>
        <v/>
      </c>
      <c r="CB1050" s="13" t="str">
        <f aca="false">IF(COUNT(B1050:BZ1050)&lt;=1,"",INDEX(1050:1050,LARGE(INDEX((B1050:BZ1050&lt;&gt;"")*(COLUMN(B1050:BZ1050)),),2)))</f>
        <v/>
      </c>
      <c r="CC1050" s="13" t="str">
        <f aca="false">IF(COUNT(B1050:BZ1050),LOOKUP(MAX(B1050:BZ1050)+1,B1050:BZ1050),"")</f>
        <v/>
      </c>
    </row>
    <row r="1051" customFormat="false" ht="16.5" hidden="false" customHeight="true" outlineLevel="0" collapsed="false">
      <c r="A1051" s="11" t="s">
        <v>1120</v>
      </c>
      <c r="B1051" s="12"/>
      <c r="C1051" s="12"/>
      <c r="D1051" s="12"/>
      <c r="E1051" s="12"/>
      <c r="F1051" s="17"/>
      <c r="G1051" s="12"/>
      <c r="H1051" s="12"/>
      <c r="I1051" s="12"/>
      <c r="J1051" s="17"/>
      <c r="K1051" s="12"/>
      <c r="L1051" s="12"/>
      <c r="M1051" s="12"/>
      <c r="N1051" s="12"/>
      <c r="O1051" s="12"/>
      <c r="P1051" s="12"/>
      <c r="Q1051" s="12"/>
      <c r="R1051" s="12"/>
      <c r="S1051" s="12"/>
      <c r="T1051" s="13"/>
      <c r="U1051" s="12"/>
      <c r="V1051" s="13"/>
      <c r="W1051" s="12"/>
      <c r="X1051" s="14"/>
      <c r="Y1051" s="12"/>
      <c r="Z1051" s="21"/>
      <c r="AA1051" s="12"/>
      <c r="AB1051" s="21"/>
      <c r="AC1051" s="12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3" t="str">
        <f aca="false">IF(COUNT(B1051:BZ1051)&lt;=1,"",AVERAGE(B1051:BZ1051))</f>
        <v/>
      </c>
      <c r="CB1051" s="13" t="str">
        <f aca="false">IF(COUNT(B1051:BZ1051)&lt;=1,"",INDEX(1051:1051,LARGE(INDEX((B1051:BZ1051&lt;&gt;"")*(COLUMN(B1051:BZ1051)),),2)))</f>
        <v/>
      </c>
      <c r="CC1051" s="13" t="str">
        <f aca="false">IF(COUNT(B1051:BZ1051),LOOKUP(MAX(B1051:BZ1051)+1,B1051:BZ1051),"")</f>
        <v/>
      </c>
    </row>
    <row r="1052" customFormat="false" ht="16.5" hidden="false" customHeight="true" outlineLevel="0" collapsed="false">
      <c r="A1052" s="11" t="s">
        <v>1121</v>
      </c>
      <c r="B1052" s="12"/>
      <c r="C1052" s="12"/>
      <c r="D1052" s="12"/>
      <c r="E1052" s="12"/>
      <c r="F1052" s="17"/>
      <c r="G1052" s="12"/>
      <c r="H1052" s="12"/>
      <c r="I1052" s="12"/>
      <c r="J1052" s="17"/>
      <c r="K1052" s="12"/>
      <c r="L1052" s="12"/>
      <c r="M1052" s="12"/>
      <c r="N1052" s="12"/>
      <c r="O1052" s="12"/>
      <c r="P1052" s="12"/>
      <c r="Q1052" s="12"/>
      <c r="R1052" s="12"/>
      <c r="S1052" s="12"/>
      <c r="T1052" s="13"/>
      <c r="U1052" s="12"/>
      <c r="V1052" s="13"/>
      <c r="W1052" s="12"/>
      <c r="X1052" s="14"/>
      <c r="Y1052" s="12"/>
      <c r="Z1052" s="21"/>
      <c r="AA1052" s="12"/>
      <c r="AB1052" s="21"/>
      <c r="AC1052" s="12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3" t="str">
        <f aca="false">IF(COUNT(B1052:BZ1052)&lt;=1,"",AVERAGE(B1052:BZ1052))</f>
        <v/>
      </c>
      <c r="CB1052" s="13" t="str">
        <f aca="false">IF(COUNT(B1052:BZ1052)&lt;=1,"",INDEX(1052:1052,LARGE(INDEX((B1052:BZ1052&lt;&gt;"")*(COLUMN(B1052:BZ1052)),),2)))</f>
        <v/>
      </c>
      <c r="CC1052" s="13" t="str">
        <f aca="false">IF(COUNT(B1052:BZ1052),LOOKUP(MAX(B1052:BZ1052)+1,B1052:BZ1052),"")</f>
        <v/>
      </c>
    </row>
    <row r="1053" customFormat="false" ht="16.5" hidden="false" customHeight="true" outlineLevel="0" collapsed="false">
      <c r="A1053" s="11" t="s">
        <v>1122</v>
      </c>
      <c r="B1053" s="12"/>
      <c r="C1053" s="12"/>
      <c r="D1053" s="12"/>
      <c r="E1053" s="12"/>
      <c r="F1053" s="17"/>
      <c r="G1053" s="12"/>
      <c r="H1053" s="12"/>
      <c r="I1053" s="12"/>
      <c r="J1053" s="17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  <c r="U1053" s="12"/>
      <c r="V1053" s="13"/>
      <c r="W1053" s="12"/>
      <c r="X1053" s="14"/>
      <c r="Y1053" s="12"/>
      <c r="Z1053" s="21"/>
      <c r="AA1053" s="12"/>
      <c r="AB1053" s="21"/>
      <c r="AC1053" s="12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3" t="str">
        <f aca="false">IF(COUNT(B1053:BZ1053)&lt;=1,"",AVERAGE(B1053:BZ1053))</f>
        <v/>
      </c>
      <c r="CB1053" s="13" t="str">
        <f aca="false">IF(COUNT(B1053:BZ1053)&lt;=1,"",INDEX(1053:1053,LARGE(INDEX((B1053:BZ1053&lt;&gt;"")*(COLUMN(B1053:BZ1053)),),2)))</f>
        <v/>
      </c>
      <c r="CC1053" s="13" t="str">
        <f aca="false">IF(COUNT(B1053:BZ1053),LOOKUP(MAX(B1053:BZ1053)+1,B1053:BZ1053),"")</f>
        <v/>
      </c>
    </row>
    <row r="1054" customFormat="false" ht="16.5" hidden="false" customHeight="true" outlineLevel="0" collapsed="false">
      <c r="A1054" s="11" t="s">
        <v>1123</v>
      </c>
      <c r="B1054" s="12"/>
      <c r="C1054" s="12"/>
      <c r="D1054" s="12"/>
      <c r="E1054" s="12"/>
      <c r="F1054" s="17"/>
      <c r="G1054" s="12"/>
      <c r="H1054" s="12"/>
      <c r="I1054" s="12"/>
      <c r="J1054" s="17"/>
      <c r="K1054" s="12"/>
      <c r="L1054" s="12"/>
      <c r="M1054" s="12"/>
      <c r="N1054" s="12"/>
      <c r="O1054" s="12"/>
      <c r="P1054" s="12"/>
      <c r="Q1054" s="12"/>
      <c r="R1054" s="12"/>
      <c r="S1054" s="12"/>
      <c r="T1054" s="13"/>
      <c r="U1054" s="12"/>
      <c r="V1054" s="13"/>
      <c r="W1054" s="12"/>
      <c r="X1054" s="14"/>
      <c r="Y1054" s="12"/>
      <c r="Z1054" s="21"/>
      <c r="AA1054" s="12"/>
      <c r="AB1054" s="21"/>
      <c r="AC1054" s="12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3" t="str">
        <f aca="false">IF(COUNT(B1054:BZ1054)&lt;=1,"",AVERAGE(B1054:BZ1054))</f>
        <v/>
      </c>
      <c r="CB1054" s="13" t="str">
        <f aca="false">IF(COUNT(B1054:BZ1054)&lt;=1,"",INDEX(1054:1054,LARGE(INDEX((B1054:BZ1054&lt;&gt;"")*(COLUMN(B1054:BZ1054)),),2)))</f>
        <v/>
      </c>
      <c r="CC1054" s="13" t="str">
        <f aca="false">IF(COUNT(B1054:BZ1054),LOOKUP(MAX(B1054:BZ1054)+1,B1054:BZ1054),"")</f>
        <v/>
      </c>
    </row>
    <row r="1055" customFormat="false" ht="16.5" hidden="false" customHeight="true" outlineLevel="0" collapsed="false">
      <c r="A1055" s="11" t="s">
        <v>1124</v>
      </c>
      <c r="B1055" s="12"/>
      <c r="C1055" s="12"/>
      <c r="D1055" s="12"/>
      <c r="E1055" s="12"/>
      <c r="F1055" s="17"/>
      <c r="G1055" s="12"/>
      <c r="H1055" s="12"/>
      <c r="I1055" s="12"/>
      <c r="J1055" s="17"/>
      <c r="K1055" s="12"/>
      <c r="L1055" s="12"/>
      <c r="M1055" s="12"/>
      <c r="N1055" s="12"/>
      <c r="O1055" s="12"/>
      <c r="P1055" s="12"/>
      <c r="Q1055" s="12"/>
      <c r="R1055" s="12"/>
      <c r="S1055" s="12"/>
      <c r="T1055" s="13"/>
      <c r="U1055" s="12"/>
      <c r="V1055" s="13"/>
      <c r="W1055" s="12"/>
      <c r="X1055" s="14"/>
      <c r="Y1055" s="12"/>
      <c r="Z1055" s="21"/>
      <c r="AA1055" s="12"/>
      <c r="AB1055" s="21"/>
      <c r="AC1055" s="12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/>
      <c r="BK1055" s="13"/>
      <c r="BL1055" s="13"/>
      <c r="BM1055" s="13"/>
      <c r="BN1055" s="13"/>
      <c r="BO1055" s="13"/>
      <c r="BP1055" s="13"/>
      <c r="BQ1055" s="13"/>
      <c r="BR1055" s="13"/>
      <c r="BS1055" s="13"/>
      <c r="BT1055" s="13"/>
      <c r="BU1055" s="13"/>
      <c r="BV1055" s="13"/>
      <c r="BW1055" s="13"/>
      <c r="BX1055" s="13"/>
      <c r="BY1055" s="13"/>
      <c r="BZ1055" s="13"/>
      <c r="CA1055" s="13" t="str">
        <f aca="false">IF(COUNT(B1055:BZ1055)&lt;=1,"",AVERAGE(B1055:BZ1055))</f>
        <v/>
      </c>
      <c r="CB1055" s="13" t="str">
        <f aca="false">IF(COUNT(B1055:BZ1055)&lt;=1,"",INDEX(1055:1055,LARGE(INDEX((B1055:BZ1055&lt;&gt;"")*(COLUMN(B1055:BZ1055)),),2)))</f>
        <v/>
      </c>
      <c r="CC1055" s="13" t="str">
        <f aca="false">IF(COUNT(B1055:BZ1055),LOOKUP(MAX(B1055:BZ1055)+1,B1055:BZ1055),"")</f>
        <v/>
      </c>
    </row>
    <row r="1056" customFormat="false" ht="16.5" hidden="false" customHeight="true" outlineLevel="0" collapsed="false">
      <c r="A1056" s="11" t="s">
        <v>1125</v>
      </c>
      <c r="B1056" s="12"/>
      <c r="C1056" s="12"/>
      <c r="D1056" s="12"/>
      <c r="E1056" s="12"/>
      <c r="F1056" s="17"/>
      <c r="G1056" s="12"/>
      <c r="H1056" s="12"/>
      <c r="I1056" s="12"/>
      <c r="J1056" s="17"/>
      <c r="K1056" s="12"/>
      <c r="L1056" s="12"/>
      <c r="M1056" s="12"/>
      <c r="N1056" s="12"/>
      <c r="O1056" s="12"/>
      <c r="P1056" s="12"/>
      <c r="Q1056" s="12"/>
      <c r="R1056" s="12"/>
      <c r="S1056" s="12"/>
      <c r="T1056" s="13"/>
      <c r="U1056" s="12"/>
      <c r="V1056" s="13"/>
      <c r="W1056" s="12"/>
      <c r="X1056" s="14"/>
      <c r="Y1056" s="12"/>
      <c r="Z1056" s="21"/>
      <c r="AA1056" s="12"/>
      <c r="AB1056" s="21"/>
      <c r="AC1056" s="12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  <c r="BI1056" s="13"/>
      <c r="BJ1056" s="13"/>
      <c r="BK1056" s="13"/>
      <c r="BL1056" s="13"/>
      <c r="BM1056" s="13"/>
      <c r="BN1056" s="13"/>
      <c r="BO1056" s="13"/>
      <c r="BP1056" s="13"/>
      <c r="BQ1056" s="13"/>
      <c r="BR1056" s="13"/>
      <c r="BS1056" s="13"/>
      <c r="BT1056" s="13"/>
      <c r="BU1056" s="13"/>
      <c r="BV1056" s="13"/>
      <c r="BW1056" s="13"/>
      <c r="BX1056" s="13"/>
      <c r="BY1056" s="13"/>
      <c r="BZ1056" s="13"/>
      <c r="CA1056" s="13" t="str">
        <f aca="false">IF(COUNT(B1056:BZ1056)&lt;=1,"",AVERAGE(B1056:BZ1056))</f>
        <v/>
      </c>
      <c r="CB1056" s="13" t="str">
        <f aca="false">IF(COUNT(B1056:BZ1056)&lt;=1,"",INDEX(1056:1056,LARGE(INDEX((B1056:BZ1056&lt;&gt;"")*(COLUMN(B1056:BZ1056)),),2)))</f>
        <v/>
      </c>
      <c r="CC1056" s="13" t="str">
        <f aca="false">IF(COUNT(B1056:BZ1056),LOOKUP(MAX(B1056:BZ1056)+1,B1056:BZ1056),"")</f>
        <v/>
      </c>
    </row>
    <row r="1057" customFormat="false" ht="16.5" hidden="false" customHeight="true" outlineLevel="0" collapsed="false">
      <c r="A1057" s="11" t="s">
        <v>1126</v>
      </c>
      <c r="B1057" s="12"/>
      <c r="C1057" s="12"/>
      <c r="D1057" s="12"/>
      <c r="E1057" s="12"/>
      <c r="F1057" s="17"/>
      <c r="G1057" s="12"/>
      <c r="H1057" s="12"/>
      <c r="I1057" s="12"/>
      <c r="J1057" s="17"/>
      <c r="K1057" s="12"/>
      <c r="L1057" s="12"/>
      <c r="M1057" s="12"/>
      <c r="N1057" s="12"/>
      <c r="O1057" s="12"/>
      <c r="P1057" s="12"/>
      <c r="Q1057" s="12"/>
      <c r="R1057" s="12"/>
      <c r="S1057" s="12"/>
      <c r="T1057" s="13"/>
      <c r="U1057" s="12"/>
      <c r="V1057" s="13"/>
      <c r="W1057" s="12"/>
      <c r="X1057" s="14"/>
      <c r="Y1057" s="12"/>
      <c r="Z1057" s="21"/>
      <c r="AA1057" s="12"/>
      <c r="AB1057" s="21"/>
      <c r="AC1057" s="12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  <c r="BI1057" s="13"/>
      <c r="BJ1057" s="13"/>
      <c r="BK1057" s="13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3"/>
      <c r="BW1057" s="13"/>
      <c r="BX1057" s="13"/>
      <c r="BY1057" s="13"/>
      <c r="BZ1057" s="13"/>
      <c r="CA1057" s="13" t="str">
        <f aca="false">IF(COUNT(B1057:BZ1057)&lt;=1,"",AVERAGE(B1057:BZ1057))</f>
        <v/>
      </c>
      <c r="CB1057" s="13" t="str">
        <f aca="false">IF(COUNT(B1057:BZ1057)&lt;=1,"",INDEX(1057:1057,LARGE(INDEX((B1057:BZ1057&lt;&gt;"")*(COLUMN(B1057:BZ1057)),),2)))</f>
        <v/>
      </c>
      <c r="CC1057" s="13" t="str">
        <f aca="false">IF(COUNT(B1057:BZ1057),LOOKUP(MAX(B1057:BZ1057)+1,B1057:BZ1057),"")</f>
        <v/>
      </c>
    </row>
    <row r="1058" customFormat="false" ht="16.5" hidden="false" customHeight="true" outlineLevel="0" collapsed="false">
      <c r="A1058" s="11" t="s">
        <v>1127</v>
      </c>
      <c r="B1058" s="12"/>
      <c r="C1058" s="12"/>
      <c r="D1058" s="12"/>
      <c r="E1058" s="12"/>
      <c r="F1058" s="17"/>
      <c r="G1058" s="12"/>
      <c r="H1058" s="12"/>
      <c r="I1058" s="12"/>
      <c r="J1058" s="17"/>
      <c r="K1058" s="12"/>
      <c r="L1058" s="12"/>
      <c r="M1058" s="12"/>
      <c r="N1058" s="12"/>
      <c r="O1058" s="12"/>
      <c r="P1058" s="12"/>
      <c r="Q1058" s="12"/>
      <c r="R1058" s="12"/>
      <c r="S1058" s="12"/>
      <c r="T1058" s="13"/>
      <c r="U1058" s="12"/>
      <c r="V1058" s="13"/>
      <c r="W1058" s="12"/>
      <c r="X1058" s="14"/>
      <c r="Y1058" s="12"/>
      <c r="Z1058" s="21"/>
      <c r="AA1058" s="12"/>
      <c r="AB1058" s="21"/>
      <c r="AC1058" s="12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  <c r="BG1058" s="13"/>
      <c r="BH1058" s="13"/>
      <c r="BI1058" s="13"/>
      <c r="BJ1058" s="13"/>
      <c r="BK1058" s="13"/>
      <c r="BL1058" s="13"/>
      <c r="BM1058" s="13"/>
      <c r="BN1058" s="13"/>
      <c r="BO1058" s="13"/>
      <c r="BP1058" s="13"/>
      <c r="BQ1058" s="13"/>
      <c r="BR1058" s="13"/>
      <c r="BS1058" s="13"/>
      <c r="BT1058" s="13"/>
      <c r="BU1058" s="13"/>
      <c r="BV1058" s="13"/>
      <c r="BW1058" s="13"/>
      <c r="BX1058" s="13"/>
      <c r="BY1058" s="13"/>
      <c r="BZ1058" s="13"/>
      <c r="CA1058" s="13" t="str">
        <f aca="false">IF(COUNT(B1058:BZ1058)&lt;=1,"",AVERAGE(B1058:BZ1058))</f>
        <v/>
      </c>
      <c r="CB1058" s="13" t="str">
        <f aca="false">IF(COUNT(B1058:BZ1058)&lt;=1,"",INDEX(1058:1058,LARGE(INDEX((B1058:BZ1058&lt;&gt;"")*(COLUMN(B1058:BZ1058)),),2)))</f>
        <v/>
      </c>
      <c r="CC1058" s="13" t="str">
        <f aca="false">IF(COUNT(B1058:BZ1058),LOOKUP(MAX(B1058:BZ1058)+1,B1058:BZ1058),"")</f>
        <v/>
      </c>
    </row>
    <row r="1059" customFormat="false" ht="16.5" hidden="false" customHeight="true" outlineLevel="0" collapsed="false">
      <c r="A1059" s="11" t="s">
        <v>1128</v>
      </c>
      <c r="B1059" s="12"/>
      <c r="C1059" s="12"/>
      <c r="D1059" s="12"/>
      <c r="E1059" s="12"/>
      <c r="F1059" s="17"/>
      <c r="G1059" s="12"/>
      <c r="H1059" s="12"/>
      <c r="I1059" s="12"/>
      <c r="J1059" s="17"/>
      <c r="K1059" s="12"/>
      <c r="L1059" s="12"/>
      <c r="M1059" s="12"/>
      <c r="N1059" s="12"/>
      <c r="O1059" s="12"/>
      <c r="P1059" s="12"/>
      <c r="Q1059" s="12"/>
      <c r="R1059" s="12"/>
      <c r="S1059" s="12"/>
      <c r="T1059" s="13"/>
      <c r="U1059" s="12"/>
      <c r="V1059" s="13"/>
      <c r="W1059" s="12"/>
      <c r="X1059" s="14"/>
      <c r="Y1059" s="12"/>
      <c r="Z1059" s="21"/>
      <c r="AA1059" s="12"/>
      <c r="AB1059" s="21"/>
      <c r="AC1059" s="12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  <c r="BG1059" s="13"/>
      <c r="BH1059" s="13"/>
      <c r="BI1059" s="13"/>
      <c r="BJ1059" s="13"/>
      <c r="BK1059" s="13"/>
      <c r="BL1059" s="13"/>
      <c r="BM1059" s="13"/>
      <c r="BN1059" s="13"/>
      <c r="BO1059" s="13"/>
      <c r="BP1059" s="13"/>
      <c r="BQ1059" s="13"/>
      <c r="BR1059" s="13"/>
      <c r="BS1059" s="13"/>
      <c r="BT1059" s="13"/>
      <c r="BU1059" s="13"/>
      <c r="BV1059" s="13"/>
      <c r="BW1059" s="13"/>
      <c r="BX1059" s="13"/>
      <c r="BY1059" s="13"/>
      <c r="BZ1059" s="13"/>
      <c r="CA1059" s="13" t="str">
        <f aca="false">IF(COUNT(B1059:BZ1059)&lt;=1,"",AVERAGE(B1059:BZ1059))</f>
        <v/>
      </c>
      <c r="CB1059" s="13" t="str">
        <f aca="false">IF(COUNT(B1059:BZ1059)&lt;=1,"",INDEX(1059:1059,LARGE(INDEX((B1059:BZ1059&lt;&gt;"")*(COLUMN(B1059:BZ1059)),),2)))</f>
        <v/>
      </c>
      <c r="CC1059" s="13" t="str">
        <f aca="false">IF(COUNT(B1059:BZ1059),LOOKUP(MAX(B1059:BZ1059)+1,B1059:BZ1059),"")</f>
        <v/>
      </c>
    </row>
    <row r="1060" customFormat="false" ht="16.5" hidden="false" customHeight="true" outlineLevel="0" collapsed="false">
      <c r="A1060" s="11" t="s">
        <v>1129</v>
      </c>
      <c r="B1060" s="12"/>
      <c r="C1060" s="12"/>
      <c r="D1060" s="12"/>
      <c r="E1060" s="12"/>
      <c r="F1060" s="17"/>
      <c r="G1060" s="12"/>
      <c r="H1060" s="12"/>
      <c r="I1060" s="12"/>
      <c r="J1060" s="17"/>
      <c r="K1060" s="12"/>
      <c r="L1060" s="12"/>
      <c r="M1060" s="12"/>
      <c r="N1060" s="12"/>
      <c r="O1060" s="12"/>
      <c r="P1060" s="12"/>
      <c r="Q1060" s="12"/>
      <c r="R1060" s="12"/>
      <c r="S1060" s="12"/>
      <c r="T1060" s="13"/>
      <c r="U1060" s="12"/>
      <c r="V1060" s="13"/>
      <c r="W1060" s="12"/>
      <c r="X1060" s="14"/>
      <c r="Y1060" s="12"/>
      <c r="Z1060" s="21"/>
      <c r="AA1060" s="12"/>
      <c r="AB1060" s="21"/>
      <c r="AC1060" s="12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  <c r="BI1060" s="13"/>
      <c r="BJ1060" s="13"/>
      <c r="BK1060" s="13"/>
      <c r="BL1060" s="13"/>
      <c r="BM1060" s="13"/>
      <c r="BN1060" s="13"/>
      <c r="BO1060" s="13"/>
      <c r="BP1060" s="13"/>
      <c r="BQ1060" s="13"/>
      <c r="BR1060" s="13"/>
      <c r="BS1060" s="13"/>
      <c r="BT1060" s="13"/>
      <c r="BU1060" s="13"/>
      <c r="BV1060" s="13"/>
      <c r="BW1060" s="13"/>
      <c r="BX1060" s="13"/>
      <c r="BY1060" s="13"/>
      <c r="BZ1060" s="13"/>
      <c r="CA1060" s="13" t="str">
        <f aca="false">IF(COUNT(B1060:BZ1060)&lt;=1,"",AVERAGE(B1060:BZ1060))</f>
        <v/>
      </c>
      <c r="CB1060" s="13" t="str">
        <f aca="false">IF(COUNT(B1060:BZ1060)&lt;=1,"",INDEX(1060:1060,LARGE(INDEX((B1060:BZ1060&lt;&gt;"")*(COLUMN(B1060:BZ1060)),),2)))</f>
        <v/>
      </c>
      <c r="CC1060" s="13" t="str">
        <f aca="false">IF(COUNT(B1060:BZ1060),LOOKUP(MAX(B1060:BZ1060)+1,B1060:BZ1060),"")</f>
        <v/>
      </c>
    </row>
    <row r="1061" customFormat="false" ht="16.5" hidden="false" customHeight="true" outlineLevel="0" collapsed="false">
      <c r="A1061" s="11" t="s">
        <v>1130</v>
      </c>
      <c r="B1061" s="12"/>
      <c r="C1061" s="12"/>
      <c r="D1061" s="12"/>
      <c r="E1061" s="12"/>
      <c r="F1061" s="17"/>
      <c r="G1061" s="12"/>
      <c r="H1061" s="12"/>
      <c r="I1061" s="12"/>
      <c r="J1061" s="17"/>
      <c r="K1061" s="12"/>
      <c r="L1061" s="12"/>
      <c r="M1061" s="12"/>
      <c r="N1061" s="12"/>
      <c r="O1061" s="12"/>
      <c r="P1061" s="12"/>
      <c r="Q1061" s="12"/>
      <c r="R1061" s="12"/>
      <c r="S1061" s="12"/>
      <c r="T1061" s="13"/>
      <c r="U1061" s="12"/>
      <c r="V1061" s="13"/>
      <c r="W1061" s="12"/>
      <c r="X1061" s="14"/>
      <c r="Y1061" s="12"/>
      <c r="Z1061" s="21"/>
      <c r="AA1061" s="12"/>
      <c r="AB1061" s="21"/>
      <c r="AC1061" s="12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  <c r="BG1061" s="13"/>
      <c r="BH1061" s="13"/>
      <c r="BI1061" s="13"/>
      <c r="BJ1061" s="13"/>
      <c r="BK1061" s="13"/>
      <c r="BL1061" s="13"/>
      <c r="BM1061" s="13"/>
      <c r="BN1061" s="13"/>
      <c r="BO1061" s="13"/>
      <c r="BP1061" s="13"/>
      <c r="BQ1061" s="13"/>
      <c r="BR1061" s="13"/>
      <c r="BS1061" s="13"/>
      <c r="BT1061" s="13"/>
      <c r="BU1061" s="13"/>
      <c r="BV1061" s="13"/>
      <c r="BW1061" s="13"/>
      <c r="BX1061" s="13"/>
      <c r="BY1061" s="13"/>
      <c r="BZ1061" s="13"/>
      <c r="CA1061" s="13" t="str">
        <f aca="false">IF(COUNT(B1061:BZ1061)&lt;=1,"",AVERAGE(B1061:BZ1061))</f>
        <v/>
      </c>
      <c r="CB1061" s="13" t="str">
        <f aca="false">IF(COUNT(B1061:BZ1061)&lt;=1,"",INDEX(1061:1061,LARGE(INDEX((B1061:BZ1061&lt;&gt;"")*(COLUMN(B1061:BZ1061)),),2)))</f>
        <v/>
      </c>
      <c r="CC1061" s="13" t="str">
        <f aca="false">IF(COUNT(B1061:BZ1061),LOOKUP(MAX(B1061:BZ1061)+1,B1061:BZ1061),"")</f>
        <v/>
      </c>
    </row>
    <row r="1062" customFormat="false" ht="16.5" hidden="false" customHeight="true" outlineLevel="0" collapsed="false">
      <c r="A1062" s="11" t="s">
        <v>1131</v>
      </c>
      <c r="B1062" s="12"/>
      <c r="C1062" s="12"/>
      <c r="D1062" s="12"/>
      <c r="E1062" s="12"/>
      <c r="F1062" s="17"/>
      <c r="G1062" s="12"/>
      <c r="H1062" s="12"/>
      <c r="I1062" s="12"/>
      <c r="J1062" s="17"/>
      <c r="K1062" s="12"/>
      <c r="L1062" s="12"/>
      <c r="M1062" s="12"/>
      <c r="N1062" s="12"/>
      <c r="O1062" s="12"/>
      <c r="P1062" s="12"/>
      <c r="Q1062" s="12"/>
      <c r="R1062" s="12"/>
      <c r="S1062" s="12"/>
      <c r="T1062" s="13"/>
      <c r="U1062" s="12"/>
      <c r="V1062" s="13"/>
      <c r="W1062" s="12"/>
      <c r="X1062" s="14"/>
      <c r="Y1062" s="12"/>
      <c r="Z1062" s="21"/>
      <c r="AA1062" s="12"/>
      <c r="AB1062" s="21"/>
      <c r="AC1062" s="12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  <c r="BG1062" s="13"/>
      <c r="BH1062" s="13"/>
      <c r="BI1062" s="13"/>
      <c r="BJ1062" s="13"/>
      <c r="BK1062" s="13"/>
      <c r="BL1062" s="13"/>
      <c r="BM1062" s="13"/>
      <c r="BN1062" s="13"/>
      <c r="BO1062" s="13"/>
      <c r="BP1062" s="13"/>
      <c r="BQ1062" s="13"/>
      <c r="BR1062" s="13"/>
      <c r="BS1062" s="13"/>
      <c r="BT1062" s="13"/>
      <c r="BU1062" s="13"/>
      <c r="BV1062" s="13"/>
      <c r="BW1062" s="13"/>
      <c r="BX1062" s="13"/>
      <c r="BY1062" s="13"/>
      <c r="BZ1062" s="13"/>
      <c r="CA1062" s="13" t="str">
        <f aca="false">IF(COUNT(B1062:BZ1062)&lt;=1,"",AVERAGE(B1062:BZ1062))</f>
        <v/>
      </c>
      <c r="CB1062" s="13" t="str">
        <f aca="false">IF(COUNT(B1062:BZ1062)&lt;=1,"",INDEX(1062:1062,LARGE(INDEX((B1062:BZ1062&lt;&gt;"")*(COLUMN(B1062:BZ1062)),),2)))</f>
        <v/>
      </c>
      <c r="CC1062" s="13" t="str">
        <f aca="false">IF(COUNT(B1062:BZ1062),LOOKUP(MAX(B1062:BZ1062)+1,B1062:BZ1062),"")</f>
        <v/>
      </c>
    </row>
    <row r="1063" customFormat="false" ht="16.5" hidden="false" customHeight="true" outlineLevel="0" collapsed="false">
      <c r="A1063" s="11" t="s">
        <v>1132</v>
      </c>
      <c r="B1063" s="12"/>
      <c r="C1063" s="12"/>
      <c r="D1063" s="12"/>
      <c r="E1063" s="12"/>
      <c r="F1063" s="17"/>
      <c r="G1063" s="12"/>
      <c r="H1063" s="12"/>
      <c r="I1063" s="12"/>
      <c r="J1063" s="17"/>
      <c r="K1063" s="12"/>
      <c r="L1063" s="12"/>
      <c r="M1063" s="12"/>
      <c r="N1063" s="12"/>
      <c r="O1063" s="12"/>
      <c r="P1063" s="12"/>
      <c r="Q1063" s="12"/>
      <c r="R1063" s="12"/>
      <c r="S1063" s="12"/>
      <c r="T1063" s="13"/>
      <c r="U1063" s="12"/>
      <c r="V1063" s="13"/>
      <c r="W1063" s="12"/>
      <c r="X1063" s="14"/>
      <c r="Y1063" s="12"/>
      <c r="Z1063" s="21"/>
      <c r="AA1063" s="12"/>
      <c r="AB1063" s="21"/>
      <c r="AC1063" s="12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  <c r="BI1063" s="13"/>
      <c r="BJ1063" s="13"/>
      <c r="BK1063" s="13"/>
      <c r="BL1063" s="13"/>
      <c r="BM1063" s="13"/>
      <c r="BN1063" s="13"/>
      <c r="BO1063" s="13"/>
      <c r="BP1063" s="13"/>
      <c r="BQ1063" s="13"/>
      <c r="BR1063" s="13"/>
      <c r="BS1063" s="13"/>
      <c r="BT1063" s="13"/>
      <c r="BU1063" s="13"/>
      <c r="BV1063" s="13"/>
      <c r="BW1063" s="13"/>
      <c r="BX1063" s="13"/>
      <c r="BY1063" s="13"/>
      <c r="BZ1063" s="13"/>
      <c r="CA1063" s="13"/>
      <c r="CB1063" s="13"/>
      <c r="CC1063" s="13"/>
    </row>
    <row r="1064" customFormat="false" ht="16.5" hidden="false" customHeight="true" outlineLevel="0" collapsed="false">
      <c r="A1064" s="11" t="s">
        <v>1133</v>
      </c>
      <c r="B1064" s="12"/>
      <c r="C1064" s="12"/>
      <c r="D1064" s="12"/>
      <c r="E1064" s="12"/>
      <c r="F1064" s="17"/>
      <c r="G1064" s="12"/>
      <c r="H1064" s="12"/>
      <c r="I1064" s="12"/>
      <c r="J1064" s="17"/>
      <c r="K1064" s="12"/>
      <c r="L1064" s="12"/>
      <c r="M1064" s="12"/>
      <c r="N1064" s="12"/>
      <c r="O1064" s="12"/>
      <c r="P1064" s="12"/>
      <c r="Q1064" s="12"/>
      <c r="R1064" s="12"/>
      <c r="S1064" s="12"/>
      <c r="T1064" s="13"/>
      <c r="U1064" s="12"/>
      <c r="V1064" s="13"/>
      <c r="W1064" s="12"/>
      <c r="X1064" s="14"/>
      <c r="Y1064" s="12"/>
      <c r="Z1064" s="21"/>
      <c r="AA1064" s="12"/>
      <c r="AB1064" s="21"/>
      <c r="AC1064" s="12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13"/>
      <c r="BW1064" s="13"/>
      <c r="BX1064" s="13"/>
      <c r="BY1064" s="13"/>
      <c r="BZ1064" s="13"/>
      <c r="CA1064" s="13" t="str">
        <f aca="false">IF(COUNT(B1064:BZ1064)&lt;=1,"",AVERAGE(B1064:BZ1064))</f>
        <v/>
      </c>
      <c r="CB1064" s="13" t="str">
        <f aca="false">IF(COUNT(B1064:BZ1064)&lt;=1,"",INDEX(1064:1064,LARGE(INDEX((B1064:BZ1064&lt;&gt;"")*(COLUMN(B1064:BZ1064)),),2)))</f>
        <v/>
      </c>
      <c r="CC1064" s="13" t="str">
        <f aca="false">IF(COUNT(B1064:BZ1064),LOOKUP(MAX(B1064:BZ1064)+1,B1064:BZ1064),"")</f>
        <v/>
      </c>
    </row>
    <row r="1065" customFormat="false" ht="16.5" hidden="false" customHeight="true" outlineLevel="0" collapsed="false">
      <c r="A1065" s="11" t="s">
        <v>1134</v>
      </c>
      <c r="B1065" s="12"/>
      <c r="C1065" s="12"/>
      <c r="D1065" s="12"/>
      <c r="E1065" s="12"/>
      <c r="F1065" s="17"/>
      <c r="G1065" s="12"/>
      <c r="H1065" s="12"/>
      <c r="I1065" s="12"/>
      <c r="J1065" s="17"/>
      <c r="K1065" s="12"/>
      <c r="L1065" s="12"/>
      <c r="M1065" s="12"/>
      <c r="N1065" s="12"/>
      <c r="O1065" s="12"/>
      <c r="P1065" s="12"/>
      <c r="Q1065" s="12"/>
      <c r="R1065" s="12"/>
      <c r="S1065" s="12"/>
      <c r="T1065" s="13"/>
      <c r="U1065" s="12"/>
      <c r="V1065" s="13"/>
      <c r="W1065" s="12"/>
      <c r="X1065" s="14"/>
      <c r="Y1065" s="12"/>
      <c r="Z1065" s="21"/>
      <c r="AA1065" s="12"/>
      <c r="AB1065" s="21"/>
      <c r="AC1065" s="12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  <c r="BG1065" s="13"/>
      <c r="BH1065" s="13"/>
      <c r="BI1065" s="13"/>
      <c r="BJ1065" s="13"/>
      <c r="BK1065" s="13"/>
      <c r="BL1065" s="13"/>
      <c r="BM1065" s="13"/>
      <c r="BN1065" s="13"/>
      <c r="BO1065" s="13"/>
      <c r="BP1065" s="13"/>
      <c r="BQ1065" s="13"/>
      <c r="BR1065" s="13"/>
      <c r="BS1065" s="13"/>
      <c r="BT1065" s="13"/>
      <c r="BU1065" s="13"/>
      <c r="BV1065" s="13"/>
      <c r="BW1065" s="13"/>
      <c r="BX1065" s="13"/>
      <c r="BY1065" s="13"/>
      <c r="BZ1065" s="13"/>
      <c r="CA1065" s="13" t="str">
        <f aca="false">IF(COUNT(B1065:BZ1065)&lt;=1,"",AVERAGE(B1065:BZ1065))</f>
        <v/>
      </c>
      <c r="CB1065" s="13" t="str">
        <f aca="false">IF(COUNT(B1065:BZ1065)&lt;=1,"",INDEX(1065:1065,LARGE(INDEX((B1065:BZ1065&lt;&gt;"")*(COLUMN(B1065:BZ1065)),),2)))</f>
        <v/>
      </c>
      <c r="CC1065" s="13" t="str">
        <f aca="false">IF(COUNT(B1065:BZ1065),LOOKUP(MAX(B1065:BZ1065)+1,B1065:BZ1065),"")</f>
        <v/>
      </c>
    </row>
    <row r="1066" customFormat="false" ht="16.5" hidden="false" customHeight="true" outlineLevel="0" collapsed="false">
      <c r="A1066" s="11" t="s">
        <v>1135</v>
      </c>
      <c r="B1066" s="12"/>
      <c r="C1066" s="12"/>
      <c r="D1066" s="12"/>
      <c r="E1066" s="12"/>
      <c r="F1066" s="17"/>
      <c r="G1066" s="12"/>
      <c r="H1066" s="12"/>
      <c r="I1066" s="12"/>
      <c r="J1066" s="17"/>
      <c r="K1066" s="12"/>
      <c r="L1066" s="12"/>
      <c r="M1066" s="12"/>
      <c r="N1066" s="12"/>
      <c r="O1066" s="12"/>
      <c r="P1066" s="12"/>
      <c r="Q1066" s="12"/>
      <c r="R1066" s="12"/>
      <c r="S1066" s="12"/>
      <c r="T1066" s="13"/>
      <c r="U1066" s="12"/>
      <c r="V1066" s="13"/>
      <c r="W1066" s="12"/>
      <c r="X1066" s="14"/>
      <c r="Y1066" s="12"/>
      <c r="Z1066" s="21"/>
      <c r="AA1066" s="12"/>
      <c r="AB1066" s="21"/>
      <c r="AC1066" s="12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  <c r="BG1066" s="13"/>
      <c r="BH1066" s="13"/>
      <c r="BI1066" s="13"/>
      <c r="BJ1066" s="13"/>
      <c r="BK1066" s="13"/>
      <c r="BL1066" s="13"/>
      <c r="BM1066" s="13"/>
      <c r="BN1066" s="13"/>
      <c r="BO1066" s="13"/>
      <c r="BP1066" s="13"/>
      <c r="BQ1066" s="13"/>
      <c r="BR1066" s="13"/>
      <c r="BS1066" s="13"/>
      <c r="BT1066" s="13"/>
      <c r="BU1066" s="13"/>
      <c r="BV1066" s="13"/>
      <c r="BW1066" s="13"/>
      <c r="BX1066" s="13"/>
      <c r="BY1066" s="13"/>
      <c r="BZ1066" s="13"/>
      <c r="CA1066" s="13" t="str">
        <f aca="false">IF(COUNT(B1066:BZ1066)&lt;=1,"",AVERAGE(B1066:BZ1066))</f>
        <v/>
      </c>
      <c r="CB1066" s="13" t="str">
        <f aca="false">IF(COUNT(B1066:BZ1066)&lt;=1,"",INDEX(1066:1066,LARGE(INDEX((B1066:BZ1066&lt;&gt;"")*(COLUMN(B1066:BZ1066)),),2)))</f>
        <v/>
      </c>
      <c r="CC1066" s="13" t="str">
        <f aca="false">IF(COUNT(B1066:BZ1066),LOOKUP(MAX(B1066:BZ1066)+1,B1066:BZ1066),"")</f>
        <v/>
      </c>
    </row>
    <row r="1067" customFormat="false" ht="16.5" hidden="false" customHeight="true" outlineLevel="0" collapsed="false">
      <c r="A1067" s="11" t="s">
        <v>1136</v>
      </c>
      <c r="B1067" s="12"/>
      <c r="C1067" s="12"/>
      <c r="D1067" s="12"/>
      <c r="E1067" s="12"/>
      <c r="F1067" s="17"/>
      <c r="G1067" s="12"/>
      <c r="H1067" s="12"/>
      <c r="I1067" s="12"/>
      <c r="J1067" s="17"/>
      <c r="K1067" s="12"/>
      <c r="L1067" s="12"/>
      <c r="M1067" s="12"/>
      <c r="N1067" s="12"/>
      <c r="O1067" s="12"/>
      <c r="P1067" s="12"/>
      <c r="Q1067" s="12"/>
      <c r="R1067" s="12"/>
      <c r="S1067" s="12"/>
      <c r="T1067" s="13"/>
      <c r="U1067" s="12"/>
      <c r="V1067" s="13"/>
      <c r="W1067" s="12"/>
      <c r="X1067" s="14"/>
      <c r="Y1067" s="12"/>
      <c r="Z1067" s="21"/>
      <c r="AA1067" s="12"/>
      <c r="AB1067" s="21"/>
      <c r="AC1067" s="12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  <c r="BG1067" s="13"/>
      <c r="BH1067" s="13"/>
      <c r="BI1067" s="13"/>
      <c r="BJ1067" s="13"/>
      <c r="BK1067" s="13"/>
      <c r="BL1067" s="13"/>
      <c r="BM1067" s="13"/>
      <c r="BN1067" s="13"/>
      <c r="BO1067" s="13"/>
      <c r="BP1067" s="13"/>
      <c r="BQ1067" s="13"/>
      <c r="BR1067" s="13"/>
      <c r="BS1067" s="13"/>
      <c r="BT1067" s="13"/>
      <c r="BU1067" s="13"/>
      <c r="BV1067" s="13"/>
      <c r="BW1067" s="13"/>
      <c r="BX1067" s="13"/>
      <c r="BY1067" s="13"/>
      <c r="BZ1067" s="13"/>
      <c r="CA1067" s="13"/>
      <c r="CB1067" s="13"/>
      <c r="CC1067" s="13"/>
    </row>
    <row r="1068" customFormat="false" ht="16.5" hidden="false" customHeight="true" outlineLevel="0" collapsed="false">
      <c r="A1068" s="11" t="s">
        <v>1137</v>
      </c>
      <c r="B1068" s="12"/>
      <c r="C1068" s="12"/>
      <c r="D1068" s="12"/>
      <c r="E1068" s="12"/>
      <c r="F1068" s="17"/>
      <c r="G1068" s="12"/>
      <c r="H1068" s="12"/>
      <c r="I1068" s="12"/>
      <c r="J1068" s="17"/>
      <c r="K1068" s="12"/>
      <c r="L1068" s="12"/>
      <c r="M1068" s="12"/>
      <c r="N1068" s="12"/>
      <c r="O1068" s="12"/>
      <c r="P1068" s="12"/>
      <c r="Q1068" s="12"/>
      <c r="R1068" s="12"/>
      <c r="S1068" s="12"/>
      <c r="T1068" s="13"/>
      <c r="U1068" s="12"/>
      <c r="V1068" s="13"/>
      <c r="W1068" s="12"/>
      <c r="X1068" s="14"/>
      <c r="Y1068" s="12"/>
      <c r="Z1068" s="21"/>
      <c r="AA1068" s="12"/>
      <c r="AB1068" s="21"/>
      <c r="AC1068" s="12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  <c r="BG1068" s="13"/>
      <c r="BH1068" s="13"/>
      <c r="BI1068" s="13"/>
      <c r="BJ1068" s="13"/>
      <c r="BK1068" s="13"/>
      <c r="BL1068" s="13"/>
      <c r="BM1068" s="13"/>
      <c r="BN1068" s="13"/>
      <c r="BO1068" s="13"/>
      <c r="BP1068" s="13"/>
      <c r="BQ1068" s="13"/>
      <c r="BR1068" s="13"/>
      <c r="BS1068" s="13"/>
      <c r="BT1068" s="13"/>
      <c r="BU1068" s="13"/>
      <c r="BV1068" s="13"/>
      <c r="BW1068" s="13"/>
      <c r="BX1068" s="13"/>
      <c r="BY1068" s="13"/>
      <c r="BZ1068" s="13"/>
      <c r="CA1068" s="13" t="str">
        <f aca="false">IF(COUNT(B1068:BZ1068)&lt;=1,"",AVERAGE(B1068:BZ1068))</f>
        <v/>
      </c>
      <c r="CB1068" s="13" t="str">
        <f aca="false">IF(COUNT(B1068:BZ1068)&lt;=1,"",INDEX(1068:1068,LARGE(INDEX((B1068:BZ1068&lt;&gt;"")*(COLUMN(B1068:BZ1068)),),2)))</f>
        <v/>
      </c>
      <c r="CC1068" s="13" t="str">
        <f aca="false">IF(COUNT(B1068:BZ1068),LOOKUP(MAX(B1068:BZ1068)+1,B1068:BZ1068),"")</f>
        <v/>
      </c>
    </row>
    <row r="1069" customFormat="false" ht="16.5" hidden="false" customHeight="true" outlineLevel="0" collapsed="false">
      <c r="A1069" s="11" t="s">
        <v>1138</v>
      </c>
      <c r="B1069" s="12"/>
      <c r="C1069" s="12"/>
      <c r="D1069" s="12"/>
      <c r="E1069" s="12"/>
      <c r="F1069" s="17"/>
      <c r="G1069" s="12"/>
      <c r="H1069" s="12"/>
      <c r="I1069" s="12"/>
      <c r="J1069" s="17"/>
      <c r="K1069" s="12"/>
      <c r="L1069" s="12"/>
      <c r="M1069" s="12"/>
      <c r="N1069" s="12"/>
      <c r="O1069" s="12"/>
      <c r="P1069" s="12"/>
      <c r="Q1069" s="12"/>
      <c r="R1069" s="12"/>
      <c r="S1069" s="12"/>
      <c r="T1069" s="13"/>
      <c r="U1069" s="12"/>
      <c r="V1069" s="13"/>
      <c r="W1069" s="12"/>
      <c r="X1069" s="14"/>
      <c r="Y1069" s="12"/>
      <c r="Z1069" s="21"/>
      <c r="AA1069" s="12"/>
      <c r="AB1069" s="21"/>
      <c r="AC1069" s="12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3"/>
      <c r="BI1069" s="13"/>
      <c r="BJ1069" s="13"/>
      <c r="BK1069" s="13"/>
      <c r="BL1069" s="13"/>
      <c r="BM1069" s="13"/>
      <c r="BN1069" s="13"/>
      <c r="BO1069" s="13"/>
      <c r="BP1069" s="13"/>
      <c r="BQ1069" s="13"/>
      <c r="BR1069" s="13"/>
      <c r="BS1069" s="13"/>
      <c r="BT1069" s="13"/>
      <c r="BU1069" s="13"/>
      <c r="BV1069" s="13"/>
      <c r="BW1069" s="13"/>
      <c r="BX1069" s="13"/>
      <c r="BY1069" s="13"/>
      <c r="BZ1069" s="13"/>
      <c r="CA1069" s="13" t="str">
        <f aca="false">IF(COUNT(B1069:BZ1069)&lt;=1,"",AVERAGE(B1069:BZ1069))</f>
        <v/>
      </c>
      <c r="CB1069" s="13" t="str">
        <f aca="false">IF(COUNT(B1069:BZ1069)&lt;=1,"",INDEX(1069:1069,LARGE(INDEX((B1069:BZ1069&lt;&gt;"")*(COLUMN(B1069:BZ1069)),),2)))</f>
        <v/>
      </c>
      <c r="CC1069" s="13" t="str">
        <f aca="false">IF(COUNT(B1069:BZ1069),LOOKUP(MAX(B1069:BZ1069)+1,B1069:BZ1069),"")</f>
        <v/>
      </c>
    </row>
    <row r="1070" customFormat="false" ht="16.5" hidden="false" customHeight="true" outlineLevel="0" collapsed="false">
      <c r="A1070" s="11" t="s">
        <v>1139</v>
      </c>
      <c r="B1070" s="12"/>
      <c r="C1070" s="12"/>
      <c r="D1070" s="12"/>
      <c r="E1070" s="12"/>
      <c r="F1070" s="17"/>
      <c r="G1070" s="12"/>
      <c r="H1070" s="12"/>
      <c r="I1070" s="12"/>
      <c r="J1070" s="17"/>
      <c r="K1070" s="12"/>
      <c r="L1070" s="12"/>
      <c r="M1070" s="12"/>
      <c r="N1070" s="12"/>
      <c r="O1070" s="12"/>
      <c r="P1070" s="12"/>
      <c r="Q1070" s="12"/>
      <c r="R1070" s="12"/>
      <c r="S1070" s="12"/>
      <c r="T1070" s="13"/>
      <c r="U1070" s="12"/>
      <c r="V1070" s="13"/>
      <c r="W1070" s="12"/>
      <c r="X1070" s="14"/>
      <c r="Y1070" s="12"/>
      <c r="Z1070" s="21"/>
      <c r="AA1070" s="12"/>
      <c r="AB1070" s="21"/>
      <c r="AC1070" s="12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  <c r="BG1070" s="13"/>
      <c r="BH1070" s="13"/>
      <c r="BI1070" s="13"/>
      <c r="BJ1070" s="13"/>
      <c r="BK1070" s="13"/>
      <c r="BL1070" s="13"/>
      <c r="BM1070" s="13"/>
      <c r="BN1070" s="13"/>
      <c r="BO1070" s="13"/>
      <c r="BP1070" s="13"/>
      <c r="BQ1070" s="13"/>
      <c r="BR1070" s="13"/>
      <c r="BS1070" s="13"/>
      <c r="BT1070" s="13"/>
      <c r="BU1070" s="13"/>
      <c r="BV1070" s="13"/>
      <c r="BW1070" s="13"/>
      <c r="BX1070" s="13"/>
      <c r="BY1070" s="13"/>
      <c r="BZ1070" s="13"/>
      <c r="CA1070" s="13" t="str">
        <f aca="false">IF(COUNT(B1070:BZ1070)&lt;=1,"",AVERAGE(B1070:BZ1070))</f>
        <v/>
      </c>
      <c r="CB1070" s="13" t="str">
        <f aca="false">IF(COUNT(B1070:BZ1070)&lt;=1,"",INDEX(1070:1070,LARGE(INDEX((B1070:BZ1070&lt;&gt;"")*(COLUMN(B1070:BZ1070)),),2)))</f>
        <v/>
      </c>
      <c r="CC1070" s="13" t="str">
        <f aca="false">IF(COUNT(B1070:BZ1070),LOOKUP(MAX(B1070:BZ1070)+1,B1070:BZ1070),"")</f>
        <v/>
      </c>
    </row>
    <row r="1071" customFormat="false" ht="16.5" hidden="false" customHeight="true" outlineLevel="0" collapsed="false">
      <c r="A1071" s="11" t="s">
        <v>1140</v>
      </c>
      <c r="B1071" s="12"/>
      <c r="C1071" s="12"/>
      <c r="D1071" s="12"/>
      <c r="E1071" s="12"/>
      <c r="F1071" s="17"/>
      <c r="G1071" s="12"/>
      <c r="H1071" s="12"/>
      <c r="I1071" s="12"/>
      <c r="J1071" s="17"/>
      <c r="K1071" s="12"/>
      <c r="L1071" s="12"/>
      <c r="M1071" s="12"/>
      <c r="N1071" s="12"/>
      <c r="O1071" s="12"/>
      <c r="P1071" s="12"/>
      <c r="Q1071" s="12"/>
      <c r="R1071" s="12"/>
      <c r="S1071" s="12"/>
      <c r="T1071" s="13"/>
      <c r="U1071" s="12"/>
      <c r="V1071" s="13"/>
      <c r="W1071" s="12"/>
      <c r="X1071" s="14"/>
      <c r="Y1071" s="12"/>
      <c r="Z1071" s="21"/>
      <c r="AA1071" s="12"/>
      <c r="AB1071" s="21"/>
      <c r="AC1071" s="12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  <c r="BG1071" s="13"/>
      <c r="BH1071" s="13"/>
      <c r="BI1071" s="13"/>
      <c r="BJ1071" s="13"/>
      <c r="BK1071" s="13"/>
      <c r="BL1071" s="13"/>
      <c r="BM1071" s="13"/>
      <c r="BN1071" s="13"/>
      <c r="BO1071" s="13"/>
      <c r="BP1071" s="13"/>
      <c r="BQ1071" s="13"/>
      <c r="BR1071" s="13"/>
      <c r="BS1071" s="13"/>
      <c r="BT1071" s="13"/>
      <c r="BU1071" s="13"/>
      <c r="BV1071" s="13"/>
      <c r="BW1071" s="13"/>
      <c r="BX1071" s="13"/>
      <c r="BY1071" s="13"/>
      <c r="BZ1071" s="13"/>
      <c r="CA1071" s="13" t="str">
        <f aca="false">IF(COUNT(B1071:BZ1071)&lt;=1,"",AVERAGE(B1071:BZ1071))</f>
        <v/>
      </c>
      <c r="CB1071" s="13" t="str">
        <f aca="false">IF(COUNT(B1071:BZ1071)&lt;=1,"",INDEX(1071:1071,LARGE(INDEX((B1071:BZ1071&lt;&gt;"")*(COLUMN(B1071:BZ1071)),),2)))</f>
        <v/>
      </c>
      <c r="CC1071" s="13" t="str">
        <f aca="false">IF(COUNT(B1071:BZ1071),LOOKUP(MAX(B1071:BZ1071)+1,B1071:BZ1071),"")</f>
        <v/>
      </c>
    </row>
    <row r="1072" customFormat="false" ht="16.5" hidden="false" customHeight="true" outlineLevel="0" collapsed="false">
      <c r="A1072" s="11" t="s">
        <v>1141</v>
      </c>
      <c r="B1072" s="12"/>
      <c r="C1072" s="12"/>
      <c r="D1072" s="12"/>
      <c r="E1072" s="12"/>
      <c r="F1072" s="17"/>
      <c r="G1072" s="12"/>
      <c r="H1072" s="12"/>
      <c r="I1072" s="12"/>
      <c r="J1072" s="17"/>
      <c r="K1072" s="12"/>
      <c r="L1072" s="12"/>
      <c r="M1072" s="12"/>
      <c r="N1072" s="12"/>
      <c r="O1072" s="12"/>
      <c r="P1072" s="12"/>
      <c r="Q1072" s="12"/>
      <c r="R1072" s="12"/>
      <c r="S1072" s="12"/>
      <c r="T1072" s="13"/>
      <c r="U1072" s="12"/>
      <c r="V1072" s="13"/>
      <c r="W1072" s="12"/>
      <c r="X1072" s="14"/>
      <c r="Y1072" s="12"/>
      <c r="Z1072" s="21"/>
      <c r="AA1072" s="12"/>
      <c r="AB1072" s="21"/>
      <c r="AC1072" s="12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3"/>
      <c r="BI1072" s="13"/>
      <c r="BJ1072" s="13"/>
      <c r="BK1072" s="13"/>
      <c r="BL1072" s="13"/>
      <c r="BM1072" s="13"/>
      <c r="BN1072" s="13"/>
      <c r="BO1072" s="13"/>
      <c r="BP1072" s="13"/>
      <c r="BQ1072" s="13"/>
      <c r="BR1072" s="13"/>
      <c r="BS1072" s="13"/>
      <c r="BT1072" s="13"/>
      <c r="BU1072" s="13"/>
      <c r="BV1072" s="13"/>
      <c r="BW1072" s="13"/>
      <c r="BX1072" s="13"/>
      <c r="BY1072" s="13"/>
      <c r="BZ1072" s="13"/>
      <c r="CA1072" s="13" t="str">
        <f aca="false">IF(COUNT(B1072:BZ1072)&lt;=1,"",AVERAGE(B1072:BZ1072))</f>
        <v/>
      </c>
      <c r="CB1072" s="13" t="str">
        <f aca="false">IF(COUNT(B1072:BZ1072)&lt;=1,"",INDEX(1072:1072,LARGE(INDEX((B1072:BZ1072&lt;&gt;"")*(COLUMN(B1072:BZ1072)),),2)))</f>
        <v/>
      </c>
      <c r="CC1072" s="13" t="str">
        <f aca="false">IF(COUNT(B1072:BZ1072),LOOKUP(MAX(B1072:BZ1072)+1,B1072:BZ1072),"")</f>
        <v/>
      </c>
    </row>
    <row r="1073" customFormat="false" ht="16.5" hidden="false" customHeight="true" outlineLevel="0" collapsed="false">
      <c r="A1073" s="11" t="s">
        <v>1142</v>
      </c>
      <c r="B1073" s="12"/>
      <c r="C1073" s="12"/>
      <c r="D1073" s="12"/>
      <c r="E1073" s="12"/>
      <c r="F1073" s="17"/>
      <c r="G1073" s="12"/>
      <c r="H1073" s="12"/>
      <c r="I1073" s="12"/>
      <c r="J1073" s="17"/>
      <c r="K1073" s="12"/>
      <c r="L1073" s="12"/>
      <c r="M1073" s="12"/>
      <c r="N1073" s="12"/>
      <c r="O1073" s="12"/>
      <c r="P1073" s="12"/>
      <c r="Q1073" s="12"/>
      <c r="R1073" s="12"/>
      <c r="S1073" s="12"/>
      <c r="T1073" s="13"/>
      <c r="U1073" s="12"/>
      <c r="V1073" s="13"/>
      <c r="W1073" s="12"/>
      <c r="X1073" s="14"/>
      <c r="Y1073" s="12"/>
      <c r="Z1073" s="21"/>
      <c r="AA1073" s="12"/>
      <c r="AB1073" s="21"/>
      <c r="AC1073" s="12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  <c r="BQ1073" s="13"/>
      <c r="BR1073" s="13"/>
      <c r="BS1073" s="13"/>
      <c r="BT1073" s="13"/>
      <c r="BU1073" s="13"/>
      <c r="BV1073" s="13"/>
      <c r="BW1073" s="13"/>
      <c r="BX1073" s="13"/>
      <c r="BY1073" s="13"/>
      <c r="BZ1073" s="13"/>
      <c r="CA1073" s="13" t="str">
        <f aca="false">IF(COUNT(B1073:BZ1073)&lt;=1,"",AVERAGE(B1073:BZ1073))</f>
        <v/>
      </c>
      <c r="CB1073" s="13" t="str">
        <f aca="false">IF(COUNT(B1073:BZ1073)&lt;=1,"",INDEX(1073:1073,LARGE(INDEX((B1073:BZ1073&lt;&gt;"")*(COLUMN(B1073:BZ1073)),),2)))</f>
        <v/>
      </c>
      <c r="CC1073" s="13" t="str">
        <f aca="false">IF(COUNT(B1073:BZ1073),LOOKUP(MAX(B1073:BZ1073)+1,B1073:BZ1073),"")</f>
        <v/>
      </c>
    </row>
    <row r="1074" customFormat="false" ht="16.5" hidden="false" customHeight="true" outlineLevel="0" collapsed="false">
      <c r="A1074" s="11" t="s">
        <v>1143</v>
      </c>
      <c r="B1074" s="12"/>
      <c r="C1074" s="12"/>
      <c r="D1074" s="12"/>
      <c r="E1074" s="12"/>
      <c r="F1074" s="17"/>
      <c r="G1074" s="12"/>
      <c r="H1074" s="12"/>
      <c r="I1074" s="12"/>
      <c r="J1074" s="17"/>
      <c r="K1074" s="12"/>
      <c r="L1074" s="12"/>
      <c r="M1074" s="12"/>
      <c r="N1074" s="12"/>
      <c r="O1074" s="12"/>
      <c r="P1074" s="12"/>
      <c r="Q1074" s="12"/>
      <c r="R1074" s="12"/>
      <c r="S1074" s="12"/>
      <c r="T1074" s="13"/>
      <c r="U1074" s="12"/>
      <c r="V1074" s="13"/>
      <c r="W1074" s="12"/>
      <c r="X1074" s="14"/>
      <c r="Y1074" s="12"/>
      <c r="Z1074" s="21"/>
      <c r="AA1074" s="12"/>
      <c r="AB1074" s="21"/>
      <c r="AC1074" s="12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  <c r="BQ1074" s="13"/>
      <c r="BR1074" s="13"/>
      <c r="BS1074" s="13"/>
      <c r="BT1074" s="13"/>
      <c r="BU1074" s="13"/>
      <c r="BV1074" s="13"/>
      <c r="BW1074" s="13"/>
      <c r="BX1074" s="13"/>
      <c r="BY1074" s="13"/>
      <c r="BZ1074" s="13"/>
      <c r="CA1074" s="13" t="str">
        <f aca="false">IF(COUNT(B1074:BZ1074)&lt;=1,"",AVERAGE(B1074:BZ1074))</f>
        <v/>
      </c>
      <c r="CB1074" s="13" t="str">
        <f aca="false">IF(COUNT(B1074:BZ1074)&lt;=1,"",INDEX(1074:1074,LARGE(INDEX((B1074:BZ1074&lt;&gt;"")*(COLUMN(B1074:BZ1074)),),2)))</f>
        <v/>
      </c>
      <c r="CC1074" s="13" t="str">
        <f aca="false">IF(COUNT(B1074:BZ1074),LOOKUP(MAX(B1074:BZ1074)+1,B1074:BZ1074),"")</f>
        <v/>
      </c>
    </row>
    <row r="1075" customFormat="false" ht="16.5" hidden="false" customHeight="true" outlineLevel="0" collapsed="false">
      <c r="A1075" s="11" t="s">
        <v>1144</v>
      </c>
      <c r="B1075" s="12"/>
      <c r="C1075" s="12"/>
      <c r="D1075" s="12"/>
      <c r="E1075" s="12"/>
      <c r="F1075" s="17"/>
      <c r="G1075" s="12"/>
      <c r="H1075" s="12"/>
      <c r="I1075" s="12"/>
      <c r="J1075" s="17"/>
      <c r="K1075" s="12"/>
      <c r="L1075" s="12"/>
      <c r="M1075" s="12"/>
      <c r="N1075" s="12"/>
      <c r="O1075" s="12"/>
      <c r="P1075" s="12"/>
      <c r="Q1075" s="12"/>
      <c r="R1075" s="12"/>
      <c r="S1075" s="12"/>
      <c r="T1075" s="13"/>
      <c r="U1075" s="12"/>
      <c r="V1075" s="13"/>
      <c r="W1075" s="12"/>
      <c r="X1075" s="14"/>
      <c r="Y1075" s="12"/>
      <c r="Z1075" s="21"/>
      <c r="AA1075" s="12"/>
      <c r="AB1075" s="21"/>
      <c r="AC1075" s="12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  <c r="BQ1075" s="13"/>
      <c r="BR1075" s="13"/>
      <c r="BS1075" s="13"/>
      <c r="BT1075" s="13"/>
      <c r="BU1075" s="13"/>
      <c r="BV1075" s="13"/>
      <c r="BW1075" s="13"/>
      <c r="BX1075" s="13"/>
      <c r="BY1075" s="13"/>
      <c r="BZ1075" s="13"/>
      <c r="CA1075" s="13" t="str">
        <f aca="false">IF(COUNT(B1075:BZ1075)&lt;=1,"",AVERAGE(B1075:BZ1075))</f>
        <v/>
      </c>
      <c r="CB1075" s="13" t="str">
        <f aca="false">IF(COUNT(B1075:BZ1075)&lt;=1,"",INDEX(1075:1075,LARGE(INDEX((B1075:BZ1075&lt;&gt;"")*(COLUMN(B1075:BZ1075)),),2)))</f>
        <v/>
      </c>
      <c r="CC1075" s="13" t="str">
        <f aca="false">IF(COUNT(B1075:BZ1075),LOOKUP(MAX(B1075:BZ1075)+1,B1075:BZ1075),"")</f>
        <v/>
      </c>
    </row>
    <row r="1076" customFormat="false" ht="16.5" hidden="false" customHeight="true" outlineLevel="0" collapsed="false">
      <c r="A1076" s="11" t="s">
        <v>1145</v>
      </c>
      <c r="B1076" s="12"/>
      <c r="C1076" s="12"/>
      <c r="D1076" s="12"/>
      <c r="E1076" s="12"/>
      <c r="F1076" s="17"/>
      <c r="G1076" s="12"/>
      <c r="H1076" s="12"/>
      <c r="I1076" s="12"/>
      <c r="J1076" s="17"/>
      <c r="K1076" s="12"/>
      <c r="L1076" s="12"/>
      <c r="M1076" s="12"/>
      <c r="N1076" s="12"/>
      <c r="O1076" s="12"/>
      <c r="P1076" s="12"/>
      <c r="Q1076" s="12"/>
      <c r="R1076" s="12"/>
      <c r="S1076" s="12"/>
      <c r="T1076" s="13"/>
      <c r="U1076" s="12"/>
      <c r="V1076" s="13"/>
      <c r="W1076" s="12"/>
      <c r="X1076" s="14"/>
      <c r="Y1076" s="12"/>
      <c r="Z1076" s="21"/>
      <c r="AA1076" s="12"/>
      <c r="AB1076" s="21"/>
      <c r="AC1076" s="12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  <c r="BQ1076" s="13"/>
      <c r="BR1076" s="13"/>
      <c r="BS1076" s="13"/>
      <c r="BT1076" s="13"/>
      <c r="BU1076" s="13"/>
      <c r="BV1076" s="13"/>
      <c r="BW1076" s="13"/>
      <c r="BX1076" s="13"/>
      <c r="BY1076" s="13"/>
      <c r="BZ1076" s="13"/>
      <c r="CA1076" s="13" t="str">
        <f aca="false">IF(COUNT(B1076:BZ1076)&lt;=1,"",AVERAGE(B1076:BZ1076))</f>
        <v/>
      </c>
      <c r="CB1076" s="13" t="str">
        <f aca="false">IF(COUNT(B1076:BZ1076)&lt;=1,"",INDEX(1076:1076,LARGE(INDEX((B1076:BZ1076&lt;&gt;"")*(COLUMN(B1076:BZ1076)),),2)))</f>
        <v/>
      </c>
      <c r="CC1076" s="13" t="str">
        <f aca="false">IF(COUNT(B1076:BZ1076),LOOKUP(MAX(B1076:BZ1076)+1,B1076:BZ1076),"")</f>
        <v/>
      </c>
    </row>
    <row r="1077" customFormat="false" ht="16.5" hidden="false" customHeight="true" outlineLevel="0" collapsed="false">
      <c r="A1077" s="11" t="s">
        <v>1146</v>
      </c>
      <c r="B1077" s="12"/>
      <c r="C1077" s="12"/>
      <c r="D1077" s="12"/>
      <c r="E1077" s="12"/>
      <c r="F1077" s="17"/>
      <c r="G1077" s="12"/>
      <c r="H1077" s="12"/>
      <c r="I1077" s="12"/>
      <c r="J1077" s="17"/>
      <c r="K1077" s="12"/>
      <c r="L1077" s="12"/>
      <c r="M1077" s="12"/>
      <c r="N1077" s="12"/>
      <c r="O1077" s="12"/>
      <c r="P1077" s="12"/>
      <c r="Q1077" s="12"/>
      <c r="R1077" s="12"/>
      <c r="S1077" s="12"/>
      <c r="T1077" s="13"/>
      <c r="U1077" s="12"/>
      <c r="V1077" s="13"/>
      <c r="W1077" s="12"/>
      <c r="X1077" s="14"/>
      <c r="Y1077" s="12"/>
      <c r="Z1077" s="21"/>
      <c r="AA1077" s="12"/>
      <c r="AB1077" s="21"/>
      <c r="AC1077" s="12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  <c r="BG1077" s="13"/>
      <c r="BH1077" s="13"/>
      <c r="BI1077" s="13"/>
      <c r="BJ1077" s="13"/>
      <c r="BK1077" s="13"/>
      <c r="BL1077" s="13"/>
      <c r="BM1077" s="13"/>
      <c r="BN1077" s="13"/>
      <c r="BO1077" s="13"/>
      <c r="BP1077" s="13"/>
      <c r="BQ1077" s="13"/>
      <c r="BR1077" s="13"/>
      <c r="BS1077" s="13"/>
      <c r="BT1077" s="13"/>
      <c r="BU1077" s="13"/>
      <c r="BV1077" s="13"/>
      <c r="BW1077" s="13"/>
      <c r="BX1077" s="13"/>
      <c r="BY1077" s="13"/>
      <c r="BZ1077" s="13"/>
      <c r="CA1077" s="13" t="str">
        <f aca="false">IF(COUNT(B1077:BZ1077)&lt;=1,"",AVERAGE(B1077:BZ1077))</f>
        <v/>
      </c>
      <c r="CB1077" s="13" t="str">
        <f aca="false">IF(COUNT(B1077:BZ1077)&lt;=1,"",INDEX(1077:1077,LARGE(INDEX((B1077:BZ1077&lt;&gt;"")*(COLUMN(B1077:BZ1077)),),2)))</f>
        <v/>
      </c>
      <c r="CC1077" s="13" t="str">
        <f aca="false">IF(COUNT(B1077:BZ1077),LOOKUP(MAX(B1077:BZ1077)+1,B1077:BZ1077),"")</f>
        <v/>
      </c>
    </row>
    <row r="1078" customFormat="false" ht="16.5" hidden="false" customHeight="true" outlineLevel="0" collapsed="false">
      <c r="A1078" s="11" t="s">
        <v>1147</v>
      </c>
      <c r="B1078" s="12"/>
      <c r="C1078" s="12"/>
      <c r="D1078" s="12"/>
      <c r="E1078" s="12"/>
      <c r="F1078" s="17"/>
      <c r="G1078" s="12"/>
      <c r="H1078" s="12"/>
      <c r="I1078" s="12"/>
      <c r="J1078" s="17"/>
      <c r="K1078" s="12"/>
      <c r="L1078" s="12"/>
      <c r="M1078" s="12"/>
      <c r="N1078" s="12"/>
      <c r="O1078" s="12"/>
      <c r="P1078" s="12"/>
      <c r="Q1078" s="12"/>
      <c r="R1078" s="12"/>
      <c r="S1078" s="12"/>
      <c r="T1078" s="13"/>
      <c r="U1078" s="12"/>
      <c r="V1078" s="13"/>
      <c r="W1078" s="12"/>
      <c r="X1078" s="14"/>
      <c r="Y1078" s="12"/>
      <c r="Z1078" s="21"/>
      <c r="AA1078" s="12"/>
      <c r="AB1078" s="21"/>
      <c r="AC1078" s="12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  <c r="BC1078" s="13"/>
      <c r="BD1078" s="13"/>
      <c r="BE1078" s="13"/>
      <c r="BF1078" s="13"/>
      <c r="BG1078" s="13"/>
      <c r="BH1078" s="13"/>
      <c r="BI1078" s="13"/>
      <c r="BJ1078" s="13"/>
      <c r="BK1078" s="13"/>
      <c r="BL1078" s="13"/>
      <c r="BM1078" s="13"/>
      <c r="BN1078" s="13"/>
      <c r="BO1078" s="13"/>
      <c r="BP1078" s="13" t="n">
        <v>536.768455393341</v>
      </c>
      <c r="BQ1078" s="13"/>
      <c r="BR1078" s="13"/>
      <c r="BS1078" s="13"/>
      <c r="BT1078" s="13"/>
      <c r="BU1078" s="13"/>
      <c r="BV1078" s="13"/>
      <c r="BW1078" s="13"/>
      <c r="BX1078" s="13"/>
      <c r="BY1078" s="13"/>
      <c r="BZ1078" s="13"/>
      <c r="CA1078" s="13" t="str">
        <f aca="false">IF(COUNT(B1078:BZ1078)&lt;=1,"",AVERAGE(B1078:BZ1078))</f>
        <v/>
      </c>
      <c r="CB1078" s="13" t="str">
        <f aca="false">IF(COUNT(B1078:BZ1078)&lt;=1,"",INDEX(1078:1078,LARGE(INDEX((B1078:BZ1078&lt;&gt;"")*(COLUMN(B1078:BZ1078)),),2)))</f>
        <v/>
      </c>
      <c r="CC1078" s="13" t="e">
        <f aca="false">IF(COUNT(B1078:BZ1078),LOOKUP(MAX(B1078:BZ1078)+1,B1078:BZ1078),"")</f>
        <v>#N/A</v>
      </c>
    </row>
    <row r="1079" customFormat="false" ht="16.5" hidden="false" customHeight="true" outlineLevel="0" collapsed="false">
      <c r="A1079" s="11" t="s">
        <v>1148</v>
      </c>
      <c r="B1079" s="12"/>
      <c r="C1079" s="12"/>
      <c r="D1079" s="12"/>
      <c r="E1079" s="12"/>
      <c r="F1079" s="17"/>
      <c r="G1079" s="12"/>
      <c r="H1079" s="12"/>
      <c r="I1079" s="12"/>
      <c r="J1079" s="17"/>
      <c r="K1079" s="12"/>
      <c r="L1079" s="12"/>
      <c r="M1079" s="12"/>
      <c r="N1079" s="12"/>
      <c r="O1079" s="12"/>
      <c r="P1079" s="12"/>
      <c r="Q1079" s="12"/>
      <c r="R1079" s="12"/>
      <c r="S1079" s="12"/>
      <c r="T1079" s="13"/>
      <c r="U1079" s="12"/>
      <c r="V1079" s="13"/>
      <c r="W1079" s="12"/>
      <c r="X1079" s="14"/>
      <c r="Y1079" s="12"/>
      <c r="Z1079" s="21"/>
      <c r="AA1079" s="12"/>
      <c r="AB1079" s="21"/>
      <c r="AC1079" s="12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  <c r="BC1079" s="13"/>
      <c r="BD1079" s="13"/>
      <c r="BE1079" s="13"/>
      <c r="BF1079" s="13"/>
      <c r="BG1079" s="13"/>
      <c r="BH1079" s="13"/>
      <c r="BI1079" s="13"/>
      <c r="BJ1079" s="13"/>
      <c r="BK1079" s="13"/>
      <c r="BL1079" s="13"/>
      <c r="BM1079" s="13"/>
      <c r="BN1079" s="13"/>
      <c r="BO1079" s="13"/>
      <c r="BP1079" s="13"/>
      <c r="BQ1079" s="13"/>
      <c r="BR1079" s="13"/>
      <c r="BS1079" s="13"/>
      <c r="BT1079" s="13"/>
      <c r="BU1079" s="13"/>
      <c r="BV1079" s="13"/>
      <c r="BW1079" s="13"/>
      <c r="BX1079" s="13"/>
      <c r="BY1079" s="13"/>
      <c r="BZ1079" s="13"/>
      <c r="CA1079" s="13" t="str">
        <f aca="false">IF(COUNT(B1079:BZ1079)&lt;=1,"",AVERAGE(B1079:BZ1079))</f>
        <v/>
      </c>
      <c r="CB1079" s="13" t="str">
        <f aca="false">IF(COUNT(B1079:BZ1079)&lt;=1,"",INDEX(1079:1079,LARGE(INDEX((B1079:BZ1079&lt;&gt;"")*(COLUMN(B1079:BZ1079)),),2)))</f>
        <v/>
      </c>
      <c r="CC1079" s="13" t="str">
        <f aca="false">IF(COUNT(B1079:BZ1079),LOOKUP(MAX(B1079:BZ1079)+1,B1079:BZ1079),"")</f>
        <v/>
      </c>
    </row>
    <row r="1080" customFormat="false" ht="16.5" hidden="false" customHeight="true" outlineLevel="0" collapsed="false">
      <c r="A1080" s="11" t="s">
        <v>1149</v>
      </c>
      <c r="B1080" s="12"/>
      <c r="C1080" s="12"/>
      <c r="D1080" s="12"/>
      <c r="E1080" s="12"/>
      <c r="F1080" s="17"/>
      <c r="G1080" s="12"/>
      <c r="H1080" s="12"/>
      <c r="I1080" s="12"/>
      <c r="J1080" s="17"/>
      <c r="K1080" s="12"/>
      <c r="L1080" s="12"/>
      <c r="M1080" s="12"/>
      <c r="N1080" s="12"/>
      <c r="O1080" s="12"/>
      <c r="P1080" s="12"/>
      <c r="Q1080" s="12"/>
      <c r="R1080" s="12"/>
      <c r="S1080" s="12"/>
      <c r="T1080" s="13"/>
      <c r="U1080" s="12"/>
      <c r="V1080" s="13"/>
      <c r="W1080" s="12"/>
      <c r="X1080" s="14"/>
      <c r="Y1080" s="12"/>
      <c r="Z1080" s="21"/>
      <c r="AA1080" s="12"/>
      <c r="AB1080" s="21"/>
      <c r="AC1080" s="12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 t="n">
        <v>95.39</v>
      </c>
      <c r="AY1080" s="13"/>
      <c r="AZ1080" s="13"/>
      <c r="BA1080" s="13"/>
      <c r="BB1080" s="13"/>
      <c r="BC1080" s="13"/>
      <c r="BD1080" s="13"/>
      <c r="BE1080" s="13"/>
      <c r="BF1080" s="13"/>
      <c r="BG1080" s="13"/>
      <c r="BH1080" s="13"/>
      <c r="BI1080" s="13"/>
      <c r="BJ1080" s="13"/>
      <c r="BK1080" s="13"/>
      <c r="BL1080" s="13"/>
      <c r="BM1080" s="13"/>
      <c r="BN1080" s="13"/>
      <c r="BO1080" s="13"/>
      <c r="BP1080" s="13"/>
      <c r="BQ1080" s="13"/>
      <c r="BR1080" s="13"/>
      <c r="BS1080" s="13"/>
      <c r="BT1080" s="13"/>
      <c r="BU1080" s="13"/>
      <c r="BV1080" s="13"/>
      <c r="BW1080" s="13"/>
      <c r="BX1080" s="13"/>
      <c r="BY1080" s="13"/>
      <c r="BZ1080" s="13"/>
      <c r="CA1080" s="13" t="str">
        <f aca="false">IF(COUNT(B1080:BZ1080)&lt;=1,"",AVERAGE(B1080:BZ1080))</f>
        <v/>
      </c>
      <c r="CB1080" s="13" t="str">
        <f aca="false">IF(COUNT(B1080:BZ1080)&lt;=1,"",INDEX(1080:1080,LARGE(INDEX((B1080:BZ1080&lt;&gt;"")*(COLUMN(B1080:BZ1080)),),2)))</f>
        <v/>
      </c>
      <c r="CC1080" s="13" t="e">
        <f aca="false">IF(COUNT(B1080:BZ1080),LOOKUP(MAX(B1080:BZ1080)+1,B1080:BZ1080),"")</f>
        <v>#N/A</v>
      </c>
    </row>
    <row r="1081" customFormat="false" ht="16.5" hidden="false" customHeight="true" outlineLevel="0" collapsed="false">
      <c r="A1081" s="11" t="s">
        <v>1150</v>
      </c>
      <c r="B1081" s="12"/>
      <c r="C1081" s="12"/>
      <c r="D1081" s="12"/>
      <c r="E1081" s="12"/>
      <c r="F1081" s="17"/>
      <c r="G1081" s="12"/>
      <c r="H1081" s="12"/>
      <c r="I1081" s="12"/>
      <c r="J1081" s="17"/>
      <c r="K1081" s="12"/>
      <c r="L1081" s="12"/>
      <c r="M1081" s="12"/>
      <c r="N1081" s="12"/>
      <c r="O1081" s="12"/>
      <c r="P1081" s="12"/>
      <c r="Q1081" s="12"/>
      <c r="R1081" s="12"/>
      <c r="S1081" s="12"/>
      <c r="T1081" s="13"/>
      <c r="U1081" s="12"/>
      <c r="V1081" s="13"/>
      <c r="W1081" s="12"/>
      <c r="X1081" s="14"/>
      <c r="Y1081" s="12"/>
      <c r="Z1081" s="21"/>
      <c r="AA1081" s="12"/>
      <c r="AB1081" s="21"/>
      <c r="AC1081" s="12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 t="n">
        <v>86.06</v>
      </c>
      <c r="AY1081" s="13"/>
      <c r="AZ1081" s="13"/>
      <c r="BA1081" s="13"/>
      <c r="BB1081" s="13"/>
      <c r="BC1081" s="13"/>
      <c r="BD1081" s="13"/>
      <c r="BE1081" s="13"/>
      <c r="BF1081" s="13"/>
      <c r="BG1081" s="13"/>
      <c r="BH1081" s="13"/>
      <c r="BI1081" s="13"/>
      <c r="BJ1081" s="13"/>
      <c r="BK1081" s="13"/>
      <c r="BL1081" s="13"/>
      <c r="BM1081" s="13"/>
      <c r="BN1081" s="13" t="n">
        <v>90.2391547573734</v>
      </c>
      <c r="BO1081" s="13"/>
      <c r="BP1081" s="13"/>
      <c r="BQ1081" s="13"/>
      <c r="BR1081" s="13" t="n">
        <v>91.5203232135221</v>
      </c>
      <c r="BS1081" s="13"/>
      <c r="BT1081" s="13"/>
      <c r="BU1081" s="13"/>
      <c r="BV1081" s="13" t="n">
        <v>92.1222883385303</v>
      </c>
      <c r="BW1081" s="13"/>
      <c r="BX1081" s="13"/>
      <c r="BY1081" s="13"/>
      <c r="BZ1081" s="13"/>
      <c r="CA1081" s="13" t="n">
        <f aca="false">IF(COUNT(B1081:BZ1081)&lt;=1,"",AVERAGE(B1081:BZ1081))</f>
        <v>89.9854415773564</v>
      </c>
      <c r="CB1081" s="13" t="e">
        <f aca="false">IF(COUNT(B1081:BZ1081)&lt;=1,"",INDEX(1081:1081,LARGE(INDEX((B1081:BZ1081&lt;&gt;"")*(COLUMN(B1081:BZ1081)),),2)))</f>
        <v>#VALUE!</v>
      </c>
      <c r="CC1081" s="13" t="e">
        <f aca="false">IF(COUNT(B1081:BZ1081),LOOKUP(MAX(B1081:BZ1081)+1,B1081:BZ1081),"")</f>
        <v>#N/A</v>
      </c>
    </row>
    <row r="1082" customFormat="false" ht="16.5" hidden="false" customHeight="true" outlineLevel="0" collapsed="false">
      <c r="A1082" s="11" t="s">
        <v>1151</v>
      </c>
      <c r="B1082" s="12"/>
      <c r="C1082" s="12"/>
      <c r="D1082" s="12"/>
      <c r="E1082" s="12"/>
      <c r="F1082" s="17"/>
      <c r="G1082" s="12"/>
      <c r="H1082" s="12"/>
      <c r="I1082" s="12"/>
      <c r="J1082" s="17"/>
      <c r="K1082" s="12"/>
      <c r="L1082" s="12"/>
      <c r="M1082" s="12"/>
      <c r="N1082" s="12"/>
      <c r="O1082" s="12"/>
      <c r="P1082" s="12"/>
      <c r="Q1082" s="12"/>
      <c r="R1082" s="12"/>
      <c r="S1082" s="12"/>
      <c r="T1082" s="13"/>
      <c r="U1082" s="12"/>
      <c r="V1082" s="13"/>
      <c r="W1082" s="12"/>
      <c r="X1082" s="14"/>
      <c r="Y1082" s="12"/>
      <c r="Z1082" s="21"/>
      <c r="AA1082" s="12"/>
      <c r="AB1082" s="21"/>
      <c r="AC1082" s="12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 t="n">
        <v>88.67</v>
      </c>
      <c r="AY1082" s="13"/>
      <c r="AZ1082" s="13"/>
      <c r="BA1082" s="13"/>
      <c r="BB1082" s="13"/>
      <c r="BC1082" s="13"/>
      <c r="BD1082" s="13"/>
      <c r="BE1082" s="13"/>
      <c r="BF1082" s="13"/>
      <c r="BG1082" s="13"/>
      <c r="BH1082" s="13"/>
      <c r="BI1082" s="13"/>
      <c r="BJ1082" s="13"/>
      <c r="BK1082" s="13"/>
      <c r="BL1082" s="13"/>
      <c r="BM1082" s="13"/>
      <c r="BN1082" s="13" t="n">
        <v>92.9785805737223</v>
      </c>
      <c r="BO1082" s="13"/>
      <c r="BP1082" s="13"/>
      <c r="BQ1082" s="13"/>
      <c r="BR1082" s="13" t="n">
        <v>94.3005916484395</v>
      </c>
      <c r="BS1082" s="13"/>
      <c r="BT1082" s="13"/>
      <c r="BU1082" s="13"/>
      <c r="BV1082" s="13"/>
      <c r="BW1082" s="13"/>
      <c r="BX1082" s="13"/>
      <c r="BY1082" s="13"/>
      <c r="BZ1082" s="13"/>
      <c r="CA1082" s="13" t="n">
        <f aca="false">IF(COUNT(B1082:BZ1082)&lt;=1,"",AVERAGE(B1082:BZ1082))</f>
        <v>91.9830574073873</v>
      </c>
      <c r="CB1082" s="13" t="e">
        <f aca="false">IF(COUNT(B1082:BZ1082)&lt;=1,"",INDEX(1082:1082,LARGE(INDEX((B1082:BZ1082&lt;&gt;"")*(COLUMN(B1082:BZ1082)),),2)))</f>
        <v>#VALUE!</v>
      </c>
      <c r="CC1082" s="13" t="e">
        <f aca="false">IF(COUNT(B1082:BZ1082),LOOKUP(MAX(B1082:BZ1082)+1,B1082:BZ1082),"")</f>
        <v>#N/A</v>
      </c>
    </row>
    <row r="1083" customFormat="false" ht="16.5" hidden="false" customHeight="true" outlineLevel="0" collapsed="false">
      <c r="A1083" s="11" t="s">
        <v>1152</v>
      </c>
      <c r="B1083" s="12"/>
      <c r="C1083" s="12"/>
      <c r="D1083" s="12"/>
      <c r="E1083" s="12"/>
      <c r="F1083" s="17"/>
      <c r="G1083" s="12"/>
      <c r="H1083" s="12"/>
      <c r="I1083" s="12"/>
      <c r="J1083" s="17"/>
      <c r="K1083" s="12"/>
      <c r="L1083" s="12"/>
      <c r="M1083" s="12"/>
      <c r="N1083" s="12"/>
      <c r="O1083" s="12"/>
      <c r="P1083" s="12"/>
      <c r="Q1083" s="12"/>
      <c r="R1083" s="12"/>
      <c r="S1083" s="12"/>
      <c r="T1083" s="13"/>
      <c r="U1083" s="12"/>
      <c r="V1083" s="13"/>
      <c r="W1083" s="12"/>
      <c r="X1083" s="14"/>
      <c r="Y1083" s="12"/>
      <c r="Z1083" s="21"/>
      <c r="AA1083" s="12"/>
      <c r="AB1083" s="21"/>
      <c r="AC1083" s="12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  <c r="BC1083" s="13"/>
      <c r="BD1083" s="13"/>
      <c r="BE1083" s="13"/>
      <c r="BF1083" s="13"/>
      <c r="BG1083" s="13"/>
      <c r="BH1083" s="13"/>
      <c r="BI1083" s="13"/>
      <c r="BJ1083" s="13"/>
      <c r="BK1083" s="13"/>
      <c r="BL1083" s="13"/>
      <c r="BM1083" s="13"/>
      <c r="BN1083" s="13"/>
      <c r="BO1083" s="13"/>
      <c r="BP1083" s="13"/>
      <c r="BQ1083" s="13"/>
      <c r="BR1083" s="13"/>
      <c r="BS1083" s="13"/>
      <c r="BT1083" s="13"/>
      <c r="BU1083" s="13"/>
      <c r="BV1083" s="13"/>
      <c r="BW1083" s="13"/>
      <c r="BX1083" s="13"/>
      <c r="BY1083" s="13"/>
      <c r="BZ1083" s="13"/>
      <c r="CA1083" s="13" t="str">
        <f aca="false">IF(COUNT(B1083:BZ1083)&lt;=1,"",AVERAGE(B1083:BZ1083))</f>
        <v/>
      </c>
      <c r="CB1083" s="13" t="str">
        <f aca="false">IF(COUNT(B1083:BZ1083)&lt;=1,"",INDEX(1083:1083,LARGE(INDEX((B1083:BZ1083&lt;&gt;"")*(COLUMN(B1083:BZ1083)),),2)))</f>
        <v/>
      </c>
      <c r="CC1083" s="13" t="str">
        <f aca="false">IF(COUNT(B1083:BZ1083),LOOKUP(MAX(B1083:BZ1083)+1,B1083:BZ1083),"")</f>
        <v/>
      </c>
    </row>
    <row r="1084" customFormat="false" ht="16.5" hidden="false" customHeight="true" outlineLevel="0" collapsed="false">
      <c r="A1084" s="11" t="s">
        <v>1153</v>
      </c>
      <c r="B1084" s="12"/>
      <c r="C1084" s="12"/>
      <c r="D1084" s="12"/>
      <c r="E1084" s="12"/>
      <c r="F1084" s="17"/>
      <c r="G1084" s="12"/>
      <c r="H1084" s="12"/>
      <c r="I1084" s="12"/>
      <c r="J1084" s="17"/>
      <c r="K1084" s="12"/>
      <c r="L1084" s="12"/>
      <c r="M1084" s="12"/>
      <c r="N1084" s="12"/>
      <c r="O1084" s="12"/>
      <c r="P1084" s="12"/>
      <c r="Q1084" s="12"/>
      <c r="R1084" s="12"/>
      <c r="S1084" s="12"/>
      <c r="T1084" s="13"/>
      <c r="U1084" s="12"/>
      <c r="V1084" s="13"/>
      <c r="W1084" s="12"/>
      <c r="X1084" s="14"/>
      <c r="Y1084" s="12"/>
      <c r="Z1084" s="21"/>
      <c r="AA1084" s="12"/>
      <c r="AB1084" s="21"/>
      <c r="AC1084" s="12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  <c r="BC1084" s="13"/>
      <c r="BD1084" s="13"/>
      <c r="BE1084" s="13"/>
      <c r="BF1084" s="13"/>
      <c r="BG1084" s="13"/>
      <c r="BH1084" s="13"/>
      <c r="BI1084" s="13"/>
      <c r="BJ1084" s="13"/>
      <c r="BK1084" s="13"/>
      <c r="BL1084" s="13"/>
      <c r="BM1084" s="13"/>
      <c r="BN1084" s="13"/>
      <c r="BO1084" s="13"/>
      <c r="BP1084" s="13"/>
      <c r="BQ1084" s="13"/>
      <c r="BR1084" s="13"/>
      <c r="BS1084" s="13"/>
      <c r="BT1084" s="13"/>
      <c r="BU1084" s="13"/>
      <c r="BV1084" s="13"/>
      <c r="BW1084" s="13"/>
      <c r="BX1084" s="13"/>
      <c r="BY1084" s="13"/>
      <c r="BZ1084" s="13"/>
      <c r="CA1084" s="13" t="str">
        <f aca="false">IF(COUNT(B1084:BZ1084)&lt;=1,"",AVERAGE(B1084:BZ1084))</f>
        <v/>
      </c>
      <c r="CB1084" s="13" t="str">
        <f aca="false">IF(COUNT(B1084:BZ1084)&lt;=1,"",INDEX(1084:1084,LARGE(INDEX((B1084:BZ1084&lt;&gt;"")*(COLUMN(B1084:BZ1084)),),2)))</f>
        <v/>
      </c>
      <c r="CC1084" s="13" t="str">
        <f aca="false">IF(COUNT(B1084:BZ1084),LOOKUP(MAX(B1084:BZ1084)+1,B1084:BZ1084),"")</f>
        <v/>
      </c>
    </row>
    <row r="1085" customFormat="false" ht="16.5" hidden="false" customHeight="true" outlineLevel="0" collapsed="false">
      <c r="A1085" s="11" t="s">
        <v>1154</v>
      </c>
      <c r="B1085" s="12"/>
      <c r="C1085" s="12"/>
      <c r="D1085" s="12"/>
      <c r="E1085" s="12"/>
      <c r="F1085" s="17"/>
      <c r="G1085" s="12"/>
      <c r="H1085" s="12"/>
      <c r="I1085" s="12"/>
      <c r="J1085" s="17"/>
      <c r="K1085" s="12"/>
      <c r="L1085" s="12"/>
      <c r="M1085" s="12"/>
      <c r="N1085" s="12"/>
      <c r="O1085" s="12"/>
      <c r="P1085" s="12"/>
      <c r="Q1085" s="12"/>
      <c r="R1085" s="12"/>
      <c r="S1085" s="12"/>
      <c r="T1085" s="13"/>
      <c r="U1085" s="12"/>
      <c r="V1085" s="13"/>
      <c r="W1085" s="12"/>
      <c r="X1085" s="14"/>
      <c r="Y1085" s="12"/>
      <c r="Z1085" s="21"/>
      <c r="AA1085" s="12"/>
      <c r="AB1085" s="21"/>
      <c r="AC1085" s="12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  <c r="BC1085" s="13"/>
      <c r="BD1085" s="13"/>
      <c r="BE1085" s="13"/>
      <c r="BF1085" s="13"/>
      <c r="BG1085" s="13"/>
      <c r="BH1085" s="13"/>
      <c r="BI1085" s="13"/>
      <c r="BJ1085" s="13"/>
      <c r="BK1085" s="13"/>
      <c r="BL1085" s="13"/>
      <c r="BM1085" s="13"/>
      <c r="BN1085" s="13"/>
      <c r="BO1085" s="13"/>
      <c r="BP1085" s="13"/>
      <c r="BQ1085" s="13"/>
      <c r="BR1085" s="13"/>
      <c r="BS1085" s="13"/>
      <c r="BT1085" s="13"/>
      <c r="BU1085" s="13"/>
      <c r="BV1085" s="13"/>
      <c r="BW1085" s="13"/>
      <c r="BX1085" s="13"/>
      <c r="BY1085" s="13"/>
      <c r="BZ1085" s="13"/>
      <c r="CA1085" s="13" t="str">
        <f aca="false">IF(COUNT(B1085:BZ1085)&lt;=1,"",AVERAGE(B1085:BZ1085))</f>
        <v/>
      </c>
      <c r="CB1085" s="13" t="str">
        <f aca="false">IF(COUNT(B1085:BZ1085)&lt;=1,"",INDEX(1085:1085,LARGE(INDEX((B1085:BZ1085&lt;&gt;"")*(COLUMN(B1085:BZ1085)),),2)))</f>
        <v/>
      </c>
      <c r="CC1085" s="13" t="str">
        <f aca="false">IF(COUNT(B1085:BZ1085),LOOKUP(MAX(B1085:BZ1085)+1,B1085:BZ1085),"")</f>
        <v/>
      </c>
    </row>
    <row r="1086" customFormat="false" ht="16.5" hidden="false" customHeight="true" outlineLevel="0" collapsed="false">
      <c r="A1086" s="11" t="s">
        <v>1155</v>
      </c>
      <c r="B1086" s="12"/>
      <c r="C1086" s="12"/>
      <c r="D1086" s="12"/>
      <c r="E1086" s="12"/>
      <c r="F1086" s="17"/>
      <c r="G1086" s="12"/>
      <c r="H1086" s="12"/>
      <c r="I1086" s="12"/>
      <c r="J1086" s="17"/>
      <c r="K1086" s="12"/>
      <c r="L1086" s="12"/>
      <c r="M1086" s="12"/>
      <c r="N1086" s="12"/>
      <c r="O1086" s="12"/>
      <c r="P1086" s="12"/>
      <c r="Q1086" s="12"/>
      <c r="R1086" s="12"/>
      <c r="S1086" s="12"/>
      <c r="T1086" s="13"/>
      <c r="U1086" s="12"/>
      <c r="V1086" s="13"/>
      <c r="W1086" s="12"/>
      <c r="X1086" s="14"/>
      <c r="Y1086" s="12"/>
      <c r="Z1086" s="21"/>
      <c r="AA1086" s="12"/>
      <c r="AB1086" s="21"/>
      <c r="AC1086" s="12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  <c r="BC1086" s="13"/>
      <c r="BD1086" s="13"/>
      <c r="BE1086" s="13"/>
      <c r="BF1086" s="13"/>
      <c r="BG1086" s="13"/>
      <c r="BH1086" s="13"/>
      <c r="BI1086" s="13"/>
      <c r="BJ1086" s="13"/>
      <c r="BK1086" s="13"/>
      <c r="BL1086" s="13"/>
      <c r="BM1086" s="13"/>
      <c r="BN1086" s="13"/>
      <c r="BO1086" s="13"/>
      <c r="BP1086" s="13"/>
      <c r="BQ1086" s="13"/>
      <c r="BR1086" s="13"/>
      <c r="BS1086" s="13"/>
      <c r="BT1086" s="13"/>
      <c r="BU1086" s="13"/>
      <c r="BV1086" s="13"/>
      <c r="BW1086" s="13"/>
      <c r="BX1086" s="13"/>
      <c r="BY1086" s="13"/>
      <c r="BZ1086" s="13"/>
      <c r="CA1086" s="13" t="str">
        <f aca="false">IF(COUNT(B1086:BZ1086)&lt;=1,"",AVERAGE(B1086:BZ1086))</f>
        <v/>
      </c>
      <c r="CB1086" s="13" t="str">
        <f aca="false">IF(COUNT(B1086:BZ1086)&lt;=1,"",INDEX(1086:1086,LARGE(INDEX((B1086:BZ1086&lt;&gt;"")*(COLUMN(B1086:BZ1086)),),2)))</f>
        <v/>
      </c>
      <c r="CC1086" s="13" t="str">
        <f aca="false">IF(COUNT(B1086:BZ1086),LOOKUP(MAX(B1086:BZ1086)+1,B1086:BZ1086),"")</f>
        <v/>
      </c>
    </row>
    <row r="1087" customFormat="false" ht="16.5" hidden="false" customHeight="true" outlineLevel="0" collapsed="false">
      <c r="A1087" s="11" t="s">
        <v>1156</v>
      </c>
      <c r="B1087" s="12"/>
      <c r="C1087" s="12"/>
      <c r="D1087" s="12"/>
      <c r="E1087" s="12"/>
      <c r="F1087" s="17"/>
      <c r="G1087" s="12"/>
      <c r="H1087" s="12"/>
      <c r="I1087" s="12"/>
      <c r="J1087" s="17"/>
      <c r="K1087" s="12"/>
      <c r="L1087" s="12"/>
      <c r="M1087" s="12"/>
      <c r="N1087" s="12"/>
      <c r="O1087" s="12"/>
      <c r="P1087" s="12"/>
      <c r="Q1087" s="12"/>
      <c r="R1087" s="12"/>
      <c r="S1087" s="12"/>
      <c r="T1087" s="13"/>
      <c r="U1087" s="12"/>
      <c r="V1087" s="13"/>
      <c r="W1087" s="12"/>
      <c r="X1087" s="14"/>
      <c r="Y1087" s="12"/>
      <c r="Z1087" s="21"/>
      <c r="AA1087" s="12"/>
      <c r="AB1087" s="21"/>
      <c r="AC1087" s="12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  <c r="BC1087" s="13"/>
      <c r="BD1087" s="13"/>
      <c r="BE1087" s="13"/>
      <c r="BF1087" s="13"/>
      <c r="BG1087" s="13"/>
      <c r="BH1087" s="13"/>
      <c r="BI1087" s="13"/>
      <c r="BJ1087" s="13"/>
      <c r="BK1087" s="13"/>
      <c r="BL1087" s="13"/>
      <c r="BM1087" s="13"/>
      <c r="BN1087" s="13"/>
      <c r="BO1087" s="13"/>
      <c r="BP1087" s="13"/>
      <c r="BQ1087" s="13"/>
      <c r="BR1087" s="13"/>
      <c r="BS1087" s="13"/>
      <c r="BT1087" s="13"/>
      <c r="BU1087" s="13"/>
      <c r="BV1087" s="13"/>
      <c r="BW1087" s="13"/>
      <c r="BX1087" s="13"/>
      <c r="BY1087" s="13"/>
      <c r="BZ1087" s="13"/>
      <c r="CA1087" s="13" t="str">
        <f aca="false">IF(COUNT(B1087:BZ1087)&lt;=1,"",AVERAGE(B1087:BZ1087))</f>
        <v/>
      </c>
      <c r="CB1087" s="13" t="str">
        <f aca="false">IF(COUNT(B1087:BZ1087)&lt;=1,"",INDEX(1087:1087,LARGE(INDEX((B1087:BZ1087&lt;&gt;"")*(COLUMN(B1087:BZ1087)),),2)))</f>
        <v/>
      </c>
      <c r="CC1087" s="13" t="str">
        <f aca="false">IF(COUNT(B1087:BZ1087),LOOKUP(MAX(B1087:BZ1087)+1,B1087:BZ1087),"")</f>
        <v/>
      </c>
    </row>
    <row r="1088" customFormat="false" ht="16.5" hidden="false" customHeight="true" outlineLevel="0" collapsed="false">
      <c r="A1088" s="11" t="s">
        <v>1157</v>
      </c>
      <c r="B1088" s="12"/>
      <c r="C1088" s="12"/>
      <c r="D1088" s="12"/>
      <c r="E1088" s="12"/>
      <c r="F1088" s="17"/>
      <c r="G1088" s="12"/>
      <c r="H1088" s="12"/>
      <c r="I1088" s="12"/>
      <c r="J1088" s="17"/>
      <c r="K1088" s="12"/>
      <c r="L1088" s="12"/>
      <c r="M1088" s="12"/>
      <c r="N1088" s="12"/>
      <c r="O1088" s="12"/>
      <c r="P1088" s="12"/>
      <c r="Q1088" s="12"/>
      <c r="R1088" s="12"/>
      <c r="S1088" s="12"/>
      <c r="T1088" s="13"/>
      <c r="U1088" s="12"/>
      <c r="V1088" s="13"/>
      <c r="W1088" s="12"/>
      <c r="X1088" s="14"/>
      <c r="Y1088" s="12"/>
      <c r="Z1088" s="21"/>
      <c r="AA1088" s="12"/>
      <c r="AB1088" s="21"/>
      <c r="AC1088" s="12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  <c r="BG1088" s="13"/>
      <c r="BH1088" s="13"/>
      <c r="BI1088" s="13"/>
      <c r="BJ1088" s="13"/>
      <c r="BK1088" s="13"/>
      <c r="BL1088" s="13"/>
      <c r="BM1088" s="13"/>
      <c r="BN1088" s="13"/>
      <c r="BO1088" s="13"/>
      <c r="BP1088" s="13"/>
      <c r="BQ1088" s="13"/>
      <c r="BR1088" s="13"/>
      <c r="BS1088" s="13"/>
      <c r="BT1088" s="13"/>
      <c r="BU1088" s="13"/>
      <c r="BV1088" s="13"/>
      <c r="BW1088" s="13"/>
      <c r="BX1088" s="13"/>
      <c r="BY1088" s="13"/>
      <c r="BZ1088" s="13"/>
      <c r="CA1088" s="13" t="str">
        <f aca="false">IF(COUNT(B1088:BZ1088)&lt;=1,"",AVERAGE(B1088:BZ1088))</f>
        <v/>
      </c>
      <c r="CB1088" s="13" t="str">
        <f aca="false">IF(COUNT(B1088:BZ1088)&lt;=1,"",INDEX(1088:1088,LARGE(INDEX((B1088:BZ1088&lt;&gt;"")*(COLUMN(B1088:BZ1088)),),2)))</f>
        <v/>
      </c>
      <c r="CC1088" s="13" t="str">
        <f aca="false">IF(COUNT(B1088:BZ1088),LOOKUP(MAX(B1088:BZ1088)+1,B1088:BZ1088),"")</f>
        <v/>
      </c>
    </row>
    <row r="1089" customFormat="false" ht="16.5" hidden="false" customHeight="true" outlineLevel="0" collapsed="false">
      <c r="A1089" s="11" t="s">
        <v>1158</v>
      </c>
      <c r="B1089" s="12"/>
      <c r="C1089" s="12"/>
      <c r="D1089" s="12"/>
      <c r="E1089" s="12"/>
      <c r="F1089" s="17"/>
      <c r="G1089" s="12"/>
      <c r="H1089" s="12"/>
      <c r="I1089" s="12"/>
      <c r="J1089" s="17"/>
      <c r="K1089" s="12"/>
      <c r="L1089" s="12"/>
      <c r="M1089" s="12"/>
      <c r="N1089" s="12"/>
      <c r="O1089" s="12"/>
      <c r="P1089" s="12"/>
      <c r="Q1089" s="12"/>
      <c r="R1089" s="12"/>
      <c r="S1089" s="12"/>
      <c r="T1089" s="13"/>
      <c r="U1089" s="12"/>
      <c r="V1089" s="13"/>
      <c r="W1089" s="12"/>
      <c r="X1089" s="14"/>
      <c r="Y1089" s="12"/>
      <c r="Z1089" s="21"/>
      <c r="AA1089" s="12"/>
      <c r="AB1089" s="21"/>
      <c r="AC1089" s="12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  <c r="BG1089" s="13"/>
      <c r="BH1089" s="13"/>
      <c r="BI1089" s="13"/>
      <c r="BJ1089" s="13"/>
      <c r="BK1089" s="13"/>
      <c r="BL1089" s="13"/>
      <c r="BM1089" s="13"/>
      <c r="BN1089" s="13"/>
      <c r="BO1089" s="13"/>
      <c r="BP1089" s="13"/>
      <c r="BQ1089" s="13"/>
      <c r="BR1089" s="13"/>
      <c r="BS1089" s="13"/>
      <c r="BT1089" s="13"/>
      <c r="BU1089" s="13"/>
      <c r="BV1089" s="13"/>
      <c r="BW1089" s="13"/>
      <c r="BX1089" s="13"/>
      <c r="BY1089" s="13"/>
      <c r="BZ1089" s="13"/>
      <c r="CA1089" s="13" t="str">
        <f aca="false">IF(COUNT(B1089:BZ1089)&lt;=1,"",AVERAGE(B1089:BZ1089))</f>
        <v/>
      </c>
      <c r="CB1089" s="13" t="str">
        <f aca="false">IF(COUNT(B1089:BZ1089)&lt;=1,"",INDEX(1089:1089,LARGE(INDEX((B1089:BZ1089&lt;&gt;"")*(COLUMN(B1089:BZ1089)),),2)))</f>
        <v/>
      </c>
      <c r="CC1089" s="13" t="str">
        <f aca="false">IF(COUNT(B1089:BZ1089),LOOKUP(MAX(B1089:BZ1089)+1,B1089:BZ1089),"")</f>
        <v/>
      </c>
    </row>
    <row r="1090" customFormat="false" ht="16.5" hidden="false" customHeight="true" outlineLevel="0" collapsed="false">
      <c r="A1090" s="11" t="s">
        <v>1159</v>
      </c>
      <c r="B1090" s="12"/>
      <c r="C1090" s="12"/>
      <c r="D1090" s="12"/>
      <c r="E1090" s="12"/>
      <c r="F1090" s="17"/>
      <c r="G1090" s="12"/>
      <c r="H1090" s="12"/>
      <c r="I1090" s="12"/>
      <c r="J1090" s="17"/>
      <c r="K1090" s="12"/>
      <c r="L1090" s="12"/>
      <c r="M1090" s="12"/>
      <c r="N1090" s="12"/>
      <c r="O1090" s="12"/>
      <c r="P1090" s="12"/>
      <c r="Q1090" s="12"/>
      <c r="R1090" s="12"/>
      <c r="S1090" s="12"/>
      <c r="T1090" s="13"/>
      <c r="U1090" s="12"/>
      <c r="V1090" s="13"/>
      <c r="W1090" s="12"/>
      <c r="X1090" s="14"/>
      <c r="Y1090" s="12"/>
      <c r="Z1090" s="21"/>
      <c r="AA1090" s="12"/>
      <c r="AB1090" s="21"/>
      <c r="AC1090" s="12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  <c r="BC1090" s="13"/>
      <c r="BD1090" s="13"/>
      <c r="BE1090" s="13"/>
      <c r="BF1090" s="13"/>
      <c r="BG1090" s="13"/>
      <c r="BH1090" s="13"/>
      <c r="BI1090" s="13"/>
      <c r="BJ1090" s="13"/>
      <c r="BK1090" s="13"/>
      <c r="BL1090" s="13"/>
      <c r="BM1090" s="13"/>
      <c r="BN1090" s="13"/>
      <c r="BO1090" s="13"/>
      <c r="BP1090" s="13"/>
      <c r="BQ1090" s="13"/>
      <c r="BR1090" s="13"/>
      <c r="BS1090" s="13"/>
      <c r="BT1090" s="13"/>
      <c r="BU1090" s="13"/>
      <c r="BV1090" s="13"/>
      <c r="BW1090" s="13"/>
      <c r="BX1090" s="13"/>
      <c r="BY1090" s="13"/>
      <c r="BZ1090" s="13"/>
      <c r="CA1090" s="13" t="str">
        <f aca="false">IF(COUNT(B1090:BZ1090)&lt;=1,"",AVERAGE(B1090:BZ1090))</f>
        <v/>
      </c>
      <c r="CB1090" s="13" t="str">
        <f aca="false">IF(COUNT(B1090:BZ1090)&lt;=1,"",INDEX(1090:1090,LARGE(INDEX((B1090:BZ1090&lt;&gt;"")*(COLUMN(B1090:BZ1090)),),2)))</f>
        <v/>
      </c>
      <c r="CC1090" s="13" t="str">
        <f aca="false">IF(COUNT(B1090:BZ1090),LOOKUP(MAX(B1090:BZ1090)+1,B1090:BZ1090),"")</f>
        <v/>
      </c>
    </row>
    <row r="1091" customFormat="false" ht="16.5" hidden="false" customHeight="true" outlineLevel="0" collapsed="false">
      <c r="A1091" s="11" t="s">
        <v>1160</v>
      </c>
      <c r="B1091" s="12"/>
      <c r="C1091" s="12"/>
      <c r="D1091" s="12"/>
      <c r="E1091" s="12"/>
      <c r="F1091" s="17"/>
      <c r="G1091" s="12"/>
      <c r="H1091" s="12"/>
      <c r="I1091" s="12"/>
      <c r="J1091" s="17"/>
      <c r="K1091" s="12"/>
      <c r="L1091" s="12"/>
      <c r="M1091" s="12"/>
      <c r="N1091" s="12"/>
      <c r="O1091" s="12"/>
      <c r="P1091" s="12"/>
      <c r="Q1091" s="12"/>
      <c r="R1091" s="12"/>
      <c r="S1091" s="12"/>
      <c r="T1091" s="13"/>
      <c r="U1091" s="12"/>
      <c r="V1091" s="13"/>
      <c r="W1091" s="12"/>
      <c r="X1091" s="14"/>
      <c r="Y1091" s="12"/>
      <c r="Z1091" s="21"/>
      <c r="AA1091" s="12"/>
      <c r="AB1091" s="21"/>
      <c r="AC1091" s="12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  <c r="AZ1091" s="13"/>
      <c r="BA1091" s="13"/>
      <c r="BB1091" s="13"/>
      <c r="BC1091" s="13"/>
      <c r="BD1091" s="13"/>
      <c r="BE1091" s="13"/>
      <c r="BF1091" s="13"/>
      <c r="BG1091" s="13"/>
      <c r="BH1091" s="13"/>
      <c r="BI1091" s="13"/>
      <c r="BJ1091" s="13"/>
      <c r="BK1091" s="13"/>
      <c r="BL1091" s="13"/>
      <c r="BM1091" s="13"/>
      <c r="BN1091" s="13"/>
      <c r="BO1091" s="13"/>
      <c r="BP1091" s="13"/>
      <c r="BQ1091" s="13"/>
      <c r="BR1091" s="13"/>
      <c r="BS1091" s="13"/>
      <c r="BT1091" s="13"/>
      <c r="BU1091" s="13"/>
      <c r="BV1091" s="13"/>
      <c r="BW1091" s="13"/>
      <c r="BX1091" s="13"/>
      <c r="BY1091" s="13"/>
      <c r="BZ1091" s="13"/>
      <c r="CA1091" s="13" t="str">
        <f aca="false">IF(COUNT(B1091:BZ1091)&lt;=1,"",AVERAGE(B1091:BZ1091))</f>
        <v/>
      </c>
      <c r="CB1091" s="13" t="str">
        <f aca="false">IF(COUNT(B1091:BZ1091)&lt;=1,"",INDEX(1091:1091,LARGE(INDEX((B1091:BZ1091&lt;&gt;"")*(COLUMN(B1091:BZ1091)),),2)))</f>
        <v/>
      </c>
      <c r="CC1091" s="13" t="str">
        <f aca="false">IF(COUNT(B1091:BZ1091),LOOKUP(MAX(B1091:BZ1091)+1,B1091:BZ1091),"")</f>
        <v/>
      </c>
    </row>
    <row r="1092" customFormat="false" ht="16.5" hidden="false" customHeight="true" outlineLevel="0" collapsed="false">
      <c r="A1092" s="11" t="s">
        <v>1161</v>
      </c>
      <c r="B1092" s="12"/>
      <c r="C1092" s="12"/>
      <c r="D1092" s="12"/>
      <c r="E1092" s="12"/>
      <c r="F1092" s="17"/>
      <c r="G1092" s="12"/>
      <c r="H1092" s="12"/>
      <c r="I1092" s="12"/>
      <c r="J1092" s="17"/>
      <c r="K1092" s="12"/>
      <c r="L1092" s="12"/>
      <c r="M1092" s="12"/>
      <c r="N1092" s="12"/>
      <c r="O1092" s="12"/>
      <c r="P1092" s="12"/>
      <c r="Q1092" s="12"/>
      <c r="R1092" s="12"/>
      <c r="S1092" s="12"/>
      <c r="T1092" s="13"/>
      <c r="U1092" s="12"/>
      <c r="V1092" s="13"/>
      <c r="W1092" s="12"/>
      <c r="X1092" s="14"/>
      <c r="Y1092" s="12"/>
      <c r="Z1092" s="21"/>
      <c r="AA1092" s="12"/>
      <c r="AB1092" s="21"/>
      <c r="AC1092" s="12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  <c r="BC1092" s="13"/>
      <c r="BD1092" s="13"/>
      <c r="BE1092" s="13"/>
      <c r="BF1092" s="13"/>
      <c r="BG1092" s="13"/>
      <c r="BH1092" s="13"/>
      <c r="BI1092" s="13"/>
      <c r="BJ1092" s="13"/>
      <c r="BK1092" s="13"/>
      <c r="BL1092" s="13"/>
      <c r="BM1092" s="13"/>
      <c r="BN1092" s="13"/>
      <c r="BO1092" s="13"/>
      <c r="BP1092" s="13"/>
      <c r="BQ1092" s="13"/>
      <c r="BR1092" s="13"/>
      <c r="BS1092" s="13"/>
      <c r="BT1092" s="13"/>
      <c r="BU1092" s="13"/>
      <c r="BV1092" s="13"/>
      <c r="BW1092" s="13"/>
      <c r="BX1092" s="13"/>
      <c r="BY1092" s="13"/>
      <c r="BZ1092" s="13"/>
      <c r="CA1092" s="13" t="str">
        <f aca="false">IF(COUNT(B1092:BZ1092)&lt;=1,"",AVERAGE(B1092:BZ1092))</f>
        <v/>
      </c>
      <c r="CB1092" s="13" t="str">
        <f aca="false">IF(COUNT(B1092:BZ1092)&lt;=1,"",INDEX(1092:1092,LARGE(INDEX((B1092:BZ1092&lt;&gt;"")*(COLUMN(B1092:BZ1092)),),2)))</f>
        <v/>
      </c>
      <c r="CC1092" s="13" t="str">
        <f aca="false">IF(COUNT(B1092:BZ1092),LOOKUP(MAX(B1092:BZ1092)+1,B1092:BZ1092),"")</f>
        <v/>
      </c>
    </row>
    <row r="1093" customFormat="false" ht="16.5" hidden="false" customHeight="true" outlineLevel="0" collapsed="false">
      <c r="A1093" s="11" t="s">
        <v>1162</v>
      </c>
      <c r="B1093" s="12"/>
      <c r="C1093" s="12"/>
      <c r="D1093" s="12"/>
      <c r="E1093" s="12"/>
      <c r="F1093" s="17"/>
      <c r="G1093" s="12"/>
      <c r="H1093" s="12"/>
      <c r="I1093" s="12"/>
      <c r="J1093" s="17"/>
      <c r="K1093" s="12"/>
      <c r="L1093" s="12"/>
      <c r="M1093" s="12"/>
      <c r="N1093" s="12"/>
      <c r="O1093" s="12"/>
      <c r="P1093" s="12"/>
      <c r="Q1093" s="12"/>
      <c r="R1093" s="12"/>
      <c r="S1093" s="12"/>
      <c r="T1093" s="13"/>
      <c r="U1093" s="12"/>
      <c r="V1093" s="13"/>
      <c r="W1093" s="12"/>
      <c r="X1093" s="14"/>
      <c r="Y1093" s="12"/>
      <c r="Z1093" s="21"/>
      <c r="AA1093" s="12"/>
      <c r="AB1093" s="21"/>
      <c r="AC1093" s="12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  <c r="BG1093" s="13"/>
      <c r="BH1093" s="13"/>
      <c r="BI1093" s="13"/>
      <c r="BJ1093" s="13"/>
      <c r="BK1093" s="13"/>
      <c r="BL1093" s="13"/>
      <c r="BM1093" s="13"/>
      <c r="BN1093" s="13"/>
      <c r="BO1093" s="13"/>
      <c r="BP1093" s="13"/>
      <c r="BQ1093" s="13"/>
      <c r="BR1093" s="13"/>
      <c r="BS1093" s="13"/>
      <c r="BT1093" s="13"/>
      <c r="BU1093" s="13"/>
      <c r="BV1093" s="13"/>
      <c r="BW1093" s="13"/>
      <c r="BX1093" s="13"/>
      <c r="BY1093" s="13"/>
      <c r="BZ1093" s="13"/>
      <c r="CA1093" s="13" t="str">
        <f aca="false">IF(COUNT(B1093:BZ1093)&lt;=1,"",AVERAGE(B1093:BZ1093))</f>
        <v/>
      </c>
      <c r="CB1093" s="13" t="str">
        <f aca="false">IF(COUNT(B1093:BZ1093)&lt;=1,"",INDEX(1093:1093,LARGE(INDEX((B1093:BZ1093&lt;&gt;"")*(COLUMN(B1093:BZ1093)),),2)))</f>
        <v/>
      </c>
      <c r="CC1093" s="13" t="str">
        <f aca="false">IF(COUNT(B1093:BZ1093),LOOKUP(MAX(B1093:BZ1093)+1,B1093:BZ1093),"")</f>
        <v/>
      </c>
    </row>
    <row r="1094" customFormat="false" ht="16.5" hidden="false" customHeight="true" outlineLevel="0" collapsed="false">
      <c r="A1094" s="11" t="s">
        <v>1163</v>
      </c>
      <c r="B1094" s="12"/>
      <c r="C1094" s="12"/>
      <c r="D1094" s="12"/>
      <c r="E1094" s="12"/>
      <c r="F1094" s="17"/>
      <c r="G1094" s="12"/>
      <c r="H1094" s="12"/>
      <c r="I1094" s="12"/>
      <c r="J1094" s="17"/>
      <c r="K1094" s="12"/>
      <c r="L1094" s="12"/>
      <c r="M1094" s="12"/>
      <c r="N1094" s="12"/>
      <c r="O1094" s="12"/>
      <c r="P1094" s="12"/>
      <c r="Q1094" s="12"/>
      <c r="R1094" s="12"/>
      <c r="S1094" s="12"/>
      <c r="T1094" s="13"/>
      <c r="U1094" s="12"/>
      <c r="V1094" s="13"/>
      <c r="W1094" s="12"/>
      <c r="X1094" s="14"/>
      <c r="Y1094" s="12"/>
      <c r="Z1094" s="21"/>
      <c r="AA1094" s="12"/>
      <c r="AB1094" s="21"/>
      <c r="AC1094" s="12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  <c r="BG1094" s="13"/>
      <c r="BH1094" s="13"/>
      <c r="BI1094" s="13"/>
      <c r="BJ1094" s="13"/>
      <c r="BK1094" s="13"/>
      <c r="BL1094" s="13"/>
      <c r="BM1094" s="13"/>
      <c r="BN1094" s="13"/>
      <c r="BO1094" s="13"/>
      <c r="BP1094" s="13"/>
      <c r="BQ1094" s="13"/>
      <c r="BR1094" s="13"/>
      <c r="BS1094" s="13"/>
      <c r="BT1094" s="13"/>
      <c r="BU1094" s="13"/>
      <c r="BV1094" s="13"/>
      <c r="BW1094" s="13"/>
      <c r="BX1094" s="13"/>
      <c r="BY1094" s="13"/>
      <c r="BZ1094" s="13"/>
      <c r="CA1094" s="13" t="str">
        <f aca="false">IF(COUNT(B1094:BZ1094)&lt;=1,"",AVERAGE(B1094:BZ1094))</f>
        <v/>
      </c>
      <c r="CB1094" s="13" t="str">
        <f aca="false">IF(COUNT(B1094:BZ1094)&lt;=1,"",INDEX(1094:1094,LARGE(INDEX((B1094:BZ1094&lt;&gt;"")*(COLUMN(B1094:BZ1094)),),2)))</f>
        <v/>
      </c>
      <c r="CC1094" s="13" t="str">
        <f aca="false">IF(COUNT(B1094:BZ1094),LOOKUP(MAX(B1094:BZ1094)+1,B1094:BZ1094),"")</f>
        <v/>
      </c>
    </row>
    <row r="1095" customFormat="false" ht="16.5" hidden="false" customHeight="true" outlineLevel="0" collapsed="false">
      <c r="A1095" s="11" t="s">
        <v>1164</v>
      </c>
      <c r="B1095" s="12"/>
      <c r="C1095" s="12"/>
      <c r="D1095" s="12"/>
      <c r="E1095" s="12"/>
      <c r="F1095" s="17"/>
      <c r="G1095" s="12"/>
      <c r="H1095" s="12"/>
      <c r="I1095" s="12"/>
      <c r="J1095" s="17"/>
      <c r="K1095" s="12"/>
      <c r="L1095" s="12"/>
      <c r="M1095" s="12"/>
      <c r="N1095" s="12"/>
      <c r="O1095" s="12"/>
      <c r="P1095" s="12"/>
      <c r="Q1095" s="12"/>
      <c r="R1095" s="12"/>
      <c r="S1095" s="12"/>
      <c r="T1095" s="13"/>
      <c r="U1095" s="12"/>
      <c r="V1095" s="13"/>
      <c r="W1095" s="12"/>
      <c r="X1095" s="14"/>
      <c r="Y1095" s="12"/>
      <c r="Z1095" s="21"/>
      <c r="AA1095" s="12"/>
      <c r="AB1095" s="21"/>
      <c r="AC1095" s="12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  <c r="BG1095" s="13"/>
      <c r="BH1095" s="13"/>
      <c r="BI1095" s="13"/>
      <c r="BJ1095" s="13"/>
      <c r="BK1095" s="13"/>
      <c r="BL1095" s="13"/>
      <c r="BM1095" s="13"/>
      <c r="BN1095" s="13"/>
      <c r="BO1095" s="13"/>
      <c r="BP1095" s="13"/>
      <c r="BQ1095" s="13"/>
      <c r="BR1095" s="13"/>
      <c r="BS1095" s="13"/>
      <c r="BT1095" s="13"/>
      <c r="BU1095" s="13"/>
      <c r="BV1095" s="13"/>
      <c r="BW1095" s="13"/>
      <c r="BX1095" s="13"/>
      <c r="BY1095" s="13"/>
      <c r="BZ1095" s="13"/>
      <c r="CA1095" s="13" t="str">
        <f aca="false">IF(COUNT(B1095:BZ1095)&lt;=1,"",AVERAGE(B1095:BZ1095))</f>
        <v/>
      </c>
      <c r="CB1095" s="13" t="str">
        <f aca="false">IF(COUNT(B1095:BZ1095)&lt;=1,"",INDEX(1095:1095,LARGE(INDEX((B1095:BZ1095&lt;&gt;"")*(COLUMN(B1095:BZ1095)),),2)))</f>
        <v/>
      </c>
      <c r="CC1095" s="13" t="str">
        <f aca="false">IF(COUNT(B1095:BZ1095),LOOKUP(MAX(B1095:BZ1095)+1,B1095:BZ1095),"")</f>
        <v/>
      </c>
    </row>
    <row r="1096" customFormat="false" ht="16.5" hidden="false" customHeight="true" outlineLevel="0" collapsed="false">
      <c r="A1096" s="11" t="s">
        <v>1165</v>
      </c>
      <c r="B1096" s="12"/>
      <c r="C1096" s="12"/>
      <c r="D1096" s="12"/>
      <c r="E1096" s="12"/>
      <c r="F1096" s="17"/>
      <c r="G1096" s="12"/>
      <c r="H1096" s="12"/>
      <c r="I1096" s="12"/>
      <c r="J1096" s="17"/>
      <c r="K1096" s="12"/>
      <c r="L1096" s="12"/>
      <c r="M1096" s="12"/>
      <c r="N1096" s="12"/>
      <c r="O1096" s="12"/>
      <c r="P1096" s="12"/>
      <c r="Q1096" s="12"/>
      <c r="R1096" s="12"/>
      <c r="S1096" s="12"/>
      <c r="T1096" s="13"/>
      <c r="U1096" s="12"/>
      <c r="V1096" s="13"/>
      <c r="W1096" s="12"/>
      <c r="X1096" s="14"/>
      <c r="Y1096" s="12"/>
      <c r="Z1096" s="21"/>
      <c r="AA1096" s="12"/>
      <c r="AB1096" s="21"/>
      <c r="AC1096" s="12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  <c r="BG1096" s="13"/>
      <c r="BH1096" s="13"/>
      <c r="BI1096" s="13"/>
      <c r="BJ1096" s="13"/>
      <c r="BK1096" s="13"/>
      <c r="BL1096" s="13"/>
      <c r="BM1096" s="13"/>
      <c r="BN1096" s="13" t="n">
        <v>105.295771193928</v>
      </c>
      <c r="BO1096" s="13"/>
      <c r="BP1096" s="13"/>
      <c r="BQ1096" s="13"/>
      <c r="BR1096" s="13"/>
      <c r="BS1096" s="13"/>
      <c r="BT1096" s="13"/>
      <c r="BU1096" s="13"/>
      <c r="BV1096" s="13"/>
      <c r="BW1096" s="13"/>
      <c r="BX1096" s="13"/>
      <c r="BY1096" s="13"/>
      <c r="BZ1096" s="13"/>
      <c r="CA1096" s="13" t="str">
        <f aca="false">IF(COUNT(B1096:BZ1096)&lt;=1,"",AVERAGE(B1096:BZ1096))</f>
        <v/>
      </c>
      <c r="CB1096" s="13" t="str">
        <f aca="false">IF(COUNT(B1096:BZ1096)&lt;=1,"",INDEX(1096:1096,LARGE(INDEX((B1096:BZ1096&lt;&gt;"")*(COLUMN(B1096:BZ1096)),),2)))</f>
        <v/>
      </c>
      <c r="CC1096" s="13" t="e">
        <f aca="false">IF(COUNT(B1096:BZ1096),LOOKUP(MAX(B1096:BZ1096)+1,B1096:BZ1096),"")</f>
        <v>#N/A</v>
      </c>
    </row>
    <row r="1097" customFormat="false" ht="16.5" hidden="false" customHeight="true" outlineLevel="0" collapsed="false">
      <c r="A1097" s="11" t="s">
        <v>1166</v>
      </c>
      <c r="B1097" s="12"/>
      <c r="C1097" s="12"/>
      <c r="D1097" s="12"/>
      <c r="E1097" s="12"/>
      <c r="F1097" s="17"/>
      <c r="G1097" s="12"/>
      <c r="H1097" s="12"/>
      <c r="I1097" s="12"/>
      <c r="J1097" s="17"/>
      <c r="K1097" s="12"/>
      <c r="L1097" s="12"/>
      <c r="M1097" s="12"/>
      <c r="N1097" s="12"/>
      <c r="O1097" s="12"/>
      <c r="P1097" s="12"/>
      <c r="Q1097" s="12"/>
      <c r="R1097" s="12"/>
      <c r="S1097" s="12"/>
      <c r="T1097" s="13"/>
      <c r="U1097" s="12"/>
      <c r="V1097" s="13"/>
      <c r="W1097" s="12"/>
      <c r="X1097" s="14"/>
      <c r="Y1097" s="12"/>
      <c r="Z1097" s="21"/>
      <c r="AA1097" s="12"/>
      <c r="AB1097" s="21"/>
      <c r="AC1097" s="12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3"/>
      <c r="BK1097" s="13"/>
      <c r="BL1097" s="13"/>
      <c r="BM1097" s="13"/>
      <c r="BN1097" s="13"/>
      <c r="BO1097" s="13"/>
      <c r="BP1097" s="13"/>
      <c r="BQ1097" s="13"/>
      <c r="BR1097" s="13"/>
      <c r="BS1097" s="13"/>
      <c r="BT1097" s="13"/>
      <c r="BU1097" s="13"/>
      <c r="BV1097" s="13"/>
      <c r="BW1097" s="13"/>
      <c r="BX1097" s="13"/>
      <c r="BY1097" s="13"/>
      <c r="BZ1097" s="13"/>
      <c r="CA1097" s="13" t="str">
        <f aca="false">IF(COUNT(B1097:BZ1097)&lt;=1,"",AVERAGE(B1097:BZ1097))</f>
        <v/>
      </c>
      <c r="CB1097" s="13" t="str">
        <f aca="false">IF(COUNT(B1097:BZ1097)&lt;=1,"",INDEX(1097:1097,LARGE(INDEX((B1097:BZ1097&lt;&gt;"")*(COLUMN(B1097:BZ1097)),),2)))</f>
        <v/>
      </c>
      <c r="CC1097" s="13" t="str">
        <f aca="false">IF(COUNT(B1097:BZ1097),LOOKUP(MAX(B1097:BZ1097)+1,B1097:BZ1097),"")</f>
        <v/>
      </c>
    </row>
    <row r="1098" customFormat="false" ht="16.5" hidden="false" customHeight="true" outlineLevel="0" collapsed="false">
      <c r="A1098" s="11" t="s">
        <v>1167</v>
      </c>
      <c r="B1098" s="12"/>
      <c r="C1098" s="12"/>
      <c r="D1098" s="12"/>
      <c r="E1098" s="12"/>
      <c r="F1098" s="17"/>
      <c r="G1098" s="12"/>
      <c r="H1098" s="12"/>
      <c r="I1098" s="12"/>
      <c r="J1098" s="17"/>
      <c r="K1098" s="12"/>
      <c r="L1098" s="12"/>
      <c r="M1098" s="12"/>
      <c r="N1098" s="12"/>
      <c r="O1098" s="12"/>
      <c r="P1098" s="12"/>
      <c r="Q1098" s="12"/>
      <c r="R1098" s="12"/>
      <c r="S1098" s="12"/>
      <c r="T1098" s="13"/>
      <c r="U1098" s="12"/>
      <c r="V1098" s="13"/>
      <c r="W1098" s="12"/>
      <c r="X1098" s="14"/>
      <c r="Y1098" s="12"/>
      <c r="Z1098" s="21"/>
      <c r="AA1098" s="12"/>
      <c r="AB1098" s="21"/>
      <c r="AC1098" s="12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  <c r="BG1098" s="13"/>
      <c r="BH1098" s="13"/>
      <c r="BI1098" s="13"/>
      <c r="BJ1098" s="13"/>
      <c r="BK1098" s="13"/>
      <c r="BL1098" s="13"/>
      <c r="BM1098" s="13"/>
      <c r="BN1098" s="13"/>
      <c r="BO1098" s="13"/>
      <c r="BP1098" s="13"/>
      <c r="BQ1098" s="13"/>
      <c r="BR1098" s="13"/>
      <c r="BS1098" s="13"/>
      <c r="BT1098" s="13"/>
      <c r="BU1098" s="13"/>
      <c r="BV1098" s="13"/>
      <c r="BW1098" s="13"/>
      <c r="BX1098" s="13"/>
      <c r="BY1098" s="13"/>
      <c r="BZ1098" s="13"/>
      <c r="CA1098" s="13" t="str">
        <f aca="false">IF(COUNT(B1098:BZ1098)&lt;=1,"",AVERAGE(B1098:BZ1098))</f>
        <v/>
      </c>
      <c r="CB1098" s="13" t="str">
        <f aca="false">IF(COUNT(B1098:BZ1098)&lt;=1,"",INDEX(1098:1098,LARGE(INDEX((B1098:BZ1098&lt;&gt;"")*(COLUMN(B1098:BZ1098)),),2)))</f>
        <v/>
      </c>
      <c r="CC1098" s="13" t="str">
        <f aca="false">IF(COUNT(B1098:BZ1098),LOOKUP(MAX(B1098:BZ1098)+1,B1098:BZ1098),"")</f>
        <v/>
      </c>
    </row>
    <row r="1099" customFormat="false" ht="16.5" hidden="false" customHeight="true" outlineLevel="0" collapsed="false">
      <c r="A1099" s="11" t="s">
        <v>1168</v>
      </c>
      <c r="B1099" s="12"/>
      <c r="C1099" s="12"/>
      <c r="D1099" s="12"/>
      <c r="E1099" s="12"/>
      <c r="F1099" s="17"/>
      <c r="G1099" s="12"/>
      <c r="H1099" s="12"/>
      <c r="I1099" s="12"/>
      <c r="J1099" s="17"/>
      <c r="K1099" s="12"/>
      <c r="L1099" s="12"/>
      <c r="M1099" s="12"/>
      <c r="N1099" s="12"/>
      <c r="O1099" s="12"/>
      <c r="P1099" s="12"/>
      <c r="Q1099" s="12"/>
      <c r="R1099" s="12"/>
      <c r="S1099" s="12"/>
      <c r="T1099" s="13"/>
      <c r="U1099" s="12"/>
      <c r="V1099" s="13"/>
      <c r="W1099" s="12"/>
      <c r="X1099" s="14"/>
      <c r="Y1099" s="12"/>
      <c r="Z1099" s="21"/>
      <c r="AA1099" s="12"/>
      <c r="AB1099" s="21"/>
      <c r="AC1099" s="12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  <c r="BG1099" s="13"/>
      <c r="BH1099" s="13"/>
      <c r="BI1099" s="13"/>
      <c r="BJ1099" s="13"/>
      <c r="BK1099" s="13"/>
      <c r="BL1099" s="13"/>
      <c r="BM1099" s="13"/>
      <c r="BN1099" s="13"/>
      <c r="BO1099" s="13"/>
      <c r="BP1099" s="13"/>
      <c r="BQ1099" s="13"/>
      <c r="BR1099" s="13"/>
      <c r="BS1099" s="13"/>
      <c r="BT1099" s="13"/>
      <c r="BU1099" s="13"/>
      <c r="BV1099" s="13"/>
      <c r="BW1099" s="13"/>
      <c r="BX1099" s="13"/>
      <c r="BY1099" s="13"/>
      <c r="BZ1099" s="13"/>
      <c r="CA1099" s="13" t="str">
        <f aca="false">IF(COUNT(B1099:BZ1099)&lt;=1,"",AVERAGE(B1099:BZ1099))</f>
        <v/>
      </c>
      <c r="CB1099" s="13" t="str">
        <f aca="false">IF(COUNT(B1099:BZ1099)&lt;=1,"",INDEX(1099:1099,LARGE(INDEX((B1099:BZ1099&lt;&gt;"")*(COLUMN(B1099:BZ1099)),),2)))</f>
        <v/>
      </c>
      <c r="CC1099" s="13" t="str">
        <f aca="false">IF(COUNT(B1099:BZ1099),LOOKUP(MAX(B1099:BZ1099)+1,B1099:BZ1099),"")</f>
        <v/>
      </c>
    </row>
    <row r="1100" customFormat="false" ht="16.5" hidden="false" customHeight="true" outlineLevel="0" collapsed="false">
      <c r="A1100" s="11" t="s">
        <v>1169</v>
      </c>
      <c r="B1100" s="12"/>
      <c r="C1100" s="12"/>
      <c r="D1100" s="12"/>
      <c r="E1100" s="12"/>
      <c r="F1100" s="17"/>
      <c r="G1100" s="12"/>
      <c r="H1100" s="12"/>
      <c r="I1100" s="12"/>
      <c r="J1100" s="17"/>
      <c r="K1100" s="12"/>
      <c r="L1100" s="12"/>
      <c r="M1100" s="12"/>
      <c r="N1100" s="12"/>
      <c r="O1100" s="12"/>
      <c r="P1100" s="12"/>
      <c r="Q1100" s="12"/>
      <c r="R1100" s="12"/>
      <c r="S1100" s="12"/>
      <c r="T1100" s="13"/>
      <c r="U1100" s="12"/>
      <c r="V1100" s="13"/>
      <c r="W1100" s="12"/>
      <c r="X1100" s="14"/>
      <c r="Y1100" s="12"/>
      <c r="Z1100" s="21"/>
      <c r="AA1100" s="12"/>
      <c r="AB1100" s="21"/>
      <c r="AC1100" s="12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  <c r="BG1100" s="13"/>
      <c r="BH1100" s="13"/>
      <c r="BI1100" s="13"/>
      <c r="BJ1100" s="13"/>
      <c r="BK1100" s="13"/>
      <c r="BL1100" s="13"/>
      <c r="BM1100" s="13"/>
      <c r="BN1100" s="13"/>
      <c r="BO1100" s="13"/>
      <c r="BP1100" s="13"/>
      <c r="BQ1100" s="13"/>
      <c r="BR1100" s="13"/>
      <c r="BS1100" s="13"/>
      <c r="BT1100" s="13"/>
      <c r="BU1100" s="13"/>
      <c r="BV1100" s="13"/>
      <c r="BW1100" s="13"/>
      <c r="BX1100" s="13"/>
      <c r="BY1100" s="13"/>
      <c r="BZ1100" s="13"/>
      <c r="CA1100" s="13" t="str">
        <f aca="false">IF(COUNT(B1100:BZ1100)&lt;=1,"",AVERAGE(B1100:BZ1100))</f>
        <v/>
      </c>
      <c r="CB1100" s="13" t="str">
        <f aca="false">IF(COUNT(B1100:BZ1100)&lt;=1,"",INDEX(1100:1100,LARGE(INDEX((B1100:BZ1100&lt;&gt;"")*(COLUMN(B1100:BZ1100)),),2)))</f>
        <v/>
      </c>
      <c r="CC1100" s="13" t="str">
        <f aca="false">IF(COUNT(B1100:BZ1100),LOOKUP(MAX(B1100:BZ1100)+1,B1100:BZ1100),"")</f>
        <v/>
      </c>
    </row>
    <row r="1101" customFormat="false" ht="16.5" hidden="false" customHeight="true" outlineLevel="0" collapsed="false">
      <c r="A1101" s="11" t="s">
        <v>1170</v>
      </c>
      <c r="B1101" s="12"/>
      <c r="C1101" s="12"/>
      <c r="D1101" s="12"/>
      <c r="E1101" s="12"/>
      <c r="F1101" s="17"/>
      <c r="G1101" s="12"/>
      <c r="H1101" s="12"/>
      <c r="I1101" s="12"/>
      <c r="J1101" s="17"/>
      <c r="K1101" s="12"/>
      <c r="L1101" s="12"/>
      <c r="M1101" s="12"/>
      <c r="N1101" s="12"/>
      <c r="O1101" s="12"/>
      <c r="P1101" s="12"/>
      <c r="Q1101" s="12"/>
      <c r="R1101" s="12"/>
      <c r="S1101" s="12"/>
      <c r="T1101" s="13"/>
      <c r="U1101" s="12"/>
      <c r="V1101" s="13"/>
      <c r="W1101" s="12"/>
      <c r="X1101" s="14"/>
      <c r="Y1101" s="12"/>
      <c r="Z1101" s="21"/>
      <c r="AA1101" s="12"/>
      <c r="AB1101" s="21"/>
      <c r="AC1101" s="12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3"/>
      <c r="BK1101" s="13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3" t="str">
        <f aca="false">IF(COUNT(B1101:BZ1101)&lt;=1,"",AVERAGE(B1101:BZ1101))</f>
        <v/>
      </c>
      <c r="CB1101" s="13" t="str">
        <f aca="false">IF(COUNT(B1101:BZ1101)&lt;=1,"",INDEX(1101:1101,LARGE(INDEX((B1101:BZ1101&lt;&gt;"")*(COLUMN(B1101:BZ1101)),),2)))</f>
        <v/>
      </c>
      <c r="CC1101" s="13" t="str">
        <f aca="false">IF(COUNT(B1101:BZ1101),LOOKUP(MAX(B1101:BZ1101)+1,B1101:BZ1101),"")</f>
        <v/>
      </c>
    </row>
    <row r="1102" customFormat="false" ht="16.5" hidden="false" customHeight="true" outlineLevel="0" collapsed="false">
      <c r="A1102" s="11" t="s">
        <v>1171</v>
      </c>
      <c r="B1102" s="12"/>
      <c r="C1102" s="12"/>
      <c r="D1102" s="12"/>
      <c r="E1102" s="12"/>
      <c r="F1102" s="17"/>
      <c r="G1102" s="12"/>
      <c r="H1102" s="12"/>
      <c r="I1102" s="12"/>
      <c r="J1102" s="17"/>
      <c r="K1102" s="12"/>
      <c r="L1102" s="12"/>
      <c r="M1102" s="12"/>
      <c r="N1102" s="12"/>
      <c r="O1102" s="12"/>
      <c r="P1102" s="12"/>
      <c r="Q1102" s="12"/>
      <c r="R1102" s="12"/>
      <c r="S1102" s="12"/>
      <c r="T1102" s="13"/>
      <c r="U1102" s="12"/>
      <c r="V1102" s="13"/>
      <c r="W1102" s="12"/>
      <c r="X1102" s="14"/>
      <c r="Y1102" s="12"/>
      <c r="Z1102" s="21"/>
      <c r="AA1102" s="12"/>
      <c r="AB1102" s="21"/>
      <c r="AC1102" s="12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 t="str">
        <f aca="false">IF(COUNT(B1102:BZ1102)&lt;=1,"",AVERAGE(B1102:BZ1102))</f>
        <v/>
      </c>
      <c r="CB1102" s="13" t="str">
        <f aca="false">IF(COUNT(B1102:BZ1102)&lt;=1,"",INDEX(1102:1102,LARGE(INDEX((B1102:BZ1102&lt;&gt;"")*(COLUMN(B1102:BZ1102)),),2)))</f>
        <v/>
      </c>
      <c r="CC1102" s="13" t="str">
        <f aca="false">IF(COUNT(B1102:BZ1102),LOOKUP(MAX(B1102:BZ1102)+1,B1102:BZ1102),"")</f>
        <v/>
      </c>
    </row>
    <row r="1103" customFormat="false" ht="16.5" hidden="false" customHeight="true" outlineLevel="0" collapsed="false">
      <c r="A1103" s="11" t="s">
        <v>1172</v>
      </c>
      <c r="B1103" s="12"/>
      <c r="C1103" s="12"/>
      <c r="D1103" s="12"/>
      <c r="E1103" s="12"/>
      <c r="F1103" s="17"/>
      <c r="G1103" s="12"/>
      <c r="H1103" s="12"/>
      <c r="I1103" s="12"/>
      <c r="J1103" s="17"/>
      <c r="K1103" s="12"/>
      <c r="L1103" s="12"/>
      <c r="M1103" s="12"/>
      <c r="N1103" s="12"/>
      <c r="O1103" s="12"/>
      <c r="P1103" s="12"/>
      <c r="Q1103" s="12"/>
      <c r="R1103" s="12"/>
      <c r="S1103" s="12"/>
      <c r="T1103" s="13"/>
      <c r="U1103" s="12"/>
      <c r="V1103" s="13"/>
      <c r="W1103" s="12"/>
      <c r="X1103" s="14"/>
      <c r="Y1103" s="12"/>
      <c r="Z1103" s="21"/>
      <c r="AA1103" s="12"/>
      <c r="AB1103" s="21"/>
      <c r="AC1103" s="12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3"/>
      <c r="BK1103" s="13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3" t="str">
        <f aca="false">IF(COUNT(B1103:BZ1103)&lt;=1,"",AVERAGE(B1103:BZ1103))</f>
        <v/>
      </c>
      <c r="CB1103" s="13" t="str">
        <f aca="false">IF(COUNT(B1103:BZ1103)&lt;=1,"",INDEX(1103:1103,LARGE(INDEX((B1103:BZ1103&lt;&gt;"")*(COLUMN(B1103:BZ1103)),),2)))</f>
        <v/>
      </c>
      <c r="CC1103" s="13" t="str">
        <f aca="false">IF(COUNT(B1103:BZ1103),LOOKUP(MAX(B1103:BZ1103)+1,B1103:BZ1103),"")</f>
        <v/>
      </c>
    </row>
    <row r="1104" customFormat="false" ht="16.5" hidden="false" customHeight="true" outlineLevel="0" collapsed="false">
      <c r="A1104" s="11" t="s">
        <v>1173</v>
      </c>
      <c r="B1104" s="12"/>
      <c r="C1104" s="12"/>
      <c r="D1104" s="12"/>
      <c r="E1104" s="12"/>
      <c r="F1104" s="17"/>
      <c r="G1104" s="12"/>
      <c r="H1104" s="12"/>
      <c r="I1104" s="12"/>
      <c r="J1104" s="17"/>
      <c r="K1104" s="12"/>
      <c r="L1104" s="12"/>
      <c r="M1104" s="12"/>
      <c r="N1104" s="12"/>
      <c r="O1104" s="12"/>
      <c r="P1104" s="12"/>
      <c r="Q1104" s="12"/>
      <c r="R1104" s="12"/>
      <c r="S1104" s="12"/>
      <c r="T1104" s="13"/>
      <c r="U1104" s="12"/>
      <c r="V1104" s="13"/>
      <c r="W1104" s="12"/>
      <c r="X1104" s="14"/>
      <c r="Y1104" s="12"/>
      <c r="Z1104" s="21"/>
      <c r="AA1104" s="12"/>
      <c r="AB1104" s="21"/>
      <c r="AC1104" s="12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3" t="str">
        <f aca="false">IF(COUNT(B1104:BZ1104)&lt;=1,"",AVERAGE(B1104:BZ1104))</f>
        <v/>
      </c>
      <c r="CB1104" s="13" t="str">
        <f aca="false">IF(COUNT(B1104:BZ1104)&lt;=1,"",INDEX(1104:1104,LARGE(INDEX((B1104:BZ1104&lt;&gt;"")*(COLUMN(B1104:BZ1104)),),2)))</f>
        <v/>
      </c>
      <c r="CC1104" s="13" t="str">
        <f aca="false">IF(COUNT(B1104:BZ1104),LOOKUP(MAX(B1104:BZ1104)+1,B1104:BZ1104),"")</f>
        <v/>
      </c>
    </row>
    <row r="1105" customFormat="false" ht="16.5" hidden="false" customHeight="true" outlineLevel="0" collapsed="false">
      <c r="A1105" s="11" t="s">
        <v>1174</v>
      </c>
      <c r="B1105" s="12"/>
      <c r="C1105" s="12"/>
      <c r="D1105" s="12"/>
      <c r="E1105" s="12"/>
      <c r="F1105" s="17"/>
      <c r="G1105" s="12"/>
      <c r="H1105" s="12"/>
      <c r="I1105" s="12"/>
      <c r="J1105" s="17"/>
      <c r="K1105" s="12"/>
      <c r="L1105" s="12"/>
      <c r="M1105" s="12"/>
      <c r="N1105" s="12"/>
      <c r="O1105" s="12"/>
      <c r="P1105" s="12"/>
      <c r="Q1105" s="12"/>
      <c r="R1105" s="12"/>
      <c r="S1105" s="12"/>
      <c r="T1105" s="13"/>
      <c r="U1105" s="12"/>
      <c r="V1105" s="13"/>
      <c r="W1105" s="12"/>
      <c r="X1105" s="14"/>
      <c r="Y1105" s="12"/>
      <c r="Z1105" s="21"/>
      <c r="AA1105" s="12"/>
      <c r="AB1105" s="21"/>
      <c r="AC1105" s="12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3"/>
      <c r="BK1105" s="13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3" t="str">
        <f aca="false">IF(COUNT(B1105:BZ1105)&lt;=1,"",AVERAGE(B1105:BZ1105))</f>
        <v/>
      </c>
      <c r="CB1105" s="13" t="str">
        <f aca="false">IF(COUNT(B1105:BZ1105)&lt;=1,"",INDEX(1105:1105,LARGE(INDEX((B1105:BZ1105&lt;&gt;"")*(COLUMN(B1105:BZ1105)),),2)))</f>
        <v/>
      </c>
      <c r="CC1105" s="13" t="str">
        <f aca="false">IF(COUNT(B1105:BZ1105),LOOKUP(MAX(B1105:BZ1105)+1,B1105:BZ1105),"")</f>
        <v/>
      </c>
    </row>
    <row r="1106" customFormat="false" ht="16.5" hidden="false" customHeight="true" outlineLevel="0" collapsed="false">
      <c r="A1106" s="11" t="s">
        <v>1175</v>
      </c>
      <c r="B1106" s="12"/>
      <c r="C1106" s="12"/>
      <c r="D1106" s="12"/>
      <c r="E1106" s="12"/>
      <c r="F1106" s="17"/>
      <c r="G1106" s="12"/>
      <c r="H1106" s="12"/>
      <c r="I1106" s="12"/>
      <c r="J1106" s="17"/>
      <c r="K1106" s="12"/>
      <c r="L1106" s="12"/>
      <c r="M1106" s="12"/>
      <c r="N1106" s="12"/>
      <c r="O1106" s="12"/>
      <c r="P1106" s="12"/>
      <c r="Q1106" s="12"/>
      <c r="R1106" s="12"/>
      <c r="S1106" s="12"/>
      <c r="T1106" s="13"/>
      <c r="U1106" s="12"/>
      <c r="V1106" s="13"/>
      <c r="W1106" s="12"/>
      <c r="X1106" s="14"/>
      <c r="Y1106" s="12"/>
      <c r="Z1106" s="21"/>
      <c r="AA1106" s="12"/>
      <c r="AB1106" s="21"/>
      <c r="AC1106" s="12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  <c r="BG1106" s="13"/>
      <c r="BH1106" s="13"/>
      <c r="BI1106" s="13"/>
      <c r="BJ1106" s="13"/>
      <c r="BK1106" s="13"/>
      <c r="BL1106" s="13"/>
      <c r="BM1106" s="13"/>
      <c r="BN1106" s="13"/>
      <c r="BO1106" s="13"/>
      <c r="BP1106" s="13"/>
      <c r="BQ1106" s="13"/>
      <c r="BR1106" s="13"/>
      <c r="BS1106" s="13"/>
      <c r="BT1106" s="13"/>
      <c r="BU1106" s="13"/>
      <c r="BV1106" s="13"/>
      <c r="BW1106" s="13"/>
      <c r="BX1106" s="13"/>
      <c r="BY1106" s="13"/>
      <c r="BZ1106" s="13"/>
      <c r="CA1106" s="13" t="str">
        <f aca="false">IF(COUNT(B1106:BZ1106)&lt;=1,"",AVERAGE(B1106:BZ1106))</f>
        <v/>
      </c>
      <c r="CB1106" s="13" t="str">
        <f aca="false">IF(COUNT(B1106:BZ1106)&lt;=1,"",INDEX(1106:1106,LARGE(INDEX((B1106:BZ1106&lt;&gt;"")*(COLUMN(B1106:BZ1106)),),2)))</f>
        <v/>
      </c>
      <c r="CC1106" s="13" t="str">
        <f aca="false">IF(COUNT(B1106:BZ1106),LOOKUP(MAX(B1106:BZ1106)+1,B1106:BZ1106),"")</f>
        <v/>
      </c>
    </row>
    <row r="1107" customFormat="false" ht="16.5" hidden="false" customHeight="true" outlineLevel="0" collapsed="false">
      <c r="A1107" s="11" t="s">
        <v>1176</v>
      </c>
      <c r="B1107" s="12"/>
      <c r="C1107" s="12"/>
      <c r="D1107" s="12"/>
      <c r="E1107" s="12"/>
      <c r="F1107" s="17"/>
      <c r="G1107" s="12"/>
      <c r="H1107" s="12"/>
      <c r="I1107" s="12"/>
      <c r="J1107" s="17"/>
      <c r="K1107" s="12"/>
      <c r="L1107" s="12"/>
      <c r="M1107" s="12"/>
      <c r="N1107" s="12"/>
      <c r="O1107" s="12"/>
      <c r="P1107" s="12"/>
      <c r="Q1107" s="12"/>
      <c r="R1107" s="12"/>
      <c r="S1107" s="12"/>
      <c r="T1107" s="13"/>
      <c r="U1107" s="12"/>
      <c r="V1107" s="13"/>
      <c r="W1107" s="12"/>
      <c r="X1107" s="14"/>
      <c r="Y1107" s="12"/>
      <c r="Z1107" s="21"/>
      <c r="AA1107" s="12"/>
      <c r="AB1107" s="21"/>
      <c r="AC1107" s="12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  <c r="BG1107" s="13"/>
      <c r="BH1107" s="13"/>
      <c r="BI1107" s="13"/>
      <c r="BJ1107" s="13"/>
      <c r="BK1107" s="13"/>
      <c r="BL1107" s="13"/>
      <c r="BM1107" s="13"/>
      <c r="BN1107" s="13"/>
      <c r="BO1107" s="13"/>
      <c r="BP1107" s="13"/>
      <c r="BQ1107" s="13"/>
      <c r="BR1107" s="13"/>
      <c r="BS1107" s="13"/>
      <c r="BT1107" s="13"/>
      <c r="BU1107" s="13"/>
      <c r="BV1107" s="13"/>
      <c r="BW1107" s="13"/>
      <c r="BX1107" s="13"/>
      <c r="BY1107" s="13"/>
      <c r="BZ1107" s="13"/>
      <c r="CA1107" s="13" t="str">
        <f aca="false">IF(COUNT(B1107:BZ1107)&lt;=1,"",AVERAGE(B1107:BZ1107))</f>
        <v/>
      </c>
      <c r="CB1107" s="13" t="str">
        <f aca="false">IF(COUNT(B1107:BZ1107)&lt;=1,"",INDEX(1107:1107,LARGE(INDEX((B1107:BZ1107&lt;&gt;"")*(COLUMN(B1107:BZ1107)),),2)))</f>
        <v/>
      </c>
      <c r="CC1107" s="13" t="str">
        <f aca="false">IF(COUNT(B1107:BZ1107),LOOKUP(MAX(B1107:BZ1107)+1,B1107:BZ1107),"")</f>
        <v/>
      </c>
    </row>
    <row r="1108" customFormat="false" ht="16.5" hidden="false" customHeight="true" outlineLevel="0" collapsed="false">
      <c r="A1108" s="11" t="s">
        <v>1177</v>
      </c>
      <c r="B1108" s="12"/>
      <c r="C1108" s="12"/>
      <c r="D1108" s="12"/>
      <c r="E1108" s="12"/>
      <c r="F1108" s="17"/>
      <c r="G1108" s="12"/>
      <c r="H1108" s="12"/>
      <c r="I1108" s="12"/>
      <c r="J1108" s="17"/>
      <c r="K1108" s="12"/>
      <c r="L1108" s="12"/>
      <c r="M1108" s="12"/>
      <c r="N1108" s="12"/>
      <c r="O1108" s="12"/>
      <c r="P1108" s="12"/>
      <c r="Q1108" s="12"/>
      <c r="R1108" s="12"/>
      <c r="S1108" s="12"/>
      <c r="T1108" s="13"/>
      <c r="U1108" s="12"/>
      <c r="V1108" s="13"/>
      <c r="W1108" s="12"/>
      <c r="X1108" s="14"/>
      <c r="Y1108" s="12"/>
      <c r="Z1108" s="21"/>
      <c r="AA1108" s="12"/>
      <c r="AB1108" s="21"/>
      <c r="AC1108" s="12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  <c r="BG1108" s="13"/>
      <c r="BH1108" s="13"/>
      <c r="BI1108" s="13"/>
      <c r="BJ1108" s="13"/>
      <c r="BK1108" s="13"/>
      <c r="BL1108" s="13"/>
      <c r="BM1108" s="13"/>
      <c r="BN1108" s="13"/>
      <c r="BO1108" s="13"/>
      <c r="BP1108" s="13"/>
      <c r="BQ1108" s="13"/>
      <c r="BR1108" s="13"/>
      <c r="BS1108" s="13"/>
      <c r="BT1108" s="13"/>
      <c r="BU1108" s="13"/>
      <c r="BV1108" s="13"/>
      <c r="BW1108" s="13"/>
      <c r="BX1108" s="13"/>
      <c r="BY1108" s="13"/>
      <c r="BZ1108" s="13"/>
      <c r="CA1108" s="13" t="str">
        <f aca="false">IF(COUNT(B1108:BZ1108)&lt;=1,"",AVERAGE(B1108:BZ1108))</f>
        <v/>
      </c>
      <c r="CB1108" s="13" t="str">
        <f aca="false">IF(COUNT(B1108:BZ1108)&lt;=1,"",INDEX(1108:1108,LARGE(INDEX((B1108:BZ1108&lt;&gt;"")*(COLUMN(B1108:BZ1108)),),2)))</f>
        <v/>
      </c>
      <c r="CC1108" s="13" t="str">
        <f aca="false">IF(COUNT(B1108:BZ1108),LOOKUP(MAX(B1108:BZ1108)+1,B1108:BZ1108),"")</f>
        <v/>
      </c>
    </row>
    <row r="1109" customFormat="false" ht="16.5" hidden="false" customHeight="true" outlineLevel="0" collapsed="false">
      <c r="A1109" s="11" t="s">
        <v>1178</v>
      </c>
      <c r="B1109" s="12"/>
      <c r="C1109" s="12"/>
      <c r="D1109" s="12"/>
      <c r="E1109" s="12"/>
      <c r="F1109" s="17"/>
      <c r="G1109" s="12"/>
      <c r="H1109" s="12"/>
      <c r="I1109" s="12"/>
      <c r="J1109" s="17"/>
      <c r="K1109" s="12"/>
      <c r="L1109" s="12"/>
      <c r="M1109" s="12"/>
      <c r="N1109" s="12"/>
      <c r="O1109" s="12"/>
      <c r="P1109" s="12"/>
      <c r="Q1109" s="12"/>
      <c r="R1109" s="12"/>
      <c r="S1109" s="12"/>
      <c r="T1109" s="13"/>
      <c r="U1109" s="12"/>
      <c r="V1109" s="13"/>
      <c r="W1109" s="12"/>
      <c r="X1109" s="14"/>
      <c r="Y1109" s="12"/>
      <c r="Z1109" s="21"/>
      <c r="AA1109" s="12"/>
      <c r="AB1109" s="21"/>
      <c r="AC1109" s="12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  <c r="BG1109" s="13"/>
      <c r="BH1109" s="13"/>
      <c r="BI1109" s="13"/>
      <c r="BJ1109" s="13"/>
      <c r="BK1109" s="13"/>
      <c r="BL1109" s="13"/>
      <c r="BM1109" s="13"/>
      <c r="BN1109" s="13"/>
      <c r="BO1109" s="13"/>
      <c r="BP1109" s="13"/>
      <c r="BQ1109" s="13"/>
      <c r="BR1109" s="13"/>
      <c r="BS1109" s="13"/>
      <c r="BT1109" s="13"/>
      <c r="BU1109" s="13"/>
      <c r="BV1109" s="13"/>
      <c r="BW1109" s="13"/>
      <c r="BX1109" s="13"/>
      <c r="BY1109" s="13"/>
      <c r="BZ1109" s="13"/>
      <c r="CA1109" s="13" t="str">
        <f aca="false">IF(COUNT(B1109:BZ1109)&lt;=1,"",AVERAGE(B1109:BZ1109))</f>
        <v/>
      </c>
      <c r="CB1109" s="13" t="str">
        <f aca="false">IF(COUNT(B1109:BZ1109)&lt;=1,"",INDEX(1109:1109,LARGE(INDEX((B1109:BZ1109&lt;&gt;"")*(COLUMN(B1109:BZ1109)),),2)))</f>
        <v/>
      </c>
      <c r="CC1109" s="13" t="str">
        <f aca="false">IF(COUNT(B1109:BZ1109),LOOKUP(MAX(B1109:BZ1109)+1,B1109:BZ1109),"")</f>
        <v/>
      </c>
    </row>
    <row r="1110" customFormat="false" ht="16.5" hidden="false" customHeight="true" outlineLevel="0" collapsed="false">
      <c r="A1110" s="11" t="s">
        <v>1179</v>
      </c>
      <c r="B1110" s="12"/>
      <c r="C1110" s="12"/>
      <c r="D1110" s="12"/>
      <c r="E1110" s="12"/>
      <c r="F1110" s="17"/>
      <c r="G1110" s="12"/>
      <c r="H1110" s="12"/>
      <c r="I1110" s="12"/>
      <c r="J1110" s="17"/>
      <c r="K1110" s="12"/>
      <c r="L1110" s="12"/>
      <c r="M1110" s="12"/>
      <c r="N1110" s="12"/>
      <c r="O1110" s="12"/>
      <c r="P1110" s="12"/>
      <c r="Q1110" s="12"/>
      <c r="R1110" s="12"/>
      <c r="S1110" s="12"/>
      <c r="T1110" s="13"/>
      <c r="U1110" s="12"/>
      <c r="V1110" s="13"/>
      <c r="W1110" s="12"/>
      <c r="X1110" s="14"/>
      <c r="Y1110" s="12"/>
      <c r="Z1110" s="21"/>
      <c r="AA1110" s="12"/>
      <c r="AB1110" s="21"/>
      <c r="AC1110" s="12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  <c r="BG1110" s="13"/>
      <c r="BH1110" s="13"/>
      <c r="BI1110" s="13"/>
      <c r="BJ1110" s="13"/>
      <c r="BK1110" s="13"/>
      <c r="BL1110" s="13"/>
      <c r="BM1110" s="13"/>
      <c r="BN1110" s="13"/>
      <c r="BO1110" s="13"/>
      <c r="BP1110" s="13"/>
      <c r="BQ1110" s="13"/>
      <c r="BR1110" s="13"/>
      <c r="BS1110" s="13"/>
      <c r="BT1110" s="13"/>
      <c r="BU1110" s="13"/>
      <c r="BV1110" s="13"/>
      <c r="BW1110" s="13"/>
      <c r="BX1110" s="13"/>
      <c r="BY1110" s="13"/>
      <c r="BZ1110" s="13"/>
      <c r="CA1110" s="13" t="str">
        <f aca="false">IF(COUNT(B1110:BZ1110)&lt;=1,"",AVERAGE(B1110:BZ1110))</f>
        <v/>
      </c>
      <c r="CB1110" s="13" t="str">
        <f aca="false">IF(COUNT(B1110:BZ1110)&lt;=1,"",INDEX(1110:1110,LARGE(INDEX((B1110:BZ1110&lt;&gt;"")*(COLUMN(B1110:BZ1110)),),2)))</f>
        <v/>
      </c>
      <c r="CC1110" s="13" t="str">
        <f aca="false">IF(COUNT(B1110:BZ1110),LOOKUP(MAX(B1110:BZ1110)+1,B1110:BZ1110),"")</f>
        <v/>
      </c>
    </row>
    <row r="1111" customFormat="false" ht="16.5" hidden="false" customHeight="true" outlineLevel="0" collapsed="false">
      <c r="A1111" s="11" t="s">
        <v>1180</v>
      </c>
      <c r="B1111" s="12"/>
      <c r="C1111" s="12"/>
      <c r="D1111" s="12"/>
      <c r="E1111" s="12"/>
      <c r="F1111" s="17"/>
      <c r="G1111" s="12"/>
      <c r="H1111" s="12"/>
      <c r="I1111" s="12"/>
      <c r="J1111" s="17"/>
      <c r="K1111" s="12"/>
      <c r="L1111" s="12"/>
      <c r="M1111" s="12"/>
      <c r="N1111" s="12"/>
      <c r="O1111" s="12"/>
      <c r="P1111" s="12"/>
      <c r="Q1111" s="12"/>
      <c r="R1111" s="12"/>
      <c r="S1111" s="12"/>
      <c r="T1111" s="13"/>
      <c r="U1111" s="12"/>
      <c r="V1111" s="13"/>
      <c r="W1111" s="12"/>
      <c r="X1111" s="14"/>
      <c r="Y1111" s="12"/>
      <c r="Z1111" s="21"/>
      <c r="AA1111" s="12"/>
      <c r="AB1111" s="21"/>
      <c r="AC1111" s="12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  <c r="BG1111" s="13"/>
      <c r="BH1111" s="13"/>
      <c r="BI1111" s="13"/>
      <c r="BJ1111" s="13"/>
      <c r="BK1111" s="13"/>
      <c r="BL1111" s="13"/>
      <c r="BM1111" s="13"/>
      <c r="BN1111" s="13"/>
      <c r="BO1111" s="13"/>
      <c r="BP1111" s="13"/>
      <c r="BQ1111" s="13"/>
      <c r="BR1111" s="13"/>
      <c r="BS1111" s="13"/>
      <c r="BT1111" s="13"/>
      <c r="BU1111" s="13"/>
      <c r="BV1111" s="13"/>
      <c r="BW1111" s="13"/>
      <c r="BX1111" s="13"/>
      <c r="BY1111" s="13"/>
      <c r="BZ1111" s="13"/>
      <c r="CA1111" s="13" t="str">
        <f aca="false">IF(COUNT(B1111:BZ1111)&lt;=1,"",AVERAGE(B1111:BZ1111))</f>
        <v/>
      </c>
      <c r="CB1111" s="13" t="str">
        <f aca="false">IF(COUNT(B1111:BZ1111)&lt;=1,"",INDEX(1111:1111,LARGE(INDEX((B1111:BZ1111&lt;&gt;"")*(COLUMN(B1111:BZ1111)),),2)))</f>
        <v/>
      </c>
      <c r="CC1111" s="13" t="str">
        <f aca="false">IF(COUNT(B1111:BZ1111),LOOKUP(MAX(B1111:BZ1111)+1,B1111:BZ1111),"")</f>
        <v/>
      </c>
    </row>
    <row r="1112" customFormat="false" ht="16.5" hidden="false" customHeight="true" outlineLevel="0" collapsed="false">
      <c r="A1112" s="11" t="s">
        <v>1181</v>
      </c>
      <c r="B1112" s="12"/>
      <c r="C1112" s="12"/>
      <c r="D1112" s="12"/>
      <c r="E1112" s="12"/>
      <c r="F1112" s="17"/>
      <c r="G1112" s="12"/>
      <c r="H1112" s="12"/>
      <c r="I1112" s="12"/>
      <c r="J1112" s="17"/>
      <c r="K1112" s="12"/>
      <c r="L1112" s="12"/>
      <c r="M1112" s="12"/>
      <c r="N1112" s="12"/>
      <c r="O1112" s="12"/>
      <c r="P1112" s="12"/>
      <c r="Q1112" s="12"/>
      <c r="R1112" s="12"/>
      <c r="S1112" s="12"/>
      <c r="T1112" s="13"/>
      <c r="U1112" s="12"/>
      <c r="V1112" s="13"/>
      <c r="W1112" s="12"/>
      <c r="X1112" s="14"/>
      <c r="Y1112" s="12"/>
      <c r="Z1112" s="21"/>
      <c r="AA1112" s="12"/>
      <c r="AB1112" s="21"/>
      <c r="AC1112" s="12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  <c r="BG1112" s="13"/>
      <c r="BH1112" s="13"/>
      <c r="BI1112" s="13"/>
      <c r="BJ1112" s="13"/>
      <c r="BK1112" s="13"/>
      <c r="BL1112" s="13"/>
      <c r="BM1112" s="13"/>
      <c r="BN1112" s="13"/>
      <c r="BO1112" s="13"/>
      <c r="BP1112" s="13"/>
      <c r="BQ1112" s="13"/>
      <c r="BR1112" s="13"/>
      <c r="BS1112" s="13"/>
      <c r="BT1112" s="13"/>
      <c r="BU1112" s="13"/>
      <c r="BV1112" s="13"/>
      <c r="BW1112" s="13"/>
      <c r="BX1112" s="13"/>
      <c r="BY1112" s="13"/>
      <c r="BZ1112" s="13"/>
      <c r="CA1112" s="13" t="str">
        <f aca="false">IF(COUNT(B1112:BZ1112)&lt;=1,"",AVERAGE(B1112:BZ1112))</f>
        <v/>
      </c>
      <c r="CB1112" s="13" t="str">
        <f aca="false">IF(COUNT(B1112:BZ1112)&lt;=1,"",INDEX(1112:1112,LARGE(INDEX((B1112:BZ1112&lt;&gt;"")*(COLUMN(B1112:BZ1112)),),2)))</f>
        <v/>
      </c>
      <c r="CC1112" s="13" t="str">
        <f aca="false">IF(COUNT(B1112:BZ1112),LOOKUP(MAX(B1112:BZ1112)+1,B1112:BZ1112),"")</f>
        <v/>
      </c>
    </row>
    <row r="1113" customFormat="false" ht="16.5" hidden="false" customHeight="true" outlineLevel="0" collapsed="false">
      <c r="A1113" s="11" t="s">
        <v>1182</v>
      </c>
      <c r="B1113" s="12"/>
      <c r="C1113" s="12"/>
      <c r="D1113" s="12"/>
      <c r="E1113" s="12"/>
      <c r="F1113" s="17"/>
      <c r="G1113" s="12"/>
      <c r="H1113" s="12"/>
      <c r="I1113" s="12"/>
      <c r="J1113" s="17"/>
      <c r="K1113" s="12"/>
      <c r="L1113" s="12"/>
      <c r="M1113" s="12"/>
      <c r="N1113" s="12"/>
      <c r="O1113" s="12"/>
      <c r="P1113" s="12"/>
      <c r="Q1113" s="12"/>
      <c r="R1113" s="12"/>
      <c r="S1113" s="12"/>
      <c r="T1113" s="13"/>
      <c r="U1113" s="12"/>
      <c r="V1113" s="13"/>
      <c r="W1113" s="12"/>
      <c r="X1113" s="14"/>
      <c r="Y1113" s="12"/>
      <c r="Z1113" s="21"/>
      <c r="AA1113" s="12"/>
      <c r="AB1113" s="21"/>
      <c r="AC1113" s="12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  <c r="AZ1113" s="13"/>
      <c r="BA1113" s="13"/>
      <c r="BB1113" s="13"/>
      <c r="BC1113" s="13"/>
      <c r="BD1113" s="13"/>
      <c r="BE1113" s="13"/>
      <c r="BF1113" s="13"/>
      <c r="BG1113" s="13"/>
      <c r="BH1113" s="13"/>
      <c r="BI1113" s="13"/>
      <c r="BJ1113" s="13"/>
      <c r="BK1113" s="13"/>
      <c r="BL1113" s="13"/>
      <c r="BM1113" s="13"/>
      <c r="BN1113" s="13"/>
      <c r="BO1113" s="13"/>
      <c r="BP1113" s="13"/>
      <c r="BQ1113" s="13"/>
      <c r="BR1113" s="13"/>
      <c r="BS1113" s="13"/>
      <c r="BT1113" s="13"/>
      <c r="BU1113" s="13"/>
      <c r="BV1113" s="13"/>
      <c r="BW1113" s="13"/>
      <c r="BX1113" s="13"/>
      <c r="BY1113" s="13"/>
      <c r="BZ1113" s="13"/>
      <c r="CA1113" s="13" t="str">
        <f aca="false">IF(COUNT(B1113:BZ1113)&lt;=1,"",AVERAGE(B1113:BZ1113))</f>
        <v/>
      </c>
      <c r="CB1113" s="13" t="str">
        <f aca="false">IF(COUNT(B1113:BZ1113)&lt;=1,"",INDEX(1113:1113,LARGE(INDEX((B1113:BZ1113&lt;&gt;"")*(COLUMN(B1113:BZ1113)),),2)))</f>
        <v/>
      </c>
      <c r="CC1113" s="13" t="str">
        <f aca="false">IF(COUNT(B1113:BZ1113),LOOKUP(MAX(B1113:BZ1113)+1,B1113:BZ1113),"")</f>
        <v/>
      </c>
    </row>
    <row r="1114" customFormat="false" ht="16.5" hidden="false" customHeight="true" outlineLevel="0" collapsed="false">
      <c r="A1114" s="11" t="s">
        <v>1183</v>
      </c>
      <c r="B1114" s="12"/>
      <c r="C1114" s="12"/>
      <c r="D1114" s="12"/>
      <c r="E1114" s="12"/>
      <c r="F1114" s="17"/>
      <c r="G1114" s="12"/>
      <c r="H1114" s="12"/>
      <c r="I1114" s="12"/>
      <c r="J1114" s="17"/>
      <c r="K1114" s="12"/>
      <c r="L1114" s="12"/>
      <c r="M1114" s="12"/>
      <c r="N1114" s="12"/>
      <c r="O1114" s="12"/>
      <c r="P1114" s="12"/>
      <c r="Q1114" s="12"/>
      <c r="R1114" s="12"/>
      <c r="S1114" s="12"/>
      <c r="T1114" s="13"/>
      <c r="U1114" s="12"/>
      <c r="V1114" s="13"/>
      <c r="W1114" s="12"/>
      <c r="X1114" s="14"/>
      <c r="Y1114" s="12"/>
      <c r="Z1114" s="21"/>
      <c r="AA1114" s="12"/>
      <c r="AB1114" s="21"/>
      <c r="AC1114" s="12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  <c r="AZ1114" s="13"/>
      <c r="BA1114" s="13"/>
      <c r="BB1114" s="13"/>
      <c r="BC1114" s="13"/>
      <c r="BD1114" s="13"/>
      <c r="BE1114" s="13"/>
      <c r="BF1114" s="13"/>
      <c r="BG1114" s="13"/>
      <c r="BH1114" s="13"/>
      <c r="BI1114" s="13"/>
      <c r="BJ1114" s="13"/>
      <c r="BK1114" s="13"/>
      <c r="BL1114" s="13"/>
      <c r="BM1114" s="13"/>
      <c r="BN1114" s="13"/>
      <c r="BO1114" s="13"/>
      <c r="BP1114" s="13"/>
      <c r="BQ1114" s="13"/>
      <c r="BR1114" s="13"/>
      <c r="BS1114" s="13"/>
      <c r="BT1114" s="13"/>
      <c r="BU1114" s="13"/>
      <c r="BV1114" s="13"/>
      <c r="BW1114" s="13"/>
      <c r="BX1114" s="13"/>
      <c r="BY1114" s="13"/>
      <c r="BZ1114" s="13"/>
      <c r="CA1114" s="13" t="str">
        <f aca="false">IF(COUNT(B1114:BZ1114)&lt;=1,"",AVERAGE(B1114:BZ1114))</f>
        <v/>
      </c>
      <c r="CB1114" s="13" t="str">
        <f aca="false">IF(COUNT(B1114:BZ1114)&lt;=1,"",INDEX(1114:1114,LARGE(INDEX((B1114:BZ1114&lt;&gt;"")*(COLUMN(B1114:BZ1114)),),2)))</f>
        <v/>
      </c>
      <c r="CC1114" s="13" t="str">
        <f aca="false">IF(COUNT(B1114:BZ1114),LOOKUP(MAX(B1114:BZ1114)+1,B1114:BZ1114),"")</f>
        <v/>
      </c>
    </row>
    <row r="1115" customFormat="false" ht="16.5" hidden="false" customHeight="true" outlineLevel="0" collapsed="false">
      <c r="A1115" s="11" t="s">
        <v>1184</v>
      </c>
      <c r="B1115" s="12"/>
      <c r="C1115" s="12"/>
      <c r="D1115" s="12"/>
      <c r="E1115" s="12"/>
      <c r="F1115" s="17"/>
      <c r="G1115" s="12"/>
      <c r="H1115" s="12"/>
      <c r="I1115" s="12"/>
      <c r="J1115" s="17"/>
      <c r="K1115" s="12"/>
      <c r="L1115" s="12"/>
      <c r="M1115" s="12"/>
      <c r="N1115" s="12"/>
      <c r="O1115" s="12"/>
      <c r="P1115" s="12"/>
      <c r="Q1115" s="12"/>
      <c r="R1115" s="12"/>
      <c r="S1115" s="12"/>
      <c r="T1115" s="13"/>
      <c r="U1115" s="12"/>
      <c r="V1115" s="13"/>
      <c r="W1115" s="12"/>
      <c r="X1115" s="14"/>
      <c r="Y1115" s="12"/>
      <c r="Z1115" s="21"/>
      <c r="AA1115" s="12"/>
      <c r="AB1115" s="21"/>
      <c r="AC1115" s="12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  <c r="AZ1115" s="13"/>
      <c r="BA1115" s="13"/>
      <c r="BB1115" s="13"/>
      <c r="BC1115" s="13"/>
      <c r="BD1115" s="13"/>
      <c r="BE1115" s="13"/>
      <c r="BF1115" s="13"/>
      <c r="BG1115" s="13"/>
      <c r="BH1115" s="13"/>
      <c r="BI1115" s="13"/>
      <c r="BJ1115" s="13"/>
      <c r="BK1115" s="13"/>
      <c r="BL1115" s="13"/>
      <c r="BM1115" s="13"/>
      <c r="BN1115" s="13"/>
      <c r="BO1115" s="13"/>
      <c r="BP1115" s="13"/>
      <c r="BQ1115" s="13"/>
      <c r="BR1115" s="13"/>
      <c r="BS1115" s="13"/>
      <c r="BT1115" s="13"/>
      <c r="BU1115" s="13"/>
      <c r="BV1115" s="13"/>
      <c r="BW1115" s="13"/>
      <c r="BX1115" s="13"/>
      <c r="BY1115" s="13"/>
      <c r="BZ1115" s="13"/>
      <c r="CA1115" s="13" t="str">
        <f aca="false">IF(COUNT(B1115:BZ1115)&lt;=1,"",AVERAGE(B1115:BZ1115))</f>
        <v/>
      </c>
      <c r="CB1115" s="13" t="str">
        <f aca="false">IF(COUNT(B1115:BZ1115)&lt;=1,"",INDEX(1115:1115,LARGE(INDEX((B1115:BZ1115&lt;&gt;"")*(COLUMN(B1115:BZ1115)),),2)))</f>
        <v/>
      </c>
      <c r="CC1115" s="13" t="str">
        <f aca="false">IF(COUNT(B1115:BZ1115),LOOKUP(MAX(B1115:BZ1115)+1,B1115:BZ1115),"")</f>
        <v/>
      </c>
    </row>
    <row r="1116" customFormat="false" ht="16.5" hidden="false" customHeight="true" outlineLevel="0" collapsed="false">
      <c r="A1116" s="11" t="s">
        <v>1185</v>
      </c>
      <c r="B1116" s="12"/>
      <c r="C1116" s="12"/>
      <c r="D1116" s="12"/>
      <c r="E1116" s="12"/>
      <c r="F1116" s="17"/>
      <c r="G1116" s="12"/>
      <c r="H1116" s="12"/>
      <c r="I1116" s="12"/>
      <c r="J1116" s="17"/>
      <c r="K1116" s="12"/>
      <c r="L1116" s="12"/>
      <c r="M1116" s="12"/>
      <c r="N1116" s="12"/>
      <c r="O1116" s="12"/>
      <c r="P1116" s="12"/>
      <c r="Q1116" s="12"/>
      <c r="R1116" s="12"/>
      <c r="S1116" s="12"/>
      <c r="T1116" s="13"/>
      <c r="U1116" s="12"/>
      <c r="V1116" s="13"/>
      <c r="W1116" s="12"/>
      <c r="X1116" s="14"/>
      <c r="Y1116" s="12"/>
      <c r="Z1116" s="21"/>
      <c r="AA1116" s="12"/>
      <c r="AB1116" s="21"/>
      <c r="AC1116" s="12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  <c r="AZ1116" s="13"/>
      <c r="BA1116" s="13"/>
      <c r="BB1116" s="13"/>
      <c r="BC1116" s="13"/>
      <c r="BD1116" s="13"/>
      <c r="BE1116" s="13"/>
      <c r="BF1116" s="13"/>
      <c r="BG1116" s="13"/>
      <c r="BH1116" s="13"/>
      <c r="BI1116" s="13"/>
      <c r="BJ1116" s="13"/>
      <c r="BK1116" s="13"/>
      <c r="BL1116" s="13"/>
      <c r="BM1116" s="13"/>
      <c r="BN1116" s="13"/>
      <c r="BO1116" s="13"/>
      <c r="BP1116" s="13"/>
      <c r="BQ1116" s="13"/>
      <c r="BR1116" s="13"/>
      <c r="BS1116" s="13"/>
      <c r="BT1116" s="13"/>
      <c r="BU1116" s="13"/>
      <c r="BV1116" s="13"/>
      <c r="BW1116" s="13"/>
      <c r="BX1116" s="13"/>
      <c r="BY1116" s="13"/>
      <c r="BZ1116" s="13"/>
      <c r="CA1116" s="13" t="str">
        <f aca="false">IF(COUNT(B1116:BZ1116)&lt;=1,"",AVERAGE(B1116:BZ1116))</f>
        <v/>
      </c>
      <c r="CB1116" s="13" t="str">
        <f aca="false">IF(COUNT(B1116:BZ1116)&lt;=1,"",INDEX(1116:1116,LARGE(INDEX((B1116:BZ1116&lt;&gt;"")*(COLUMN(B1116:BZ1116)),),2)))</f>
        <v/>
      </c>
      <c r="CC1116" s="13" t="str">
        <f aca="false">IF(COUNT(B1116:BZ1116),LOOKUP(MAX(B1116:BZ1116)+1,B1116:BZ1116),"")</f>
        <v/>
      </c>
    </row>
    <row r="1117" customFormat="false" ht="16.5" hidden="false" customHeight="true" outlineLevel="0" collapsed="false">
      <c r="A1117" s="11" t="s">
        <v>1186</v>
      </c>
      <c r="B1117" s="12"/>
      <c r="C1117" s="12"/>
      <c r="D1117" s="12"/>
      <c r="E1117" s="12"/>
      <c r="F1117" s="17"/>
      <c r="G1117" s="12"/>
      <c r="H1117" s="12"/>
      <c r="I1117" s="12"/>
      <c r="J1117" s="17"/>
      <c r="K1117" s="12"/>
      <c r="L1117" s="12"/>
      <c r="M1117" s="12"/>
      <c r="N1117" s="12"/>
      <c r="O1117" s="12"/>
      <c r="P1117" s="12"/>
      <c r="Q1117" s="12"/>
      <c r="R1117" s="12"/>
      <c r="S1117" s="12"/>
      <c r="T1117" s="13"/>
      <c r="U1117" s="12"/>
      <c r="V1117" s="13"/>
      <c r="W1117" s="12"/>
      <c r="X1117" s="14"/>
      <c r="Y1117" s="12"/>
      <c r="Z1117" s="21"/>
      <c r="AA1117" s="12"/>
      <c r="AB1117" s="21"/>
      <c r="AC1117" s="12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13"/>
      <c r="BB1117" s="13"/>
      <c r="BC1117" s="13"/>
      <c r="BD1117" s="13"/>
      <c r="BE1117" s="13"/>
      <c r="BF1117" s="13" t="n">
        <v>202.890964078038</v>
      </c>
      <c r="BG1117" s="13"/>
      <c r="BH1117" s="13"/>
      <c r="BI1117" s="13"/>
      <c r="BJ1117" s="13"/>
      <c r="BK1117" s="13"/>
      <c r="BL1117" s="13"/>
      <c r="BM1117" s="13"/>
      <c r="BN1117" s="13"/>
      <c r="BO1117" s="13"/>
      <c r="BP1117" s="13"/>
      <c r="BQ1117" s="13"/>
      <c r="BR1117" s="13"/>
      <c r="BS1117" s="13"/>
      <c r="BT1117" s="13"/>
      <c r="BU1117" s="13"/>
      <c r="BV1117" s="13"/>
      <c r="BW1117" s="13"/>
      <c r="BX1117" s="13"/>
      <c r="BY1117" s="13"/>
      <c r="BZ1117" s="13"/>
      <c r="CA1117" s="13" t="str">
        <f aca="false">IF(COUNT(B1117:BZ1117)&lt;=1,"",AVERAGE(B1117:BZ1117))</f>
        <v/>
      </c>
      <c r="CB1117" s="13" t="str">
        <f aca="false">IF(COUNT(B1117:BZ1117)&lt;=1,"",INDEX(1117:1117,LARGE(INDEX((B1117:BZ1117&lt;&gt;"")*(COLUMN(B1117:BZ1117)),),2)))</f>
        <v/>
      </c>
      <c r="CC1117" s="13" t="e">
        <f aca="false">IF(COUNT(B1117:BZ1117),LOOKUP(MAX(B1117:BZ1117)+1,B1117:BZ1117),"")</f>
        <v>#N/A</v>
      </c>
    </row>
    <row r="1118" customFormat="false" ht="16.5" hidden="false" customHeight="true" outlineLevel="0" collapsed="false">
      <c r="A1118" s="11" t="s">
        <v>1187</v>
      </c>
      <c r="B1118" s="12"/>
      <c r="C1118" s="12"/>
      <c r="D1118" s="12"/>
      <c r="E1118" s="12"/>
      <c r="F1118" s="17"/>
      <c r="G1118" s="12"/>
      <c r="H1118" s="12"/>
      <c r="I1118" s="12"/>
      <c r="J1118" s="17"/>
      <c r="K1118" s="12"/>
      <c r="L1118" s="12"/>
      <c r="M1118" s="12"/>
      <c r="N1118" s="12"/>
      <c r="O1118" s="12"/>
      <c r="P1118" s="12"/>
      <c r="Q1118" s="12"/>
      <c r="R1118" s="12"/>
      <c r="S1118" s="12"/>
      <c r="T1118" s="13"/>
      <c r="U1118" s="12"/>
      <c r="V1118" s="13"/>
      <c r="W1118" s="12"/>
      <c r="X1118" s="14"/>
      <c r="Y1118" s="12"/>
      <c r="Z1118" s="21"/>
      <c r="AA1118" s="12"/>
      <c r="AB1118" s="21"/>
      <c r="AC1118" s="12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  <c r="AZ1118" s="13"/>
      <c r="BA1118" s="13"/>
      <c r="BB1118" s="13"/>
      <c r="BC1118" s="13"/>
      <c r="BD1118" s="13"/>
      <c r="BE1118" s="13"/>
      <c r="BF1118" s="13"/>
      <c r="BG1118" s="13"/>
      <c r="BH1118" s="13"/>
      <c r="BI1118" s="13"/>
      <c r="BJ1118" s="13" t="n">
        <v>101.56312263999</v>
      </c>
      <c r="BK1118" s="13"/>
      <c r="BL1118" s="13"/>
      <c r="BM1118" s="13"/>
      <c r="BN1118" s="13" t="n">
        <v>100.97036201022</v>
      </c>
      <c r="BO1118" s="13"/>
      <c r="BP1118" s="13"/>
      <c r="BQ1118" s="13"/>
      <c r="BR1118" s="13"/>
      <c r="BS1118" s="13"/>
      <c r="BT1118" s="13"/>
      <c r="BU1118" s="13"/>
      <c r="BV1118" s="13"/>
      <c r="BW1118" s="13"/>
      <c r="BX1118" s="13"/>
      <c r="BY1118" s="13"/>
      <c r="BZ1118" s="13"/>
      <c r="CA1118" s="13" t="n">
        <f aca="false">IF(COUNT(B1118:BZ1118)&lt;=1,"",AVERAGE(B1118:BZ1118))</f>
        <v>101.266742325105</v>
      </c>
      <c r="CB1118" s="13" t="e">
        <f aca="false">IF(COUNT(B1118:BZ1118)&lt;=1,"",INDEX(1118:1118,LARGE(INDEX((B1118:BZ1118&lt;&gt;"")*(COLUMN(B1118:BZ1118)),),2)))</f>
        <v>#VALUE!</v>
      </c>
      <c r="CC1118" s="13" t="e">
        <f aca="false">IF(COUNT(B1118:BZ1118),LOOKUP(MAX(B1118:BZ1118)+1,B1118:BZ1118),"")</f>
        <v>#N/A</v>
      </c>
    </row>
    <row r="1119" customFormat="false" ht="16.5" hidden="false" customHeight="true" outlineLevel="0" collapsed="false">
      <c r="A1119" s="11" t="s">
        <v>1188</v>
      </c>
      <c r="B1119" s="12"/>
      <c r="C1119" s="12"/>
      <c r="D1119" s="12"/>
      <c r="E1119" s="12"/>
      <c r="F1119" s="17"/>
      <c r="G1119" s="12"/>
      <c r="H1119" s="12"/>
      <c r="I1119" s="12"/>
      <c r="J1119" s="17"/>
      <c r="K1119" s="12"/>
      <c r="L1119" s="12"/>
      <c r="M1119" s="12"/>
      <c r="N1119" s="12"/>
      <c r="O1119" s="12"/>
      <c r="P1119" s="12"/>
      <c r="Q1119" s="12"/>
      <c r="R1119" s="12"/>
      <c r="S1119" s="12"/>
      <c r="T1119" s="13"/>
      <c r="U1119" s="12"/>
      <c r="V1119" s="13"/>
      <c r="W1119" s="12"/>
      <c r="X1119" s="14"/>
      <c r="Y1119" s="12"/>
      <c r="Z1119" s="21"/>
      <c r="AA1119" s="12"/>
      <c r="AB1119" s="21"/>
      <c r="AC1119" s="12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  <c r="BC1119" s="13"/>
      <c r="BD1119" s="13"/>
      <c r="BE1119" s="13"/>
      <c r="BF1119" s="13"/>
      <c r="BG1119" s="13"/>
      <c r="BH1119" s="13"/>
      <c r="BI1119" s="13"/>
      <c r="BJ1119" s="13"/>
      <c r="BK1119" s="13"/>
      <c r="BL1119" s="13"/>
      <c r="BM1119" s="13"/>
      <c r="BN1119" s="13"/>
      <c r="BO1119" s="13"/>
      <c r="BP1119" s="13"/>
      <c r="BQ1119" s="13"/>
      <c r="BR1119" s="13"/>
      <c r="BS1119" s="13"/>
      <c r="BT1119" s="13"/>
      <c r="BU1119" s="13"/>
      <c r="BV1119" s="13"/>
      <c r="BW1119" s="13"/>
      <c r="BX1119" s="13"/>
      <c r="BY1119" s="13"/>
      <c r="BZ1119" s="13"/>
      <c r="CA1119" s="13" t="str">
        <f aca="false">IF(COUNT(B1119:BZ1119)&lt;=1,"",AVERAGE(B1119:BZ1119))</f>
        <v/>
      </c>
      <c r="CB1119" s="13" t="str">
        <f aca="false">IF(COUNT(B1119:BZ1119)&lt;=1,"",INDEX(1119:1119,LARGE(INDEX((B1119:BZ1119&lt;&gt;"")*(COLUMN(B1119:BZ1119)),),2)))</f>
        <v/>
      </c>
      <c r="CC1119" s="13" t="str">
        <f aca="false">IF(COUNT(B1119:BZ1119),LOOKUP(MAX(B1119:BZ1119)+1,B1119:BZ1119),"")</f>
        <v/>
      </c>
    </row>
    <row r="1120" customFormat="false" ht="16.5" hidden="false" customHeight="true" outlineLevel="0" collapsed="false">
      <c r="A1120" s="11" t="s">
        <v>1189</v>
      </c>
      <c r="B1120" s="12"/>
      <c r="C1120" s="12"/>
      <c r="D1120" s="12"/>
      <c r="E1120" s="12"/>
      <c r="F1120" s="17"/>
      <c r="G1120" s="12"/>
      <c r="H1120" s="12"/>
      <c r="I1120" s="12"/>
      <c r="J1120" s="17"/>
      <c r="K1120" s="12"/>
      <c r="L1120" s="12"/>
      <c r="M1120" s="12"/>
      <c r="N1120" s="12"/>
      <c r="O1120" s="12"/>
      <c r="P1120" s="12"/>
      <c r="Q1120" s="12"/>
      <c r="R1120" s="12"/>
      <c r="S1120" s="12"/>
      <c r="T1120" s="13"/>
      <c r="U1120" s="12"/>
      <c r="V1120" s="13"/>
      <c r="W1120" s="12"/>
      <c r="X1120" s="14"/>
      <c r="Y1120" s="12"/>
      <c r="Z1120" s="21"/>
      <c r="AA1120" s="12"/>
      <c r="AB1120" s="21"/>
      <c r="AC1120" s="12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  <c r="AZ1120" s="13"/>
      <c r="BA1120" s="13"/>
      <c r="BB1120" s="13"/>
      <c r="BC1120" s="13"/>
      <c r="BD1120" s="13"/>
      <c r="BE1120" s="13"/>
      <c r="BF1120" s="13"/>
      <c r="BG1120" s="13"/>
      <c r="BH1120" s="13"/>
      <c r="BI1120" s="13"/>
      <c r="BJ1120" s="13"/>
      <c r="BK1120" s="13"/>
      <c r="BL1120" s="13"/>
      <c r="BM1120" s="13"/>
      <c r="BN1120" s="13"/>
      <c r="BO1120" s="13"/>
      <c r="BP1120" s="13"/>
      <c r="BQ1120" s="13"/>
      <c r="BR1120" s="13"/>
      <c r="BS1120" s="13"/>
      <c r="BT1120" s="13"/>
      <c r="BU1120" s="13"/>
      <c r="BV1120" s="13"/>
      <c r="BW1120" s="13"/>
      <c r="BX1120" s="13"/>
      <c r="BY1120" s="13"/>
      <c r="BZ1120" s="13"/>
      <c r="CA1120" s="13" t="str">
        <f aca="false">IF(COUNT(B1120:BZ1120)&lt;=1,"",AVERAGE(B1120:BZ1120))</f>
        <v/>
      </c>
      <c r="CB1120" s="13" t="str">
        <f aca="false">IF(COUNT(B1120:BZ1120)&lt;=1,"",INDEX(1120:1120,LARGE(INDEX((B1120:BZ1120&lt;&gt;"")*(COLUMN(B1120:BZ1120)),),2)))</f>
        <v/>
      </c>
      <c r="CC1120" s="13" t="str">
        <f aca="false">IF(COUNT(B1120:BZ1120),LOOKUP(MAX(B1120:BZ1120)+1,B1120:BZ1120),"")</f>
        <v/>
      </c>
    </row>
    <row r="1121" customFormat="false" ht="16.5" hidden="false" customHeight="true" outlineLevel="0" collapsed="false">
      <c r="A1121" s="11" t="s">
        <v>1190</v>
      </c>
      <c r="B1121" s="12"/>
      <c r="C1121" s="12"/>
      <c r="D1121" s="12"/>
      <c r="E1121" s="12"/>
      <c r="F1121" s="17"/>
      <c r="G1121" s="12"/>
      <c r="H1121" s="12"/>
      <c r="I1121" s="12"/>
      <c r="J1121" s="17"/>
      <c r="K1121" s="12"/>
      <c r="L1121" s="12"/>
      <c r="M1121" s="12"/>
      <c r="N1121" s="12"/>
      <c r="O1121" s="12"/>
      <c r="P1121" s="12"/>
      <c r="Q1121" s="12"/>
      <c r="R1121" s="12"/>
      <c r="S1121" s="12"/>
      <c r="T1121" s="13"/>
      <c r="U1121" s="12"/>
      <c r="V1121" s="13"/>
      <c r="W1121" s="12"/>
      <c r="X1121" s="14"/>
      <c r="Y1121" s="12"/>
      <c r="Z1121" s="21"/>
      <c r="AA1121" s="12"/>
      <c r="AB1121" s="21"/>
      <c r="AC1121" s="12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  <c r="AZ1121" s="13"/>
      <c r="BA1121" s="13"/>
      <c r="BB1121" s="13"/>
      <c r="BC1121" s="13"/>
      <c r="BD1121" s="13"/>
      <c r="BE1121" s="13"/>
      <c r="BF1121" s="13"/>
      <c r="BG1121" s="13"/>
      <c r="BH1121" s="13"/>
      <c r="BI1121" s="13"/>
      <c r="BJ1121" s="13"/>
      <c r="BK1121" s="13"/>
      <c r="BL1121" s="13"/>
      <c r="BM1121" s="13"/>
      <c r="BN1121" s="13"/>
      <c r="BO1121" s="13"/>
      <c r="BP1121" s="13"/>
      <c r="BQ1121" s="13"/>
      <c r="BR1121" s="13"/>
      <c r="BS1121" s="13"/>
      <c r="BT1121" s="13"/>
      <c r="BU1121" s="13"/>
      <c r="BV1121" s="13"/>
      <c r="BW1121" s="13"/>
      <c r="BX1121" s="13"/>
      <c r="BY1121" s="13"/>
      <c r="BZ1121" s="13"/>
      <c r="CA1121" s="13" t="str">
        <f aca="false">IF(COUNT(B1121:BZ1121)&lt;=1,"",AVERAGE(B1121:BZ1121))</f>
        <v/>
      </c>
      <c r="CB1121" s="13" t="str">
        <f aca="false">IF(COUNT(B1121:BZ1121)&lt;=1,"",INDEX(1121:1121,LARGE(INDEX((B1121:BZ1121&lt;&gt;"")*(COLUMN(B1121:BZ1121)),),2)))</f>
        <v/>
      </c>
      <c r="CC1121" s="13" t="str">
        <f aca="false">IF(COUNT(B1121:BZ1121),LOOKUP(MAX(B1121:BZ1121)+1,B1121:BZ1121),"")</f>
        <v/>
      </c>
    </row>
    <row r="1122" customFormat="false" ht="16.5" hidden="false" customHeight="true" outlineLevel="0" collapsed="false">
      <c r="A1122" s="11" t="s">
        <v>1191</v>
      </c>
      <c r="B1122" s="12"/>
      <c r="C1122" s="12"/>
      <c r="D1122" s="12"/>
      <c r="E1122" s="12"/>
      <c r="F1122" s="17"/>
      <c r="G1122" s="12"/>
      <c r="H1122" s="12"/>
      <c r="I1122" s="12"/>
      <c r="J1122" s="17"/>
      <c r="K1122" s="12"/>
      <c r="L1122" s="12"/>
      <c r="M1122" s="12"/>
      <c r="N1122" s="12"/>
      <c r="O1122" s="12"/>
      <c r="P1122" s="12"/>
      <c r="Q1122" s="12"/>
      <c r="R1122" s="12"/>
      <c r="S1122" s="12"/>
      <c r="T1122" s="13"/>
      <c r="U1122" s="12"/>
      <c r="V1122" s="13"/>
      <c r="W1122" s="12"/>
      <c r="X1122" s="14"/>
      <c r="Y1122" s="12"/>
      <c r="Z1122" s="21"/>
      <c r="AA1122" s="12"/>
      <c r="AB1122" s="21"/>
      <c r="AC1122" s="12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  <c r="AZ1122" s="13"/>
      <c r="BA1122" s="13"/>
      <c r="BB1122" s="13"/>
      <c r="BC1122" s="13"/>
      <c r="BD1122" s="13"/>
      <c r="BE1122" s="13"/>
      <c r="BF1122" s="13"/>
      <c r="BG1122" s="13"/>
      <c r="BH1122" s="13"/>
      <c r="BI1122" s="13"/>
      <c r="BJ1122" s="13"/>
      <c r="BK1122" s="13"/>
      <c r="BL1122" s="13"/>
      <c r="BM1122" s="13"/>
      <c r="BN1122" s="13"/>
      <c r="BO1122" s="13"/>
      <c r="BP1122" s="13"/>
      <c r="BQ1122" s="13"/>
      <c r="BR1122" s="13"/>
      <c r="BS1122" s="13"/>
      <c r="BT1122" s="13"/>
      <c r="BU1122" s="13"/>
      <c r="BV1122" s="13"/>
      <c r="BW1122" s="13"/>
      <c r="BX1122" s="13"/>
      <c r="BY1122" s="13"/>
      <c r="BZ1122" s="13"/>
      <c r="CA1122" s="13" t="str">
        <f aca="false">IF(COUNT(B1122:BZ1122)&lt;=1,"",AVERAGE(B1122:BZ1122))</f>
        <v/>
      </c>
      <c r="CB1122" s="13" t="str">
        <f aca="false">IF(COUNT(B1122:BZ1122)&lt;=1,"",INDEX(1122:1122,LARGE(INDEX((B1122:BZ1122&lt;&gt;"")*(COLUMN(B1122:BZ1122)),),2)))</f>
        <v/>
      </c>
      <c r="CC1122" s="13" t="str">
        <f aca="false">IF(COUNT(B1122:BZ1122),LOOKUP(MAX(B1122:BZ1122)+1,B1122:BZ1122),"")</f>
        <v/>
      </c>
    </row>
    <row r="1123" customFormat="false" ht="16.5" hidden="false" customHeight="true" outlineLevel="0" collapsed="false">
      <c r="A1123" s="11" t="s">
        <v>1192</v>
      </c>
      <c r="B1123" s="12"/>
      <c r="C1123" s="12"/>
      <c r="D1123" s="12"/>
      <c r="E1123" s="12"/>
      <c r="F1123" s="17"/>
      <c r="G1123" s="12"/>
      <c r="H1123" s="12"/>
      <c r="I1123" s="12"/>
      <c r="J1123" s="17"/>
      <c r="K1123" s="12"/>
      <c r="L1123" s="12"/>
      <c r="M1123" s="12"/>
      <c r="N1123" s="12"/>
      <c r="O1123" s="12"/>
      <c r="P1123" s="12"/>
      <c r="Q1123" s="12"/>
      <c r="R1123" s="12"/>
      <c r="S1123" s="12"/>
      <c r="T1123" s="13"/>
      <c r="U1123" s="12"/>
      <c r="V1123" s="13"/>
      <c r="W1123" s="12"/>
      <c r="X1123" s="14"/>
      <c r="Y1123" s="12"/>
      <c r="Z1123" s="21"/>
      <c r="AA1123" s="12"/>
      <c r="AB1123" s="21"/>
      <c r="AC1123" s="12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  <c r="BC1123" s="13"/>
      <c r="BD1123" s="13"/>
      <c r="BE1123" s="13"/>
      <c r="BF1123" s="13"/>
      <c r="BG1123" s="13"/>
      <c r="BH1123" s="13"/>
      <c r="BI1123" s="13"/>
      <c r="BJ1123" s="13"/>
      <c r="BK1123" s="13"/>
      <c r="BL1123" s="13"/>
      <c r="BM1123" s="13"/>
      <c r="BN1123" s="13"/>
      <c r="BO1123" s="13"/>
      <c r="BP1123" s="13"/>
      <c r="BQ1123" s="13"/>
      <c r="BR1123" s="13"/>
      <c r="BS1123" s="13"/>
      <c r="BT1123" s="13"/>
      <c r="BU1123" s="13"/>
      <c r="BV1123" s="13"/>
      <c r="BW1123" s="13"/>
      <c r="BX1123" s="13"/>
      <c r="BY1123" s="13"/>
      <c r="BZ1123" s="13"/>
      <c r="CA1123" s="13" t="str">
        <f aca="false">IF(COUNT(B1123:BZ1123)&lt;=1,"",AVERAGE(B1123:BZ1123))</f>
        <v/>
      </c>
      <c r="CB1123" s="13" t="str">
        <f aca="false">IF(COUNT(B1123:BZ1123)&lt;=1,"",INDEX(1123:1123,LARGE(INDEX((B1123:BZ1123&lt;&gt;"")*(COLUMN(B1123:BZ1123)),),2)))</f>
        <v/>
      </c>
      <c r="CC1123" s="13" t="str">
        <f aca="false">IF(COUNT(B1123:BZ1123),LOOKUP(MAX(B1123:BZ1123)+1,B1123:BZ1123),"")</f>
        <v/>
      </c>
    </row>
    <row r="1124" customFormat="false" ht="16.5" hidden="false" customHeight="true" outlineLevel="0" collapsed="false">
      <c r="A1124" s="11" t="s">
        <v>1193</v>
      </c>
      <c r="B1124" s="12"/>
      <c r="C1124" s="12"/>
      <c r="D1124" s="12"/>
      <c r="E1124" s="12"/>
      <c r="F1124" s="17"/>
      <c r="G1124" s="12"/>
      <c r="H1124" s="12"/>
      <c r="I1124" s="12"/>
      <c r="J1124" s="17"/>
      <c r="K1124" s="12"/>
      <c r="L1124" s="12"/>
      <c r="M1124" s="12"/>
      <c r="N1124" s="12"/>
      <c r="O1124" s="12"/>
      <c r="P1124" s="12"/>
      <c r="Q1124" s="12"/>
      <c r="R1124" s="12"/>
      <c r="S1124" s="12"/>
      <c r="T1124" s="13"/>
      <c r="U1124" s="12"/>
      <c r="V1124" s="13"/>
      <c r="W1124" s="12"/>
      <c r="X1124" s="14"/>
      <c r="Y1124" s="12"/>
      <c r="Z1124" s="21"/>
      <c r="AA1124" s="12"/>
      <c r="AB1124" s="21"/>
      <c r="AC1124" s="12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  <c r="AZ1124" s="13"/>
      <c r="BA1124" s="13"/>
      <c r="BB1124" s="13"/>
      <c r="BC1124" s="13"/>
      <c r="BD1124" s="13"/>
      <c r="BE1124" s="13"/>
      <c r="BF1124" s="13"/>
      <c r="BG1124" s="13"/>
      <c r="BH1124" s="13"/>
      <c r="BI1124" s="13"/>
      <c r="BJ1124" s="13"/>
      <c r="BK1124" s="13"/>
      <c r="BL1124" s="13"/>
      <c r="BM1124" s="13"/>
      <c r="BN1124" s="13"/>
      <c r="BO1124" s="13"/>
      <c r="BP1124" s="13"/>
      <c r="BQ1124" s="13"/>
      <c r="BR1124" s="13"/>
      <c r="BS1124" s="13"/>
      <c r="BT1124" s="13"/>
      <c r="BU1124" s="13"/>
      <c r="BV1124" s="13"/>
      <c r="BW1124" s="13"/>
      <c r="BX1124" s="13"/>
      <c r="BY1124" s="13"/>
      <c r="BZ1124" s="13"/>
      <c r="CA1124" s="13" t="str">
        <f aca="false">IF(COUNT(B1124:BZ1124)&lt;=1,"",AVERAGE(B1124:BZ1124))</f>
        <v/>
      </c>
      <c r="CB1124" s="13" t="str">
        <f aca="false">IF(COUNT(B1124:BZ1124)&lt;=1,"",INDEX(1124:1124,LARGE(INDEX((B1124:BZ1124&lt;&gt;"")*(COLUMN(B1124:BZ1124)),),2)))</f>
        <v/>
      </c>
      <c r="CC1124" s="13" t="str">
        <f aca="false">IF(COUNT(B1124:BZ1124),LOOKUP(MAX(B1124:BZ1124)+1,B1124:BZ1124),"")</f>
        <v/>
      </c>
    </row>
    <row r="1125" customFormat="false" ht="16.5" hidden="false" customHeight="true" outlineLevel="0" collapsed="false">
      <c r="A1125" s="11" t="s">
        <v>1194</v>
      </c>
      <c r="B1125" s="12"/>
      <c r="C1125" s="12"/>
      <c r="D1125" s="12"/>
      <c r="E1125" s="12"/>
      <c r="F1125" s="17"/>
      <c r="G1125" s="12"/>
      <c r="H1125" s="12"/>
      <c r="I1125" s="12"/>
      <c r="J1125" s="17"/>
      <c r="K1125" s="12"/>
      <c r="L1125" s="12"/>
      <c r="M1125" s="12"/>
      <c r="N1125" s="12"/>
      <c r="O1125" s="12"/>
      <c r="P1125" s="12"/>
      <c r="Q1125" s="12"/>
      <c r="R1125" s="12"/>
      <c r="S1125" s="12"/>
      <c r="T1125" s="13"/>
      <c r="U1125" s="12"/>
      <c r="V1125" s="13"/>
      <c r="W1125" s="12"/>
      <c r="X1125" s="14"/>
      <c r="Y1125" s="12"/>
      <c r="Z1125" s="21"/>
      <c r="AA1125" s="12"/>
      <c r="AB1125" s="21"/>
      <c r="AC1125" s="12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  <c r="AZ1125" s="13"/>
      <c r="BA1125" s="13"/>
      <c r="BB1125" s="13"/>
      <c r="BC1125" s="13"/>
      <c r="BD1125" s="13"/>
      <c r="BE1125" s="13"/>
      <c r="BF1125" s="13"/>
      <c r="BG1125" s="13"/>
      <c r="BH1125" s="13"/>
      <c r="BI1125" s="13"/>
      <c r="BJ1125" s="13"/>
      <c r="BK1125" s="13"/>
      <c r="BL1125" s="13"/>
      <c r="BM1125" s="13"/>
      <c r="BN1125" s="13"/>
      <c r="BO1125" s="13"/>
      <c r="BP1125" s="13"/>
      <c r="BQ1125" s="13"/>
      <c r="BR1125" s="13"/>
      <c r="BS1125" s="13"/>
      <c r="BT1125" s="13"/>
      <c r="BU1125" s="13"/>
      <c r="BV1125" s="13"/>
      <c r="BW1125" s="13"/>
      <c r="BX1125" s="13"/>
      <c r="BY1125" s="13"/>
      <c r="BZ1125" s="13"/>
      <c r="CA1125" s="13" t="str">
        <f aca="false">IF(COUNT(B1125:BZ1125)&lt;=1,"",AVERAGE(B1125:BZ1125))</f>
        <v/>
      </c>
      <c r="CB1125" s="13" t="str">
        <f aca="false">IF(COUNT(B1125:BZ1125)&lt;=1,"",INDEX(1125:1125,LARGE(INDEX((B1125:BZ1125&lt;&gt;"")*(COLUMN(B1125:BZ1125)),),2)))</f>
        <v/>
      </c>
      <c r="CC1125" s="13" t="str">
        <f aca="false">IF(COUNT(B1125:BZ1125),LOOKUP(MAX(B1125:BZ1125)+1,B1125:BZ1125),"")</f>
        <v/>
      </c>
    </row>
    <row r="1126" customFormat="false" ht="16.5" hidden="false" customHeight="true" outlineLevel="0" collapsed="false">
      <c r="A1126" s="11" t="s">
        <v>1195</v>
      </c>
      <c r="B1126" s="12"/>
      <c r="C1126" s="12"/>
      <c r="D1126" s="12"/>
      <c r="E1126" s="12"/>
      <c r="F1126" s="17"/>
      <c r="G1126" s="12"/>
      <c r="H1126" s="12"/>
      <c r="I1126" s="12"/>
      <c r="J1126" s="17"/>
      <c r="K1126" s="12"/>
      <c r="L1126" s="12"/>
      <c r="M1126" s="12"/>
      <c r="N1126" s="12"/>
      <c r="O1126" s="12"/>
      <c r="P1126" s="12"/>
      <c r="Q1126" s="12"/>
      <c r="R1126" s="12"/>
      <c r="S1126" s="12"/>
      <c r="T1126" s="13"/>
      <c r="U1126" s="12"/>
      <c r="V1126" s="13"/>
      <c r="W1126" s="12"/>
      <c r="X1126" s="14"/>
      <c r="Y1126" s="12"/>
      <c r="Z1126" s="21"/>
      <c r="AA1126" s="12"/>
      <c r="AB1126" s="21"/>
      <c r="AC1126" s="12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  <c r="BC1126" s="13"/>
      <c r="BD1126" s="13"/>
      <c r="BE1126" s="13"/>
      <c r="BF1126" s="13"/>
      <c r="BG1126" s="13"/>
      <c r="BH1126" s="13"/>
      <c r="BI1126" s="13"/>
      <c r="BJ1126" s="13"/>
      <c r="BK1126" s="13"/>
      <c r="BL1126" s="13"/>
      <c r="BM1126" s="13"/>
      <c r="BN1126" s="13"/>
      <c r="BO1126" s="13"/>
      <c r="BP1126" s="13"/>
      <c r="BQ1126" s="13"/>
      <c r="BR1126" s="13"/>
      <c r="BS1126" s="13"/>
      <c r="BT1126" s="13"/>
      <c r="BU1126" s="13"/>
      <c r="BV1126" s="13"/>
      <c r="BW1126" s="13"/>
      <c r="BX1126" s="13"/>
      <c r="BY1126" s="13"/>
      <c r="BZ1126" s="13"/>
      <c r="CA1126" s="13" t="str">
        <f aca="false">IF(COUNT(B1126:BZ1126)&lt;=1,"",AVERAGE(B1126:BZ1126))</f>
        <v/>
      </c>
      <c r="CB1126" s="13" t="str">
        <f aca="false">IF(COUNT(B1126:BZ1126)&lt;=1,"",INDEX(1126:1126,LARGE(INDEX((B1126:BZ1126&lt;&gt;"")*(COLUMN(B1126:BZ1126)),),2)))</f>
        <v/>
      </c>
      <c r="CC1126" s="13" t="str">
        <f aca="false">IF(COUNT(B1126:BZ1126),LOOKUP(MAX(B1126:BZ1126)+1,B1126:BZ1126),"")</f>
        <v/>
      </c>
    </row>
    <row r="1127" customFormat="false" ht="16.5" hidden="false" customHeight="true" outlineLevel="0" collapsed="false">
      <c r="A1127" s="11" t="s">
        <v>1196</v>
      </c>
      <c r="B1127" s="12"/>
      <c r="C1127" s="12"/>
      <c r="D1127" s="12"/>
      <c r="E1127" s="12"/>
      <c r="F1127" s="17"/>
      <c r="G1127" s="12"/>
      <c r="H1127" s="12"/>
      <c r="I1127" s="12"/>
      <c r="J1127" s="17"/>
      <c r="K1127" s="12"/>
      <c r="L1127" s="12"/>
      <c r="M1127" s="12"/>
      <c r="N1127" s="12"/>
      <c r="O1127" s="12"/>
      <c r="P1127" s="12"/>
      <c r="Q1127" s="12"/>
      <c r="R1127" s="12"/>
      <c r="S1127" s="12"/>
      <c r="T1127" s="13"/>
      <c r="U1127" s="12"/>
      <c r="V1127" s="13"/>
      <c r="W1127" s="12"/>
      <c r="X1127" s="14"/>
      <c r="Y1127" s="12"/>
      <c r="Z1127" s="21"/>
      <c r="AA1127" s="12"/>
      <c r="AB1127" s="21"/>
      <c r="AC1127" s="12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  <c r="AZ1127" s="13"/>
      <c r="BA1127" s="13"/>
      <c r="BB1127" s="13"/>
      <c r="BC1127" s="13"/>
      <c r="BD1127" s="13"/>
      <c r="BE1127" s="13"/>
      <c r="BF1127" s="13"/>
      <c r="BG1127" s="13"/>
      <c r="BH1127" s="13"/>
      <c r="BI1127" s="13"/>
      <c r="BJ1127" s="13"/>
      <c r="BK1127" s="13"/>
      <c r="BL1127" s="13"/>
      <c r="BM1127" s="13"/>
      <c r="BN1127" s="13"/>
      <c r="BO1127" s="13"/>
      <c r="BP1127" s="13"/>
      <c r="BQ1127" s="13"/>
      <c r="BR1127" s="13"/>
      <c r="BS1127" s="13"/>
      <c r="BT1127" s="13"/>
      <c r="BU1127" s="13"/>
      <c r="BV1127" s="13"/>
      <c r="BW1127" s="13"/>
      <c r="BX1127" s="13"/>
      <c r="BY1127" s="13"/>
      <c r="BZ1127" s="13"/>
      <c r="CA1127" s="13" t="str">
        <f aca="false">IF(COUNT(B1127:BZ1127)&lt;=1,"",AVERAGE(B1127:BZ1127))</f>
        <v/>
      </c>
      <c r="CB1127" s="13" t="str">
        <f aca="false">IF(COUNT(B1127:BZ1127)&lt;=1,"",INDEX(1127:1127,LARGE(INDEX((B1127:BZ1127&lt;&gt;"")*(COLUMN(B1127:BZ1127)),),2)))</f>
        <v/>
      </c>
      <c r="CC1127" s="13" t="str">
        <f aca="false">IF(COUNT(B1127:BZ1127),LOOKUP(MAX(B1127:BZ1127)+1,B1127:BZ1127),"")</f>
        <v/>
      </c>
    </row>
    <row r="1128" customFormat="false" ht="16.5" hidden="false" customHeight="true" outlineLevel="0" collapsed="false">
      <c r="A1128" s="11" t="s">
        <v>1197</v>
      </c>
      <c r="B1128" s="12"/>
      <c r="C1128" s="12"/>
      <c r="D1128" s="12"/>
      <c r="E1128" s="12"/>
      <c r="F1128" s="17"/>
      <c r="G1128" s="12"/>
      <c r="H1128" s="12"/>
      <c r="I1128" s="12"/>
      <c r="J1128" s="17"/>
      <c r="K1128" s="12"/>
      <c r="L1128" s="12"/>
      <c r="M1128" s="12"/>
      <c r="N1128" s="12"/>
      <c r="O1128" s="12"/>
      <c r="P1128" s="12"/>
      <c r="Q1128" s="12"/>
      <c r="R1128" s="12"/>
      <c r="S1128" s="12"/>
      <c r="T1128" s="13"/>
      <c r="U1128" s="12"/>
      <c r="V1128" s="13"/>
      <c r="W1128" s="12"/>
      <c r="X1128" s="14"/>
      <c r="Y1128" s="12"/>
      <c r="Z1128" s="21"/>
      <c r="AA1128" s="12"/>
      <c r="AB1128" s="21"/>
      <c r="AC1128" s="12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  <c r="AZ1128" s="13"/>
      <c r="BA1128" s="13"/>
      <c r="BB1128" s="13"/>
      <c r="BC1128" s="13"/>
      <c r="BD1128" s="13"/>
      <c r="BE1128" s="13"/>
      <c r="BF1128" s="13"/>
      <c r="BG1128" s="13"/>
      <c r="BH1128" s="13"/>
      <c r="BI1128" s="13"/>
      <c r="BJ1128" s="13"/>
      <c r="BK1128" s="13"/>
      <c r="BL1128" s="13"/>
      <c r="BM1128" s="13"/>
      <c r="BN1128" s="13"/>
      <c r="BO1128" s="13"/>
      <c r="BP1128" s="13"/>
      <c r="BQ1128" s="13"/>
      <c r="BR1128" s="13"/>
      <c r="BS1128" s="13"/>
      <c r="BT1128" s="13"/>
      <c r="BU1128" s="13"/>
      <c r="BV1128" s="13"/>
      <c r="BW1128" s="13"/>
      <c r="BX1128" s="13"/>
      <c r="BY1128" s="13"/>
      <c r="BZ1128" s="13"/>
      <c r="CA1128" s="13" t="str">
        <f aca="false">IF(COUNT(B1128:BZ1128)&lt;=1,"",AVERAGE(B1128:BZ1128))</f>
        <v/>
      </c>
      <c r="CB1128" s="13" t="str">
        <f aca="false">IF(COUNT(B1128:BZ1128)&lt;=1,"",INDEX(1128:1128,LARGE(INDEX((B1128:BZ1128&lt;&gt;"")*(COLUMN(B1128:BZ1128)),),2)))</f>
        <v/>
      </c>
      <c r="CC1128" s="13" t="str">
        <f aca="false">IF(COUNT(B1128:BZ1128),LOOKUP(MAX(B1128:BZ1128)+1,B1128:BZ1128),"")</f>
        <v/>
      </c>
    </row>
    <row r="1129" customFormat="false" ht="16.5" hidden="false" customHeight="true" outlineLevel="0" collapsed="false">
      <c r="A1129" s="11" t="s">
        <v>1198</v>
      </c>
      <c r="B1129" s="12"/>
      <c r="C1129" s="12"/>
      <c r="D1129" s="12"/>
      <c r="E1129" s="12"/>
      <c r="F1129" s="17"/>
      <c r="G1129" s="12"/>
      <c r="H1129" s="12"/>
      <c r="I1129" s="12"/>
      <c r="J1129" s="17"/>
      <c r="K1129" s="12"/>
      <c r="L1129" s="12"/>
      <c r="M1129" s="12"/>
      <c r="N1129" s="12"/>
      <c r="O1129" s="12"/>
      <c r="P1129" s="12"/>
      <c r="Q1129" s="12"/>
      <c r="R1129" s="12"/>
      <c r="S1129" s="12"/>
      <c r="T1129" s="13"/>
      <c r="U1129" s="12"/>
      <c r="V1129" s="13"/>
      <c r="W1129" s="12"/>
      <c r="X1129" s="14"/>
      <c r="Y1129" s="12"/>
      <c r="Z1129" s="21"/>
      <c r="AA1129" s="12"/>
      <c r="AB1129" s="21"/>
      <c r="AC1129" s="12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  <c r="AZ1129" s="13"/>
      <c r="BA1129" s="13"/>
      <c r="BB1129" s="13"/>
      <c r="BC1129" s="13"/>
      <c r="BD1129" s="13"/>
      <c r="BE1129" s="13"/>
      <c r="BF1129" s="13"/>
      <c r="BG1129" s="13"/>
      <c r="BH1129" s="13"/>
      <c r="BI1129" s="13"/>
      <c r="BJ1129" s="13"/>
      <c r="BK1129" s="13"/>
      <c r="BL1129" s="13"/>
      <c r="BM1129" s="13"/>
      <c r="BN1129" s="13"/>
      <c r="BO1129" s="13"/>
      <c r="BP1129" s="13"/>
      <c r="BQ1129" s="13"/>
      <c r="BR1129" s="13"/>
      <c r="BS1129" s="13"/>
      <c r="BT1129" s="13"/>
      <c r="BU1129" s="13"/>
      <c r="BV1129" s="13"/>
      <c r="BW1129" s="13"/>
      <c r="BX1129" s="13"/>
      <c r="BY1129" s="13"/>
      <c r="BZ1129" s="13"/>
      <c r="CA1129" s="13" t="str">
        <f aca="false">IF(COUNT(B1129:BZ1129)&lt;=1,"",AVERAGE(B1129:BZ1129))</f>
        <v/>
      </c>
      <c r="CB1129" s="13" t="str">
        <f aca="false">IF(COUNT(B1129:BZ1129)&lt;=1,"",INDEX(1129:1129,LARGE(INDEX((B1129:BZ1129&lt;&gt;"")*(COLUMN(B1129:BZ1129)),),2)))</f>
        <v/>
      </c>
      <c r="CC1129" s="13" t="str">
        <f aca="false">IF(COUNT(B1129:BZ1129),LOOKUP(MAX(B1129:BZ1129)+1,B1129:BZ1129),"")</f>
        <v/>
      </c>
    </row>
    <row r="1130" customFormat="false" ht="16.5" hidden="false" customHeight="true" outlineLevel="0" collapsed="false">
      <c r="A1130" s="11" t="s">
        <v>1199</v>
      </c>
      <c r="B1130" s="12"/>
      <c r="C1130" s="12"/>
      <c r="D1130" s="12"/>
      <c r="E1130" s="12"/>
      <c r="F1130" s="17"/>
      <c r="G1130" s="12"/>
      <c r="H1130" s="12"/>
      <c r="I1130" s="12"/>
      <c r="J1130" s="17"/>
      <c r="K1130" s="12"/>
      <c r="L1130" s="12"/>
      <c r="M1130" s="12"/>
      <c r="N1130" s="12"/>
      <c r="O1130" s="12"/>
      <c r="P1130" s="12"/>
      <c r="Q1130" s="12"/>
      <c r="R1130" s="12"/>
      <c r="S1130" s="12"/>
      <c r="T1130" s="13"/>
      <c r="U1130" s="12"/>
      <c r="V1130" s="13"/>
      <c r="W1130" s="12"/>
      <c r="X1130" s="14"/>
      <c r="Y1130" s="12"/>
      <c r="Z1130" s="21"/>
      <c r="AA1130" s="12"/>
      <c r="AB1130" s="21"/>
      <c r="AC1130" s="12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  <c r="AZ1130" s="13"/>
      <c r="BA1130" s="13"/>
      <c r="BB1130" s="13"/>
      <c r="BC1130" s="13"/>
      <c r="BD1130" s="13"/>
      <c r="BE1130" s="13"/>
      <c r="BF1130" s="13"/>
      <c r="BG1130" s="13"/>
      <c r="BH1130" s="13"/>
      <c r="BI1130" s="13"/>
      <c r="BJ1130" s="13"/>
      <c r="BK1130" s="13"/>
      <c r="BL1130" s="13"/>
      <c r="BM1130" s="13"/>
      <c r="BN1130" s="13"/>
      <c r="BO1130" s="13"/>
      <c r="BP1130" s="13"/>
      <c r="BQ1130" s="13"/>
      <c r="BR1130" s="13"/>
      <c r="BS1130" s="13"/>
      <c r="BT1130" s="13"/>
      <c r="BU1130" s="13"/>
      <c r="BV1130" s="13"/>
      <c r="BW1130" s="13"/>
      <c r="BX1130" s="13"/>
      <c r="BY1130" s="13"/>
      <c r="BZ1130" s="13"/>
      <c r="CA1130" s="13" t="str">
        <f aca="false">IF(COUNT(B1130:BZ1130)&lt;=1,"",AVERAGE(B1130:BZ1130))</f>
        <v/>
      </c>
      <c r="CB1130" s="13" t="str">
        <f aca="false">IF(COUNT(B1130:BZ1130)&lt;=1,"",INDEX(1130:1130,LARGE(INDEX((B1130:BZ1130&lt;&gt;"")*(COLUMN(B1130:BZ1130)),),2)))</f>
        <v/>
      </c>
      <c r="CC1130" s="13" t="str">
        <f aca="false">IF(COUNT(B1130:BZ1130),LOOKUP(MAX(B1130:BZ1130)+1,B1130:BZ1130),"")</f>
        <v/>
      </c>
    </row>
    <row r="1131" customFormat="false" ht="16.5" hidden="false" customHeight="true" outlineLevel="0" collapsed="false">
      <c r="A1131" s="11" t="s">
        <v>1200</v>
      </c>
      <c r="B1131" s="12"/>
      <c r="C1131" s="12"/>
      <c r="D1131" s="12"/>
      <c r="E1131" s="12"/>
      <c r="F1131" s="17"/>
      <c r="G1131" s="12"/>
      <c r="H1131" s="12"/>
      <c r="I1131" s="12"/>
      <c r="J1131" s="17"/>
      <c r="K1131" s="12"/>
      <c r="L1131" s="12"/>
      <c r="M1131" s="12"/>
      <c r="N1131" s="12"/>
      <c r="O1131" s="12"/>
      <c r="P1131" s="12"/>
      <c r="Q1131" s="12"/>
      <c r="R1131" s="12"/>
      <c r="S1131" s="12"/>
      <c r="T1131" s="13"/>
      <c r="U1131" s="12"/>
      <c r="V1131" s="13"/>
      <c r="W1131" s="12"/>
      <c r="X1131" s="14"/>
      <c r="Y1131" s="12"/>
      <c r="Z1131" s="21"/>
      <c r="AA1131" s="12"/>
      <c r="AB1131" s="21"/>
      <c r="AC1131" s="12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  <c r="BC1131" s="13"/>
      <c r="BD1131" s="13"/>
      <c r="BE1131" s="13"/>
      <c r="BF1131" s="13"/>
      <c r="BG1131" s="13"/>
      <c r="BH1131" s="13"/>
      <c r="BI1131" s="13"/>
      <c r="BJ1131" s="13"/>
      <c r="BK1131" s="13"/>
      <c r="BL1131" s="13"/>
      <c r="BM1131" s="13"/>
      <c r="BN1131" s="13"/>
      <c r="BO1131" s="13"/>
      <c r="BP1131" s="13"/>
      <c r="BQ1131" s="13"/>
      <c r="BR1131" s="13"/>
      <c r="BS1131" s="13"/>
      <c r="BT1131" s="13"/>
      <c r="BU1131" s="13"/>
      <c r="BV1131" s="13"/>
      <c r="BW1131" s="13"/>
      <c r="BX1131" s="13"/>
      <c r="BY1131" s="13"/>
      <c r="BZ1131" s="13"/>
      <c r="CA1131" s="13" t="str">
        <f aca="false">IF(COUNT(B1131:BZ1131)&lt;=1,"",AVERAGE(B1131:BZ1131))</f>
        <v/>
      </c>
      <c r="CB1131" s="13" t="str">
        <f aca="false">IF(COUNT(B1131:BZ1131)&lt;=1,"",INDEX(1131:1131,LARGE(INDEX((B1131:BZ1131&lt;&gt;"")*(COLUMN(B1131:BZ1131)),),2)))</f>
        <v/>
      </c>
      <c r="CC1131" s="13" t="str">
        <f aca="false">IF(COUNT(B1131:BZ1131),LOOKUP(MAX(B1131:BZ1131)+1,B1131:BZ1131),"")</f>
        <v/>
      </c>
    </row>
    <row r="1132" customFormat="false" ht="16.5" hidden="false" customHeight="true" outlineLevel="0" collapsed="false">
      <c r="A1132" s="11" t="s">
        <v>1201</v>
      </c>
      <c r="B1132" s="12"/>
      <c r="C1132" s="12"/>
      <c r="D1132" s="12"/>
      <c r="E1132" s="12"/>
      <c r="F1132" s="17"/>
      <c r="G1132" s="12"/>
      <c r="H1132" s="12"/>
      <c r="I1132" s="12"/>
      <c r="J1132" s="17"/>
      <c r="K1132" s="12"/>
      <c r="L1132" s="12"/>
      <c r="M1132" s="12"/>
      <c r="N1132" s="12"/>
      <c r="O1132" s="12"/>
      <c r="P1132" s="12"/>
      <c r="Q1132" s="12"/>
      <c r="R1132" s="12"/>
      <c r="S1132" s="12"/>
      <c r="T1132" s="13"/>
      <c r="U1132" s="12"/>
      <c r="V1132" s="13"/>
      <c r="W1132" s="12"/>
      <c r="X1132" s="14"/>
      <c r="Y1132" s="12"/>
      <c r="Z1132" s="21"/>
      <c r="AA1132" s="12"/>
      <c r="AB1132" s="21"/>
      <c r="AC1132" s="12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  <c r="AZ1132" s="13"/>
      <c r="BA1132" s="13"/>
      <c r="BB1132" s="13"/>
      <c r="BC1132" s="13"/>
      <c r="BD1132" s="13"/>
      <c r="BE1132" s="13"/>
      <c r="BF1132" s="13"/>
      <c r="BG1132" s="13"/>
      <c r="BH1132" s="13"/>
      <c r="BI1132" s="13"/>
      <c r="BJ1132" s="13"/>
      <c r="BK1132" s="13"/>
      <c r="BL1132" s="13"/>
      <c r="BM1132" s="13"/>
      <c r="BN1132" s="13"/>
      <c r="BO1132" s="13"/>
      <c r="BP1132" s="13"/>
      <c r="BQ1132" s="13"/>
      <c r="BR1132" s="13"/>
      <c r="BS1132" s="13"/>
      <c r="BT1132" s="13"/>
      <c r="BU1132" s="13"/>
      <c r="BV1132" s="13"/>
      <c r="BW1132" s="13"/>
      <c r="BX1132" s="13"/>
      <c r="BY1132" s="13"/>
      <c r="BZ1132" s="13"/>
      <c r="CA1132" s="13" t="str">
        <f aca="false">IF(COUNT(B1132:BZ1132)&lt;=1,"",AVERAGE(B1132:BZ1132))</f>
        <v/>
      </c>
      <c r="CB1132" s="13" t="str">
        <f aca="false">IF(COUNT(B1132:BZ1132)&lt;=1,"",INDEX(1132:1132,LARGE(INDEX((B1132:BZ1132&lt;&gt;"")*(COLUMN(B1132:BZ1132)),),2)))</f>
        <v/>
      </c>
      <c r="CC1132" s="13" t="str">
        <f aca="false">IF(COUNT(B1132:BZ1132),LOOKUP(MAX(B1132:BZ1132)+1,B1132:BZ1132),"")</f>
        <v/>
      </c>
    </row>
    <row r="1133" customFormat="false" ht="16.5" hidden="false" customHeight="true" outlineLevel="0" collapsed="false">
      <c r="A1133" s="11" t="s">
        <v>1202</v>
      </c>
      <c r="B1133" s="12"/>
      <c r="C1133" s="12"/>
      <c r="D1133" s="12"/>
      <c r="E1133" s="12"/>
      <c r="F1133" s="17"/>
      <c r="G1133" s="12"/>
      <c r="H1133" s="12"/>
      <c r="I1133" s="12"/>
      <c r="J1133" s="17"/>
      <c r="K1133" s="12"/>
      <c r="L1133" s="12"/>
      <c r="M1133" s="12"/>
      <c r="N1133" s="12"/>
      <c r="O1133" s="12"/>
      <c r="P1133" s="12"/>
      <c r="Q1133" s="12"/>
      <c r="R1133" s="12"/>
      <c r="S1133" s="12"/>
      <c r="T1133" s="13"/>
      <c r="U1133" s="12"/>
      <c r="V1133" s="13"/>
      <c r="W1133" s="12"/>
      <c r="X1133" s="14"/>
      <c r="Y1133" s="12"/>
      <c r="Z1133" s="21"/>
      <c r="AA1133" s="12"/>
      <c r="AB1133" s="21"/>
      <c r="AC1133" s="12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  <c r="AZ1133" s="13"/>
      <c r="BA1133" s="13"/>
      <c r="BB1133" s="13"/>
      <c r="BC1133" s="13"/>
      <c r="BD1133" s="13"/>
      <c r="BE1133" s="13"/>
      <c r="BF1133" s="13"/>
      <c r="BG1133" s="13"/>
      <c r="BH1133" s="13"/>
      <c r="BI1133" s="13"/>
      <c r="BJ1133" s="13"/>
      <c r="BK1133" s="13"/>
      <c r="BL1133" s="13"/>
      <c r="BM1133" s="13"/>
      <c r="BN1133" s="13"/>
      <c r="BO1133" s="13"/>
      <c r="BP1133" s="13"/>
      <c r="BQ1133" s="13"/>
      <c r="BR1133" s="13"/>
      <c r="BS1133" s="13"/>
      <c r="BT1133" s="13"/>
      <c r="BU1133" s="13"/>
      <c r="BV1133" s="13"/>
      <c r="BW1133" s="13"/>
      <c r="BX1133" s="13"/>
      <c r="BY1133" s="13"/>
      <c r="BZ1133" s="13"/>
      <c r="CA1133" s="13" t="str">
        <f aca="false">IF(COUNT(B1133:BZ1133)&lt;=1,"",AVERAGE(B1133:BZ1133))</f>
        <v/>
      </c>
      <c r="CB1133" s="13" t="str">
        <f aca="false">IF(COUNT(B1133:BZ1133)&lt;=1,"",INDEX(1133:1133,LARGE(INDEX((B1133:BZ1133&lt;&gt;"")*(COLUMN(B1133:BZ1133)),),2)))</f>
        <v/>
      </c>
      <c r="CC1133" s="13" t="str">
        <f aca="false">IF(COUNT(B1133:BZ1133),LOOKUP(MAX(B1133:BZ1133)+1,B1133:BZ1133),"")</f>
        <v/>
      </c>
    </row>
    <row r="1134" customFormat="false" ht="16.5" hidden="false" customHeight="true" outlineLevel="0" collapsed="false">
      <c r="A1134" s="11" t="s">
        <v>1203</v>
      </c>
      <c r="B1134" s="12"/>
      <c r="C1134" s="12"/>
      <c r="D1134" s="12"/>
      <c r="E1134" s="12"/>
      <c r="F1134" s="17"/>
      <c r="G1134" s="12"/>
      <c r="H1134" s="12"/>
      <c r="I1134" s="12"/>
      <c r="J1134" s="17"/>
      <c r="K1134" s="12"/>
      <c r="L1134" s="12"/>
      <c r="M1134" s="12"/>
      <c r="N1134" s="12"/>
      <c r="O1134" s="12"/>
      <c r="P1134" s="12"/>
      <c r="Q1134" s="12"/>
      <c r="R1134" s="12"/>
      <c r="S1134" s="12"/>
      <c r="T1134" s="13"/>
      <c r="U1134" s="12"/>
      <c r="V1134" s="13"/>
      <c r="W1134" s="12"/>
      <c r="X1134" s="14"/>
      <c r="Y1134" s="12"/>
      <c r="Z1134" s="21"/>
      <c r="AA1134" s="12"/>
      <c r="AB1134" s="21"/>
      <c r="AC1134" s="12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  <c r="AZ1134" s="13"/>
      <c r="BA1134" s="13"/>
      <c r="BB1134" s="13"/>
      <c r="BC1134" s="13"/>
      <c r="BD1134" s="13"/>
      <c r="BE1134" s="13"/>
      <c r="BF1134" s="13"/>
      <c r="BG1134" s="13"/>
      <c r="BH1134" s="13"/>
      <c r="BI1134" s="13"/>
      <c r="BJ1134" s="13"/>
      <c r="BK1134" s="13"/>
      <c r="BL1134" s="13"/>
      <c r="BM1134" s="13"/>
      <c r="BN1134" s="13"/>
      <c r="BO1134" s="13"/>
      <c r="BP1134" s="13"/>
      <c r="BQ1134" s="13"/>
      <c r="BR1134" s="13"/>
      <c r="BS1134" s="13"/>
      <c r="BT1134" s="13"/>
      <c r="BU1134" s="13"/>
      <c r="BV1134" s="13"/>
      <c r="BW1134" s="13"/>
      <c r="BX1134" s="13"/>
      <c r="BY1134" s="13"/>
      <c r="BZ1134" s="13"/>
      <c r="CA1134" s="13" t="str">
        <f aca="false">IF(COUNT(B1134:BZ1134)&lt;=1,"",AVERAGE(B1134:BZ1134))</f>
        <v/>
      </c>
      <c r="CB1134" s="13" t="str">
        <f aca="false">IF(COUNT(B1134:BZ1134)&lt;=1,"",INDEX(1134:1134,LARGE(INDEX((B1134:BZ1134&lt;&gt;"")*(COLUMN(B1134:BZ1134)),),2)))</f>
        <v/>
      </c>
      <c r="CC1134" s="13" t="str">
        <f aca="false">IF(COUNT(B1134:BZ1134),LOOKUP(MAX(B1134:BZ1134)+1,B1134:BZ1134),"")</f>
        <v/>
      </c>
    </row>
    <row r="1135" customFormat="false" ht="16.5" hidden="false" customHeight="true" outlineLevel="0" collapsed="false">
      <c r="A1135" s="11" t="s">
        <v>1204</v>
      </c>
      <c r="B1135" s="12"/>
      <c r="C1135" s="12"/>
      <c r="D1135" s="12"/>
      <c r="E1135" s="12"/>
      <c r="F1135" s="17"/>
      <c r="G1135" s="12"/>
      <c r="H1135" s="12"/>
      <c r="I1135" s="12"/>
      <c r="J1135" s="17"/>
      <c r="K1135" s="12"/>
      <c r="L1135" s="12"/>
      <c r="M1135" s="12"/>
      <c r="N1135" s="12"/>
      <c r="O1135" s="12"/>
      <c r="P1135" s="12"/>
      <c r="Q1135" s="12"/>
      <c r="R1135" s="12"/>
      <c r="S1135" s="12"/>
      <c r="T1135" s="13"/>
      <c r="U1135" s="12"/>
      <c r="V1135" s="13"/>
      <c r="W1135" s="12"/>
      <c r="X1135" s="14"/>
      <c r="Y1135" s="12"/>
      <c r="Z1135" s="21"/>
      <c r="AA1135" s="12"/>
      <c r="AB1135" s="21"/>
      <c r="AC1135" s="12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  <c r="BC1135" s="13"/>
      <c r="BD1135" s="13"/>
      <c r="BE1135" s="13"/>
      <c r="BF1135" s="13"/>
      <c r="BG1135" s="13"/>
      <c r="BH1135" s="13"/>
      <c r="BI1135" s="13"/>
      <c r="BJ1135" s="13"/>
      <c r="BK1135" s="13"/>
      <c r="BL1135" s="13"/>
      <c r="BM1135" s="13"/>
      <c r="BN1135" s="13"/>
      <c r="BO1135" s="13"/>
      <c r="BP1135" s="13"/>
      <c r="BQ1135" s="13"/>
      <c r="BR1135" s="13"/>
      <c r="BS1135" s="13"/>
      <c r="BT1135" s="13"/>
      <c r="BU1135" s="13"/>
      <c r="BV1135" s="13"/>
      <c r="BW1135" s="13"/>
      <c r="BX1135" s="13"/>
      <c r="BY1135" s="13"/>
      <c r="BZ1135" s="13"/>
      <c r="CA1135" s="13" t="str">
        <f aca="false">IF(COUNT(B1135:BZ1135)&lt;=1,"",AVERAGE(B1135:BZ1135))</f>
        <v/>
      </c>
      <c r="CB1135" s="13" t="str">
        <f aca="false">IF(COUNT(B1135:BZ1135)&lt;=1,"",INDEX(1135:1135,LARGE(INDEX((B1135:BZ1135&lt;&gt;"")*(COLUMN(B1135:BZ1135)),),2)))</f>
        <v/>
      </c>
      <c r="CC1135" s="13" t="str">
        <f aca="false">IF(COUNT(B1135:BZ1135),LOOKUP(MAX(B1135:BZ1135)+1,B1135:BZ1135),"")</f>
        <v/>
      </c>
    </row>
    <row r="1136" customFormat="false" ht="16.5" hidden="false" customHeight="true" outlineLevel="0" collapsed="false">
      <c r="A1136" s="11" t="s">
        <v>1205</v>
      </c>
      <c r="B1136" s="12"/>
      <c r="C1136" s="12"/>
      <c r="D1136" s="12"/>
      <c r="E1136" s="12"/>
      <c r="F1136" s="17"/>
      <c r="G1136" s="12"/>
      <c r="H1136" s="12"/>
      <c r="I1136" s="12"/>
      <c r="J1136" s="17"/>
      <c r="K1136" s="12"/>
      <c r="L1136" s="12"/>
      <c r="M1136" s="12"/>
      <c r="N1136" s="12"/>
      <c r="O1136" s="12"/>
      <c r="P1136" s="12"/>
      <c r="Q1136" s="12"/>
      <c r="R1136" s="12"/>
      <c r="S1136" s="12"/>
      <c r="T1136" s="13"/>
      <c r="U1136" s="12"/>
      <c r="V1136" s="13"/>
      <c r="W1136" s="12"/>
      <c r="X1136" s="14"/>
      <c r="Y1136" s="12"/>
      <c r="Z1136" s="21"/>
      <c r="AA1136" s="12"/>
      <c r="AB1136" s="21"/>
      <c r="AC1136" s="12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  <c r="BC1136" s="13"/>
      <c r="BD1136" s="13"/>
      <c r="BE1136" s="13"/>
      <c r="BF1136" s="13"/>
      <c r="BG1136" s="13"/>
      <c r="BH1136" s="13"/>
      <c r="BI1136" s="13"/>
      <c r="BJ1136" s="13"/>
      <c r="BK1136" s="13"/>
      <c r="BL1136" s="13"/>
      <c r="BM1136" s="13"/>
      <c r="BN1136" s="13"/>
      <c r="BO1136" s="13"/>
      <c r="BP1136" s="13"/>
      <c r="BQ1136" s="13"/>
      <c r="BR1136" s="13"/>
      <c r="BS1136" s="13"/>
      <c r="BT1136" s="13"/>
      <c r="BU1136" s="13"/>
      <c r="BV1136" s="13"/>
      <c r="BW1136" s="13"/>
      <c r="BX1136" s="13"/>
      <c r="BY1136" s="13"/>
      <c r="BZ1136" s="13"/>
      <c r="CA1136" s="13" t="str">
        <f aca="false">IF(COUNT(B1136:BZ1136)&lt;=1,"",AVERAGE(B1136:BZ1136))</f>
        <v/>
      </c>
      <c r="CB1136" s="13" t="str">
        <f aca="false">IF(COUNT(B1136:BZ1136)&lt;=1,"",INDEX(1136:1136,LARGE(INDEX((B1136:BZ1136&lt;&gt;"")*(COLUMN(B1136:BZ1136)),),2)))</f>
        <v/>
      </c>
      <c r="CC1136" s="13" t="str">
        <f aca="false">IF(COUNT(B1136:BZ1136),LOOKUP(MAX(B1136:BZ1136)+1,B1136:BZ1136),"")</f>
        <v/>
      </c>
    </row>
    <row r="1137" customFormat="false" ht="16.5" hidden="false" customHeight="true" outlineLevel="0" collapsed="false">
      <c r="A1137" s="11" t="s">
        <v>1206</v>
      </c>
      <c r="B1137" s="12"/>
      <c r="C1137" s="12"/>
      <c r="D1137" s="12"/>
      <c r="E1137" s="12"/>
      <c r="F1137" s="17"/>
      <c r="G1137" s="12"/>
      <c r="H1137" s="12"/>
      <c r="I1137" s="12"/>
      <c r="J1137" s="17"/>
      <c r="K1137" s="12"/>
      <c r="L1137" s="12"/>
      <c r="M1137" s="12"/>
      <c r="N1137" s="12"/>
      <c r="O1137" s="12"/>
      <c r="P1137" s="12"/>
      <c r="Q1137" s="12"/>
      <c r="R1137" s="12"/>
      <c r="S1137" s="12"/>
      <c r="T1137" s="13"/>
      <c r="U1137" s="12"/>
      <c r="V1137" s="13"/>
      <c r="W1137" s="12"/>
      <c r="X1137" s="14"/>
      <c r="Y1137" s="12"/>
      <c r="Z1137" s="21"/>
      <c r="AA1137" s="12"/>
      <c r="AB1137" s="21"/>
      <c r="AC1137" s="12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13"/>
      <c r="BE1137" s="13"/>
      <c r="BF1137" s="13"/>
      <c r="BG1137" s="13"/>
      <c r="BH1137" s="13"/>
      <c r="BI1137" s="13"/>
      <c r="BJ1137" s="13"/>
      <c r="BK1137" s="13"/>
      <c r="BL1137" s="13"/>
      <c r="BM1137" s="13"/>
      <c r="BN1137" s="13"/>
      <c r="BO1137" s="13"/>
      <c r="BP1137" s="13"/>
      <c r="BQ1137" s="13"/>
      <c r="BR1137" s="13"/>
      <c r="BS1137" s="13"/>
      <c r="BT1137" s="13"/>
      <c r="BU1137" s="13"/>
      <c r="BV1137" s="13"/>
      <c r="BW1137" s="13"/>
      <c r="BX1137" s="13"/>
      <c r="BY1137" s="13"/>
      <c r="BZ1137" s="13"/>
      <c r="CA1137" s="13" t="str">
        <f aca="false">IF(COUNT(B1137:BZ1137)&lt;=1,"",AVERAGE(B1137:BZ1137))</f>
        <v/>
      </c>
      <c r="CB1137" s="13" t="str">
        <f aca="false">IF(COUNT(B1137:BZ1137)&lt;=1,"",INDEX(1137:1137,LARGE(INDEX((B1137:BZ1137&lt;&gt;"")*(COLUMN(B1137:BZ1137)),),2)))</f>
        <v/>
      </c>
      <c r="CC1137" s="13" t="str">
        <f aca="false">IF(COUNT(B1137:BZ1137),LOOKUP(MAX(B1137:BZ1137)+1,B1137:BZ1137),"")</f>
        <v/>
      </c>
    </row>
    <row r="1138" customFormat="false" ht="16.5" hidden="false" customHeight="true" outlineLevel="0" collapsed="false">
      <c r="A1138" s="11" t="s">
        <v>1207</v>
      </c>
      <c r="B1138" s="12"/>
      <c r="C1138" s="12"/>
      <c r="D1138" s="12"/>
      <c r="E1138" s="12"/>
      <c r="F1138" s="17"/>
      <c r="G1138" s="12"/>
      <c r="H1138" s="12"/>
      <c r="I1138" s="12"/>
      <c r="J1138" s="17"/>
      <c r="K1138" s="12"/>
      <c r="L1138" s="12"/>
      <c r="M1138" s="12"/>
      <c r="N1138" s="12"/>
      <c r="O1138" s="12"/>
      <c r="P1138" s="12"/>
      <c r="Q1138" s="12"/>
      <c r="R1138" s="12"/>
      <c r="S1138" s="12"/>
      <c r="T1138" s="13"/>
      <c r="U1138" s="12"/>
      <c r="V1138" s="13"/>
      <c r="W1138" s="12"/>
      <c r="X1138" s="14"/>
      <c r="Y1138" s="12"/>
      <c r="Z1138" s="21"/>
      <c r="AA1138" s="12"/>
      <c r="AB1138" s="21"/>
      <c r="AC1138" s="12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  <c r="AZ1138" s="13"/>
      <c r="BA1138" s="13"/>
      <c r="BB1138" s="13"/>
      <c r="BC1138" s="13"/>
      <c r="BD1138" s="13"/>
      <c r="BE1138" s="13"/>
      <c r="BF1138" s="13"/>
      <c r="BG1138" s="13"/>
      <c r="BH1138" s="13"/>
      <c r="BI1138" s="13"/>
      <c r="BJ1138" s="13"/>
      <c r="BK1138" s="13"/>
      <c r="BL1138" s="13"/>
      <c r="BM1138" s="13"/>
      <c r="BN1138" s="13"/>
      <c r="BO1138" s="13"/>
      <c r="BP1138" s="13" t="n">
        <v>90.9305963315562</v>
      </c>
      <c r="BQ1138" s="13"/>
      <c r="BR1138" s="13"/>
      <c r="BS1138" s="13"/>
      <c r="BT1138" s="13"/>
      <c r="BU1138" s="13"/>
      <c r="BV1138" s="13"/>
      <c r="BW1138" s="13"/>
      <c r="BX1138" s="13"/>
      <c r="BY1138" s="13"/>
      <c r="BZ1138" s="13"/>
      <c r="CA1138" s="13" t="str">
        <f aca="false">IF(COUNT(B1138:BZ1138)&lt;=1,"",AVERAGE(B1138:BZ1138))</f>
        <v/>
      </c>
      <c r="CB1138" s="13" t="str">
        <f aca="false">IF(COUNT(B1138:BZ1138)&lt;=1,"",INDEX(1138:1138,LARGE(INDEX((B1138:BZ1138&lt;&gt;"")*(COLUMN(B1138:BZ1138)),),2)))</f>
        <v/>
      </c>
      <c r="CC1138" s="13" t="e">
        <f aca="false">IF(COUNT(B1138:BZ1138),LOOKUP(MAX(B1138:BZ1138)+1,B1138:BZ1138),"")</f>
        <v>#N/A</v>
      </c>
    </row>
    <row r="1139" customFormat="false" ht="16.5" hidden="false" customHeight="true" outlineLevel="0" collapsed="false">
      <c r="A1139" s="11" t="s">
        <v>1208</v>
      </c>
      <c r="B1139" s="12"/>
      <c r="C1139" s="12"/>
      <c r="D1139" s="12"/>
      <c r="E1139" s="12"/>
      <c r="F1139" s="17"/>
      <c r="G1139" s="12"/>
      <c r="H1139" s="12"/>
      <c r="I1139" s="12"/>
      <c r="J1139" s="17"/>
      <c r="K1139" s="12"/>
      <c r="L1139" s="12"/>
      <c r="M1139" s="12"/>
      <c r="N1139" s="12"/>
      <c r="O1139" s="12"/>
      <c r="P1139" s="12"/>
      <c r="Q1139" s="12"/>
      <c r="R1139" s="12"/>
      <c r="S1139" s="12"/>
      <c r="T1139" s="13"/>
      <c r="U1139" s="12"/>
      <c r="V1139" s="13"/>
      <c r="W1139" s="12"/>
      <c r="X1139" s="14"/>
      <c r="Y1139" s="12"/>
      <c r="Z1139" s="21"/>
      <c r="AA1139" s="12"/>
      <c r="AB1139" s="21"/>
      <c r="AC1139" s="12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  <c r="AZ1139" s="13"/>
      <c r="BA1139" s="13"/>
      <c r="BB1139" s="13"/>
      <c r="BC1139" s="13"/>
      <c r="BD1139" s="13"/>
      <c r="BE1139" s="13"/>
      <c r="BF1139" s="13"/>
      <c r="BG1139" s="13"/>
      <c r="BH1139" s="13"/>
      <c r="BI1139" s="13"/>
      <c r="BJ1139" s="13"/>
      <c r="BK1139" s="13"/>
      <c r="BL1139" s="13"/>
      <c r="BM1139" s="13"/>
      <c r="BN1139" s="13"/>
      <c r="BO1139" s="13"/>
      <c r="BP1139" s="13"/>
      <c r="BQ1139" s="13"/>
      <c r="BR1139" s="13"/>
      <c r="BS1139" s="13"/>
      <c r="BT1139" s="13"/>
      <c r="BU1139" s="13"/>
      <c r="BV1139" s="13"/>
      <c r="BW1139" s="13"/>
      <c r="BX1139" s="13"/>
      <c r="BY1139" s="13"/>
      <c r="BZ1139" s="13"/>
      <c r="CA1139" s="13" t="str">
        <f aca="false">IF(COUNT(B1139:BZ1139)&lt;=1,"",AVERAGE(B1139:BZ1139))</f>
        <v/>
      </c>
      <c r="CB1139" s="13" t="str">
        <f aca="false">IF(COUNT(B1139:BZ1139)&lt;=1,"",INDEX(1139:1139,LARGE(INDEX((B1139:BZ1139&lt;&gt;"")*(COLUMN(B1139:BZ1139)),),2)))</f>
        <v/>
      </c>
      <c r="CC1139" s="13" t="str">
        <f aca="false">IF(COUNT(B1139:BZ1139),LOOKUP(MAX(B1139:BZ1139)+1,B1139:BZ1139),"")</f>
        <v/>
      </c>
    </row>
    <row r="1140" customFormat="false" ht="16.5" hidden="false" customHeight="true" outlineLevel="0" collapsed="false">
      <c r="A1140" s="11" t="s">
        <v>1209</v>
      </c>
      <c r="B1140" s="12"/>
      <c r="C1140" s="12"/>
      <c r="D1140" s="12"/>
      <c r="E1140" s="12"/>
      <c r="F1140" s="17"/>
      <c r="G1140" s="12"/>
      <c r="H1140" s="12"/>
      <c r="I1140" s="12"/>
      <c r="J1140" s="17"/>
      <c r="K1140" s="12"/>
      <c r="L1140" s="12"/>
      <c r="M1140" s="12"/>
      <c r="N1140" s="12"/>
      <c r="O1140" s="12"/>
      <c r="P1140" s="12"/>
      <c r="Q1140" s="12"/>
      <c r="R1140" s="12"/>
      <c r="S1140" s="12"/>
      <c r="T1140" s="13"/>
      <c r="U1140" s="12"/>
      <c r="V1140" s="13"/>
      <c r="W1140" s="12"/>
      <c r="X1140" s="14"/>
      <c r="Y1140" s="12"/>
      <c r="Z1140" s="21"/>
      <c r="AA1140" s="12"/>
      <c r="AB1140" s="21"/>
      <c r="AC1140" s="12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  <c r="AZ1140" s="13"/>
      <c r="BA1140" s="13"/>
      <c r="BB1140" s="13"/>
      <c r="BC1140" s="13"/>
      <c r="BD1140" s="13"/>
      <c r="BE1140" s="13"/>
      <c r="BF1140" s="13"/>
      <c r="BG1140" s="13"/>
      <c r="BH1140" s="13"/>
      <c r="BI1140" s="13"/>
      <c r="BJ1140" s="13"/>
      <c r="BK1140" s="13"/>
      <c r="BL1140" s="13"/>
      <c r="BM1140" s="13"/>
      <c r="BN1140" s="13"/>
      <c r="BO1140" s="13"/>
      <c r="BP1140" s="13"/>
      <c r="BQ1140" s="13"/>
      <c r="BR1140" s="13"/>
      <c r="BS1140" s="13"/>
      <c r="BT1140" s="13"/>
      <c r="BU1140" s="13"/>
      <c r="BV1140" s="13"/>
      <c r="BW1140" s="13"/>
      <c r="BX1140" s="13"/>
      <c r="BY1140" s="13"/>
      <c r="BZ1140" s="13"/>
      <c r="CA1140" s="13" t="str">
        <f aca="false">IF(COUNT(B1140:BZ1140)&lt;=1,"",AVERAGE(B1140:BZ1140))</f>
        <v/>
      </c>
      <c r="CB1140" s="13" t="str">
        <f aca="false">IF(COUNT(B1140:BZ1140)&lt;=1,"",INDEX(1140:1140,LARGE(INDEX((B1140:BZ1140&lt;&gt;"")*(COLUMN(B1140:BZ1140)),),2)))</f>
        <v/>
      </c>
      <c r="CC1140" s="13" t="str">
        <f aca="false">IF(COUNT(B1140:BZ1140),LOOKUP(MAX(B1140:BZ1140)+1,B1140:BZ1140),"")</f>
        <v/>
      </c>
    </row>
    <row r="1141" customFormat="false" ht="16.5" hidden="false" customHeight="true" outlineLevel="0" collapsed="false">
      <c r="A1141" s="11" t="s">
        <v>1210</v>
      </c>
      <c r="B1141" s="12"/>
      <c r="C1141" s="12"/>
      <c r="D1141" s="12"/>
      <c r="E1141" s="12"/>
      <c r="F1141" s="17"/>
      <c r="G1141" s="12"/>
      <c r="H1141" s="12"/>
      <c r="I1141" s="12"/>
      <c r="J1141" s="17"/>
      <c r="K1141" s="12"/>
      <c r="L1141" s="12"/>
      <c r="M1141" s="12"/>
      <c r="N1141" s="12"/>
      <c r="O1141" s="12"/>
      <c r="P1141" s="12"/>
      <c r="Q1141" s="12"/>
      <c r="R1141" s="12"/>
      <c r="S1141" s="12"/>
      <c r="T1141" s="13"/>
      <c r="U1141" s="12"/>
      <c r="V1141" s="13"/>
      <c r="W1141" s="12"/>
      <c r="X1141" s="14"/>
      <c r="Y1141" s="12"/>
      <c r="Z1141" s="21"/>
      <c r="AA1141" s="12"/>
      <c r="AB1141" s="21"/>
      <c r="AC1141" s="12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  <c r="AZ1141" s="13"/>
      <c r="BA1141" s="13"/>
      <c r="BB1141" s="13"/>
      <c r="BC1141" s="13"/>
      <c r="BD1141" s="13"/>
      <c r="BE1141" s="13"/>
      <c r="BF1141" s="13"/>
      <c r="BG1141" s="13"/>
      <c r="BH1141" s="13"/>
      <c r="BI1141" s="13"/>
      <c r="BJ1141" s="13"/>
      <c r="BK1141" s="13"/>
      <c r="BL1141" s="13"/>
      <c r="BM1141" s="13"/>
      <c r="BN1141" s="13"/>
      <c r="BO1141" s="13"/>
      <c r="BP1141" s="13"/>
      <c r="BQ1141" s="13"/>
      <c r="BR1141" s="13"/>
      <c r="BS1141" s="13"/>
      <c r="BT1141" s="13"/>
      <c r="BU1141" s="13"/>
      <c r="BV1141" s="13"/>
      <c r="BW1141" s="13"/>
      <c r="BX1141" s="13"/>
      <c r="BY1141" s="13"/>
      <c r="BZ1141" s="13"/>
      <c r="CA1141" s="13" t="str">
        <f aca="false">IF(COUNT(B1141:BZ1141)&lt;=1,"",AVERAGE(B1141:BZ1141))</f>
        <v/>
      </c>
      <c r="CB1141" s="13" t="str">
        <f aca="false">IF(COUNT(B1141:BZ1141)&lt;=1,"",INDEX(1141:1141,LARGE(INDEX((B1141:BZ1141&lt;&gt;"")*(COLUMN(B1141:BZ1141)),),2)))</f>
        <v/>
      </c>
      <c r="CC1141" s="13" t="str">
        <f aca="false">IF(COUNT(B1141:BZ1141),LOOKUP(MAX(B1141:BZ1141)+1,B1141:BZ1141),"")</f>
        <v/>
      </c>
    </row>
    <row r="1142" customFormat="false" ht="16.5" hidden="false" customHeight="true" outlineLevel="0" collapsed="false">
      <c r="A1142" s="11" t="s">
        <v>1211</v>
      </c>
      <c r="B1142" s="12"/>
      <c r="C1142" s="12"/>
      <c r="D1142" s="12"/>
      <c r="E1142" s="12"/>
      <c r="F1142" s="17"/>
      <c r="G1142" s="12"/>
      <c r="H1142" s="12"/>
      <c r="I1142" s="12"/>
      <c r="J1142" s="17"/>
      <c r="K1142" s="12"/>
      <c r="L1142" s="12"/>
      <c r="M1142" s="12"/>
      <c r="N1142" s="12"/>
      <c r="O1142" s="12"/>
      <c r="P1142" s="12"/>
      <c r="Q1142" s="12"/>
      <c r="R1142" s="12"/>
      <c r="S1142" s="12"/>
      <c r="T1142" s="13"/>
      <c r="U1142" s="12"/>
      <c r="V1142" s="13"/>
      <c r="W1142" s="12"/>
      <c r="X1142" s="14"/>
      <c r="Y1142" s="12"/>
      <c r="Z1142" s="21"/>
      <c r="AA1142" s="12"/>
      <c r="AB1142" s="21"/>
      <c r="AC1142" s="12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  <c r="AZ1142" s="13"/>
      <c r="BA1142" s="13"/>
      <c r="BB1142" s="13"/>
      <c r="BC1142" s="13"/>
      <c r="BD1142" s="13"/>
      <c r="BE1142" s="13"/>
      <c r="BF1142" s="13"/>
      <c r="BG1142" s="13"/>
      <c r="BH1142" s="13"/>
      <c r="BI1142" s="13"/>
      <c r="BJ1142" s="13"/>
      <c r="BK1142" s="13"/>
      <c r="BL1142" s="13"/>
      <c r="BM1142" s="13"/>
      <c r="BN1142" s="13"/>
      <c r="BO1142" s="13"/>
      <c r="BP1142" s="13"/>
      <c r="BQ1142" s="13"/>
      <c r="BR1142" s="13"/>
      <c r="BS1142" s="13"/>
      <c r="BT1142" s="13"/>
      <c r="BU1142" s="13"/>
      <c r="BV1142" s="13"/>
      <c r="BW1142" s="13"/>
      <c r="BX1142" s="13"/>
      <c r="BY1142" s="13"/>
      <c r="BZ1142" s="13"/>
      <c r="CA1142" s="13" t="str">
        <f aca="false">IF(COUNT(B1142:BZ1142)&lt;=1,"",AVERAGE(B1142:BZ1142))</f>
        <v/>
      </c>
      <c r="CB1142" s="13" t="str">
        <f aca="false">IF(COUNT(B1142:BZ1142)&lt;=1,"",INDEX(1142:1142,LARGE(INDEX((B1142:BZ1142&lt;&gt;"")*(COLUMN(B1142:BZ1142)),),2)))</f>
        <v/>
      </c>
      <c r="CC1142" s="13" t="str">
        <f aca="false">IF(COUNT(B1142:BZ1142),LOOKUP(MAX(B1142:BZ1142)+1,B1142:BZ1142),"")</f>
        <v/>
      </c>
    </row>
    <row r="1143" customFormat="false" ht="16.5" hidden="false" customHeight="true" outlineLevel="0" collapsed="false">
      <c r="A1143" s="11" t="s">
        <v>1212</v>
      </c>
      <c r="B1143" s="12"/>
      <c r="C1143" s="12"/>
      <c r="D1143" s="12"/>
      <c r="E1143" s="12"/>
      <c r="F1143" s="17"/>
      <c r="G1143" s="12"/>
      <c r="H1143" s="12"/>
      <c r="I1143" s="12"/>
      <c r="J1143" s="17"/>
      <c r="K1143" s="12"/>
      <c r="L1143" s="12"/>
      <c r="M1143" s="12"/>
      <c r="N1143" s="12"/>
      <c r="O1143" s="12"/>
      <c r="P1143" s="12"/>
      <c r="Q1143" s="12"/>
      <c r="R1143" s="12"/>
      <c r="S1143" s="12"/>
      <c r="T1143" s="13"/>
      <c r="U1143" s="12"/>
      <c r="V1143" s="13"/>
      <c r="W1143" s="12"/>
      <c r="X1143" s="14"/>
      <c r="Y1143" s="12"/>
      <c r="Z1143" s="21"/>
      <c r="AA1143" s="12"/>
      <c r="AB1143" s="21"/>
      <c r="AC1143" s="12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  <c r="AZ1143" s="13"/>
      <c r="BA1143" s="13"/>
      <c r="BB1143" s="13"/>
      <c r="BC1143" s="13"/>
      <c r="BD1143" s="13"/>
      <c r="BE1143" s="13"/>
      <c r="BF1143" s="13"/>
      <c r="BG1143" s="13"/>
      <c r="BH1143" s="13"/>
      <c r="BI1143" s="13"/>
      <c r="BJ1143" s="13"/>
      <c r="BK1143" s="13"/>
      <c r="BL1143" s="13"/>
      <c r="BM1143" s="13"/>
      <c r="BN1143" s="13"/>
      <c r="BO1143" s="13"/>
      <c r="BP1143" s="13"/>
      <c r="BQ1143" s="13"/>
      <c r="BR1143" s="13"/>
      <c r="BS1143" s="13"/>
      <c r="BT1143" s="13"/>
      <c r="BU1143" s="13"/>
      <c r="BV1143" s="13"/>
      <c r="BW1143" s="13"/>
      <c r="BX1143" s="13"/>
      <c r="BY1143" s="13"/>
      <c r="BZ1143" s="13"/>
      <c r="CA1143" s="13" t="str">
        <f aca="false">IF(COUNT(B1143:BZ1143)&lt;=1,"",AVERAGE(B1143:BZ1143))</f>
        <v/>
      </c>
      <c r="CB1143" s="13" t="str">
        <f aca="false">IF(COUNT(B1143:BZ1143)&lt;=1,"",INDEX(1143:1143,LARGE(INDEX((B1143:BZ1143&lt;&gt;"")*(COLUMN(B1143:BZ1143)),),2)))</f>
        <v/>
      </c>
      <c r="CC1143" s="13" t="str">
        <f aca="false">IF(COUNT(B1143:BZ1143),LOOKUP(MAX(B1143:BZ1143)+1,B1143:BZ1143),"")</f>
        <v/>
      </c>
    </row>
    <row r="1144" customFormat="false" ht="16.5" hidden="false" customHeight="true" outlineLevel="0" collapsed="false">
      <c r="A1144" s="11" t="s">
        <v>1213</v>
      </c>
      <c r="B1144" s="12"/>
      <c r="C1144" s="12"/>
      <c r="D1144" s="12"/>
      <c r="E1144" s="12"/>
      <c r="F1144" s="17"/>
      <c r="G1144" s="12"/>
      <c r="H1144" s="12"/>
      <c r="I1144" s="12"/>
      <c r="J1144" s="17"/>
      <c r="K1144" s="12"/>
      <c r="L1144" s="12"/>
      <c r="M1144" s="12"/>
      <c r="N1144" s="12"/>
      <c r="O1144" s="12"/>
      <c r="P1144" s="12"/>
      <c r="Q1144" s="12"/>
      <c r="R1144" s="12"/>
      <c r="S1144" s="12"/>
      <c r="T1144" s="13"/>
      <c r="U1144" s="12"/>
      <c r="V1144" s="13"/>
      <c r="W1144" s="12"/>
      <c r="X1144" s="14"/>
      <c r="Y1144" s="12"/>
      <c r="Z1144" s="21"/>
      <c r="AA1144" s="12"/>
      <c r="AB1144" s="21"/>
      <c r="AC1144" s="12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  <c r="AZ1144" s="13"/>
      <c r="BA1144" s="13"/>
      <c r="BB1144" s="13"/>
      <c r="BC1144" s="13"/>
      <c r="BD1144" s="13"/>
      <c r="BE1144" s="13"/>
      <c r="BF1144" s="13"/>
      <c r="BG1144" s="13"/>
      <c r="BH1144" s="13"/>
      <c r="BI1144" s="13"/>
      <c r="BJ1144" s="13"/>
      <c r="BK1144" s="13"/>
      <c r="BL1144" s="13"/>
      <c r="BM1144" s="13"/>
      <c r="BN1144" s="13"/>
      <c r="BO1144" s="13"/>
      <c r="BP1144" s="13"/>
      <c r="BQ1144" s="13"/>
      <c r="BR1144" s="13"/>
      <c r="BS1144" s="13"/>
      <c r="BT1144" s="13"/>
      <c r="BU1144" s="13"/>
      <c r="BV1144" s="13"/>
      <c r="BW1144" s="13"/>
      <c r="BX1144" s="13"/>
      <c r="BY1144" s="13"/>
      <c r="BZ1144" s="13"/>
      <c r="CA1144" s="13" t="str">
        <f aca="false">IF(COUNT(B1144:BZ1144)&lt;=1,"",AVERAGE(B1144:BZ1144))</f>
        <v/>
      </c>
      <c r="CB1144" s="13" t="str">
        <f aca="false">IF(COUNT(B1144:BZ1144)&lt;=1,"",INDEX(1144:1144,LARGE(INDEX((B1144:BZ1144&lt;&gt;"")*(COLUMN(B1144:BZ1144)),),2)))</f>
        <v/>
      </c>
      <c r="CC1144" s="13" t="str">
        <f aca="false">IF(COUNT(B1144:BZ1144),LOOKUP(MAX(B1144:BZ1144)+1,B1144:BZ1144),"")</f>
        <v/>
      </c>
    </row>
    <row r="1145" customFormat="false" ht="16.5" hidden="false" customHeight="true" outlineLevel="0" collapsed="false">
      <c r="A1145" s="11" t="s">
        <v>1214</v>
      </c>
      <c r="B1145" s="12"/>
      <c r="C1145" s="12"/>
      <c r="D1145" s="12"/>
      <c r="E1145" s="12"/>
      <c r="F1145" s="17"/>
      <c r="G1145" s="12"/>
      <c r="H1145" s="12"/>
      <c r="I1145" s="12"/>
      <c r="J1145" s="17"/>
      <c r="K1145" s="12"/>
      <c r="L1145" s="12"/>
      <c r="M1145" s="12"/>
      <c r="N1145" s="12"/>
      <c r="O1145" s="12"/>
      <c r="P1145" s="12"/>
      <c r="Q1145" s="12"/>
      <c r="R1145" s="12"/>
      <c r="S1145" s="12"/>
      <c r="T1145" s="13"/>
      <c r="U1145" s="12"/>
      <c r="V1145" s="13"/>
      <c r="W1145" s="12"/>
      <c r="X1145" s="14"/>
      <c r="Y1145" s="12"/>
      <c r="Z1145" s="21"/>
      <c r="AA1145" s="12"/>
      <c r="AB1145" s="21"/>
      <c r="AC1145" s="12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  <c r="AZ1145" s="13"/>
      <c r="BA1145" s="13"/>
      <c r="BB1145" s="13"/>
      <c r="BC1145" s="13"/>
      <c r="BD1145" s="13"/>
      <c r="BE1145" s="13"/>
      <c r="BF1145" s="13"/>
      <c r="BG1145" s="13"/>
      <c r="BH1145" s="13"/>
      <c r="BI1145" s="13"/>
      <c r="BJ1145" s="13"/>
      <c r="BK1145" s="13"/>
      <c r="BL1145" s="13"/>
      <c r="BM1145" s="13"/>
      <c r="BN1145" s="13"/>
      <c r="BO1145" s="13"/>
      <c r="BP1145" s="13"/>
      <c r="BQ1145" s="13"/>
      <c r="BR1145" s="13"/>
      <c r="BS1145" s="13"/>
      <c r="BT1145" s="13"/>
      <c r="BU1145" s="13"/>
      <c r="BV1145" s="13"/>
      <c r="BW1145" s="13"/>
      <c r="BX1145" s="13"/>
      <c r="BY1145" s="13"/>
      <c r="BZ1145" s="13"/>
      <c r="CA1145" s="13" t="str">
        <f aca="false">IF(COUNT(B1145:BZ1145)&lt;=1,"",AVERAGE(B1145:BZ1145))</f>
        <v/>
      </c>
      <c r="CB1145" s="13" t="str">
        <f aca="false">IF(COUNT(B1145:BZ1145)&lt;=1,"",INDEX(1145:1145,LARGE(INDEX((B1145:BZ1145&lt;&gt;"")*(COLUMN(B1145:BZ1145)),),2)))</f>
        <v/>
      </c>
      <c r="CC1145" s="13" t="str">
        <f aca="false">IF(COUNT(B1145:BZ1145),LOOKUP(MAX(B1145:BZ1145)+1,B1145:BZ1145),"")</f>
        <v/>
      </c>
    </row>
    <row r="1146" customFormat="false" ht="16.5" hidden="false" customHeight="true" outlineLevel="0" collapsed="false">
      <c r="A1146" s="11" t="s">
        <v>1215</v>
      </c>
      <c r="B1146" s="12"/>
      <c r="C1146" s="12"/>
      <c r="D1146" s="12"/>
      <c r="E1146" s="12"/>
      <c r="F1146" s="17"/>
      <c r="G1146" s="12"/>
      <c r="H1146" s="12"/>
      <c r="I1146" s="12"/>
      <c r="J1146" s="17"/>
      <c r="K1146" s="12"/>
      <c r="L1146" s="12"/>
      <c r="M1146" s="12"/>
      <c r="N1146" s="12"/>
      <c r="O1146" s="12"/>
      <c r="P1146" s="12"/>
      <c r="Q1146" s="12"/>
      <c r="R1146" s="12"/>
      <c r="S1146" s="12"/>
      <c r="T1146" s="13"/>
      <c r="U1146" s="12"/>
      <c r="V1146" s="13"/>
      <c r="W1146" s="12"/>
      <c r="X1146" s="14"/>
      <c r="Y1146" s="12"/>
      <c r="Z1146" s="21"/>
      <c r="AA1146" s="12"/>
      <c r="AB1146" s="21"/>
      <c r="AC1146" s="12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  <c r="AZ1146" s="13"/>
      <c r="BA1146" s="13"/>
      <c r="BB1146" s="13"/>
      <c r="BC1146" s="13"/>
      <c r="BD1146" s="13"/>
      <c r="BE1146" s="13"/>
      <c r="BF1146" s="13"/>
      <c r="BG1146" s="13"/>
      <c r="BH1146" s="13"/>
      <c r="BI1146" s="13"/>
      <c r="BJ1146" s="13"/>
      <c r="BK1146" s="13"/>
      <c r="BL1146" s="13"/>
      <c r="BM1146" s="13"/>
      <c r="BN1146" s="13"/>
      <c r="BO1146" s="13"/>
      <c r="BP1146" s="13"/>
      <c r="BQ1146" s="13"/>
      <c r="BR1146" s="13" t="n">
        <v>86.0768502777891</v>
      </c>
      <c r="BS1146" s="13"/>
      <c r="BT1146" s="13"/>
      <c r="BU1146" s="13"/>
      <c r="BV1146" s="13" t="n">
        <v>86.9114424513329</v>
      </c>
      <c r="BW1146" s="13"/>
      <c r="BX1146" s="13"/>
      <c r="BY1146" s="13"/>
      <c r="BZ1146" s="13"/>
      <c r="CA1146" s="13" t="n">
        <f aca="false">IF(COUNT(B1146:BZ1146)&lt;=1,"",AVERAGE(B1146:BZ1146))</f>
        <v>86.494146364561</v>
      </c>
      <c r="CB1146" s="13" t="e">
        <f aca="false">IF(COUNT(B1146:BZ1146)&lt;=1,"",INDEX(1146:1146,LARGE(INDEX((B1146:BZ1146&lt;&gt;"")*(COLUMN(B1146:BZ1146)),),2)))</f>
        <v>#VALUE!</v>
      </c>
      <c r="CC1146" s="13" t="e">
        <f aca="false">IF(COUNT(B1146:BZ1146),LOOKUP(MAX(B1146:BZ1146)+1,B1146:BZ1146),"")</f>
        <v>#N/A</v>
      </c>
    </row>
    <row r="1147" customFormat="false" ht="16.5" hidden="false" customHeight="true" outlineLevel="0" collapsed="false">
      <c r="A1147" s="11" t="s">
        <v>1216</v>
      </c>
      <c r="B1147" s="12"/>
      <c r="C1147" s="12"/>
      <c r="D1147" s="12"/>
      <c r="E1147" s="12"/>
      <c r="F1147" s="17"/>
      <c r="G1147" s="12"/>
      <c r="H1147" s="12"/>
      <c r="I1147" s="12"/>
      <c r="J1147" s="17"/>
      <c r="K1147" s="12"/>
      <c r="L1147" s="12"/>
      <c r="M1147" s="12"/>
      <c r="N1147" s="12"/>
      <c r="O1147" s="12"/>
      <c r="P1147" s="12"/>
      <c r="Q1147" s="12"/>
      <c r="R1147" s="12"/>
      <c r="S1147" s="12"/>
      <c r="T1147" s="13"/>
      <c r="U1147" s="12"/>
      <c r="V1147" s="13"/>
      <c r="W1147" s="12"/>
      <c r="X1147" s="14"/>
      <c r="Y1147" s="12"/>
      <c r="Z1147" s="21"/>
      <c r="AA1147" s="12"/>
      <c r="AB1147" s="21"/>
      <c r="AC1147" s="12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  <c r="AZ1147" s="13"/>
      <c r="BA1147" s="13"/>
      <c r="BB1147" s="13"/>
      <c r="BC1147" s="13"/>
      <c r="BD1147" s="13"/>
      <c r="BE1147" s="13"/>
      <c r="BF1147" s="13"/>
      <c r="BG1147" s="13"/>
      <c r="BH1147" s="13"/>
      <c r="BI1147" s="13"/>
      <c r="BJ1147" s="13"/>
      <c r="BK1147" s="13"/>
      <c r="BL1147" s="13"/>
      <c r="BM1147" s="13"/>
      <c r="BN1147" s="13"/>
      <c r="BO1147" s="13"/>
      <c r="BP1147" s="13"/>
      <c r="BQ1147" s="13"/>
      <c r="BR1147" s="13"/>
      <c r="BS1147" s="13"/>
      <c r="BT1147" s="13"/>
      <c r="BU1147" s="13"/>
      <c r="BV1147" s="13"/>
      <c r="BW1147" s="13"/>
      <c r="BX1147" s="13"/>
      <c r="BY1147" s="13"/>
      <c r="BZ1147" s="13"/>
      <c r="CA1147" s="13"/>
      <c r="CB1147" s="13"/>
      <c r="CC1147" s="13"/>
    </row>
    <row r="1148" customFormat="false" ht="16.5" hidden="false" customHeight="true" outlineLevel="0" collapsed="false">
      <c r="A1148" s="11" t="s">
        <v>1217</v>
      </c>
      <c r="B1148" s="12"/>
      <c r="C1148" s="12"/>
      <c r="D1148" s="12"/>
      <c r="E1148" s="12"/>
      <c r="F1148" s="17"/>
      <c r="G1148" s="12"/>
      <c r="H1148" s="12"/>
      <c r="I1148" s="12"/>
      <c r="J1148" s="17"/>
      <c r="K1148" s="12"/>
      <c r="L1148" s="12"/>
      <c r="M1148" s="12"/>
      <c r="N1148" s="12"/>
      <c r="O1148" s="12"/>
      <c r="P1148" s="12"/>
      <c r="Q1148" s="12"/>
      <c r="R1148" s="12"/>
      <c r="S1148" s="12"/>
      <c r="T1148" s="13"/>
      <c r="U1148" s="12"/>
      <c r="V1148" s="13"/>
      <c r="W1148" s="12"/>
      <c r="X1148" s="14"/>
      <c r="Y1148" s="12"/>
      <c r="Z1148" s="21"/>
      <c r="AA1148" s="12"/>
      <c r="AB1148" s="21"/>
      <c r="AC1148" s="12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  <c r="AZ1148" s="13"/>
      <c r="BA1148" s="13"/>
      <c r="BB1148" s="13"/>
      <c r="BC1148" s="13"/>
      <c r="BD1148" s="13"/>
      <c r="BE1148" s="13"/>
      <c r="BF1148" s="13"/>
      <c r="BG1148" s="13"/>
      <c r="BH1148" s="13"/>
      <c r="BI1148" s="13"/>
      <c r="BJ1148" s="13"/>
      <c r="BK1148" s="13"/>
      <c r="BL1148" s="13"/>
      <c r="BM1148" s="13"/>
      <c r="BN1148" s="13"/>
      <c r="BO1148" s="13"/>
      <c r="BP1148" s="13"/>
      <c r="BQ1148" s="13"/>
      <c r="BR1148" s="13"/>
      <c r="BS1148" s="13"/>
      <c r="BT1148" s="13"/>
      <c r="BU1148" s="13"/>
      <c r="BV1148" s="13"/>
      <c r="BW1148" s="13"/>
      <c r="BX1148" s="13"/>
      <c r="BY1148" s="13"/>
      <c r="BZ1148" s="13"/>
      <c r="CA1148" s="13"/>
      <c r="CB1148" s="13"/>
      <c r="CC1148" s="13"/>
    </row>
    <row r="1149" customFormat="false" ht="16.5" hidden="false" customHeight="true" outlineLevel="0" collapsed="false">
      <c r="A1149" s="11" t="s">
        <v>1218</v>
      </c>
      <c r="B1149" s="12"/>
      <c r="C1149" s="12"/>
      <c r="D1149" s="12"/>
      <c r="E1149" s="12"/>
      <c r="F1149" s="17"/>
      <c r="G1149" s="12"/>
      <c r="H1149" s="12"/>
      <c r="I1149" s="12"/>
      <c r="J1149" s="17"/>
      <c r="K1149" s="12"/>
      <c r="L1149" s="12"/>
      <c r="M1149" s="12"/>
      <c r="N1149" s="12"/>
      <c r="O1149" s="12"/>
      <c r="P1149" s="12"/>
      <c r="Q1149" s="12"/>
      <c r="R1149" s="12"/>
      <c r="S1149" s="12"/>
      <c r="T1149" s="13"/>
      <c r="U1149" s="12"/>
      <c r="V1149" s="13"/>
      <c r="W1149" s="12"/>
      <c r="X1149" s="14"/>
      <c r="Y1149" s="12"/>
      <c r="Z1149" s="21"/>
      <c r="AA1149" s="12"/>
      <c r="AB1149" s="21"/>
      <c r="AC1149" s="12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  <c r="AZ1149" s="13"/>
      <c r="BA1149" s="13"/>
      <c r="BB1149" s="13"/>
      <c r="BC1149" s="13"/>
      <c r="BD1149" s="13"/>
      <c r="BE1149" s="13"/>
      <c r="BF1149" s="13"/>
      <c r="BG1149" s="13"/>
      <c r="BH1149" s="13"/>
      <c r="BI1149" s="13"/>
      <c r="BJ1149" s="13"/>
      <c r="BK1149" s="13"/>
      <c r="BL1149" s="13"/>
      <c r="BM1149" s="13"/>
      <c r="BN1149" s="13"/>
      <c r="BO1149" s="13"/>
      <c r="BP1149" s="13"/>
      <c r="BQ1149" s="13"/>
      <c r="BR1149" s="13"/>
      <c r="BS1149" s="13"/>
      <c r="BT1149" s="13"/>
      <c r="BU1149" s="13"/>
      <c r="BV1149" s="13"/>
      <c r="BW1149" s="13"/>
      <c r="BX1149" s="13"/>
      <c r="BY1149" s="13"/>
      <c r="BZ1149" s="13"/>
      <c r="CA1149" s="13"/>
      <c r="CB1149" s="13"/>
      <c r="CC1149" s="13"/>
    </row>
    <row r="1150" customFormat="false" ht="16.5" hidden="false" customHeight="true" outlineLevel="0" collapsed="false">
      <c r="A1150" s="11" t="s">
        <v>1219</v>
      </c>
      <c r="B1150" s="12"/>
      <c r="C1150" s="12"/>
      <c r="D1150" s="12"/>
      <c r="E1150" s="12"/>
      <c r="F1150" s="17"/>
      <c r="G1150" s="12"/>
      <c r="H1150" s="12"/>
      <c r="I1150" s="12"/>
      <c r="J1150" s="17"/>
      <c r="K1150" s="12"/>
      <c r="L1150" s="12"/>
      <c r="M1150" s="12"/>
      <c r="N1150" s="12"/>
      <c r="O1150" s="12"/>
      <c r="P1150" s="12"/>
      <c r="Q1150" s="12"/>
      <c r="R1150" s="12"/>
      <c r="S1150" s="12"/>
      <c r="T1150" s="13"/>
      <c r="U1150" s="12"/>
      <c r="V1150" s="13"/>
      <c r="W1150" s="12"/>
      <c r="X1150" s="14"/>
      <c r="Y1150" s="12"/>
      <c r="Z1150" s="21"/>
      <c r="AA1150" s="12"/>
      <c r="AB1150" s="21"/>
      <c r="AC1150" s="12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  <c r="AZ1150" s="13"/>
      <c r="BA1150" s="13"/>
      <c r="BB1150" s="13"/>
      <c r="BC1150" s="13"/>
      <c r="BD1150" s="13"/>
      <c r="BE1150" s="13"/>
      <c r="BF1150" s="13"/>
      <c r="BG1150" s="13"/>
      <c r="BH1150" s="13"/>
      <c r="BI1150" s="13"/>
      <c r="BJ1150" s="13"/>
      <c r="BK1150" s="13"/>
      <c r="BL1150" s="13"/>
      <c r="BM1150" s="13"/>
      <c r="BN1150" s="13"/>
      <c r="BO1150" s="13"/>
      <c r="BP1150" s="13"/>
      <c r="BQ1150" s="13"/>
      <c r="BR1150" s="13"/>
      <c r="BS1150" s="13"/>
      <c r="BT1150" s="13"/>
      <c r="BU1150" s="13"/>
      <c r="BV1150" s="13"/>
      <c r="BW1150" s="13"/>
      <c r="BX1150" s="13"/>
      <c r="BY1150" s="13"/>
      <c r="BZ1150" s="13"/>
      <c r="CA1150" s="13"/>
      <c r="CB1150" s="13"/>
      <c r="CC1150" s="13"/>
    </row>
    <row r="1151" customFormat="false" ht="16.5" hidden="false" customHeight="true" outlineLevel="0" collapsed="false">
      <c r="A1151" s="11" t="s">
        <v>1220</v>
      </c>
      <c r="B1151" s="12"/>
      <c r="C1151" s="12"/>
      <c r="D1151" s="12"/>
      <c r="E1151" s="12"/>
      <c r="F1151" s="17"/>
      <c r="G1151" s="12"/>
      <c r="H1151" s="12"/>
      <c r="I1151" s="12"/>
      <c r="J1151" s="17"/>
      <c r="K1151" s="12"/>
      <c r="L1151" s="12"/>
      <c r="M1151" s="12"/>
      <c r="N1151" s="12"/>
      <c r="O1151" s="12"/>
      <c r="P1151" s="12"/>
      <c r="Q1151" s="12"/>
      <c r="R1151" s="12"/>
      <c r="S1151" s="12"/>
      <c r="T1151" s="13"/>
      <c r="U1151" s="12"/>
      <c r="V1151" s="13"/>
      <c r="W1151" s="12"/>
      <c r="X1151" s="14"/>
      <c r="Y1151" s="12"/>
      <c r="Z1151" s="21"/>
      <c r="AA1151" s="12"/>
      <c r="AB1151" s="21"/>
      <c r="AC1151" s="12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  <c r="AZ1151" s="13"/>
      <c r="BA1151" s="13"/>
      <c r="BB1151" s="13"/>
      <c r="BC1151" s="13"/>
      <c r="BD1151" s="13"/>
      <c r="BE1151" s="13"/>
      <c r="BF1151" s="13"/>
      <c r="BG1151" s="13"/>
      <c r="BH1151" s="13"/>
      <c r="BI1151" s="13"/>
      <c r="BJ1151" s="13"/>
      <c r="BK1151" s="13"/>
      <c r="BL1151" s="13"/>
      <c r="BM1151" s="13"/>
      <c r="BN1151" s="13"/>
      <c r="BO1151" s="13"/>
      <c r="BP1151" s="13"/>
      <c r="BQ1151" s="13"/>
      <c r="BR1151" s="13"/>
      <c r="BS1151" s="13"/>
      <c r="BT1151" s="13"/>
      <c r="BU1151" s="13"/>
      <c r="BV1151" s="13"/>
      <c r="BW1151" s="13"/>
      <c r="BX1151" s="13"/>
      <c r="BY1151" s="13"/>
      <c r="BZ1151" s="13"/>
      <c r="CA1151" s="13"/>
      <c r="CB1151" s="13"/>
      <c r="CC1151" s="13"/>
    </row>
    <row r="1152" customFormat="false" ht="16.5" hidden="false" customHeight="true" outlineLevel="0" collapsed="false">
      <c r="A1152" s="11" t="s">
        <v>1221</v>
      </c>
      <c r="B1152" s="12"/>
      <c r="C1152" s="12"/>
      <c r="D1152" s="12"/>
      <c r="E1152" s="12"/>
      <c r="F1152" s="17"/>
      <c r="G1152" s="12"/>
      <c r="H1152" s="12"/>
      <c r="I1152" s="12"/>
      <c r="J1152" s="17"/>
      <c r="K1152" s="12"/>
      <c r="L1152" s="12"/>
      <c r="M1152" s="12"/>
      <c r="N1152" s="12"/>
      <c r="O1152" s="12"/>
      <c r="P1152" s="12"/>
      <c r="Q1152" s="12"/>
      <c r="R1152" s="12"/>
      <c r="S1152" s="12"/>
      <c r="T1152" s="13"/>
      <c r="U1152" s="12"/>
      <c r="V1152" s="13"/>
      <c r="W1152" s="12"/>
      <c r="X1152" s="14"/>
      <c r="Y1152" s="12"/>
      <c r="Z1152" s="21"/>
      <c r="AA1152" s="12"/>
      <c r="AB1152" s="21"/>
      <c r="AC1152" s="12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  <c r="BG1152" s="13"/>
      <c r="BH1152" s="13"/>
      <c r="BI1152" s="13"/>
      <c r="BJ1152" s="13"/>
      <c r="BK1152" s="13"/>
      <c r="BL1152" s="13"/>
      <c r="BM1152" s="13"/>
      <c r="BN1152" s="13"/>
      <c r="BO1152" s="13"/>
      <c r="BP1152" s="13"/>
      <c r="BQ1152" s="13"/>
      <c r="BR1152" s="13"/>
      <c r="BS1152" s="13"/>
      <c r="BT1152" s="13"/>
      <c r="BU1152" s="13"/>
      <c r="BV1152" s="13"/>
      <c r="BW1152" s="13"/>
      <c r="BX1152" s="13"/>
      <c r="BY1152" s="13"/>
      <c r="BZ1152" s="13"/>
      <c r="CA1152" s="13"/>
      <c r="CB1152" s="13"/>
      <c r="CC1152" s="13"/>
    </row>
    <row r="1153" customFormat="false" ht="16.5" hidden="false" customHeight="true" outlineLevel="0" collapsed="false">
      <c r="A1153" s="11" t="s">
        <v>1222</v>
      </c>
      <c r="B1153" s="12"/>
      <c r="C1153" s="12"/>
      <c r="D1153" s="12"/>
      <c r="E1153" s="12"/>
      <c r="F1153" s="17"/>
      <c r="G1153" s="12"/>
      <c r="H1153" s="12"/>
      <c r="I1153" s="12"/>
      <c r="J1153" s="17"/>
      <c r="K1153" s="12"/>
      <c r="L1153" s="12"/>
      <c r="M1153" s="12"/>
      <c r="N1153" s="12"/>
      <c r="O1153" s="12"/>
      <c r="P1153" s="12"/>
      <c r="Q1153" s="12"/>
      <c r="R1153" s="12"/>
      <c r="S1153" s="12"/>
      <c r="T1153" s="13"/>
      <c r="U1153" s="12"/>
      <c r="V1153" s="13"/>
      <c r="W1153" s="12"/>
      <c r="X1153" s="14"/>
      <c r="Y1153" s="12"/>
      <c r="Z1153" s="21"/>
      <c r="AA1153" s="12"/>
      <c r="AB1153" s="21"/>
      <c r="AC1153" s="12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3"/>
      <c r="BA1153" s="13"/>
      <c r="BB1153" s="13"/>
      <c r="BC1153" s="13"/>
      <c r="BD1153" s="13"/>
      <c r="BE1153" s="13"/>
      <c r="BF1153" s="13"/>
      <c r="BG1153" s="13"/>
      <c r="BH1153" s="13"/>
      <c r="BI1153" s="13"/>
      <c r="BJ1153" s="13"/>
      <c r="BK1153" s="13"/>
      <c r="BL1153" s="13"/>
      <c r="BM1153" s="13"/>
      <c r="BN1153" s="13"/>
      <c r="BO1153" s="13"/>
      <c r="BP1153" s="13"/>
      <c r="BQ1153" s="13"/>
      <c r="BR1153" s="13"/>
      <c r="BS1153" s="13"/>
      <c r="BT1153" s="13"/>
      <c r="BU1153" s="13"/>
      <c r="BV1153" s="13"/>
      <c r="BW1153" s="13"/>
      <c r="BX1153" s="13"/>
      <c r="BY1153" s="13"/>
      <c r="BZ1153" s="13"/>
      <c r="CA1153" s="13"/>
      <c r="CB1153" s="13"/>
      <c r="CC1153" s="13"/>
    </row>
    <row r="1154" customFormat="false" ht="16.5" hidden="false" customHeight="true" outlineLevel="0" collapsed="false">
      <c r="A1154" s="11" t="s">
        <v>1223</v>
      </c>
      <c r="B1154" s="12"/>
      <c r="C1154" s="12"/>
      <c r="D1154" s="12"/>
      <c r="E1154" s="12"/>
      <c r="F1154" s="17"/>
      <c r="G1154" s="12"/>
      <c r="H1154" s="12"/>
      <c r="I1154" s="12"/>
      <c r="J1154" s="17"/>
      <c r="K1154" s="12"/>
      <c r="L1154" s="12"/>
      <c r="M1154" s="12"/>
      <c r="N1154" s="12"/>
      <c r="O1154" s="12"/>
      <c r="P1154" s="12"/>
      <c r="Q1154" s="12"/>
      <c r="R1154" s="12"/>
      <c r="S1154" s="12"/>
      <c r="T1154" s="13"/>
      <c r="U1154" s="12"/>
      <c r="V1154" s="13"/>
      <c r="W1154" s="12"/>
      <c r="X1154" s="14"/>
      <c r="Y1154" s="12"/>
      <c r="Z1154" s="21"/>
      <c r="AA1154" s="12"/>
      <c r="AB1154" s="21"/>
      <c r="AC1154" s="12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3"/>
      <c r="CB1154" s="13"/>
      <c r="CC1154" s="13"/>
    </row>
    <row r="1155" customFormat="false" ht="16.5" hidden="false" customHeight="true" outlineLevel="0" collapsed="false">
      <c r="A1155" s="11" t="s">
        <v>1224</v>
      </c>
      <c r="B1155" s="12"/>
      <c r="C1155" s="12"/>
      <c r="D1155" s="12"/>
      <c r="E1155" s="12"/>
      <c r="F1155" s="17"/>
      <c r="G1155" s="12"/>
      <c r="H1155" s="12"/>
      <c r="I1155" s="12"/>
      <c r="J1155" s="17"/>
      <c r="K1155" s="12"/>
      <c r="L1155" s="12"/>
      <c r="M1155" s="12"/>
      <c r="N1155" s="12"/>
      <c r="O1155" s="12"/>
      <c r="P1155" s="12"/>
      <c r="Q1155" s="12"/>
      <c r="R1155" s="12"/>
      <c r="S1155" s="12"/>
      <c r="T1155" s="13"/>
      <c r="U1155" s="12"/>
      <c r="V1155" s="13"/>
      <c r="W1155" s="12"/>
      <c r="X1155" s="14"/>
      <c r="Y1155" s="12"/>
      <c r="Z1155" s="21"/>
      <c r="AA1155" s="12"/>
      <c r="AB1155" s="21"/>
      <c r="AC1155" s="12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  <c r="BC1155" s="13"/>
      <c r="BD1155" s="13"/>
      <c r="BE1155" s="13"/>
      <c r="BF1155" s="13"/>
      <c r="BG1155" s="13"/>
      <c r="BH1155" s="13"/>
      <c r="BI1155" s="13"/>
      <c r="BJ1155" s="13"/>
      <c r="BK1155" s="13"/>
      <c r="BL1155" s="13"/>
      <c r="BM1155" s="13"/>
      <c r="BN1155" s="13"/>
      <c r="BO1155" s="13"/>
      <c r="BP1155" s="13"/>
      <c r="BQ1155" s="13"/>
      <c r="BR1155" s="13"/>
      <c r="BS1155" s="13"/>
      <c r="BT1155" s="13"/>
      <c r="BU1155" s="13"/>
      <c r="BV1155" s="13"/>
      <c r="BW1155" s="13"/>
      <c r="BX1155" s="13"/>
      <c r="BY1155" s="13"/>
      <c r="BZ1155" s="13"/>
      <c r="CA1155" s="13"/>
      <c r="CB1155" s="13"/>
      <c r="CC1155" s="13"/>
    </row>
    <row r="1156" customFormat="false" ht="16.5" hidden="false" customHeight="true" outlineLevel="0" collapsed="false">
      <c r="A1156" s="11" t="s">
        <v>1225</v>
      </c>
      <c r="B1156" s="12"/>
      <c r="C1156" s="12"/>
      <c r="D1156" s="12"/>
      <c r="E1156" s="12"/>
      <c r="F1156" s="17"/>
      <c r="G1156" s="12"/>
      <c r="H1156" s="12"/>
      <c r="I1156" s="12"/>
      <c r="J1156" s="17"/>
      <c r="K1156" s="12"/>
      <c r="L1156" s="12"/>
      <c r="M1156" s="12"/>
      <c r="N1156" s="12"/>
      <c r="O1156" s="12"/>
      <c r="P1156" s="12"/>
      <c r="Q1156" s="12"/>
      <c r="R1156" s="12"/>
      <c r="S1156" s="12"/>
      <c r="T1156" s="13"/>
      <c r="U1156" s="12"/>
      <c r="V1156" s="13"/>
      <c r="W1156" s="12"/>
      <c r="X1156" s="14"/>
      <c r="Y1156" s="12"/>
      <c r="Z1156" s="21"/>
      <c r="AA1156" s="12"/>
      <c r="AB1156" s="21"/>
      <c r="AC1156" s="12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  <c r="BC1156" s="13"/>
      <c r="BD1156" s="13"/>
      <c r="BE1156" s="13"/>
      <c r="BF1156" s="13"/>
      <c r="BG1156" s="13"/>
      <c r="BH1156" s="13"/>
      <c r="BI1156" s="13"/>
      <c r="BJ1156" s="13"/>
      <c r="BK1156" s="13"/>
      <c r="BL1156" s="13"/>
      <c r="BM1156" s="13"/>
      <c r="BN1156" s="13"/>
      <c r="BO1156" s="13"/>
      <c r="BP1156" s="13"/>
      <c r="BQ1156" s="13"/>
      <c r="BR1156" s="13"/>
      <c r="BS1156" s="13"/>
      <c r="BT1156" s="13"/>
      <c r="BU1156" s="13"/>
      <c r="BV1156" s="13"/>
      <c r="BW1156" s="13"/>
      <c r="BX1156" s="13"/>
      <c r="BY1156" s="13"/>
      <c r="BZ1156" s="13"/>
      <c r="CA1156" s="13"/>
      <c r="CB1156" s="13"/>
      <c r="CC1156" s="13"/>
    </row>
    <row r="1157" customFormat="false" ht="16.5" hidden="false" customHeight="true" outlineLevel="0" collapsed="false">
      <c r="A1157" s="11" t="s">
        <v>1226</v>
      </c>
      <c r="B1157" s="12"/>
      <c r="C1157" s="12"/>
      <c r="D1157" s="12"/>
      <c r="E1157" s="12"/>
      <c r="F1157" s="17"/>
      <c r="G1157" s="12"/>
      <c r="H1157" s="12"/>
      <c r="I1157" s="12"/>
      <c r="J1157" s="17"/>
      <c r="K1157" s="12"/>
      <c r="L1157" s="12"/>
      <c r="M1157" s="12"/>
      <c r="N1157" s="12"/>
      <c r="O1157" s="12"/>
      <c r="P1157" s="12"/>
      <c r="Q1157" s="12"/>
      <c r="R1157" s="12"/>
      <c r="S1157" s="12"/>
      <c r="T1157" s="13"/>
      <c r="U1157" s="12"/>
      <c r="V1157" s="13"/>
      <c r="W1157" s="12"/>
      <c r="X1157" s="14"/>
      <c r="Y1157" s="12"/>
      <c r="Z1157" s="21"/>
      <c r="AA1157" s="12"/>
      <c r="AB1157" s="21"/>
      <c r="AC1157" s="12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  <c r="AZ1157" s="13"/>
      <c r="BA1157" s="13"/>
      <c r="BB1157" s="13"/>
      <c r="BC1157" s="13"/>
      <c r="BD1157" s="13"/>
      <c r="BE1157" s="13"/>
      <c r="BF1157" s="13"/>
      <c r="BG1157" s="13"/>
      <c r="BH1157" s="13"/>
      <c r="BI1157" s="13"/>
      <c r="BJ1157" s="13"/>
      <c r="BK1157" s="13"/>
      <c r="BL1157" s="13"/>
      <c r="BM1157" s="13"/>
      <c r="BN1157" s="13"/>
      <c r="BO1157" s="13"/>
      <c r="BP1157" s="13"/>
      <c r="BQ1157" s="13"/>
      <c r="BR1157" s="13"/>
      <c r="BS1157" s="13"/>
      <c r="BT1157" s="13"/>
      <c r="BU1157" s="13"/>
      <c r="BV1157" s="13"/>
      <c r="BW1157" s="13"/>
      <c r="BX1157" s="13"/>
      <c r="BY1157" s="13"/>
      <c r="BZ1157" s="13"/>
      <c r="CA1157" s="13"/>
      <c r="CB1157" s="13"/>
      <c r="CC1157" s="13"/>
    </row>
    <row r="1158" customFormat="false" ht="16.5" hidden="false" customHeight="true" outlineLevel="0" collapsed="false">
      <c r="A1158" s="11" t="s">
        <v>1227</v>
      </c>
      <c r="B1158" s="12"/>
      <c r="C1158" s="12"/>
      <c r="D1158" s="12"/>
      <c r="E1158" s="12"/>
      <c r="F1158" s="17"/>
      <c r="G1158" s="12"/>
      <c r="H1158" s="12"/>
      <c r="I1158" s="12"/>
      <c r="J1158" s="17"/>
      <c r="K1158" s="12"/>
      <c r="L1158" s="12"/>
      <c r="M1158" s="12"/>
      <c r="N1158" s="12"/>
      <c r="O1158" s="12"/>
      <c r="P1158" s="12"/>
      <c r="Q1158" s="12"/>
      <c r="R1158" s="12"/>
      <c r="S1158" s="12"/>
      <c r="T1158" s="13"/>
      <c r="U1158" s="12"/>
      <c r="V1158" s="13"/>
      <c r="W1158" s="12"/>
      <c r="X1158" s="14"/>
      <c r="Y1158" s="12"/>
      <c r="Z1158" s="21"/>
      <c r="AA1158" s="12"/>
      <c r="AB1158" s="21"/>
      <c r="AC1158" s="12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3"/>
      <c r="BA1158" s="13"/>
      <c r="BB1158" s="13"/>
      <c r="BC1158" s="13"/>
      <c r="BD1158" s="13"/>
      <c r="BE1158" s="13"/>
      <c r="BF1158" s="13"/>
      <c r="BG1158" s="13"/>
      <c r="BH1158" s="13"/>
      <c r="BI1158" s="13"/>
      <c r="BJ1158" s="13"/>
      <c r="BK1158" s="13"/>
      <c r="BL1158" s="13"/>
      <c r="BM1158" s="13"/>
      <c r="BN1158" s="13"/>
      <c r="BO1158" s="13"/>
      <c r="BP1158" s="13"/>
      <c r="BQ1158" s="13"/>
      <c r="BR1158" s="13"/>
      <c r="BS1158" s="13"/>
      <c r="BT1158" s="13"/>
      <c r="BU1158" s="13"/>
      <c r="BV1158" s="13"/>
      <c r="BW1158" s="13"/>
      <c r="BX1158" s="13"/>
      <c r="BY1158" s="13"/>
      <c r="BZ1158" s="13"/>
      <c r="CA1158" s="13"/>
      <c r="CB1158" s="13"/>
      <c r="CC1158" s="13"/>
    </row>
    <row r="1159" customFormat="false" ht="16.5" hidden="false" customHeight="true" outlineLevel="0" collapsed="false">
      <c r="A1159" s="23" t="s">
        <v>1228</v>
      </c>
      <c r="B1159" s="12"/>
      <c r="C1159" s="12"/>
      <c r="D1159" s="12"/>
      <c r="E1159" s="12"/>
      <c r="F1159" s="17"/>
      <c r="G1159" s="12"/>
      <c r="H1159" s="12"/>
      <c r="I1159" s="12"/>
      <c r="J1159" s="17"/>
      <c r="K1159" s="12"/>
      <c r="L1159" s="12"/>
      <c r="M1159" s="12"/>
      <c r="N1159" s="12"/>
      <c r="O1159" s="12"/>
      <c r="P1159" s="12"/>
      <c r="Q1159" s="12"/>
      <c r="R1159" s="12"/>
      <c r="S1159" s="12"/>
      <c r="T1159" s="13"/>
      <c r="U1159" s="12"/>
      <c r="V1159" s="13"/>
      <c r="W1159" s="12"/>
      <c r="X1159" s="14"/>
      <c r="Y1159" s="12"/>
      <c r="Z1159" s="21"/>
      <c r="AA1159" s="12"/>
      <c r="AB1159" s="21"/>
      <c r="AC1159" s="12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  <c r="AZ1159" s="13"/>
      <c r="BA1159" s="13"/>
      <c r="BB1159" s="13"/>
      <c r="BC1159" s="13"/>
      <c r="BD1159" s="13"/>
      <c r="BE1159" s="13"/>
      <c r="BF1159" s="13"/>
      <c r="BG1159" s="13"/>
      <c r="BH1159" s="13"/>
      <c r="BI1159" s="13"/>
      <c r="BJ1159" s="13"/>
      <c r="BK1159" s="13"/>
      <c r="BL1159" s="13"/>
      <c r="BM1159" s="13"/>
      <c r="BN1159" s="13"/>
      <c r="BO1159" s="13"/>
      <c r="BP1159" s="13"/>
      <c r="BQ1159" s="13"/>
      <c r="BR1159" s="13"/>
      <c r="BS1159" s="13"/>
      <c r="BT1159" s="13"/>
      <c r="BU1159" s="13"/>
      <c r="BV1159" s="13"/>
      <c r="BW1159" s="13"/>
      <c r="BX1159" s="13"/>
      <c r="BY1159" s="13"/>
      <c r="BZ1159" s="13"/>
      <c r="CA1159" s="13"/>
      <c r="CB1159" s="13"/>
      <c r="CC1159" s="13"/>
    </row>
    <row r="1160" customFormat="false" ht="16.5" hidden="false" customHeight="true" outlineLevel="0" collapsed="false">
      <c r="A1160" s="11" t="s">
        <v>1229</v>
      </c>
      <c r="B1160" s="12"/>
      <c r="C1160" s="12"/>
      <c r="D1160" s="12"/>
      <c r="E1160" s="12"/>
      <c r="F1160" s="17"/>
      <c r="G1160" s="12"/>
      <c r="H1160" s="12"/>
      <c r="I1160" s="12"/>
      <c r="J1160" s="17"/>
      <c r="K1160" s="12"/>
      <c r="L1160" s="12"/>
      <c r="M1160" s="12"/>
      <c r="N1160" s="12"/>
      <c r="O1160" s="12"/>
      <c r="P1160" s="12"/>
      <c r="Q1160" s="12"/>
      <c r="R1160" s="12"/>
      <c r="S1160" s="12"/>
      <c r="T1160" s="13"/>
      <c r="U1160" s="12"/>
      <c r="V1160" s="13"/>
      <c r="W1160" s="12"/>
      <c r="X1160" s="14"/>
      <c r="Y1160" s="12"/>
      <c r="Z1160" s="21"/>
      <c r="AA1160" s="12"/>
      <c r="AB1160" s="21"/>
      <c r="AC1160" s="12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  <c r="AZ1160" s="13"/>
      <c r="BA1160" s="13"/>
      <c r="BB1160" s="13"/>
      <c r="BC1160" s="13"/>
      <c r="BD1160" s="13"/>
      <c r="BE1160" s="13"/>
      <c r="BF1160" s="13"/>
      <c r="BG1160" s="13"/>
      <c r="BH1160" s="13"/>
      <c r="BI1160" s="13"/>
      <c r="BJ1160" s="13"/>
      <c r="BK1160" s="13"/>
      <c r="BL1160" s="13"/>
      <c r="BM1160" s="13"/>
      <c r="BN1160" s="13"/>
      <c r="BO1160" s="13"/>
      <c r="BP1160" s="13"/>
      <c r="BQ1160" s="13"/>
      <c r="BR1160" s="13"/>
      <c r="BS1160" s="13"/>
      <c r="BT1160" s="13"/>
      <c r="BU1160" s="13"/>
      <c r="BV1160" s="13"/>
      <c r="BW1160" s="13"/>
      <c r="BX1160" s="13"/>
      <c r="BY1160" s="13"/>
      <c r="BZ1160" s="13"/>
      <c r="CA1160" s="13"/>
      <c r="CB1160" s="13"/>
      <c r="CC1160" s="13"/>
    </row>
    <row r="1161" customFormat="false" ht="16.5" hidden="false" customHeight="true" outlineLevel="0" collapsed="false">
      <c r="A1161" s="11" t="s">
        <v>1230</v>
      </c>
      <c r="B1161" s="12"/>
      <c r="C1161" s="12"/>
      <c r="D1161" s="12"/>
      <c r="E1161" s="12"/>
      <c r="F1161" s="17"/>
      <c r="G1161" s="12"/>
      <c r="H1161" s="12"/>
      <c r="I1161" s="12"/>
      <c r="J1161" s="17"/>
      <c r="K1161" s="12"/>
      <c r="L1161" s="12"/>
      <c r="M1161" s="12"/>
      <c r="N1161" s="12"/>
      <c r="O1161" s="12"/>
      <c r="P1161" s="12"/>
      <c r="Q1161" s="12"/>
      <c r="R1161" s="12"/>
      <c r="S1161" s="12"/>
      <c r="T1161" s="13"/>
      <c r="U1161" s="12"/>
      <c r="V1161" s="13"/>
      <c r="W1161" s="12"/>
      <c r="X1161" s="14"/>
      <c r="Y1161" s="12"/>
      <c r="Z1161" s="21"/>
      <c r="AA1161" s="12"/>
      <c r="AB1161" s="21"/>
      <c r="AC1161" s="12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  <c r="AZ1161" s="13"/>
      <c r="BA1161" s="13"/>
      <c r="BB1161" s="13"/>
      <c r="BC1161" s="13"/>
      <c r="BD1161" s="13"/>
      <c r="BE1161" s="13"/>
      <c r="BF1161" s="13"/>
      <c r="BG1161" s="13"/>
      <c r="BH1161" s="13"/>
      <c r="BI1161" s="13"/>
      <c r="BJ1161" s="13"/>
      <c r="BK1161" s="13"/>
      <c r="BL1161" s="13"/>
      <c r="BM1161" s="13"/>
      <c r="BN1161" s="13"/>
      <c r="BO1161" s="13"/>
      <c r="BP1161" s="13"/>
      <c r="BQ1161" s="13"/>
      <c r="BR1161" s="13"/>
      <c r="BS1161" s="13"/>
      <c r="BT1161" s="13"/>
      <c r="BU1161" s="13"/>
      <c r="BV1161" s="13"/>
      <c r="BW1161" s="13"/>
      <c r="BX1161" s="13"/>
      <c r="BY1161" s="13"/>
      <c r="BZ1161" s="13"/>
      <c r="CA1161" s="13"/>
      <c r="CB1161" s="13"/>
      <c r="CC1161" s="13"/>
    </row>
    <row r="1162" customFormat="false" ht="16.5" hidden="false" customHeight="true" outlineLevel="0" collapsed="false">
      <c r="A1162" s="11" t="s">
        <v>1231</v>
      </c>
      <c r="B1162" s="12"/>
      <c r="C1162" s="12"/>
      <c r="D1162" s="12"/>
      <c r="E1162" s="12"/>
      <c r="F1162" s="17"/>
      <c r="G1162" s="12"/>
      <c r="H1162" s="12"/>
      <c r="I1162" s="12"/>
      <c r="J1162" s="17"/>
      <c r="K1162" s="12"/>
      <c r="L1162" s="12"/>
      <c r="M1162" s="12"/>
      <c r="N1162" s="12"/>
      <c r="O1162" s="12"/>
      <c r="P1162" s="12"/>
      <c r="Q1162" s="12"/>
      <c r="R1162" s="12"/>
      <c r="S1162" s="12"/>
      <c r="T1162" s="13"/>
      <c r="U1162" s="12"/>
      <c r="V1162" s="13"/>
      <c r="W1162" s="12"/>
      <c r="X1162" s="14"/>
      <c r="Y1162" s="12"/>
      <c r="Z1162" s="21"/>
      <c r="AA1162" s="12"/>
      <c r="AB1162" s="21"/>
      <c r="AC1162" s="12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13"/>
      <c r="BC1162" s="13"/>
      <c r="BD1162" s="13"/>
      <c r="BE1162" s="13"/>
      <c r="BF1162" s="13"/>
      <c r="BG1162" s="13"/>
      <c r="BH1162" s="13"/>
      <c r="BI1162" s="13"/>
      <c r="BJ1162" s="13"/>
      <c r="BK1162" s="13"/>
      <c r="BL1162" s="13"/>
      <c r="BM1162" s="13"/>
      <c r="BN1162" s="13"/>
      <c r="BO1162" s="13"/>
      <c r="BP1162" s="13"/>
      <c r="BQ1162" s="13"/>
      <c r="BR1162" s="13"/>
      <c r="BS1162" s="13"/>
      <c r="BT1162" s="13"/>
      <c r="BU1162" s="13"/>
      <c r="BV1162" s="13"/>
      <c r="BW1162" s="13"/>
      <c r="BX1162" s="13"/>
      <c r="BY1162" s="13"/>
      <c r="BZ1162" s="13"/>
      <c r="CA1162" s="13"/>
      <c r="CB1162" s="13"/>
      <c r="CC1162" s="13"/>
    </row>
    <row r="1163" customFormat="false" ht="16.5" hidden="false" customHeight="true" outlineLevel="0" collapsed="false">
      <c r="A1163" s="11" t="s">
        <v>1232</v>
      </c>
      <c r="B1163" s="12"/>
      <c r="C1163" s="12"/>
      <c r="D1163" s="12"/>
      <c r="E1163" s="12"/>
      <c r="F1163" s="17"/>
      <c r="G1163" s="12"/>
      <c r="H1163" s="12"/>
      <c r="I1163" s="12"/>
      <c r="J1163" s="17"/>
      <c r="K1163" s="12"/>
      <c r="L1163" s="12"/>
      <c r="M1163" s="12"/>
      <c r="N1163" s="12"/>
      <c r="O1163" s="12"/>
      <c r="P1163" s="12"/>
      <c r="Q1163" s="12"/>
      <c r="R1163" s="12"/>
      <c r="S1163" s="12"/>
      <c r="T1163" s="13"/>
      <c r="U1163" s="12"/>
      <c r="V1163" s="13"/>
      <c r="W1163" s="12"/>
      <c r="X1163" s="14"/>
      <c r="Y1163" s="12"/>
      <c r="Z1163" s="21"/>
      <c r="AA1163" s="12"/>
      <c r="AB1163" s="21"/>
      <c r="AC1163" s="12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  <c r="AZ1163" s="13"/>
      <c r="BA1163" s="13"/>
      <c r="BB1163" s="13"/>
      <c r="BC1163" s="13"/>
      <c r="BD1163" s="13"/>
      <c r="BE1163" s="13"/>
      <c r="BF1163" s="13"/>
      <c r="BG1163" s="13"/>
      <c r="BH1163" s="13"/>
      <c r="BI1163" s="13"/>
      <c r="BJ1163" s="13"/>
      <c r="BK1163" s="13"/>
      <c r="BL1163" s="13"/>
      <c r="BM1163" s="13"/>
      <c r="BN1163" s="13"/>
      <c r="BO1163" s="13"/>
      <c r="BP1163" s="13"/>
      <c r="BQ1163" s="13"/>
      <c r="BR1163" s="13"/>
      <c r="BS1163" s="13"/>
      <c r="BT1163" s="13"/>
      <c r="BU1163" s="13"/>
      <c r="BV1163" s="13"/>
      <c r="BW1163" s="13"/>
      <c r="BX1163" s="13"/>
      <c r="BY1163" s="13"/>
      <c r="BZ1163" s="13"/>
      <c r="CA1163" s="13"/>
      <c r="CB1163" s="13"/>
      <c r="CC1163" s="13"/>
    </row>
    <row r="1164" customFormat="false" ht="16.5" hidden="false" customHeight="true" outlineLevel="0" collapsed="false">
      <c r="A1164" s="11" t="s">
        <v>1233</v>
      </c>
      <c r="B1164" s="12"/>
      <c r="C1164" s="12"/>
      <c r="D1164" s="12"/>
      <c r="E1164" s="12"/>
      <c r="F1164" s="17"/>
      <c r="G1164" s="12"/>
      <c r="H1164" s="12"/>
      <c r="I1164" s="12"/>
      <c r="J1164" s="17"/>
      <c r="K1164" s="12"/>
      <c r="L1164" s="12"/>
      <c r="M1164" s="12"/>
      <c r="N1164" s="12"/>
      <c r="O1164" s="12"/>
      <c r="P1164" s="12"/>
      <c r="Q1164" s="12"/>
      <c r="R1164" s="12"/>
      <c r="S1164" s="12"/>
      <c r="T1164" s="13"/>
      <c r="U1164" s="12"/>
      <c r="V1164" s="13"/>
      <c r="W1164" s="12"/>
      <c r="X1164" s="14"/>
      <c r="Y1164" s="12"/>
      <c r="Z1164" s="21"/>
      <c r="AA1164" s="12"/>
      <c r="AB1164" s="21"/>
      <c r="AC1164" s="12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  <c r="AZ1164" s="13"/>
      <c r="BA1164" s="13"/>
      <c r="BB1164" s="13"/>
      <c r="BC1164" s="13"/>
      <c r="BD1164" s="13"/>
      <c r="BE1164" s="13"/>
      <c r="BF1164" s="13"/>
      <c r="BG1164" s="13"/>
      <c r="BH1164" s="13"/>
      <c r="BI1164" s="13"/>
      <c r="BJ1164" s="13"/>
      <c r="BK1164" s="13"/>
      <c r="BL1164" s="13"/>
      <c r="BM1164" s="13"/>
      <c r="BN1164" s="13"/>
      <c r="BO1164" s="13"/>
      <c r="BP1164" s="13"/>
      <c r="BQ1164" s="13"/>
      <c r="BR1164" s="13"/>
      <c r="BS1164" s="13"/>
      <c r="BT1164" s="13"/>
      <c r="BU1164" s="13"/>
      <c r="BV1164" s="13"/>
      <c r="BW1164" s="13"/>
      <c r="BX1164" s="13"/>
      <c r="BY1164" s="13"/>
      <c r="BZ1164" s="13"/>
      <c r="CA1164" s="13"/>
      <c r="CB1164" s="13"/>
      <c r="CC1164" s="13"/>
    </row>
    <row r="1165" customFormat="false" ht="16.5" hidden="false" customHeight="true" outlineLevel="0" collapsed="false">
      <c r="A1165" s="11" t="s">
        <v>1234</v>
      </c>
      <c r="B1165" s="12"/>
      <c r="C1165" s="12"/>
      <c r="D1165" s="12"/>
      <c r="E1165" s="12"/>
      <c r="F1165" s="17"/>
      <c r="G1165" s="12"/>
      <c r="H1165" s="12"/>
      <c r="I1165" s="12"/>
      <c r="J1165" s="17"/>
      <c r="K1165" s="12"/>
      <c r="L1165" s="12"/>
      <c r="M1165" s="12"/>
      <c r="N1165" s="12"/>
      <c r="O1165" s="12"/>
      <c r="P1165" s="12"/>
      <c r="Q1165" s="12"/>
      <c r="R1165" s="12"/>
      <c r="S1165" s="12"/>
      <c r="T1165" s="13"/>
      <c r="U1165" s="12"/>
      <c r="V1165" s="13"/>
      <c r="W1165" s="12"/>
      <c r="X1165" s="14"/>
      <c r="Y1165" s="12"/>
      <c r="Z1165" s="21"/>
      <c r="AA1165" s="12"/>
      <c r="AB1165" s="21"/>
      <c r="AC1165" s="12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  <c r="BC1165" s="13"/>
      <c r="BD1165" s="13"/>
      <c r="BE1165" s="13"/>
      <c r="BF1165" s="13"/>
      <c r="BG1165" s="13"/>
      <c r="BH1165" s="13"/>
      <c r="BI1165" s="13"/>
      <c r="BJ1165" s="13"/>
      <c r="BK1165" s="13"/>
      <c r="BL1165" s="13"/>
      <c r="BM1165" s="13"/>
      <c r="BN1165" s="13"/>
      <c r="BO1165" s="13"/>
      <c r="BP1165" s="13"/>
      <c r="BQ1165" s="13"/>
      <c r="BR1165" s="13"/>
      <c r="BS1165" s="13"/>
      <c r="BT1165" s="13"/>
      <c r="BU1165" s="13"/>
      <c r="BV1165" s="13"/>
      <c r="BW1165" s="13"/>
      <c r="BX1165" s="13"/>
      <c r="BY1165" s="13"/>
      <c r="BZ1165" s="13"/>
      <c r="CA1165" s="13"/>
      <c r="CB1165" s="13"/>
      <c r="CC1165" s="13"/>
    </row>
    <row r="1166" customFormat="false" ht="16.5" hidden="false" customHeight="true" outlineLevel="0" collapsed="false">
      <c r="A1166" s="11" t="s">
        <v>1235</v>
      </c>
      <c r="B1166" s="12"/>
      <c r="C1166" s="12"/>
      <c r="D1166" s="12"/>
      <c r="E1166" s="12"/>
      <c r="F1166" s="17"/>
      <c r="G1166" s="12"/>
      <c r="H1166" s="12"/>
      <c r="I1166" s="12"/>
      <c r="J1166" s="17"/>
      <c r="K1166" s="12"/>
      <c r="L1166" s="12"/>
      <c r="M1166" s="12"/>
      <c r="N1166" s="12"/>
      <c r="O1166" s="12"/>
      <c r="P1166" s="12"/>
      <c r="Q1166" s="12"/>
      <c r="R1166" s="12"/>
      <c r="S1166" s="12"/>
      <c r="T1166" s="13"/>
      <c r="U1166" s="12"/>
      <c r="V1166" s="13"/>
      <c r="W1166" s="12"/>
      <c r="X1166" s="14"/>
      <c r="Y1166" s="12"/>
      <c r="Z1166" s="21"/>
      <c r="AA1166" s="12"/>
      <c r="AB1166" s="21"/>
      <c r="AC1166" s="12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  <c r="AZ1166" s="13"/>
      <c r="BA1166" s="13"/>
      <c r="BB1166" s="13"/>
      <c r="BC1166" s="13"/>
      <c r="BD1166" s="13"/>
      <c r="BE1166" s="13"/>
      <c r="BF1166" s="13"/>
      <c r="BG1166" s="13"/>
      <c r="BH1166" s="13"/>
      <c r="BI1166" s="13"/>
      <c r="BJ1166" s="13"/>
      <c r="BK1166" s="13"/>
      <c r="BL1166" s="13"/>
      <c r="BM1166" s="13"/>
      <c r="BN1166" s="13"/>
      <c r="BO1166" s="13"/>
      <c r="BP1166" s="13"/>
      <c r="BQ1166" s="13"/>
      <c r="BR1166" s="13"/>
      <c r="BS1166" s="13"/>
      <c r="BT1166" s="13"/>
      <c r="BU1166" s="13"/>
      <c r="BV1166" s="13"/>
      <c r="BW1166" s="13"/>
      <c r="BX1166" s="13"/>
      <c r="BY1166" s="13"/>
      <c r="BZ1166" s="13"/>
      <c r="CA1166" s="13"/>
      <c r="CB1166" s="13"/>
      <c r="CC1166" s="13"/>
    </row>
    <row r="1167" customFormat="false" ht="16.5" hidden="false" customHeight="true" outlineLevel="0" collapsed="false">
      <c r="A1167" s="11" t="s">
        <v>1236</v>
      </c>
      <c r="B1167" s="12"/>
      <c r="C1167" s="12"/>
      <c r="D1167" s="12"/>
      <c r="E1167" s="12"/>
      <c r="F1167" s="17"/>
      <c r="G1167" s="12"/>
      <c r="H1167" s="12"/>
      <c r="I1167" s="12"/>
      <c r="J1167" s="17"/>
      <c r="K1167" s="12"/>
      <c r="L1167" s="12"/>
      <c r="M1167" s="12"/>
      <c r="N1167" s="12"/>
      <c r="O1167" s="12"/>
      <c r="P1167" s="12"/>
      <c r="Q1167" s="12"/>
      <c r="R1167" s="12"/>
      <c r="S1167" s="12"/>
      <c r="T1167" s="13"/>
      <c r="U1167" s="12"/>
      <c r="V1167" s="13"/>
      <c r="W1167" s="12"/>
      <c r="X1167" s="14"/>
      <c r="Y1167" s="12"/>
      <c r="Z1167" s="21"/>
      <c r="AA1167" s="12"/>
      <c r="AB1167" s="21"/>
      <c r="AC1167" s="12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  <c r="AZ1167" s="13"/>
      <c r="BA1167" s="13"/>
      <c r="BB1167" s="13"/>
      <c r="BC1167" s="13"/>
      <c r="BD1167" s="13"/>
      <c r="BE1167" s="13"/>
      <c r="BF1167" s="13"/>
      <c r="BG1167" s="13"/>
      <c r="BH1167" s="13"/>
      <c r="BI1167" s="13"/>
      <c r="BJ1167" s="13"/>
      <c r="BK1167" s="13"/>
      <c r="BL1167" s="13"/>
      <c r="BM1167" s="13"/>
      <c r="BN1167" s="13"/>
      <c r="BO1167" s="13"/>
      <c r="BP1167" s="13"/>
      <c r="BQ1167" s="13"/>
      <c r="BR1167" s="13"/>
      <c r="BS1167" s="13"/>
      <c r="BT1167" s="13"/>
      <c r="BU1167" s="13"/>
      <c r="BV1167" s="13"/>
      <c r="BW1167" s="13"/>
      <c r="BX1167" s="13"/>
      <c r="BY1167" s="13"/>
      <c r="BZ1167" s="13"/>
      <c r="CA1167" s="13"/>
      <c r="CB1167" s="13"/>
      <c r="CC1167" s="13"/>
    </row>
    <row r="1168" customFormat="false" ht="16.5" hidden="false" customHeight="true" outlineLevel="0" collapsed="false">
      <c r="A1168" s="11" t="s">
        <v>1237</v>
      </c>
      <c r="B1168" s="12"/>
      <c r="C1168" s="12"/>
      <c r="D1168" s="12"/>
      <c r="E1168" s="12"/>
      <c r="F1168" s="17"/>
      <c r="G1168" s="12"/>
      <c r="H1168" s="12"/>
      <c r="I1168" s="12"/>
      <c r="J1168" s="17"/>
      <c r="K1168" s="12"/>
      <c r="L1168" s="12"/>
      <c r="M1168" s="12"/>
      <c r="N1168" s="12"/>
      <c r="O1168" s="12"/>
      <c r="P1168" s="12"/>
      <c r="Q1168" s="12"/>
      <c r="R1168" s="12"/>
      <c r="S1168" s="12"/>
      <c r="T1168" s="13"/>
      <c r="U1168" s="12"/>
      <c r="V1168" s="13"/>
      <c r="W1168" s="12"/>
      <c r="X1168" s="14"/>
      <c r="Y1168" s="12"/>
      <c r="Z1168" s="21"/>
      <c r="AA1168" s="12"/>
      <c r="AB1168" s="21"/>
      <c r="AC1168" s="12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  <c r="AZ1168" s="13"/>
      <c r="BA1168" s="13"/>
      <c r="BB1168" s="13"/>
      <c r="BC1168" s="13"/>
      <c r="BD1168" s="13"/>
      <c r="BE1168" s="13"/>
      <c r="BF1168" s="13"/>
      <c r="BG1168" s="13"/>
      <c r="BH1168" s="13"/>
      <c r="BI1168" s="13"/>
      <c r="BJ1168" s="13"/>
      <c r="BK1168" s="13"/>
      <c r="BL1168" s="13"/>
      <c r="BM1168" s="13"/>
      <c r="BN1168" s="13"/>
      <c r="BO1168" s="13"/>
      <c r="BP1168" s="13"/>
      <c r="BQ1168" s="13"/>
      <c r="BR1168" s="13"/>
      <c r="BS1168" s="13"/>
      <c r="BT1168" s="13"/>
      <c r="BU1168" s="13"/>
      <c r="BV1168" s="13"/>
      <c r="BW1168" s="13"/>
      <c r="BX1168" s="13"/>
      <c r="BY1168" s="13"/>
      <c r="BZ1168" s="13"/>
      <c r="CA1168" s="13"/>
      <c r="CB1168" s="13"/>
      <c r="CC1168" s="13"/>
    </row>
    <row r="1169" customFormat="false" ht="16.5" hidden="false" customHeight="true" outlineLevel="0" collapsed="false">
      <c r="A1169" s="11" t="s">
        <v>1238</v>
      </c>
      <c r="B1169" s="12"/>
      <c r="C1169" s="12"/>
      <c r="D1169" s="12"/>
      <c r="E1169" s="12"/>
      <c r="F1169" s="17"/>
      <c r="G1169" s="12"/>
      <c r="H1169" s="12"/>
      <c r="I1169" s="12"/>
      <c r="J1169" s="17"/>
      <c r="K1169" s="12"/>
      <c r="L1169" s="12"/>
      <c r="M1169" s="12"/>
      <c r="N1169" s="12"/>
      <c r="O1169" s="12"/>
      <c r="P1169" s="12"/>
      <c r="Q1169" s="12"/>
      <c r="R1169" s="12"/>
      <c r="S1169" s="12"/>
      <c r="T1169" s="13"/>
      <c r="U1169" s="12"/>
      <c r="V1169" s="13"/>
      <c r="W1169" s="12"/>
      <c r="X1169" s="14"/>
      <c r="Y1169" s="12"/>
      <c r="Z1169" s="21"/>
      <c r="AA1169" s="12"/>
      <c r="AB1169" s="21"/>
      <c r="AC1169" s="12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  <c r="AZ1169" s="13"/>
      <c r="BA1169" s="13"/>
      <c r="BB1169" s="13"/>
      <c r="BC1169" s="13"/>
      <c r="BD1169" s="13"/>
      <c r="BE1169" s="13"/>
      <c r="BF1169" s="13"/>
      <c r="BG1169" s="13"/>
      <c r="BH1169" s="13"/>
      <c r="BI1169" s="13"/>
      <c r="BJ1169" s="13"/>
      <c r="BK1169" s="13"/>
      <c r="BL1169" s="13"/>
      <c r="BM1169" s="13"/>
      <c r="BN1169" s="13"/>
      <c r="BO1169" s="13"/>
      <c r="BP1169" s="13"/>
      <c r="BQ1169" s="13"/>
      <c r="BR1169" s="13"/>
      <c r="BS1169" s="13"/>
      <c r="BT1169" s="13"/>
      <c r="BU1169" s="13"/>
      <c r="BV1169" s="13"/>
      <c r="BW1169" s="13"/>
      <c r="BX1169" s="13"/>
      <c r="BY1169" s="13"/>
      <c r="BZ1169" s="13"/>
      <c r="CA1169" s="13"/>
      <c r="CB1169" s="13"/>
      <c r="CC1169" s="13"/>
    </row>
    <row r="1170" customFormat="false" ht="16.5" hidden="false" customHeight="true" outlineLevel="0" collapsed="false">
      <c r="A1170" s="11" t="s">
        <v>1239</v>
      </c>
      <c r="B1170" s="12"/>
      <c r="C1170" s="12"/>
      <c r="D1170" s="12"/>
      <c r="E1170" s="12"/>
      <c r="F1170" s="17"/>
      <c r="G1170" s="12"/>
      <c r="H1170" s="12"/>
      <c r="I1170" s="12"/>
      <c r="J1170" s="17"/>
      <c r="K1170" s="12"/>
      <c r="L1170" s="12"/>
      <c r="M1170" s="12"/>
      <c r="N1170" s="12"/>
      <c r="O1170" s="12"/>
      <c r="P1170" s="12"/>
      <c r="Q1170" s="12"/>
      <c r="R1170" s="12"/>
      <c r="S1170" s="12"/>
      <c r="T1170" s="13"/>
      <c r="U1170" s="12"/>
      <c r="V1170" s="13"/>
      <c r="W1170" s="12"/>
      <c r="X1170" s="14"/>
      <c r="Y1170" s="12"/>
      <c r="Z1170" s="21"/>
      <c r="AA1170" s="12"/>
      <c r="AB1170" s="21"/>
      <c r="AC1170" s="12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  <c r="BC1170" s="13"/>
      <c r="BD1170" s="13"/>
      <c r="BE1170" s="13"/>
      <c r="BF1170" s="13"/>
      <c r="BG1170" s="13"/>
      <c r="BH1170" s="13"/>
      <c r="BI1170" s="13"/>
      <c r="BJ1170" s="13"/>
      <c r="BK1170" s="13"/>
      <c r="BL1170" s="13"/>
      <c r="BM1170" s="13"/>
      <c r="BN1170" s="13"/>
      <c r="BO1170" s="13"/>
      <c r="BP1170" s="13"/>
      <c r="BQ1170" s="13"/>
      <c r="BR1170" s="13"/>
      <c r="BS1170" s="13"/>
      <c r="BT1170" s="13"/>
      <c r="BU1170" s="13"/>
      <c r="BV1170" s="13"/>
      <c r="BW1170" s="13"/>
      <c r="BX1170" s="13"/>
      <c r="BY1170" s="13"/>
      <c r="BZ1170" s="13"/>
      <c r="CA1170" s="13"/>
      <c r="CB1170" s="13"/>
      <c r="CC1170" s="13"/>
    </row>
    <row r="1171" customFormat="false" ht="16.5" hidden="false" customHeight="true" outlineLevel="0" collapsed="false">
      <c r="A1171" s="11" t="s">
        <v>1240</v>
      </c>
      <c r="B1171" s="12"/>
      <c r="C1171" s="12"/>
      <c r="D1171" s="12"/>
      <c r="E1171" s="12"/>
      <c r="F1171" s="17"/>
      <c r="G1171" s="12"/>
      <c r="H1171" s="12"/>
      <c r="I1171" s="12"/>
      <c r="J1171" s="17"/>
      <c r="K1171" s="12"/>
      <c r="L1171" s="12"/>
      <c r="M1171" s="12"/>
      <c r="N1171" s="12"/>
      <c r="O1171" s="12"/>
      <c r="P1171" s="12"/>
      <c r="Q1171" s="12"/>
      <c r="R1171" s="12"/>
      <c r="S1171" s="12"/>
      <c r="T1171" s="13"/>
      <c r="U1171" s="12"/>
      <c r="V1171" s="13"/>
      <c r="W1171" s="12"/>
      <c r="X1171" s="14"/>
      <c r="Y1171" s="12"/>
      <c r="Z1171" s="21"/>
      <c r="AA1171" s="12"/>
      <c r="AB1171" s="21"/>
      <c r="AC1171" s="12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  <c r="AZ1171" s="13"/>
      <c r="BA1171" s="13"/>
      <c r="BB1171" s="13"/>
      <c r="BC1171" s="13"/>
      <c r="BD1171" s="13"/>
      <c r="BE1171" s="13"/>
      <c r="BF1171" s="13"/>
      <c r="BG1171" s="13"/>
      <c r="BH1171" s="13"/>
      <c r="BI1171" s="13"/>
      <c r="BJ1171" s="13"/>
      <c r="BK1171" s="13"/>
      <c r="BL1171" s="13"/>
      <c r="BM1171" s="13"/>
      <c r="BN1171" s="13"/>
      <c r="BO1171" s="13"/>
      <c r="BP1171" s="13"/>
      <c r="BQ1171" s="13"/>
      <c r="BR1171" s="13"/>
      <c r="BS1171" s="13"/>
      <c r="BT1171" s="13"/>
      <c r="BU1171" s="13"/>
      <c r="BV1171" s="13"/>
      <c r="BW1171" s="13"/>
      <c r="BX1171" s="13"/>
      <c r="BY1171" s="13"/>
      <c r="BZ1171" s="13"/>
      <c r="CA1171" s="13"/>
      <c r="CB1171" s="13"/>
      <c r="CC1171" s="13"/>
    </row>
    <row r="1172" customFormat="false" ht="16.5" hidden="false" customHeight="true" outlineLevel="0" collapsed="false">
      <c r="A1172" s="11" t="s">
        <v>1241</v>
      </c>
      <c r="B1172" s="12"/>
      <c r="C1172" s="12"/>
      <c r="D1172" s="12"/>
      <c r="E1172" s="12"/>
      <c r="F1172" s="17"/>
      <c r="G1172" s="12"/>
      <c r="H1172" s="12"/>
      <c r="I1172" s="12"/>
      <c r="J1172" s="17"/>
      <c r="K1172" s="12"/>
      <c r="L1172" s="12"/>
      <c r="M1172" s="12"/>
      <c r="N1172" s="12"/>
      <c r="O1172" s="12"/>
      <c r="P1172" s="12"/>
      <c r="Q1172" s="12"/>
      <c r="R1172" s="12"/>
      <c r="S1172" s="12"/>
      <c r="T1172" s="13"/>
      <c r="U1172" s="12"/>
      <c r="V1172" s="13"/>
      <c r="W1172" s="12"/>
      <c r="X1172" s="14"/>
      <c r="Y1172" s="12"/>
      <c r="Z1172" s="21"/>
      <c r="AA1172" s="12"/>
      <c r="AB1172" s="21"/>
      <c r="AC1172" s="12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  <c r="AZ1172" s="13"/>
      <c r="BA1172" s="13"/>
      <c r="BB1172" s="13"/>
      <c r="BC1172" s="13"/>
      <c r="BD1172" s="13"/>
      <c r="BE1172" s="13"/>
      <c r="BF1172" s="13"/>
      <c r="BG1172" s="13"/>
      <c r="BH1172" s="13"/>
      <c r="BI1172" s="13"/>
      <c r="BJ1172" s="13"/>
      <c r="BK1172" s="13"/>
      <c r="BL1172" s="13"/>
      <c r="BM1172" s="13"/>
      <c r="BN1172" s="13"/>
      <c r="BO1172" s="13"/>
      <c r="BP1172" s="13"/>
      <c r="BQ1172" s="13"/>
      <c r="BR1172" s="13"/>
      <c r="BS1172" s="13"/>
      <c r="BT1172" s="13"/>
      <c r="BU1172" s="13"/>
      <c r="BV1172" s="13"/>
      <c r="BW1172" s="13"/>
      <c r="BX1172" s="13"/>
      <c r="BY1172" s="13"/>
      <c r="BZ1172" s="13"/>
      <c r="CA1172" s="13"/>
      <c r="CB1172" s="13"/>
      <c r="CC1172" s="13"/>
    </row>
    <row r="1173" customFormat="false" ht="16.5" hidden="false" customHeight="true" outlineLevel="0" collapsed="false">
      <c r="A1173" s="11" t="s">
        <v>1242</v>
      </c>
      <c r="B1173" s="12"/>
      <c r="C1173" s="12"/>
      <c r="D1173" s="12"/>
      <c r="E1173" s="12"/>
      <c r="F1173" s="17"/>
      <c r="G1173" s="12"/>
      <c r="H1173" s="12"/>
      <c r="I1173" s="12"/>
      <c r="J1173" s="17"/>
      <c r="K1173" s="12"/>
      <c r="L1173" s="12"/>
      <c r="M1173" s="12"/>
      <c r="N1173" s="12"/>
      <c r="O1173" s="12"/>
      <c r="P1173" s="12"/>
      <c r="Q1173" s="12"/>
      <c r="R1173" s="12"/>
      <c r="S1173" s="12"/>
      <c r="T1173" s="13"/>
      <c r="U1173" s="12"/>
      <c r="V1173" s="13"/>
      <c r="W1173" s="12"/>
      <c r="X1173" s="14"/>
      <c r="Y1173" s="12"/>
      <c r="Z1173" s="21"/>
      <c r="AA1173" s="12"/>
      <c r="AB1173" s="21"/>
      <c r="AC1173" s="12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  <c r="BC1173" s="13"/>
      <c r="BD1173" s="13"/>
      <c r="BE1173" s="13"/>
      <c r="BF1173" s="13"/>
      <c r="BG1173" s="13"/>
      <c r="BH1173" s="13"/>
      <c r="BI1173" s="13"/>
      <c r="BJ1173" s="13"/>
      <c r="BK1173" s="13"/>
      <c r="BL1173" s="13"/>
      <c r="BM1173" s="13"/>
      <c r="BN1173" s="13"/>
      <c r="BO1173" s="13"/>
      <c r="BP1173" s="13"/>
      <c r="BQ1173" s="13"/>
      <c r="BR1173" s="13"/>
      <c r="BS1173" s="13"/>
      <c r="BT1173" s="13"/>
      <c r="BU1173" s="13"/>
      <c r="BV1173" s="13"/>
      <c r="BW1173" s="13"/>
      <c r="BX1173" s="13"/>
      <c r="BY1173" s="13"/>
      <c r="BZ1173" s="13"/>
      <c r="CA1173" s="13"/>
      <c r="CB1173" s="13"/>
      <c r="CC1173" s="13"/>
    </row>
    <row r="1174" customFormat="false" ht="16.5" hidden="false" customHeight="true" outlineLevel="0" collapsed="false">
      <c r="A1174" s="11" t="s">
        <v>1243</v>
      </c>
      <c r="B1174" s="12"/>
      <c r="C1174" s="12"/>
      <c r="D1174" s="12"/>
      <c r="E1174" s="12"/>
      <c r="F1174" s="17"/>
      <c r="G1174" s="12"/>
      <c r="H1174" s="12"/>
      <c r="I1174" s="12"/>
      <c r="J1174" s="17"/>
      <c r="K1174" s="12"/>
      <c r="L1174" s="12"/>
      <c r="M1174" s="12"/>
      <c r="N1174" s="12"/>
      <c r="O1174" s="12"/>
      <c r="P1174" s="12"/>
      <c r="Q1174" s="12"/>
      <c r="R1174" s="12"/>
      <c r="S1174" s="12"/>
      <c r="T1174" s="13"/>
      <c r="U1174" s="12"/>
      <c r="V1174" s="13"/>
      <c r="W1174" s="12"/>
      <c r="X1174" s="14"/>
      <c r="Y1174" s="12"/>
      <c r="Z1174" s="21"/>
      <c r="AA1174" s="12"/>
      <c r="AB1174" s="21"/>
      <c r="AC1174" s="12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  <c r="AZ1174" s="13"/>
      <c r="BA1174" s="13"/>
      <c r="BB1174" s="13"/>
      <c r="BC1174" s="13"/>
      <c r="BD1174" s="13"/>
      <c r="BE1174" s="13"/>
      <c r="BF1174" s="13"/>
      <c r="BG1174" s="13"/>
      <c r="BH1174" s="13"/>
      <c r="BI1174" s="13"/>
      <c r="BJ1174" s="13"/>
      <c r="BK1174" s="13"/>
      <c r="BL1174" s="13"/>
      <c r="BM1174" s="13"/>
      <c r="BN1174" s="13"/>
      <c r="BO1174" s="13"/>
      <c r="BP1174" s="13"/>
      <c r="BQ1174" s="13"/>
      <c r="BR1174" s="13"/>
      <c r="BS1174" s="13"/>
      <c r="BT1174" s="13"/>
      <c r="BU1174" s="13"/>
      <c r="BV1174" s="13"/>
      <c r="BW1174" s="13"/>
      <c r="BX1174" s="13"/>
      <c r="BY1174" s="13"/>
      <c r="BZ1174" s="13"/>
      <c r="CA1174" s="13"/>
      <c r="CB1174" s="13"/>
      <c r="CC1174" s="13"/>
    </row>
    <row r="1175" customFormat="false" ht="16.5" hidden="false" customHeight="true" outlineLevel="0" collapsed="false">
      <c r="A1175" s="11" t="s">
        <v>1244</v>
      </c>
      <c r="B1175" s="12"/>
      <c r="C1175" s="12"/>
      <c r="D1175" s="12"/>
      <c r="E1175" s="12"/>
      <c r="F1175" s="17"/>
      <c r="G1175" s="12"/>
      <c r="H1175" s="12"/>
      <c r="I1175" s="12"/>
      <c r="J1175" s="17"/>
      <c r="K1175" s="12"/>
      <c r="L1175" s="12"/>
      <c r="M1175" s="12"/>
      <c r="N1175" s="12"/>
      <c r="O1175" s="12"/>
      <c r="P1175" s="12"/>
      <c r="Q1175" s="12"/>
      <c r="R1175" s="12"/>
      <c r="S1175" s="12"/>
      <c r="T1175" s="13"/>
      <c r="U1175" s="12"/>
      <c r="V1175" s="13"/>
      <c r="W1175" s="12"/>
      <c r="X1175" s="14"/>
      <c r="Y1175" s="12"/>
      <c r="Z1175" s="21"/>
      <c r="AA1175" s="12"/>
      <c r="AB1175" s="21"/>
      <c r="AC1175" s="12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  <c r="BC1175" s="13"/>
      <c r="BD1175" s="13"/>
      <c r="BE1175" s="13"/>
      <c r="BF1175" s="13"/>
      <c r="BG1175" s="13"/>
      <c r="BH1175" s="13"/>
      <c r="BI1175" s="13"/>
      <c r="BJ1175" s="13"/>
      <c r="BK1175" s="13"/>
      <c r="BL1175" s="13"/>
      <c r="BM1175" s="13"/>
      <c r="BN1175" s="13"/>
      <c r="BO1175" s="13"/>
      <c r="BP1175" s="13"/>
      <c r="BQ1175" s="13"/>
      <c r="BR1175" s="13"/>
      <c r="BS1175" s="13"/>
      <c r="BT1175" s="13"/>
      <c r="BU1175" s="13"/>
      <c r="BV1175" s="13"/>
      <c r="BW1175" s="13"/>
      <c r="BX1175" s="13"/>
      <c r="BY1175" s="13"/>
      <c r="BZ1175" s="13"/>
      <c r="CA1175" s="13"/>
      <c r="CB1175" s="13"/>
      <c r="CC1175" s="13"/>
    </row>
    <row r="1176" customFormat="false" ht="16.5" hidden="false" customHeight="true" outlineLevel="0" collapsed="false">
      <c r="A1176" s="11" t="s">
        <v>1245</v>
      </c>
      <c r="B1176" s="12"/>
      <c r="C1176" s="12"/>
      <c r="D1176" s="12"/>
      <c r="E1176" s="12"/>
      <c r="F1176" s="17"/>
      <c r="G1176" s="12"/>
      <c r="H1176" s="12"/>
      <c r="I1176" s="12"/>
      <c r="J1176" s="17"/>
      <c r="K1176" s="12"/>
      <c r="L1176" s="12"/>
      <c r="M1176" s="12"/>
      <c r="N1176" s="12"/>
      <c r="O1176" s="12"/>
      <c r="P1176" s="12"/>
      <c r="Q1176" s="12"/>
      <c r="R1176" s="12"/>
      <c r="S1176" s="12"/>
      <c r="T1176" s="13"/>
      <c r="U1176" s="12"/>
      <c r="V1176" s="13"/>
      <c r="W1176" s="12"/>
      <c r="X1176" s="14"/>
      <c r="Y1176" s="12"/>
      <c r="Z1176" s="21"/>
      <c r="AA1176" s="12"/>
      <c r="AB1176" s="21"/>
      <c r="AC1176" s="12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  <c r="AZ1176" s="13"/>
      <c r="BA1176" s="13"/>
      <c r="BB1176" s="13"/>
      <c r="BC1176" s="13"/>
      <c r="BD1176" s="13"/>
      <c r="BE1176" s="13"/>
      <c r="BF1176" s="13"/>
      <c r="BG1176" s="13"/>
      <c r="BH1176" s="13"/>
      <c r="BI1176" s="13"/>
      <c r="BJ1176" s="13"/>
      <c r="BK1176" s="13"/>
      <c r="BL1176" s="13"/>
      <c r="BM1176" s="13"/>
      <c r="BN1176" s="13"/>
      <c r="BO1176" s="13"/>
      <c r="BP1176" s="13"/>
      <c r="BQ1176" s="13"/>
      <c r="BR1176" s="13"/>
      <c r="BS1176" s="13"/>
      <c r="BT1176" s="13"/>
      <c r="BU1176" s="13"/>
      <c r="BV1176" s="13"/>
      <c r="BW1176" s="13"/>
      <c r="BX1176" s="13"/>
      <c r="BY1176" s="13"/>
      <c r="BZ1176" s="13"/>
      <c r="CA1176" s="13"/>
      <c r="CB1176" s="13"/>
      <c r="CC1176" s="13"/>
    </row>
    <row r="1177" customFormat="false" ht="16.5" hidden="false" customHeight="true" outlineLevel="0" collapsed="false">
      <c r="A1177" s="11" t="s">
        <v>1246</v>
      </c>
      <c r="B1177" s="12"/>
      <c r="C1177" s="12"/>
      <c r="D1177" s="12"/>
      <c r="E1177" s="12"/>
      <c r="F1177" s="17"/>
      <c r="G1177" s="12"/>
      <c r="H1177" s="12"/>
      <c r="I1177" s="12"/>
      <c r="J1177" s="17"/>
      <c r="K1177" s="12"/>
      <c r="L1177" s="12"/>
      <c r="M1177" s="12"/>
      <c r="N1177" s="12"/>
      <c r="O1177" s="12"/>
      <c r="P1177" s="12"/>
      <c r="Q1177" s="12"/>
      <c r="R1177" s="12"/>
      <c r="S1177" s="12"/>
      <c r="T1177" s="13"/>
      <c r="U1177" s="12"/>
      <c r="V1177" s="13"/>
      <c r="W1177" s="12"/>
      <c r="X1177" s="14"/>
      <c r="Y1177" s="12"/>
      <c r="Z1177" s="21"/>
      <c r="AA1177" s="12"/>
      <c r="AB1177" s="21"/>
      <c r="AC1177" s="12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  <c r="AZ1177" s="13"/>
      <c r="BA1177" s="13"/>
      <c r="BB1177" s="13"/>
      <c r="BC1177" s="13"/>
      <c r="BD1177" s="13"/>
      <c r="BE1177" s="13"/>
      <c r="BF1177" s="13"/>
      <c r="BG1177" s="13"/>
      <c r="BH1177" s="13"/>
      <c r="BI1177" s="13"/>
      <c r="BJ1177" s="13"/>
      <c r="BK1177" s="13"/>
      <c r="BL1177" s="13"/>
      <c r="BM1177" s="13"/>
      <c r="BN1177" s="13"/>
      <c r="BO1177" s="13"/>
      <c r="BP1177" s="13"/>
      <c r="BQ1177" s="13"/>
      <c r="BR1177" s="13"/>
      <c r="BS1177" s="13"/>
      <c r="BT1177" s="13"/>
      <c r="BU1177" s="13"/>
      <c r="BV1177" s="13"/>
      <c r="BW1177" s="13"/>
      <c r="BX1177" s="13"/>
      <c r="BY1177" s="13"/>
      <c r="BZ1177" s="13"/>
      <c r="CA1177" s="13"/>
      <c r="CB1177" s="13"/>
      <c r="CC1177" s="13"/>
    </row>
    <row r="1178" customFormat="false" ht="16.5" hidden="false" customHeight="true" outlineLevel="0" collapsed="false">
      <c r="A1178" s="11" t="s">
        <v>1247</v>
      </c>
      <c r="B1178" s="12"/>
      <c r="C1178" s="12"/>
      <c r="D1178" s="12"/>
      <c r="E1178" s="12"/>
      <c r="F1178" s="17"/>
      <c r="G1178" s="12"/>
      <c r="H1178" s="12"/>
      <c r="I1178" s="12"/>
      <c r="J1178" s="17"/>
      <c r="K1178" s="12"/>
      <c r="L1178" s="12"/>
      <c r="M1178" s="12"/>
      <c r="N1178" s="12"/>
      <c r="O1178" s="12"/>
      <c r="P1178" s="12"/>
      <c r="Q1178" s="12"/>
      <c r="R1178" s="12"/>
      <c r="S1178" s="12"/>
      <c r="T1178" s="13"/>
      <c r="U1178" s="12"/>
      <c r="V1178" s="13"/>
      <c r="W1178" s="12"/>
      <c r="X1178" s="14"/>
      <c r="Y1178" s="12"/>
      <c r="Z1178" s="21"/>
      <c r="AA1178" s="12"/>
      <c r="AB1178" s="21"/>
      <c r="AC1178" s="12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  <c r="AZ1178" s="13"/>
      <c r="BA1178" s="13"/>
      <c r="BB1178" s="13"/>
      <c r="BC1178" s="13"/>
      <c r="BD1178" s="13"/>
      <c r="BE1178" s="13"/>
      <c r="BF1178" s="13"/>
      <c r="BG1178" s="13"/>
      <c r="BH1178" s="13"/>
      <c r="BI1178" s="13"/>
      <c r="BJ1178" s="13"/>
      <c r="BK1178" s="13"/>
      <c r="BL1178" s="13"/>
      <c r="BM1178" s="13"/>
      <c r="BN1178" s="13"/>
      <c r="BO1178" s="13"/>
      <c r="BP1178" s="13"/>
      <c r="BQ1178" s="13"/>
      <c r="BR1178" s="13"/>
      <c r="BS1178" s="13"/>
      <c r="BT1178" s="13"/>
      <c r="BU1178" s="13"/>
      <c r="BV1178" s="13"/>
      <c r="BW1178" s="13"/>
      <c r="BX1178" s="13"/>
      <c r="BY1178" s="13"/>
      <c r="BZ1178" s="13"/>
      <c r="CA1178" s="13"/>
      <c r="CB1178" s="13"/>
      <c r="CC1178" s="13"/>
    </row>
    <row r="1179" customFormat="false" ht="16.5" hidden="false" customHeight="true" outlineLevel="0" collapsed="false">
      <c r="A1179" s="11" t="s">
        <v>1248</v>
      </c>
      <c r="B1179" s="12"/>
      <c r="C1179" s="12"/>
      <c r="D1179" s="12"/>
      <c r="E1179" s="12"/>
      <c r="F1179" s="17"/>
      <c r="G1179" s="12"/>
      <c r="H1179" s="12"/>
      <c r="I1179" s="12"/>
      <c r="J1179" s="17"/>
      <c r="K1179" s="12"/>
      <c r="L1179" s="12"/>
      <c r="M1179" s="12"/>
      <c r="N1179" s="12"/>
      <c r="O1179" s="12"/>
      <c r="P1179" s="12"/>
      <c r="Q1179" s="12"/>
      <c r="R1179" s="12"/>
      <c r="S1179" s="12"/>
      <c r="T1179" s="13"/>
      <c r="U1179" s="12"/>
      <c r="V1179" s="13"/>
      <c r="W1179" s="12"/>
      <c r="X1179" s="14"/>
      <c r="Y1179" s="12"/>
      <c r="Z1179" s="21"/>
      <c r="AA1179" s="12"/>
      <c r="AB1179" s="21"/>
      <c r="AC1179" s="12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  <c r="AZ1179" s="13"/>
      <c r="BA1179" s="13"/>
      <c r="BB1179" s="13"/>
      <c r="BC1179" s="13"/>
      <c r="BD1179" s="13"/>
      <c r="BE1179" s="13"/>
      <c r="BF1179" s="13"/>
      <c r="BG1179" s="13"/>
      <c r="BH1179" s="13"/>
      <c r="BI1179" s="13"/>
      <c r="BJ1179" s="13"/>
      <c r="BK1179" s="13"/>
      <c r="BL1179" s="13"/>
      <c r="BM1179" s="13"/>
      <c r="BN1179" s="13"/>
      <c r="BO1179" s="13"/>
      <c r="BP1179" s="13"/>
      <c r="BQ1179" s="13"/>
      <c r="BR1179" s="13"/>
      <c r="BS1179" s="13"/>
      <c r="BT1179" s="13"/>
      <c r="BU1179" s="13"/>
      <c r="BV1179" s="13"/>
      <c r="BW1179" s="13"/>
      <c r="BX1179" s="13"/>
      <c r="BY1179" s="13"/>
      <c r="BZ1179" s="13"/>
      <c r="CA1179" s="13"/>
      <c r="CB1179" s="13"/>
      <c r="CC1179" s="13"/>
    </row>
    <row r="1180" customFormat="false" ht="16.5" hidden="false" customHeight="true" outlineLevel="0" collapsed="false">
      <c r="A1180" s="11" t="s">
        <v>1249</v>
      </c>
      <c r="B1180" s="12"/>
      <c r="C1180" s="12"/>
      <c r="D1180" s="12"/>
      <c r="E1180" s="12"/>
      <c r="F1180" s="17"/>
      <c r="G1180" s="12"/>
      <c r="H1180" s="12"/>
      <c r="I1180" s="12"/>
      <c r="J1180" s="17"/>
      <c r="K1180" s="12"/>
      <c r="L1180" s="12"/>
      <c r="M1180" s="12"/>
      <c r="N1180" s="12"/>
      <c r="O1180" s="12"/>
      <c r="P1180" s="12"/>
      <c r="Q1180" s="12"/>
      <c r="R1180" s="12"/>
      <c r="S1180" s="12"/>
      <c r="T1180" s="13"/>
      <c r="U1180" s="12"/>
      <c r="V1180" s="13"/>
      <c r="W1180" s="12"/>
      <c r="X1180" s="14"/>
      <c r="Y1180" s="12"/>
      <c r="Z1180" s="21"/>
      <c r="AA1180" s="12"/>
      <c r="AB1180" s="21"/>
      <c r="AC1180" s="12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  <c r="AZ1180" s="13"/>
      <c r="BA1180" s="13"/>
      <c r="BB1180" s="13"/>
      <c r="BC1180" s="13"/>
      <c r="BD1180" s="13"/>
      <c r="BE1180" s="13"/>
      <c r="BF1180" s="13"/>
      <c r="BG1180" s="13"/>
      <c r="BH1180" s="13"/>
      <c r="BI1180" s="13"/>
      <c r="BJ1180" s="13"/>
      <c r="BK1180" s="13"/>
      <c r="BL1180" s="13"/>
      <c r="BM1180" s="13"/>
      <c r="BN1180" s="13"/>
      <c r="BO1180" s="13"/>
      <c r="BP1180" s="13"/>
      <c r="BQ1180" s="13"/>
      <c r="BR1180" s="13"/>
      <c r="BS1180" s="13"/>
      <c r="BT1180" s="13"/>
      <c r="BU1180" s="13"/>
      <c r="BV1180" s="13"/>
      <c r="BW1180" s="13"/>
      <c r="BX1180" s="13"/>
      <c r="BY1180" s="13"/>
      <c r="BZ1180" s="13"/>
      <c r="CA1180" s="13"/>
      <c r="CB1180" s="13"/>
      <c r="CC1180" s="13"/>
    </row>
    <row r="1181" customFormat="false" ht="16.5" hidden="false" customHeight="true" outlineLevel="0" collapsed="false">
      <c r="A1181" s="11" t="s">
        <v>1250</v>
      </c>
      <c r="B1181" s="12"/>
      <c r="C1181" s="12"/>
      <c r="D1181" s="12"/>
      <c r="E1181" s="12"/>
      <c r="F1181" s="17"/>
      <c r="G1181" s="12"/>
      <c r="H1181" s="12"/>
      <c r="I1181" s="12"/>
      <c r="J1181" s="17"/>
      <c r="K1181" s="12"/>
      <c r="L1181" s="12"/>
      <c r="M1181" s="12"/>
      <c r="N1181" s="12"/>
      <c r="O1181" s="12"/>
      <c r="P1181" s="12"/>
      <c r="Q1181" s="12"/>
      <c r="R1181" s="12"/>
      <c r="S1181" s="12"/>
      <c r="T1181" s="13"/>
      <c r="U1181" s="12"/>
      <c r="V1181" s="13"/>
      <c r="W1181" s="12"/>
      <c r="X1181" s="14"/>
      <c r="Y1181" s="12"/>
      <c r="Z1181" s="21"/>
      <c r="AA1181" s="12"/>
      <c r="AB1181" s="21"/>
      <c r="AC1181" s="12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  <c r="AZ1181" s="13"/>
      <c r="BA1181" s="13"/>
      <c r="BB1181" s="13"/>
      <c r="BC1181" s="13"/>
      <c r="BD1181" s="13"/>
      <c r="BE1181" s="13"/>
      <c r="BF1181" s="13"/>
      <c r="BG1181" s="13"/>
      <c r="BH1181" s="13"/>
      <c r="BI1181" s="13"/>
      <c r="BJ1181" s="13"/>
      <c r="BK1181" s="13"/>
      <c r="BL1181" s="13"/>
      <c r="BM1181" s="13"/>
      <c r="BN1181" s="13"/>
      <c r="BO1181" s="13"/>
      <c r="BP1181" s="13"/>
      <c r="BQ1181" s="13"/>
      <c r="BR1181" s="13"/>
      <c r="BS1181" s="13"/>
      <c r="BT1181" s="13"/>
      <c r="BU1181" s="13"/>
      <c r="BV1181" s="13"/>
      <c r="BW1181" s="13"/>
      <c r="BX1181" s="13"/>
      <c r="BY1181" s="13"/>
      <c r="BZ1181" s="13"/>
      <c r="CA1181" s="13"/>
      <c r="CB1181" s="13"/>
      <c r="CC1181" s="13"/>
    </row>
    <row r="1182" customFormat="false" ht="16.5" hidden="false" customHeight="true" outlineLevel="0" collapsed="false">
      <c r="A1182" s="11" t="s">
        <v>1251</v>
      </c>
      <c r="B1182" s="12"/>
      <c r="C1182" s="12"/>
      <c r="D1182" s="12"/>
      <c r="E1182" s="12"/>
      <c r="F1182" s="17"/>
      <c r="G1182" s="12"/>
      <c r="H1182" s="12"/>
      <c r="I1182" s="12"/>
      <c r="J1182" s="17"/>
      <c r="K1182" s="12"/>
      <c r="L1182" s="12"/>
      <c r="M1182" s="12"/>
      <c r="N1182" s="12"/>
      <c r="O1182" s="12"/>
      <c r="P1182" s="12"/>
      <c r="Q1182" s="12"/>
      <c r="R1182" s="12"/>
      <c r="S1182" s="12"/>
      <c r="T1182" s="13"/>
      <c r="U1182" s="12"/>
      <c r="V1182" s="13"/>
      <c r="W1182" s="12"/>
      <c r="X1182" s="14"/>
      <c r="Y1182" s="12"/>
      <c r="Z1182" s="21"/>
      <c r="AA1182" s="12"/>
      <c r="AB1182" s="21"/>
      <c r="AC1182" s="12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  <c r="AZ1182" s="13"/>
      <c r="BA1182" s="13"/>
      <c r="BB1182" s="13"/>
      <c r="BC1182" s="13"/>
      <c r="BD1182" s="13"/>
      <c r="BE1182" s="13"/>
      <c r="BF1182" s="13"/>
      <c r="BG1182" s="13"/>
      <c r="BH1182" s="13"/>
      <c r="BI1182" s="13"/>
      <c r="BJ1182" s="13"/>
      <c r="BK1182" s="13"/>
      <c r="BL1182" s="13"/>
      <c r="BM1182" s="13"/>
      <c r="BN1182" s="13"/>
      <c r="BO1182" s="13"/>
      <c r="BP1182" s="13"/>
      <c r="BQ1182" s="13"/>
      <c r="BR1182" s="13"/>
      <c r="BS1182" s="13"/>
      <c r="BT1182" s="13"/>
      <c r="BU1182" s="13"/>
      <c r="BV1182" s="13"/>
      <c r="BW1182" s="13"/>
      <c r="BX1182" s="13"/>
      <c r="BY1182" s="13"/>
      <c r="BZ1182" s="13"/>
      <c r="CA1182" s="13"/>
      <c r="CB1182" s="13"/>
      <c r="CC1182" s="13"/>
    </row>
    <row r="1183" customFormat="false" ht="16.5" hidden="false" customHeight="true" outlineLevel="0" collapsed="false">
      <c r="A1183" s="11" t="s">
        <v>1252</v>
      </c>
      <c r="B1183" s="12"/>
      <c r="C1183" s="12"/>
      <c r="D1183" s="12"/>
      <c r="E1183" s="12"/>
      <c r="F1183" s="17"/>
      <c r="G1183" s="12"/>
      <c r="H1183" s="12"/>
      <c r="I1183" s="12"/>
      <c r="J1183" s="17"/>
      <c r="K1183" s="12"/>
      <c r="L1183" s="12"/>
      <c r="M1183" s="12"/>
      <c r="N1183" s="12"/>
      <c r="O1183" s="12"/>
      <c r="P1183" s="12"/>
      <c r="Q1183" s="12"/>
      <c r="R1183" s="12"/>
      <c r="S1183" s="12"/>
      <c r="T1183" s="13"/>
      <c r="U1183" s="12"/>
      <c r="V1183" s="13"/>
      <c r="W1183" s="12"/>
      <c r="X1183" s="14"/>
      <c r="Y1183" s="12"/>
      <c r="Z1183" s="21"/>
      <c r="AA1183" s="12"/>
      <c r="AB1183" s="21"/>
      <c r="AC1183" s="12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  <c r="AZ1183" s="13"/>
      <c r="BA1183" s="13"/>
      <c r="BB1183" s="13"/>
      <c r="BC1183" s="13"/>
      <c r="BD1183" s="13"/>
      <c r="BE1183" s="13"/>
      <c r="BF1183" s="13"/>
      <c r="BG1183" s="13"/>
      <c r="BH1183" s="13"/>
      <c r="BI1183" s="13"/>
      <c r="BJ1183" s="13"/>
      <c r="BK1183" s="13"/>
      <c r="BL1183" s="13"/>
      <c r="BM1183" s="13"/>
      <c r="BN1183" s="13"/>
      <c r="BO1183" s="13"/>
      <c r="BP1183" s="13"/>
      <c r="BQ1183" s="13"/>
      <c r="BR1183" s="13"/>
      <c r="BS1183" s="13"/>
      <c r="BT1183" s="13"/>
      <c r="BU1183" s="13"/>
      <c r="BV1183" s="13"/>
      <c r="BW1183" s="13"/>
      <c r="BX1183" s="13"/>
      <c r="BY1183" s="13"/>
      <c r="BZ1183" s="13"/>
      <c r="CA1183" s="13"/>
      <c r="CB1183" s="13"/>
      <c r="CC1183" s="13"/>
    </row>
    <row r="1184" customFormat="false" ht="16.5" hidden="false" customHeight="true" outlineLevel="0" collapsed="false">
      <c r="A1184" s="11" t="s">
        <v>1253</v>
      </c>
      <c r="B1184" s="12"/>
      <c r="C1184" s="12"/>
      <c r="D1184" s="12"/>
      <c r="E1184" s="12"/>
      <c r="F1184" s="17"/>
      <c r="G1184" s="12"/>
      <c r="H1184" s="12"/>
      <c r="I1184" s="12"/>
      <c r="J1184" s="17"/>
      <c r="K1184" s="12"/>
      <c r="L1184" s="12"/>
      <c r="M1184" s="12"/>
      <c r="N1184" s="12"/>
      <c r="O1184" s="12"/>
      <c r="P1184" s="12"/>
      <c r="Q1184" s="12"/>
      <c r="R1184" s="12"/>
      <c r="S1184" s="12"/>
      <c r="T1184" s="13"/>
      <c r="U1184" s="12"/>
      <c r="V1184" s="13"/>
      <c r="W1184" s="12"/>
      <c r="X1184" s="14"/>
      <c r="Y1184" s="12"/>
      <c r="Z1184" s="21"/>
      <c r="AA1184" s="12"/>
      <c r="AB1184" s="21"/>
      <c r="AC1184" s="12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  <c r="AZ1184" s="13"/>
      <c r="BA1184" s="13"/>
      <c r="BB1184" s="13"/>
      <c r="BC1184" s="13"/>
      <c r="BD1184" s="13"/>
      <c r="BE1184" s="13"/>
      <c r="BF1184" s="13"/>
      <c r="BG1184" s="13"/>
      <c r="BH1184" s="13"/>
      <c r="BI1184" s="13"/>
      <c r="BJ1184" s="13"/>
      <c r="BK1184" s="13"/>
      <c r="BL1184" s="13"/>
      <c r="BM1184" s="13"/>
      <c r="BN1184" s="13"/>
      <c r="BO1184" s="13"/>
      <c r="BP1184" s="13"/>
      <c r="BQ1184" s="13"/>
      <c r="BR1184" s="13"/>
      <c r="BS1184" s="13"/>
      <c r="BT1184" s="13"/>
      <c r="BU1184" s="13"/>
      <c r="BV1184" s="13"/>
      <c r="BW1184" s="13"/>
      <c r="BX1184" s="13"/>
      <c r="BY1184" s="13"/>
      <c r="BZ1184" s="13"/>
      <c r="CA1184" s="13"/>
      <c r="CB1184" s="13"/>
      <c r="CC1184" s="13"/>
    </row>
    <row r="1185" customFormat="false" ht="16.5" hidden="false" customHeight="true" outlineLevel="0" collapsed="false">
      <c r="A1185" s="11" t="s">
        <v>1254</v>
      </c>
      <c r="B1185" s="12"/>
      <c r="C1185" s="12"/>
      <c r="D1185" s="12"/>
      <c r="E1185" s="12"/>
      <c r="F1185" s="17"/>
      <c r="G1185" s="12"/>
      <c r="H1185" s="12"/>
      <c r="I1185" s="12"/>
      <c r="J1185" s="17"/>
      <c r="K1185" s="12"/>
      <c r="L1185" s="12"/>
      <c r="M1185" s="12"/>
      <c r="N1185" s="12"/>
      <c r="O1185" s="12"/>
      <c r="P1185" s="12"/>
      <c r="Q1185" s="12"/>
      <c r="R1185" s="12"/>
      <c r="S1185" s="12"/>
      <c r="T1185" s="13"/>
      <c r="U1185" s="12"/>
      <c r="V1185" s="13"/>
      <c r="W1185" s="12"/>
      <c r="X1185" s="14"/>
      <c r="Y1185" s="12"/>
      <c r="Z1185" s="21"/>
      <c r="AA1185" s="12"/>
      <c r="AB1185" s="21"/>
      <c r="AC1185" s="12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  <c r="BC1185" s="13"/>
      <c r="BD1185" s="13"/>
      <c r="BE1185" s="13"/>
      <c r="BF1185" s="13"/>
      <c r="BG1185" s="13"/>
      <c r="BH1185" s="13"/>
      <c r="BI1185" s="13"/>
      <c r="BJ1185" s="13"/>
      <c r="BK1185" s="13"/>
      <c r="BL1185" s="13"/>
      <c r="BM1185" s="13"/>
      <c r="BN1185" s="13"/>
      <c r="BO1185" s="13"/>
      <c r="BP1185" s="13"/>
      <c r="BQ1185" s="13"/>
      <c r="BR1185" s="13"/>
      <c r="BS1185" s="13"/>
      <c r="BT1185" s="13"/>
      <c r="BU1185" s="13"/>
      <c r="BV1185" s="13"/>
      <c r="BW1185" s="13"/>
      <c r="BX1185" s="13"/>
      <c r="BY1185" s="13"/>
      <c r="BZ1185" s="13"/>
      <c r="CA1185" s="13"/>
      <c r="CB1185" s="13"/>
      <c r="CC1185" s="13"/>
    </row>
    <row r="1186" customFormat="false" ht="16.5" hidden="false" customHeight="true" outlineLevel="0" collapsed="false">
      <c r="A1186" s="11" t="s">
        <v>1255</v>
      </c>
      <c r="B1186" s="12"/>
      <c r="C1186" s="12"/>
      <c r="D1186" s="12"/>
      <c r="E1186" s="12"/>
      <c r="F1186" s="17"/>
      <c r="G1186" s="12"/>
      <c r="H1186" s="12"/>
      <c r="I1186" s="12"/>
      <c r="J1186" s="17"/>
      <c r="K1186" s="12"/>
      <c r="L1186" s="12"/>
      <c r="M1186" s="12"/>
      <c r="N1186" s="12"/>
      <c r="O1186" s="12"/>
      <c r="P1186" s="12"/>
      <c r="Q1186" s="12"/>
      <c r="R1186" s="12"/>
      <c r="S1186" s="12"/>
      <c r="T1186" s="13"/>
      <c r="U1186" s="12"/>
      <c r="V1186" s="13"/>
      <c r="W1186" s="12"/>
      <c r="X1186" s="14"/>
      <c r="Y1186" s="12"/>
      <c r="Z1186" s="21"/>
      <c r="AA1186" s="12"/>
      <c r="AB1186" s="21"/>
      <c r="AC1186" s="12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  <c r="AZ1186" s="13"/>
      <c r="BA1186" s="13"/>
      <c r="BB1186" s="13"/>
      <c r="BC1186" s="13"/>
      <c r="BD1186" s="13"/>
      <c r="BE1186" s="13"/>
      <c r="BF1186" s="13"/>
      <c r="BG1186" s="13"/>
      <c r="BH1186" s="13"/>
      <c r="BI1186" s="13"/>
      <c r="BJ1186" s="13"/>
      <c r="BK1186" s="13"/>
      <c r="BL1186" s="13"/>
      <c r="BM1186" s="13"/>
      <c r="BN1186" s="13"/>
      <c r="BO1186" s="13"/>
      <c r="BP1186" s="13"/>
      <c r="BQ1186" s="13"/>
      <c r="BR1186" s="13"/>
      <c r="BS1186" s="13"/>
      <c r="BT1186" s="13"/>
      <c r="BU1186" s="13"/>
      <c r="BV1186" s="13"/>
      <c r="BW1186" s="13"/>
      <c r="BX1186" s="13"/>
      <c r="BY1186" s="13"/>
      <c r="BZ1186" s="13"/>
      <c r="CA1186" s="13"/>
      <c r="CB1186" s="13"/>
      <c r="CC1186" s="13"/>
    </row>
    <row r="1187" customFormat="false" ht="16.5" hidden="false" customHeight="true" outlineLevel="0" collapsed="false">
      <c r="A1187" s="11" t="s">
        <v>1256</v>
      </c>
      <c r="B1187" s="12"/>
      <c r="C1187" s="12"/>
      <c r="D1187" s="12"/>
      <c r="E1187" s="12"/>
      <c r="F1187" s="17"/>
      <c r="G1187" s="12"/>
      <c r="H1187" s="12"/>
      <c r="I1187" s="12"/>
      <c r="J1187" s="17"/>
      <c r="K1187" s="12"/>
      <c r="L1187" s="12"/>
      <c r="M1187" s="12"/>
      <c r="N1187" s="12"/>
      <c r="O1187" s="12"/>
      <c r="P1187" s="12"/>
      <c r="Q1187" s="12"/>
      <c r="R1187" s="12"/>
      <c r="S1187" s="12"/>
      <c r="T1187" s="13"/>
      <c r="U1187" s="12"/>
      <c r="V1187" s="13"/>
      <c r="W1187" s="12"/>
      <c r="X1187" s="14"/>
      <c r="Y1187" s="12"/>
      <c r="Z1187" s="21"/>
      <c r="AA1187" s="12"/>
      <c r="AB1187" s="21"/>
      <c r="AC1187" s="12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  <c r="BC1187" s="13"/>
      <c r="BD1187" s="13"/>
      <c r="BE1187" s="13"/>
      <c r="BF1187" s="13"/>
      <c r="BG1187" s="13"/>
      <c r="BH1187" s="13"/>
      <c r="BI1187" s="13"/>
      <c r="BJ1187" s="13"/>
      <c r="BK1187" s="13"/>
      <c r="BL1187" s="13"/>
      <c r="BM1187" s="13"/>
      <c r="BN1187" s="13"/>
      <c r="BO1187" s="13"/>
      <c r="BP1187" s="13"/>
      <c r="BQ1187" s="13"/>
      <c r="BR1187" s="13"/>
      <c r="BS1187" s="13"/>
      <c r="BT1187" s="13"/>
      <c r="BU1187" s="13"/>
      <c r="BV1187" s="13"/>
      <c r="BW1187" s="13"/>
      <c r="BX1187" s="13"/>
      <c r="BY1187" s="13"/>
      <c r="BZ1187" s="13"/>
      <c r="CA1187" s="13"/>
      <c r="CB1187" s="13"/>
      <c r="CC1187" s="13"/>
    </row>
    <row r="1188" customFormat="false" ht="16.5" hidden="false" customHeight="true" outlineLevel="0" collapsed="false">
      <c r="A1188" s="11" t="s">
        <v>1257</v>
      </c>
      <c r="B1188" s="12"/>
      <c r="C1188" s="12"/>
      <c r="D1188" s="12"/>
      <c r="E1188" s="12"/>
      <c r="F1188" s="17"/>
      <c r="G1188" s="12"/>
      <c r="H1188" s="12"/>
      <c r="I1188" s="12"/>
      <c r="J1188" s="17"/>
      <c r="K1188" s="12"/>
      <c r="L1188" s="12"/>
      <c r="M1188" s="12"/>
      <c r="N1188" s="12"/>
      <c r="O1188" s="12"/>
      <c r="P1188" s="12"/>
      <c r="Q1188" s="12"/>
      <c r="R1188" s="12"/>
      <c r="S1188" s="12"/>
      <c r="T1188" s="13"/>
      <c r="U1188" s="12"/>
      <c r="V1188" s="13"/>
      <c r="W1188" s="12"/>
      <c r="X1188" s="14"/>
      <c r="Y1188" s="12"/>
      <c r="Z1188" s="21"/>
      <c r="AA1188" s="12"/>
      <c r="AB1188" s="21"/>
      <c r="AC1188" s="12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  <c r="BG1188" s="13"/>
      <c r="BH1188" s="13"/>
      <c r="BI1188" s="13"/>
      <c r="BJ1188" s="13"/>
      <c r="BK1188" s="13"/>
      <c r="BL1188" s="13"/>
      <c r="BM1188" s="13"/>
      <c r="BN1188" s="13"/>
      <c r="BO1188" s="13"/>
      <c r="BP1188" s="13"/>
      <c r="BQ1188" s="13"/>
      <c r="BR1188" s="13"/>
      <c r="BS1188" s="13"/>
      <c r="BT1188" s="13"/>
      <c r="BU1188" s="13"/>
      <c r="BV1188" s="13"/>
      <c r="BW1188" s="13"/>
      <c r="BX1188" s="13"/>
      <c r="BY1188" s="13"/>
      <c r="BZ1188" s="13"/>
      <c r="CA1188" s="13"/>
      <c r="CB1188" s="13"/>
      <c r="CC1188" s="13"/>
    </row>
    <row r="1189" customFormat="false" ht="16.5" hidden="false" customHeight="true" outlineLevel="0" collapsed="false">
      <c r="A1189" s="11" t="s">
        <v>1258</v>
      </c>
      <c r="B1189" s="12"/>
      <c r="C1189" s="12"/>
      <c r="D1189" s="12"/>
      <c r="E1189" s="12"/>
      <c r="F1189" s="17"/>
      <c r="G1189" s="12"/>
      <c r="H1189" s="12"/>
      <c r="I1189" s="12"/>
      <c r="J1189" s="17"/>
      <c r="K1189" s="12"/>
      <c r="L1189" s="12"/>
      <c r="M1189" s="12"/>
      <c r="N1189" s="12"/>
      <c r="O1189" s="12"/>
      <c r="P1189" s="12"/>
      <c r="Q1189" s="12"/>
      <c r="R1189" s="12"/>
      <c r="S1189" s="12"/>
      <c r="T1189" s="13"/>
      <c r="U1189" s="12"/>
      <c r="V1189" s="13"/>
      <c r="W1189" s="12"/>
      <c r="X1189" s="14"/>
      <c r="Y1189" s="12"/>
      <c r="Z1189" s="21"/>
      <c r="AA1189" s="12"/>
      <c r="AB1189" s="21"/>
      <c r="AC1189" s="12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  <c r="BG1189" s="13"/>
      <c r="BH1189" s="13"/>
      <c r="BI1189" s="13"/>
      <c r="BJ1189" s="13"/>
      <c r="BK1189" s="13"/>
      <c r="BL1189" s="13"/>
      <c r="BM1189" s="13"/>
      <c r="BN1189" s="13"/>
      <c r="BO1189" s="13"/>
      <c r="BP1189" s="13"/>
      <c r="BQ1189" s="13"/>
      <c r="BR1189" s="13"/>
      <c r="BS1189" s="13"/>
      <c r="BT1189" s="13"/>
      <c r="BU1189" s="13"/>
      <c r="BV1189" s="13"/>
      <c r="BW1189" s="13"/>
      <c r="BX1189" s="13"/>
      <c r="BY1189" s="13"/>
      <c r="BZ1189" s="13"/>
      <c r="CA1189" s="13"/>
      <c r="CB1189" s="13"/>
      <c r="CC1189" s="13"/>
    </row>
    <row r="1190" customFormat="false" ht="16.5" hidden="false" customHeight="true" outlineLevel="0" collapsed="false">
      <c r="A1190" s="11" t="s">
        <v>1259</v>
      </c>
      <c r="B1190" s="12"/>
      <c r="C1190" s="12"/>
      <c r="D1190" s="12"/>
      <c r="E1190" s="12"/>
      <c r="F1190" s="17"/>
      <c r="G1190" s="12"/>
      <c r="H1190" s="12"/>
      <c r="I1190" s="12"/>
      <c r="J1190" s="17"/>
      <c r="K1190" s="12"/>
      <c r="L1190" s="12"/>
      <c r="M1190" s="12"/>
      <c r="N1190" s="12"/>
      <c r="O1190" s="12"/>
      <c r="P1190" s="12"/>
      <c r="Q1190" s="12"/>
      <c r="R1190" s="12"/>
      <c r="S1190" s="12"/>
      <c r="T1190" s="13"/>
      <c r="U1190" s="12"/>
      <c r="V1190" s="13"/>
      <c r="W1190" s="12"/>
      <c r="X1190" s="14"/>
      <c r="Y1190" s="12"/>
      <c r="Z1190" s="21"/>
      <c r="AA1190" s="12"/>
      <c r="AB1190" s="21"/>
      <c r="AC1190" s="12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  <c r="BG1190" s="13"/>
      <c r="BH1190" s="13"/>
      <c r="BI1190" s="13"/>
      <c r="BJ1190" s="13"/>
      <c r="BK1190" s="13"/>
      <c r="BL1190" s="13"/>
      <c r="BM1190" s="13"/>
      <c r="BN1190" s="13"/>
      <c r="BO1190" s="13"/>
      <c r="BP1190" s="13"/>
      <c r="BQ1190" s="13"/>
      <c r="BR1190" s="13"/>
      <c r="BS1190" s="13"/>
      <c r="BT1190" s="13"/>
      <c r="BU1190" s="13"/>
      <c r="BV1190" s="13"/>
      <c r="BW1190" s="13"/>
      <c r="BX1190" s="13"/>
      <c r="BY1190" s="13"/>
      <c r="BZ1190" s="13"/>
      <c r="CA1190" s="13"/>
      <c r="CB1190" s="13"/>
      <c r="CC1190" s="13"/>
    </row>
    <row r="1191" customFormat="false" ht="16.5" hidden="false" customHeight="true" outlineLevel="0" collapsed="false">
      <c r="A1191" s="11" t="s">
        <v>1260</v>
      </c>
      <c r="B1191" s="12"/>
      <c r="C1191" s="12"/>
      <c r="D1191" s="12"/>
      <c r="E1191" s="12"/>
      <c r="F1191" s="17"/>
      <c r="G1191" s="12"/>
      <c r="H1191" s="12"/>
      <c r="I1191" s="12"/>
      <c r="J1191" s="17"/>
      <c r="K1191" s="12"/>
      <c r="L1191" s="12"/>
      <c r="M1191" s="12"/>
      <c r="N1191" s="12"/>
      <c r="O1191" s="12"/>
      <c r="P1191" s="12"/>
      <c r="Q1191" s="12"/>
      <c r="R1191" s="12"/>
      <c r="S1191" s="12"/>
      <c r="T1191" s="13"/>
      <c r="U1191" s="12"/>
      <c r="V1191" s="13"/>
      <c r="W1191" s="12"/>
      <c r="X1191" s="14"/>
      <c r="Y1191" s="12"/>
      <c r="Z1191" s="21"/>
      <c r="AA1191" s="12"/>
      <c r="AB1191" s="21"/>
      <c r="AC1191" s="12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  <c r="BC1191" s="13"/>
      <c r="BD1191" s="13"/>
      <c r="BE1191" s="13"/>
      <c r="BF1191" s="13"/>
      <c r="BG1191" s="13"/>
      <c r="BH1191" s="13"/>
      <c r="BI1191" s="13"/>
      <c r="BJ1191" s="13"/>
      <c r="BK1191" s="13"/>
      <c r="BL1191" s="13"/>
      <c r="BM1191" s="13"/>
      <c r="BN1191" s="13"/>
      <c r="BO1191" s="13"/>
      <c r="BP1191" s="13"/>
      <c r="BQ1191" s="13"/>
      <c r="BR1191" s="13"/>
      <c r="BS1191" s="13"/>
      <c r="BT1191" s="13"/>
      <c r="BU1191" s="13"/>
      <c r="BV1191" s="13"/>
      <c r="BW1191" s="13"/>
      <c r="BX1191" s="13"/>
      <c r="BY1191" s="13"/>
      <c r="BZ1191" s="13"/>
      <c r="CA1191" s="13"/>
      <c r="CB1191" s="13"/>
      <c r="CC1191" s="13"/>
    </row>
    <row r="1192" customFormat="false" ht="16.5" hidden="false" customHeight="true" outlineLevel="0" collapsed="false">
      <c r="A1192" s="11" t="s">
        <v>1261</v>
      </c>
      <c r="B1192" s="12"/>
      <c r="C1192" s="12"/>
      <c r="D1192" s="12"/>
      <c r="E1192" s="12"/>
      <c r="F1192" s="17"/>
      <c r="G1192" s="12"/>
      <c r="H1192" s="12"/>
      <c r="I1192" s="12"/>
      <c r="J1192" s="17"/>
      <c r="K1192" s="12"/>
      <c r="L1192" s="12"/>
      <c r="M1192" s="12"/>
      <c r="N1192" s="12"/>
      <c r="O1192" s="12"/>
      <c r="P1192" s="12"/>
      <c r="Q1192" s="12"/>
      <c r="R1192" s="12"/>
      <c r="S1192" s="12"/>
      <c r="T1192" s="13"/>
      <c r="U1192" s="12"/>
      <c r="V1192" s="13"/>
      <c r="W1192" s="12"/>
      <c r="X1192" s="14"/>
      <c r="Y1192" s="12"/>
      <c r="Z1192" s="21"/>
      <c r="AA1192" s="12"/>
      <c r="AB1192" s="21"/>
      <c r="AC1192" s="12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  <c r="AZ1192" s="13"/>
      <c r="BA1192" s="13"/>
      <c r="BB1192" s="13"/>
      <c r="BC1192" s="13"/>
      <c r="BD1192" s="13"/>
      <c r="BE1192" s="13"/>
      <c r="BF1192" s="13"/>
      <c r="BG1192" s="13"/>
      <c r="BH1192" s="13"/>
      <c r="BI1192" s="13"/>
      <c r="BJ1192" s="13"/>
      <c r="BK1192" s="13"/>
      <c r="BL1192" s="13"/>
      <c r="BM1192" s="13"/>
      <c r="BN1192" s="13"/>
      <c r="BO1192" s="13"/>
      <c r="BP1192" s="13"/>
      <c r="BQ1192" s="13"/>
      <c r="BR1192" s="13"/>
      <c r="BS1192" s="13"/>
      <c r="BT1192" s="13"/>
      <c r="BU1192" s="13"/>
      <c r="BV1192" s="13"/>
      <c r="BW1192" s="13"/>
      <c r="BX1192" s="13"/>
      <c r="BY1192" s="13"/>
      <c r="BZ1192" s="13"/>
      <c r="CA1192" s="13"/>
      <c r="CB1192" s="13"/>
      <c r="CC1192" s="13"/>
    </row>
    <row r="1193" customFormat="false" ht="16.5" hidden="false" customHeight="true" outlineLevel="0" collapsed="false">
      <c r="A1193" s="11" t="s">
        <v>1262</v>
      </c>
      <c r="B1193" s="12"/>
      <c r="C1193" s="12"/>
      <c r="D1193" s="12"/>
      <c r="E1193" s="12"/>
      <c r="F1193" s="17"/>
      <c r="G1193" s="12"/>
      <c r="H1193" s="12"/>
      <c r="I1193" s="12"/>
      <c r="J1193" s="17"/>
      <c r="K1193" s="12"/>
      <c r="L1193" s="12"/>
      <c r="M1193" s="12"/>
      <c r="N1193" s="12"/>
      <c r="O1193" s="12"/>
      <c r="P1193" s="12"/>
      <c r="Q1193" s="12"/>
      <c r="R1193" s="12"/>
      <c r="S1193" s="12"/>
      <c r="T1193" s="13"/>
      <c r="U1193" s="12"/>
      <c r="V1193" s="13"/>
      <c r="W1193" s="12"/>
      <c r="X1193" s="14"/>
      <c r="Y1193" s="12"/>
      <c r="Z1193" s="21"/>
      <c r="AA1193" s="12"/>
      <c r="AB1193" s="21"/>
      <c r="AC1193" s="12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  <c r="AZ1193" s="13"/>
      <c r="BA1193" s="13"/>
      <c r="BB1193" s="13"/>
      <c r="BC1193" s="13"/>
      <c r="BD1193" s="13"/>
      <c r="BE1193" s="13"/>
      <c r="BF1193" s="13"/>
      <c r="BG1193" s="13"/>
      <c r="BH1193" s="13"/>
      <c r="BI1193" s="13"/>
      <c r="BJ1193" s="13"/>
      <c r="BK1193" s="13"/>
      <c r="BL1193" s="13"/>
      <c r="BM1193" s="13"/>
      <c r="BN1193" s="13"/>
      <c r="BO1193" s="13"/>
      <c r="BP1193" s="13"/>
      <c r="BQ1193" s="13"/>
      <c r="BR1193" s="13"/>
      <c r="BS1193" s="13"/>
      <c r="BT1193" s="13"/>
      <c r="BU1193" s="13"/>
      <c r="BV1193" s="13"/>
      <c r="BW1193" s="13"/>
      <c r="BX1193" s="13"/>
      <c r="BY1193" s="13"/>
      <c r="BZ1193" s="13"/>
      <c r="CA1193" s="13"/>
      <c r="CB1193" s="13"/>
      <c r="CC1193" s="13"/>
    </row>
    <row r="1194" customFormat="false" ht="16.5" hidden="false" customHeight="true" outlineLevel="0" collapsed="false">
      <c r="A1194" s="11" t="s">
        <v>1263</v>
      </c>
      <c r="B1194" s="12"/>
      <c r="C1194" s="12"/>
      <c r="D1194" s="12"/>
      <c r="E1194" s="12"/>
      <c r="F1194" s="17"/>
      <c r="G1194" s="12"/>
      <c r="H1194" s="12"/>
      <c r="I1194" s="12"/>
      <c r="J1194" s="17"/>
      <c r="K1194" s="12"/>
      <c r="L1194" s="12"/>
      <c r="M1194" s="12"/>
      <c r="N1194" s="12"/>
      <c r="O1194" s="12"/>
      <c r="P1194" s="12"/>
      <c r="Q1194" s="12"/>
      <c r="R1194" s="12"/>
      <c r="S1194" s="12"/>
      <c r="T1194" s="13"/>
      <c r="U1194" s="12"/>
      <c r="V1194" s="13"/>
      <c r="W1194" s="12"/>
      <c r="X1194" s="14"/>
      <c r="Y1194" s="12"/>
      <c r="Z1194" s="21"/>
      <c r="AA1194" s="12"/>
      <c r="AB1194" s="21"/>
      <c r="AC1194" s="12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  <c r="AZ1194" s="13"/>
      <c r="BA1194" s="13"/>
      <c r="BB1194" s="13"/>
      <c r="BC1194" s="13"/>
      <c r="BD1194" s="13"/>
      <c r="BE1194" s="13"/>
      <c r="BF1194" s="13"/>
      <c r="BG1194" s="13"/>
      <c r="BH1194" s="13"/>
      <c r="BI1194" s="13"/>
      <c r="BJ1194" s="13"/>
      <c r="BK1194" s="13"/>
      <c r="BL1194" s="13"/>
      <c r="BM1194" s="13"/>
      <c r="BN1194" s="13"/>
      <c r="BO1194" s="13"/>
      <c r="BP1194" s="13"/>
      <c r="BQ1194" s="13"/>
      <c r="BR1194" s="13"/>
      <c r="BS1194" s="13"/>
      <c r="BT1194" s="13"/>
      <c r="BU1194" s="13"/>
      <c r="BV1194" s="13"/>
      <c r="BW1194" s="13"/>
      <c r="BX1194" s="13"/>
      <c r="BY1194" s="13"/>
      <c r="BZ1194" s="13"/>
      <c r="CA1194" s="13"/>
      <c r="CB1194" s="13"/>
      <c r="CC1194" s="13"/>
    </row>
    <row r="1195" customFormat="false" ht="16.5" hidden="false" customHeight="true" outlineLevel="0" collapsed="false">
      <c r="A1195" s="11" t="s">
        <v>1264</v>
      </c>
      <c r="B1195" s="12"/>
      <c r="C1195" s="12"/>
      <c r="D1195" s="12"/>
      <c r="E1195" s="12"/>
      <c r="F1195" s="17"/>
      <c r="G1195" s="12"/>
      <c r="H1195" s="12"/>
      <c r="I1195" s="12"/>
      <c r="J1195" s="17"/>
      <c r="K1195" s="12"/>
      <c r="L1195" s="12"/>
      <c r="M1195" s="12"/>
      <c r="N1195" s="12"/>
      <c r="O1195" s="12"/>
      <c r="P1195" s="12"/>
      <c r="Q1195" s="12"/>
      <c r="R1195" s="12"/>
      <c r="S1195" s="12"/>
      <c r="T1195" s="13"/>
      <c r="U1195" s="12"/>
      <c r="V1195" s="13"/>
      <c r="W1195" s="12"/>
      <c r="X1195" s="14"/>
      <c r="Y1195" s="12"/>
      <c r="Z1195" s="21"/>
      <c r="AA1195" s="12"/>
      <c r="AB1195" s="21"/>
      <c r="AC1195" s="12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  <c r="AZ1195" s="13"/>
      <c r="BA1195" s="13"/>
      <c r="BB1195" s="13"/>
      <c r="BC1195" s="13"/>
      <c r="BD1195" s="13"/>
      <c r="BE1195" s="13"/>
      <c r="BF1195" s="13"/>
      <c r="BG1195" s="13"/>
      <c r="BH1195" s="13"/>
      <c r="BI1195" s="13"/>
      <c r="BJ1195" s="13"/>
      <c r="BK1195" s="13"/>
      <c r="BL1195" s="13"/>
      <c r="BM1195" s="13"/>
      <c r="BN1195" s="13"/>
      <c r="BO1195" s="13"/>
      <c r="BP1195" s="13"/>
      <c r="BQ1195" s="13"/>
      <c r="BR1195" s="13"/>
      <c r="BS1195" s="13"/>
      <c r="BT1195" s="13"/>
      <c r="BU1195" s="13"/>
      <c r="BV1195" s="13"/>
      <c r="BW1195" s="13"/>
      <c r="BX1195" s="13"/>
      <c r="BY1195" s="13"/>
      <c r="BZ1195" s="13"/>
      <c r="CA1195" s="13"/>
      <c r="CB1195" s="13"/>
      <c r="CC1195" s="13"/>
    </row>
    <row r="1196" customFormat="false" ht="16.5" hidden="false" customHeight="true" outlineLevel="0" collapsed="false">
      <c r="A1196" s="11" t="s">
        <v>1265</v>
      </c>
      <c r="B1196" s="12"/>
      <c r="C1196" s="12"/>
      <c r="D1196" s="12"/>
      <c r="E1196" s="12"/>
      <c r="F1196" s="17"/>
      <c r="G1196" s="12"/>
      <c r="H1196" s="12"/>
      <c r="I1196" s="12"/>
      <c r="J1196" s="17"/>
      <c r="K1196" s="12"/>
      <c r="L1196" s="12"/>
      <c r="M1196" s="12"/>
      <c r="N1196" s="12"/>
      <c r="O1196" s="12"/>
      <c r="P1196" s="12"/>
      <c r="Q1196" s="12"/>
      <c r="R1196" s="12"/>
      <c r="S1196" s="12"/>
      <c r="T1196" s="13"/>
      <c r="U1196" s="12"/>
      <c r="V1196" s="13"/>
      <c r="W1196" s="12"/>
      <c r="X1196" s="14"/>
      <c r="Y1196" s="12"/>
      <c r="Z1196" s="21"/>
      <c r="AA1196" s="12"/>
      <c r="AB1196" s="21"/>
      <c r="AC1196" s="12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  <c r="AZ1196" s="13"/>
      <c r="BA1196" s="13"/>
      <c r="BB1196" s="13"/>
      <c r="BC1196" s="13"/>
      <c r="BD1196" s="13"/>
      <c r="BE1196" s="13"/>
      <c r="BF1196" s="13"/>
      <c r="BG1196" s="13"/>
      <c r="BH1196" s="13"/>
      <c r="BI1196" s="13"/>
      <c r="BJ1196" s="13"/>
      <c r="BK1196" s="13"/>
      <c r="BL1196" s="13"/>
      <c r="BM1196" s="13"/>
      <c r="BN1196" s="13"/>
      <c r="BO1196" s="13"/>
      <c r="BP1196" s="13"/>
      <c r="BQ1196" s="13"/>
      <c r="BR1196" s="13"/>
      <c r="BS1196" s="13"/>
      <c r="BT1196" s="13"/>
      <c r="BU1196" s="13"/>
      <c r="BV1196" s="13"/>
      <c r="BW1196" s="13"/>
      <c r="BX1196" s="13"/>
      <c r="BY1196" s="13"/>
      <c r="BZ1196" s="13"/>
      <c r="CA1196" s="13"/>
      <c r="CB1196" s="13"/>
      <c r="CC1196" s="13"/>
    </row>
    <row r="1197" customFormat="false" ht="16.5" hidden="false" customHeight="true" outlineLevel="0" collapsed="false">
      <c r="A1197" s="11" t="s">
        <v>1266</v>
      </c>
      <c r="B1197" s="12"/>
      <c r="C1197" s="12"/>
      <c r="D1197" s="12"/>
      <c r="E1197" s="12"/>
      <c r="F1197" s="17"/>
      <c r="G1197" s="12"/>
      <c r="H1197" s="12"/>
      <c r="I1197" s="12"/>
      <c r="J1197" s="17"/>
      <c r="K1197" s="12"/>
      <c r="L1197" s="12"/>
      <c r="M1197" s="12"/>
      <c r="N1197" s="12"/>
      <c r="O1197" s="12"/>
      <c r="P1197" s="12"/>
      <c r="Q1197" s="12"/>
      <c r="R1197" s="12"/>
      <c r="S1197" s="12"/>
      <c r="T1197" s="13"/>
      <c r="U1197" s="12"/>
      <c r="V1197" s="13"/>
      <c r="W1197" s="12"/>
      <c r="X1197" s="14"/>
      <c r="Y1197" s="12"/>
      <c r="Z1197" s="21"/>
      <c r="AA1197" s="12"/>
      <c r="AB1197" s="21"/>
      <c r="AC1197" s="12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  <c r="AZ1197" s="13"/>
      <c r="BA1197" s="13"/>
      <c r="BB1197" s="13"/>
      <c r="BC1197" s="13"/>
      <c r="BD1197" s="13"/>
      <c r="BE1197" s="13"/>
      <c r="BF1197" s="13"/>
      <c r="BG1197" s="13"/>
      <c r="BH1197" s="13"/>
      <c r="BI1197" s="13"/>
      <c r="BJ1197" s="13"/>
      <c r="BK1197" s="13"/>
      <c r="BL1197" s="13"/>
      <c r="BM1197" s="13"/>
      <c r="BN1197" s="13"/>
      <c r="BO1197" s="13"/>
      <c r="BP1197" s="13"/>
      <c r="BQ1197" s="13"/>
      <c r="BR1197" s="13"/>
      <c r="BS1197" s="13"/>
      <c r="BT1197" s="13"/>
      <c r="BU1197" s="13"/>
      <c r="BV1197" s="13"/>
      <c r="BW1197" s="13"/>
      <c r="BX1197" s="13"/>
      <c r="BY1197" s="13"/>
      <c r="BZ1197" s="13"/>
      <c r="CA1197" s="13"/>
      <c r="CB1197" s="13"/>
      <c r="CC1197" s="13"/>
    </row>
    <row r="1198" customFormat="false" ht="16.5" hidden="false" customHeight="true" outlineLevel="0" collapsed="false">
      <c r="A1198" s="11" t="s">
        <v>1267</v>
      </c>
      <c r="B1198" s="12"/>
      <c r="C1198" s="12"/>
      <c r="D1198" s="12"/>
      <c r="E1198" s="12"/>
      <c r="F1198" s="17"/>
      <c r="G1198" s="12"/>
      <c r="H1198" s="12"/>
      <c r="I1198" s="12"/>
      <c r="J1198" s="17"/>
      <c r="K1198" s="12"/>
      <c r="L1198" s="12"/>
      <c r="M1198" s="12"/>
      <c r="N1198" s="12"/>
      <c r="O1198" s="12"/>
      <c r="P1198" s="12"/>
      <c r="Q1198" s="12"/>
      <c r="R1198" s="12"/>
      <c r="S1198" s="12"/>
      <c r="T1198" s="13"/>
      <c r="U1198" s="12"/>
      <c r="V1198" s="13"/>
      <c r="W1198" s="12"/>
      <c r="X1198" s="14"/>
      <c r="Y1198" s="12"/>
      <c r="Z1198" s="21"/>
      <c r="AA1198" s="12"/>
      <c r="AB1198" s="21"/>
      <c r="AC1198" s="12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  <c r="AZ1198" s="13"/>
      <c r="BA1198" s="13"/>
      <c r="BB1198" s="13"/>
      <c r="BC1198" s="13"/>
      <c r="BD1198" s="13"/>
      <c r="BE1198" s="13"/>
      <c r="BF1198" s="13"/>
      <c r="BG1198" s="13"/>
      <c r="BH1198" s="13"/>
      <c r="BI1198" s="13"/>
      <c r="BJ1198" s="13"/>
      <c r="BK1198" s="13"/>
      <c r="BL1198" s="13"/>
      <c r="BM1198" s="13"/>
      <c r="BN1198" s="13"/>
      <c r="BO1198" s="13"/>
      <c r="BP1198" s="13"/>
      <c r="BQ1198" s="13"/>
      <c r="BR1198" s="13"/>
      <c r="BS1198" s="13"/>
      <c r="BT1198" s="13"/>
      <c r="BU1198" s="13"/>
      <c r="BV1198" s="13"/>
      <c r="BW1198" s="13"/>
      <c r="BX1198" s="13"/>
      <c r="BY1198" s="13"/>
      <c r="BZ1198" s="13"/>
      <c r="CA1198" s="13"/>
      <c r="CB1198" s="13"/>
      <c r="CC1198" s="13"/>
    </row>
    <row r="1199" customFormat="false" ht="16.5" hidden="false" customHeight="true" outlineLevel="0" collapsed="false">
      <c r="A1199" s="11" t="s">
        <v>1268</v>
      </c>
      <c r="B1199" s="12"/>
      <c r="C1199" s="12"/>
      <c r="D1199" s="12"/>
      <c r="E1199" s="12"/>
      <c r="F1199" s="17"/>
      <c r="G1199" s="12"/>
      <c r="H1199" s="12"/>
      <c r="I1199" s="12"/>
      <c r="J1199" s="17"/>
      <c r="K1199" s="12"/>
      <c r="L1199" s="12"/>
      <c r="M1199" s="12"/>
      <c r="N1199" s="12"/>
      <c r="O1199" s="12"/>
      <c r="P1199" s="12"/>
      <c r="Q1199" s="12"/>
      <c r="R1199" s="12"/>
      <c r="S1199" s="12"/>
      <c r="T1199" s="13"/>
      <c r="U1199" s="12"/>
      <c r="V1199" s="13"/>
      <c r="W1199" s="12"/>
      <c r="X1199" s="14"/>
      <c r="Y1199" s="12"/>
      <c r="Z1199" s="21"/>
      <c r="AA1199" s="12"/>
      <c r="AB1199" s="21"/>
      <c r="AC1199" s="12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  <c r="AZ1199" s="13"/>
      <c r="BA1199" s="13"/>
      <c r="BB1199" s="13"/>
      <c r="BC1199" s="13"/>
      <c r="BD1199" s="13"/>
      <c r="BE1199" s="13"/>
      <c r="BF1199" s="13"/>
      <c r="BG1199" s="13"/>
      <c r="BH1199" s="13"/>
      <c r="BI1199" s="13"/>
      <c r="BJ1199" s="13"/>
      <c r="BK1199" s="13"/>
      <c r="BL1199" s="13"/>
      <c r="BM1199" s="13"/>
      <c r="BN1199" s="13"/>
      <c r="BO1199" s="13"/>
      <c r="BP1199" s="13"/>
      <c r="BQ1199" s="13"/>
      <c r="BR1199" s="13"/>
      <c r="BS1199" s="13"/>
      <c r="BT1199" s="13"/>
      <c r="BU1199" s="13"/>
      <c r="BV1199" s="13"/>
      <c r="BW1199" s="13"/>
      <c r="BX1199" s="13"/>
      <c r="BY1199" s="13"/>
      <c r="BZ1199" s="13"/>
      <c r="CA1199" s="13"/>
      <c r="CB1199" s="13"/>
      <c r="CC1199" s="13"/>
    </row>
    <row r="1200" customFormat="false" ht="16.5" hidden="false" customHeight="true" outlineLevel="0" collapsed="false">
      <c r="A1200" s="11" t="s">
        <v>1269</v>
      </c>
      <c r="B1200" s="12"/>
      <c r="C1200" s="12"/>
      <c r="D1200" s="12"/>
      <c r="E1200" s="12"/>
      <c r="F1200" s="17"/>
      <c r="G1200" s="12"/>
      <c r="H1200" s="12"/>
      <c r="I1200" s="12"/>
      <c r="J1200" s="17"/>
      <c r="K1200" s="12"/>
      <c r="L1200" s="12"/>
      <c r="M1200" s="12"/>
      <c r="N1200" s="12"/>
      <c r="O1200" s="12"/>
      <c r="P1200" s="12"/>
      <c r="Q1200" s="12"/>
      <c r="R1200" s="12"/>
      <c r="S1200" s="12"/>
      <c r="T1200" s="13"/>
      <c r="U1200" s="12"/>
      <c r="V1200" s="13"/>
      <c r="W1200" s="12"/>
      <c r="X1200" s="14"/>
      <c r="Y1200" s="12"/>
      <c r="Z1200" s="21"/>
      <c r="AA1200" s="12"/>
      <c r="AB1200" s="21"/>
      <c r="AC1200" s="12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  <c r="AZ1200" s="13"/>
      <c r="BA1200" s="13"/>
      <c r="BB1200" s="13"/>
      <c r="BC1200" s="13"/>
      <c r="BD1200" s="13"/>
      <c r="BE1200" s="13"/>
      <c r="BF1200" s="13"/>
      <c r="BG1200" s="13"/>
      <c r="BH1200" s="13"/>
      <c r="BI1200" s="13"/>
      <c r="BJ1200" s="13"/>
      <c r="BK1200" s="13"/>
      <c r="BL1200" s="13"/>
      <c r="BM1200" s="13"/>
      <c r="BN1200" s="13"/>
      <c r="BO1200" s="13"/>
      <c r="BP1200" s="13"/>
      <c r="BQ1200" s="13"/>
      <c r="BR1200" s="13"/>
      <c r="BS1200" s="13"/>
      <c r="BT1200" s="13"/>
      <c r="BU1200" s="13"/>
      <c r="BV1200" s="13"/>
      <c r="BW1200" s="13"/>
      <c r="BX1200" s="13"/>
      <c r="BY1200" s="13"/>
      <c r="BZ1200" s="13"/>
      <c r="CA1200" s="13"/>
      <c r="CB1200" s="13"/>
      <c r="CC1200" s="13"/>
    </row>
    <row r="1201" customFormat="false" ht="16.5" hidden="false" customHeight="true" outlineLevel="0" collapsed="false">
      <c r="A1201" s="11" t="s">
        <v>1270</v>
      </c>
      <c r="B1201" s="12"/>
      <c r="C1201" s="12"/>
      <c r="D1201" s="12"/>
      <c r="E1201" s="12"/>
      <c r="F1201" s="17"/>
      <c r="G1201" s="12"/>
      <c r="H1201" s="12"/>
      <c r="I1201" s="12"/>
      <c r="J1201" s="17"/>
      <c r="K1201" s="12"/>
      <c r="L1201" s="12"/>
      <c r="M1201" s="12"/>
      <c r="N1201" s="12"/>
      <c r="O1201" s="12"/>
      <c r="P1201" s="12"/>
      <c r="Q1201" s="12"/>
      <c r="R1201" s="12"/>
      <c r="S1201" s="12"/>
      <c r="T1201" s="13"/>
      <c r="U1201" s="12"/>
      <c r="V1201" s="13"/>
      <c r="W1201" s="12"/>
      <c r="X1201" s="14"/>
      <c r="Y1201" s="12"/>
      <c r="Z1201" s="21"/>
      <c r="AA1201" s="12"/>
      <c r="AB1201" s="21"/>
      <c r="AC1201" s="12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  <c r="AZ1201" s="13"/>
      <c r="BA1201" s="13"/>
      <c r="BB1201" s="13"/>
      <c r="BC1201" s="13"/>
      <c r="BD1201" s="13"/>
      <c r="BE1201" s="13"/>
      <c r="BF1201" s="13"/>
      <c r="BG1201" s="13"/>
      <c r="BH1201" s="13"/>
      <c r="BI1201" s="13"/>
      <c r="BJ1201" s="13"/>
      <c r="BK1201" s="13"/>
      <c r="BL1201" s="13"/>
      <c r="BM1201" s="13"/>
      <c r="BN1201" s="13"/>
      <c r="BO1201" s="13"/>
      <c r="BP1201" s="13"/>
      <c r="BQ1201" s="13"/>
      <c r="BR1201" s="13"/>
      <c r="BS1201" s="13"/>
      <c r="BT1201" s="13"/>
      <c r="BU1201" s="13"/>
      <c r="BV1201" s="13"/>
      <c r="BW1201" s="13"/>
      <c r="BX1201" s="13"/>
      <c r="BY1201" s="13"/>
      <c r="BZ1201" s="13"/>
      <c r="CA1201" s="13"/>
      <c r="CB1201" s="13"/>
      <c r="CC1201" s="13"/>
    </row>
    <row r="1202" customFormat="false" ht="16.5" hidden="false" customHeight="true" outlineLevel="0" collapsed="false">
      <c r="A1202" s="11" t="s">
        <v>1271</v>
      </c>
      <c r="B1202" s="12"/>
      <c r="C1202" s="12"/>
      <c r="D1202" s="12"/>
      <c r="E1202" s="12"/>
      <c r="F1202" s="17"/>
      <c r="G1202" s="12"/>
      <c r="H1202" s="12"/>
      <c r="I1202" s="12"/>
      <c r="J1202" s="17"/>
      <c r="K1202" s="12"/>
      <c r="L1202" s="12"/>
      <c r="M1202" s="12"/>
      <c r="N1202" s="12"/>
      <c r="O1202" s="12"/>
      <c r="P1202" s="12"/>
      <c r="Q1202" s="12"/>
      <c r="R1202" s="12"/>
      <c r="S1202" s="12"/>
      <c r="T1202" s="13"/>
      <c r="U1202" s="12"/>
      <c r="V1202" s="13"/>
      <c r="W1202" s="12"/>
      <c r="X1202" s="14"/>
      <c r="Y1202" s="12"/>
      <c r="Z1202" s="21"/>
      <c r="AA1202" s="12"/>
      <c r="AB1202" s="21"/>
      <c r="AC1202" s="12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  <c r="BC1202" s="13"/>
      <c r="BD1202" s="13"/>
      <c r="BE1202" s="13"/>
      <c r="BF1202" s="13"/>
      <c r="BG1202" s="13"/>
      <c r="BH1202" s="13"/>
      <c r="BI1202" s="13"/>
      <c r="BJ1202" s="13"/>
      <c r="BK1202" s="13"/>
      <c r="BL1202" s="13"/>
      <c r="BM1202" s="13"/>
      <c r="BN1202" s="13"/>
      <c r="BO1202" s="13"/>
      <c r="BP1202" s="13"/>
      <c r="BQ1202" s="13"/>
      <c r="BR1202" s="13"/>
      <c r="BS1202" s="13"/>
      <c r="BT1202" s="13"/>
      <c r="BU1202" s="13"/>
      <c r="BV1202" s="13"/>
      <c r="BW1202" s="13"/>
      <c r="BX1202" s="13"/>
      <c r="BY1202" s="13"/>
      <c r="BZ1202" s="13"/>
      <c r="CA1202" s="13"/>
      <c r="CB1202" s="13"/>
      <c r="CC1202" s="13"/>
    </row>
    <row r="1203" customFormat="false" ht="16.5" hidden="false" customHeight="true" outlineLevel="0" collapsed="false">
      <c r="A1203" s="11" t="s">
        <v>1272</v>
      </c>
      <c r="B1203" s="12"/>
      <c r="C1203" s="12"/>
      <c r="D1203" s="12"/>
      <c r="E1203" s="12"/>
      <c r="F1203" s="17"/>
      <c r="G1203" s="12"/>
      <c r="H1203" s="12"/>
      <c r="I1203" s="12"/>
      <c r="J1203" s="17"/>
      <c r="K1203" s="12"/>
      <c r="L1203" s="12"/>
      <c r="M1203" s="12"/>
      <c r="N1203" s="12"/>
      <c r="O1203" s="12"/>
      <c r="P1203" s="12"/>
      <c r="Q1203" s="12"/>
      <c r="R1203" s="12"/>
      <c r="S1203" s="12"/>
      <c r="T1203" s="13"/>
      <c r="U1203" s="12"/>
      <c r="V1203" s="13"/>
      <c r="W1203" s="12"/>
      <c r="X1203" s="14"/>
      <c r="Y1203" s="12"/>
      <c r="Z1203" s="21"/>
      <c r="AA1203" s="12"/>
      <c r="AB1203" s="21"/>
      <c r="AC1203" s="12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  <c r="AZ1203" s="13"/>
      <c r="BA1203" s="13"/>
      <c r="BB1203" s="13"/>
      <c r="BC1203" s="13"/>
      <c r="BD1203" s="13"/>
      <c r="BE1203" s="13"/>
      <c r="BF1203" s="13"/>
      <c r="BG1203" s="13"/>
      <c r="BH1203" s="13"/>
      <c r="BI1203" s="13"/>
      <c r="BJ1203" s="13"/>
      <c r="BK1203" s="13"/>
      <c r="BL1203" s="13"/>
      <c r="BM1203" s="13"/>
      <c r="BN1203" s="13"/>
      <c r="BO1203" s="13"/>
      <c r="BP1203" s="13"/>
      <c r="BQ1203" s="13"/>
      <c r="BR1203" s="13"/>
      <c r="BS1203" s="13"/>
      <c r="BT1203" s="13"/>
      <c r="BU1203" s="13"/>
      <c r="BV1203" s="13"/>
      <c r="BW1203" s="13"/>
      <c r="BX1203" s="13"/>
      <c r="BY1203" s="13"/>
      <c r="BZ1203" s="13"/>
      <c r="CA1203" s="13"/>
      <c r="CB1203" s="13"/>
      <c r="CC1203" s="13"/>
    </row>
    <row r="1204" customFormat="false" ht="16.5" hidden="false" customHeight="true" outlineLevel="0" collapsed="false">
      <c r="A1204" s="11" t="s">
        <v>1273</v>
      </c>
      <c r="B1204" s="12"/>
      <c r="C1204" s="12"/>
      <c r="D1204" s="12"/>
      <c r="E1204" s="12"/>
      <c r="F1204" s="17"/>
      <c r="G1204" s="12"/>
      <c r="H1204" s="12"/>
      <c r="I1204" s="12"/>
      <c r="J1204" s="17"/>
      <c r="K1204" s="12"/>
      <c r="L1204" s="12"/>
      <c r="M1204" s="12"/>
      <c r="N1204" s="12"/>
      <c r="O1204" s="12"/>
      <c r="P1204" s="12"/>
      <c r="Q1204" s="12"/>
      <c r="R1204" s="12"/>
      <c r="S1204" s="12"/>
      <c r="T1204" s="13"/>
      <c r="U1204" s="12"/>
      <c r="V1204" s="13"/>
      <c r="W1204" s="12"/>
      <c r="X1204" s="14"/>
      <c r="Y1204" s="12"/>
      <c r="Z1204" s="21"/>
      <c r="AA1204" s="12"/>
      <c r="AB1204" s="21"/>
      <c r="AC1204" s="12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  <c r="BC1204" s="13"/>
      <c r="BD1204" s="13"/>
      <c r="BE1204" s="13"/>
      <c r="BF1204" s="13"/>
      <c r="BG1204" s="13"/>
      <c r="BH1204" s="13"/>
      <c r="BI1204" s="13"/>
      <c r="BJ1204" s="13"/>
      <c r="BK1204" s="13"/>
      <c r="BL1204" s="13"/>
      <c r="BM1204" s="13"/>
      <c r="BN1204" s="13"/>
      <c r="BO1204" s="13"/>
      <c r="BP1204" s="13"/>
      <c r="BQ1204" s="13"/>
      <c r="BR1204" s="13"/>
      <c r="BS1204" s="13"/>
      <c r="BT1204" s="13"/>
      <c r="BU1204" s="13"/>
      <c r="BV1204" s="13"/>
      <c r="BW1204" s="13"/>
      <c r="BX1204" s="13"/>
      <c r="BY1204" s="13"/>
      <c r="BZ1204" s="13"/>
      <c r="CA1204" s="13"/>
      <c r="CB1204" s="13"/>
      <c r="CC1204" s="13"/>
    </row>
    <row r="1205" customFormat="false" ht="16.5" hidden="false" customHeight="true" outlineLevel="0" collapsed="false">
      <c r="A1205" s="11" t="s">
        <v>1274</v>
      </c>
      <c r="B1205" s="12"/>
      <c r="C1205" s="12"/>
      <c r="D1205" s="12"/>
      <c r="E1205" s="12"/>
      <c r="F1205" s="17"/>
      <c r="G1205" s="12"/>
      <c r="H1205" s="12"/>
      <c r="I1205" s="12"/>
      <c r="J1205" s="17"/>
      <c r="K1205" s="12"/>
      <c r="L1205" s="12"/>
      <c r="M1205" s="12"/>
      <c r="N1205" s="12"/>
      <c r="O1205" s="12"/>
      <c r="P1205" s="12"/>
      <c r="Q1205" s="12"/>
      <c r="R1205" s="12"/>
      <c r="S1205" s="12"/>
      <c r="T1205" s="13"/>
      <c r="U1205" s="12"/>
      <c r="V1205" s="13"/>
      <c r="W1205" s="12"/>
      <c r="X1205" s="14"/>
      <c r="Y1205" s="12"/>
      <c r="Z1205" s="21"/>
      <c r="AA1205" s="12"/>
      <c r="AB1205" s="21"/>
      <c r="AC1205" s="12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  <c r="AZ1205" s="13"/>
      <c r="BA1205" s="13"/>
      <c r="BB1205" s="13"/>
      <c r="BC1205" s="13"/>
      <c r="BD1205" s="13"/>
      <c r="BE1205" s="13"/>
      <c r="BF1205" s="13"/>
      <c r="BG1205" s="13"/>
      <c r="BH1205" s="13"/>
      <c r="BI1205" s="13"/>
      <c r="BJ1205" s="13"/>
      <c r="BK1205" s="13"/>
      <c r="BL1205" s="13"/>
      <c r="BM1205" s="13"/>
      <c r="BN1205" s="13"/>
      <c r="BO1205" s="13"/>
      <c r="BP1205" s="13"/>
      <c r="BQ1205" s="13"/>
      <c r="BR1205" s="13"/>
      <c r="BS1205" s="13"/>
      <c r="BT1205" s="13"/>
      <c r="BU1205" s="13"/>
      <c r="BV1205" s="13"/>
      <c r="BW1205" s="13"/>
      <c r="BX1205" s="13"/>
      <c r="BY1205" s="13"/>
      <c r="BZ1205" s="13"/>
      <c r="CA1205" s="13"/>
      <c r="CB1205" s="13"/>
      <c r="CC1205" s="13"/>
    </row>
    <row r="1206" customFormat="false" ht="16.5" hidden="false" customHeight="true" outlineLevel="0" collapsed="false">
      <c r="A1206" s="11" t="s">
        <v>1275</v>
      </c>
      <c r="B1206" s="12"/>
      <c r="C1206" s="12"/>
      <c r="D1206" s="12"/>
      <c r="E1206" s="12"/>
      <c r="F1206" s="17"/>
      <c r="G1206" s="12"/>
      <c r="H1206" s="12"/>
      <c r="I1206" s="12"/>
      <c r="J1206" s="17"/>
      <c r="K1206" s="12"/>
      <c r="L1206" s="12"/>
      <c r="M1206" s="12"/>
      <c r="N1206" s="12"/>
      <c r="O1206" s="12"/>
      <c r="P1206" s="12"/>
      <c r="Q1206" s="12"/>
      <c r="R1206" s="12"/>
      <c r="S1206" s="12"/>
      <c r="T1206" s="13"/>
      <c r="U1206" s="12"/>
      <c r="V1206" s="13"/>
      <c r="W1206" s="12"/>
      <c r="X1206" s="14"/>
      <c r="Y1206" s="12"/>
      <c r="Z1206" s="21"/>
      <c r="AA1206" s="12"/>
      <c r="AB1206" s="21"/>
      <c r="AC1206" s="12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  <c r="AZ1206" s="13"/>
      <c r="BA1206" s="13"/>
      <c r="BB1206" s="13"/>
      <c r="BC1206" s="13"/>
      <c r="BD1206" s="13"/>
      <c r="BE1206" s="13"/>
      <c r="BF1206" s="13"/>
      <c r="BG1206" s="13"/>
      <c r="BH1206" s="13"/>
      <c r="BI1206" s="13"/>
      <c r="BJ1206" s="13"/>
      <c r="BK1206" s="13"/>
      <c r="BL1206" s="13"/>
      <c r="BM1206" s="13"/>
      <c r="BN1206" s="13"/>
      <c r="BO1206" s="13"/>
      <c r="BP1206" s="13"/>
      <c r="BQ1206" s="13"/>
      <c r="BR1206" s="13"/>
      <c r="BS1206" s="13"/>
      <c r="BT1206" s="13"/>
      <c r="BU1206" s="13"/>
      <c r="BV1206" s="13"/>
      <c r="BW1206" s="13"/>
      <c r="BX1206" s="13"/>
      <c r="BY1206" s="13"/>
      <c r="BZ1206" s="13"/>
      <c r="CA1206" s="13"/>
      <c r="CB1206" s="13"/>
      <c r="CC1206" s="13"/>
    </row>
    <row r="1207" customFormat="false" ht="16.5" hidden="false" customHeight="true" outlineLevel="0" collapsed="false">
      <c r="A1207" s="11" t="s">
        <v>1276</v>
      </c>
      <c r="B1207" s="12"/>
      <c r="C1207" s="12"/>
      <c r="D1207" s="12"/>
      <c r="E1207" s="12"/>
      <c r="F1207" s="17"/>
      <c r="G1207" s="12"/>
      <c r="H1207" s="12"/>
      <c r="I1207" s="12"/>
      <c r="J1207" s="17"/>
      <c r="K1207" s="12"/>
      <c r="L1207" s="12"/>
      <c r="M1207" s="12"/>
      <c r="N1207" s="12"/>
      <c r="O1207" s="12"/>
      <c r="P1207" s="12"/>
      <c r="Q1207" s="12"/>
      <c r="R1207" s="12"/>
      <c r="S1207" s="12"/>
      <c r="T1207" s="13"/>
      <c r="U1207" s="12"/>
      <c r="V1207" s="13"/>
      <c r="W1207" s="12"/>
      <c r="X1207" s="14"/>
      <c r="Y1207" s="12"/>
      <c r="Z1207" s="21"/>
      <c r="AA1207" s="12"/>
      <c r="AB1207" s="21"/>
      <c r="AC1207" s="12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  <c r="BC1207" s="13"/>
      <c r="BD1207" s="13"/>
      <c r="BE1207" s="13"/>
      <c r="BF1207" s="13"/>
      <c r="BG1207" s="13"/>
      <c r="BH1207" s="13"/>
      <c r="BI1207" s="13"/>
      <c r="BJ1207" s="13"/>
      <c r="BK1207" s="13"/>
      <c r="BL1207" s="13"/>
      <c r="BM1207" s="13"/>
      <c r="BN1207" s="13"/>
      <c r="BO1207" s="13"/>
      <c r="BP1207" s="13"/>
      <c r="BQ1207" s="13"/>
      <c r="BR1207" s="13"/>
      <c r="BS1207" s="13"/>
      <c r="BT1207" s="13"/>
      <c r="BU1207" s="13"/>
      <c r="BV1207" s="13"/>
      <c r="BW1207" s="13"/>
      <c r="BX1207" s="13"/>
      <c r="BY1207" s="13"/>
      <c r="BZ1207" s="13"/>
      <c r="CA1207" s="13"/>
      <c r="CB1207" s="13"/>
      <c r="CC1207" s="13"/>
    </row>
    <row r="1208" customFormat="false" ht="16.5" hidden="false" customHeight="true" outlineLevel="0" collapsed="false">
      <c r="A1208" s="11" t="s">
        <v>1277</v>
      </c>
      <c r="B1208" s="12"/>
      <c r="C1208" s="12"/>
      <c r="D1208" s="12"/>
      <c r="E1208" s="12"/>
      <c r="F1208" s="17"/>
      <c r="G1208" s="12"/>
      <c r="H1208" s="12"/>
      <c r="I1208" s="12"/>
      <c r="J1208" s="17"/>
      <c r="K1208" s="12"/>
      <c r="L1208" s="12"/>
      <c r="M1208" s="12"/>
      <c r="N1208" s="12"/>
      <c r="O1208" s="12"/>
      <c r="P1208" s="12"/>
      <c r="Q1208" s="12"/>
      <c r="R1208" s="12"/>
      <c r="S1208" s="12"/>
      <c r="T1208" s="13"/>
      <c r="U1208" s="12"/>
      <c r="V1208" s="13"/>
      <c r="W1208" s="12"/>
      <c r="X1208" s="14"/>
      <c r="Y1208" s="12"/>
      <c r="Z1208" s="21"/>
      <c r="AA1208" s="12"/>
      <c r="AB1208" s="21"/>
      <c r="AC1208" s="12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  <c r="AZ1208" s="13"/>
      <c r="BA1208" s="13"/>
      <c r="BB1208" s="13"/>
      <c r="BC1208" s="13"/>
      <c r="BD1208" s="13"/>
      <c r="BE1208" s="13"/>
      <c r="BF1208" s="13"/>
      <c r="BG1208" s="13"/>
      <c r="BH1208" s="13"/>
      <c r="BI1208" s="13"/>
      <c r="BJ1208" s="13"/>
      <c r="BK1208" s="13"/>
      <c r="BL1208" s="13"/>
      <c r="BM1208" s="13"/>
      <c r="BN1208" s="13"/>
      <c r="BO1208" s="13"/>
      <c r="BP1208" s="13"/>
      <c r="BQ1208" s="13"/>
      <c r="BR1208" s="13"/>
      <c r="BS1208" s="13"/>
      <c r="BT1208" s="13"/>
      <c r="BU1208" s="13"/>
      <c r="BV1208" s="13"/>
      <c r="BW1208" s="13"/>
      <c r="BX1208" s="13"/>
      <c r="BY1208" s="13"/>
      <c r="BZ1208" s="13"/>
      <c r="CA1208" s="13"/>
      <c r="CB1208" s="13"/>
      <c r="CC1208" s="13"/>
    </row>
    <row r="1209" customFormat="false" ht="16.5" hidden="false" customHeight="true" outlineLevel="0" collapsed="false">
      <c r="A1209" s="11" t="s">
        <v>1278</v>
      </c>
      <c r="B1209" s="12"/>
      <c r="C1209" s="12"/>
      <c r="D1209" s="12"/>
      <c r="E1209" s="12"/>
      <c r="F1209" s="17"/>
      <c r="G1209" s="12"/>
      <c r="H1209" s="12"/>
      <c r="I1209" s="12"/>
      <c r="J1209" s="17"/>
      <c r="K1209" s="12"/>
      <c r="L1209" s="12"/>
      <c r="M1209" s="12"/>
      <c r="N1209" s="12"/>
      <c r="O1209" s="12"/>
      <c r="P1209" s="12"/>
      <c r="Q1209" s="12"/>
      <c r="R1209" s="12"/>
      <c r="S1209" s="12"/>
      <c r="T1209" s="13"/>
      <c r="U1209" s="12"/>
      <c r="V1209" s="13"/>
      <c r="W1209" s="12"/>
      <c r="X1209" s="14"/>
      <c r="Y1209" s="12"/>
      <c r="Z1209" s="21"/>
      <c r="AA1209" s="12"/>
      <c r="AB1209" s="21"/>
      <c r="AC1209" s="12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  <c r="AZ1209" s="13"/>
      <c r="BA1209" s="13"/>
      <c r="BB1209" s="13"/>
      <c r="BC1209" s="13"/>
      <c r="BD1209" s="13"/>
      <c r="BE1209" s="13"/>
      <c r="BF1209" s="13"/>
      <c r="BG1209" s="13"/>
      <c r="BH1209" s="13"/>
      <c r="BI1209" s="13"/>
      <c r="BJ1209" s="13"/>
      <c r="BK1209" s="13"/>
      <c r="BL1209" s="13"/>
      <c r="BM1209" s="13"/>
      <c r="BN1209" s="13"/>
      <c r="BO1209" s="13"/>
      <c r="BP1209" s="13"/>
      <c r="BQ1209" s="13"/>
      <c r="BR1209" s="13"/>
      <c r="BS1209" s="13"/>
      <c r="BT1209" s="13"/>
      <c r="BU1209" s="13"/>
      <c r="BV1209" s="13"/>
      <c r="BW1209" s="13"/>
      <c r="BX1209" s="13"/>
      <c r="BY1209" s="13"/>
      <c r="BZ1209" s="13"/>
      <c r="CA1209" s="13"/>
      <c r="CB1209" s="13"/>
      <c r="CC1209" s="13"/>
    </row>
    <row r="1210" customFormat="false" ht="16.5" hidden="false" customHeight="true" outlineLevel="0" collapsed="false">
      <c r="A1210" s="11" t="s">
        <v>1279</v>
      </c>
      <c r="B1210" s="12"/>
      <c r="C1210" s="12"/>
      <c r="D1210" s="12"/>
      <c r="E1210" s="12"/>
      <c r="F1210" s="17"/>
      <c r="G1210" s="12"/>
      <c r="H1210" s="12"/>
      <c r="I1210" s="12"/>
      <c r="J1210" s="17"/>
      <c r="K1210" s="12"/>
      <c r="L1210" s="12"/>
      <c r="M1210" s="12"/>
      <c r="N1210" s="12"/>
      <c r="O1210" s="12"/>
      <c r="P1210" s="12"/>
      <c r="Q1210" s="12"/>
      <c r="R1210" s="12"/>
      <c r="S1210" s="12"/>
      <c r="T1210" s="13"/>
      <c r="U1210" s="12"/>
      <c r="V1210" s="13"/>
      <c r="W1210" s="12"/>
      <c r="X1210" s="14"/>
      <c r="Y1210" s="12"/>
      <c r="Z1210" s="21"/>
      <c r="AA1210" s="12"/>
      <c r="AB1210" s="21"/>
      <c r="AC1210" s="12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  <c r="AZ1210" s="13"/>
      <c r="BA1210" s="13"/>
      <c r="BB1210" s="13"/>
      <c r="BC1210" s="13"/>
      <c r="BD1210" s="13"/>
      <c r="BE1210" s="13"/>
      <c r="BF1210" s="13"/>
      <c r="BG1210" s="13"/>
      <c r="BH1210" s="13"/>
      <c r="BI1210" s="13"/>
      <c r="BJ1210" s="13"/>
      <c r="BK1210" s="13"/>
      <c r="BL1210" s="13"/>
      <c r="BM1210" s="13"/>
      <c r="BN1210" s="13"/>
      <c r="BO1210" s="13"/>
      <c r="BP1210" s="13"/>
      <c r="BQ1210" s="13"/>
      <c r="BR1210" s="13"/>
      <c r="BS1210" s="13"/>
      <c r="BT1210" s="13"/>
      <c r="BU1210" s="13"/>
      <c r="BV1210" s="13"/>
      <c r="BW1210" s="13"/>
      <c r="BX1210" s="13"/>
      <c r="BY1210" s="13"/>
      <c r="BZ1210" s="13"/>
      <c r="CA1210" s="13"/>
      <c r="CB1210" s="13"/>
      <c r="CC1210" s="13"/>
    </row>
    <row r="1211" customFormat="false" ht="16.5" hidden="false" customHeight="true" outlineLevel="0" collapsed="false">
      <c r="A1211" s="11" t="s">
        <v>1280</v>
      </c>
      <c r="B1211" s="12"/>
      <c r="C1211" s="12"/>
      <c r="D1211" s="12"/>
      <c r="E1211" s="12"/>
      <c r="F1211" s="17"/>
      <c r="G1211" s="12"/>
      <c r="H1211" s="12"/>
      <c r="I1211" s="12"/>
      <c r="J1211" s="17"/>
      <c r="K1211" s="12"/>
      <c r="L1211" s="12"/>
      <c r="M1211" s="12"/>
      <c r="N1211" s="12"/>
      <c r="O1211" s="12"/>
      <c r="P1211" s="12"/>
      <c r="Q1211" s="12"/>
      <c r="R1211" s="12"/>
      <c r="S1211" s="12"/>
      <c r="T1211" s="13"/>
      <c r="U1211" s="12"/>
      <c r="V1211" s="13"/>
      <c r="W1211" s="12"/>
      <c r="X1211" s="14"/>
      <c r="Y1211" s="12"/>
      <c r="Z1211" s="21"/>
      <c r="AA1211" s="12"/>
      <c r="AB1211" s="21"/>
      <c r="AC1211" s="12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  <c r="AZ1211" s="13"/>
      <c r="BA1211" s="13"/>
      <c r="BB1211" s="13"/>
      <c r="BC1211" s="13"/>
      <c r="BD1211" s="13"/>
      <c r="BE1211" s="13"/>
      <c r="BF1211" s="13"/>
      <c r="BG1211" s="13"/>
      <c r="BH1211" s="13"/>
      <c r="BI1211" s="13"/>
      <c r="BJ1211" s="13"/>
      <c r="BK1211" s="13"/>
      <c r="BL1211" s="13"/>
      <c r="BM1211" s="13"/>
      <c r="BN1211" s="13"/>
      <c r="BO1211" s="13"/>
      <c r="BP1211" s="13"/>
      <c r="BQ1211" s="13"/>
      <c r="BR1211" s="13"/>
      <c r="BS1211" s="13"/>
      <c r="BT1211" s="13"/>
      <c r="BU1211" s="13"/>
      <c r="BV1211" s="13"/>
      <c r="BW1211" s="13"/>
      <c r="BX1211" s="13"/>
      <c r="BY1211" s="13"/>
      <c r="BZ1211" s="13"/>
      <c r="CA1211" s="13"/>
      <c r="CB1211" s="13"/>
      <c r="CC1211" s="13"/>
    </row>
    <row r="1212" customFormat="false" ht="16.5" hidden="false" customHeight="true" outlineLevel="0" collapsed="false">
      <c r="A1212" s="11" t="s">
        <v>1281</v>
      </c>
      <c r="B1212" s="12"/>
      <c r="C1212" s="12"/>
      <c r="D1212" s="12"/>
      <c r="E1212" s="12"/>
      <c r="F1212" s="17"/>
      <c r="G1212" s="12"/>
      <c r="H1212" s="12"/>
      <c r="I1212" s="12"/>
      <c r="J1212" s="17"/>
      <c r="K1212" s="12"/>
      <c r="L1212" s="12"/>
      <c r="M1212" s="12"/>
      <c r="N1212" s="12"/>
      <c r="O1212" s="12"/>
      <c r="P1212" s="12"/>
      <c r="Q1212" s="12"/>
      <c r="R1212" s="12"/>
      <c r="S1212" s="12"/>
      <c r="T1212" s="13"/>
      <c r="U1212" s="12"/>
      <c r="V1212" s="13"/>
      <c r="W1212" s="12"/>
      <c r="X1212" s="14"/>
      <c r="Y1212" s="12"/>
      <c r="Z1212" s="21"/>
      <c r="AA1212" s="12"/>
      <c r="AB1212" s="21"/>
      <c r="AC1212" s="12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  <c r="AZ1212" s="13"/>
      <c r="BA1212" s="13"/>
      <c r="BB1212" s="13"/>
      <c r="BC1212" s="13"/>
      <c r="BD1212" s="13"/>
      <c r="BE1212" s="13"/>
      <c r="BF1212" s="13"/>
      <c r="BG1212" s="13"/>
      <c r="BH1212" s="13"/>
      <c r="BI1212" s="13"/>
      <c r="BJ1212" s="13"/>
      <c r="BK1212" s="13"/>
      <c r="BL1212" s="13"/>
      <c r="BM1212" s="13"/>
      <c r="BN1212" s="13"/>
      <c r="BO1212" s="13"/>
      <c r="BP1212" s="13"/>
      <c r="BQ1212" s="13"/>
      <c r="BR1212" s="13"/>
      <c r="BS1212" s="13"/>
      <c r="BT1212" s="13"/>
      <c r="BU1212" s="13"/>
      <c r="BV1212" s="13"/>
      <c r="BW1212" s="13"/>
      <c r="BX1212" s="13"/>
      <c r="BY1212" s="13"/>
      <c r="BZ1212" s="13"/>
      <c r="CA1212" s="13"/>
      <c r="CB1212" s="13"/>
      <c r="CC1212" s="13"/>
    </row>
    <row r="1213" customFormat="false" ht="16.5" hidden="false" customHeight="true" outlineLevel="0" collapsed="false">
      <c r="A1213" s="11" t="s">
        <v>1282</v>
      </c>
      <c r="B1213" s="12"/>
      <c r="C1213" s="12"/>
      <c r="D1213" s="12"/>
      <c r="E1213" s="12"/>
      <c r="F1213" s="17"/>
      <c r="G1213" s="12"/>
      <c r="H1213" s="12"/>
      <c r="I1213" s="12"/>
      <c r="J1213" s="17"/>
      <c r="K1213" s="12"/>
      <c r="L1213" s="12"/>
      <c r="M1213" s="12"/>
      <c r="N1213" s="12"/>
      <c r="O1213" s="12"/>
      <c r="P1213" s="12"/>
      <c r="Q1213" s="12"/>
      <c r="R1213" s="12"/>
      <c r="S1213" s="12"/>
      <c r="T1213" s="13"/>
      <c r="U1213" s="12"/>
      <c r="V1213" s="13"/>
      <c r="W1213" s="12"/>
      <c r="X1213" s="14"/>
      <c r="Y1213" s="12"/>
      <c r="Z1213" s="21"/>
      <c r="AA1213" s="12"/>
      <c r="AB1213" s="21"/>
      <c r="AC1213" s="12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  <c r="BC1213" s="13"/>
      <c r="BD1213" s="13"/>
      <c r="BE1213" s="13"/>
      <c r="BF1213" s="13"/>
      <c r="BG1213" s="13"/>
      <c r="BH1213" s="13"/>
      <c r="BI1213" s="13"/>
      <c r="BJ1213" s="13"/>
      <c r="BK1213" s="13"/>
      <c r="BL1213" s="13"/>
      <c r="BM1213" s="13"/>
      <c r="BN1213" s="13"/>
      <c r="BO1213" s="13"/>
      <c r="BP1213" s="13"/>
      <c r="BQ1213" s="13"/>
      <c r="BR1213" s="13"/>
      <c r="BS1213" s="13"/>
      <c r="BT1213" s="13"/>
      <c r="BU1213" s="13"/>
      <c r="BV1213" s="13"/>
      <c r="BW1213" s="13"/>
      <c r="BX1213" s="13"/>
      <c r="BY1213" s="13"/>
      <c r="BZ1213" s="13"/>
      <c r="CA1213" s="13"/>
      <c r="CB1213" s="13"/>
      <c r="CC1213" s="13"/>
    </row>
    <row r="1214" customFormat="false" ht="16.5" hidden="false" customHeight="true" outlineLevel="0" collapsed="false">
      <c r="A1214" s="11" t="s">
        <v>1283</v>
      </c>
      <c r="B1214" s="12"/>
      <c r="C1214" s="12"/>
      <c r="D1214" s="12"/>
      <c r="E1214" s="12"/>
      <c r="F1214" s="17"/>
      <c r="G1214" s="12"/>
      <c r="H1214" s="12"/>
      <c r="I1214" s="12"/>
      <c r="J1214" s="17"/>
      <c r="K1214" s="12"/>
      <c r="L1214" s="12"/>
      <c r="M1214" s="12"/>
      <c r="N1214" s="12"/>
      <c r="O1214" s="12"/>
      <c r="P1214" s="12"/>
      <c r="Q1214" s="12"/>
      <c r="R1214" s="12"/>
      <c r="S1214" s="12"/>
      <c r="T1214" s="13"/>
      <c r="U1214" s="12"/>
      <c r="V1214" s="13"/>
      <c r="W1214" s="12"/>
      <c r="X1214" s="14"/>
      <c r="Y1214" s="12"/>
      <c r="Z1214" s="21"/>
      <c r="AA1214" s="12"/>
      <c r="AB1214" s="21"/>
      <c r="AC1214" s="12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  <c r="AZ1214" s="13"/>
      <c r="BA1214" s="13"/>
      <c r="BB1214" s="13"/>
      <c r="BC1214" s="13"/>
      <c r="BD1214" s="13"/>
      <c r="BE1214" s="13"/>
      <c r="BF1214" s="13"/>
      <c r="BG1214" s="13"/>
      <c r="BH1214" s="13"/>
      <c r="BI1214" s="13"/>
      <c r="BJ1214" s="13"/>
      <c r="BK1214" s="13"/>
      <c r="BL1214" s="13"/>
      <c r="BM1214" s="13"/>
      <c r="BN1214" s="13"/>
      <c r="BO1214" s="13"/>
      <c r="BP1214" s="13"/>
      <c r="BQ1214" s="13"/>
      <c r="BR1214" s="13"/>
      <c r="BS1214" s="13"/>
      <c r="BT1214" s="13"/>
      <c r="BU1214" s="13"/>
      <c r="BV1214" s="13"/>
      <c r="BW1214" s="13"/>
      <c r="BX1214" s="13"/>
      <c r="BY1214" s="13"/>
      <c r="BZ1214" s="13"/>
      <c r="CA1214" s="13"/>
      <c r="CB1214" s="13"/>
      <c r="CC1214" s="13"/>
    </row>
    <row r="1215" customFormat="false" ht="16.5" hidden="false" customHeight="true" outlineLevel="0" collapsed="false">
      <c r="A1215" s="11" t="s">
        <v>1284</v>
      </c>
      <c r="B1215" s="12"/>
      <c r="C1215" s="12"/>
      <c r="D1215" s="12"/>
      <c r="E1215" s="12"/>
      <c r="F1215" s="17"/>
      <c r="G1215" s="12"/>
      <c r="H1215" s="12"/>
      <c r="I1215" s="12"/>
      <c r="J1215" s="17"/>
      <c r="K1215" s="12"/>
      <c r="L1215" s="12"/>
      <c r="M1215" s="12"/>
      <c r="N1215" s="12"/>
      <c r="O1215" s="12"/>
      <c r="P1215" s="12"/>
      <c r="Q1215" s="12"/>
      <c r="R1215" s="12"/>
      <c r="S1215" s="12"/>
      <c r="T1215" s="13"/>
      <c r="U1215" s="12"/>
      <c r="V1215" s="13"/>
      <c r="W1215" s="12"/>
      <c r="X1215" s="14"/>
      <c r="Y1215" s="12"/>
      <c r="Z1215" s="21"/>
      <c r="AA1215" s="12"/>
      <c r="AB1215" s="21"/>
      <c r="AC1215" s="12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  <c r="BC1215" s="13"/>
      <c r="BD1215" s="13"/>
      <c r="BE1215" s="13"/>
      <c r="BF1215" s="13"/>
      <c r="BG1215" s="13"/>
      <c r="BH1215" s="13"/>
      <c r="BI1215" s="13"/>
      <c r="BJ1215" s="13"/>
      <c r="BK1215" s="13"/>
      <c r="BL1215" s="13"/>
      <c r="BM1215" s="13"/>
      <c r="BN1215" s="13"/>
      <c r="BO1215" s="13"/>
      <c r="BP1215" s="13"/>
      <c r="BQ1215" s="13"/>
      <c r="BR1215" s="13"/>
      <c r="BS1215" s="13"/>
      <c r="BT1215" s="13"/>
      <c r="BU1215" s="13"/>
      <c r="BV1215" s="13"/>
      <c r="BW1215" s="13"/>
      <c r="BX1215" s="13"/>
      <c r="BY1215" s="13"/>
      <c r="BZ1215" s="13"/>
      <c r="CA1215" s="13"/>
      <c r="CB1215" s="13"/>
      <c r="CC1215" s="13"/>
    </row>
    <row r="1216" customFormat="false" ht="16.5" hidden="false" customHeight="true" outlineLevel="0" collapsed="false">
      <c r="A1216" s="11" t="s">
        <v>1285</v>
      </c>
      <c r="B1216" s="12"/>
      <c r="C1216" s="12"/>
      <c r="D1216" s="12"/>
      <c r="E1216" s="12"/>
      <c r="F1216" s="17"/>
      <c r="G1216" s="12"/>
      <c r="H1216" s="12"/>
      <c r="I1216" s="12"/>
      <c r="J1216" s="17"/>
      <c r="K1216" s="12"/>
      <c r="L1216" s="12"/>
      <c r="M1216" s="12"/>
      <c r="N1216" s="12"/>
      <c r="O1216" s="12"/>
      <c r="P1216" s="12"/>
      <c r="Q1216" s="12"/>
      <c r="R1216" s="12"/>
      <c r="S1216" s="12"/>
      <c r="T1216" s="13"/>
      <c r="U1216" s="12"/>
      <c r="V1216" s="13"/>
      <c r="W1216" s="12"/>
      <c r="X1216" s="14"/>
      <c r="Y1216" s="12"/>
      <c r="Z1216" s="21"/>
      <c r="AA1216" s="12"/>
      <c r="AB1216" s="21"/>
      <c r="AC1216" s="12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  <c r="AZ1216" s="13"/>
      <c r="BA1216" s="13"/>
      <c r="BB1216" s="13"/>
      <c r="BC1216" s="13"/>
      <c r="BD1216" s="13"/>
      <c r="BE1216" s="13"/>
      <c r="BF1216" s="13"/>
      <c r="BG1216" s="13"/>
      <c r="BH1216" s="13"/>
      <c r="BI1216" s="13"/>
      <c r="BJ1216" s="13"/>
      <c r="BK1216" s="13"/>
      <c r="BL1216" s="13"/>
      <c r="BM1216" s="13"/>
      <c r="BN1216" s="13"/>
      <c r="BO1216" s="13"/>
      <c r="BP1216" s="13"/>
      <c r="BQ1216" s="13"/>
      <c r="BR1216" s="13"/>
      <c r="BS1216" s="13"/>
      <c r="BT1216" s="13"/>
      <c r="BU1216" s="13"/>
      <c r="BV1216" s="13"/>
      <c r="BW1216" s="13"/>
      <c r="BX1216" s="13"/>
      <c r="BY1216" s="13"/>
      <c r="BZ1216" s="13"/>
      <c r="CA1216" s="13"/>
      <c r="CB1216" s="13"/>
      <c r="CC1216" s="13"/>
    </row>
    <row r="1217" customFormat="false" ht="16.5" hidden="false" customHeight="true" outlineLevel="0" collapsed="false">
      <c r="A1217" s="11" t="s">
        <v>1286</v>
      </c>
      <c r="B1217" s="12"/>
      <c r="C1217" s="12"/>
      <c r="D1217" s="12"/>
      <c r="E1217" s="12"/>
      <c r="F1217" s="17"/>
      <c r="G1217" s="12"/>
      <c r="H1217" s="12"/>
      <c r="I1217" s="12"/>
      <c r="J1217" s="17"/>
      <c r="K1217" s="12"/>
      <c r="L1217" s="12"/>
      <c r="M1217" s="12"/>
      <c r="N1217" s="12"/>
      <c r="O1217" s="12"/>
      <c r="P1217" s="12"/>
      <c r="Q1217" s="12"/>
      <c r="R1217" s="12"/>
      <c r="S1217" s="12"/>
      <c r="T1217" s="13"/>
      <c r="U1217" s="12"/>
      <c r="V1217" s="13"/>
      <c r="W1217" s="12"/>
      <c r="X1217" s="14"/>
      <c r="Y1217" s="12"/>
      <c r="Z1217" s="21"/>
      <c r="AA1217" s="12"/>
      <c r="AB1217" s="21"/>
      <c r="AC1217" s="12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  <c r="AZ1217" s="13"/>
      <c r="BA1217" s="13"/>
      <c r="BB1217" s="13"/>
      <c r="BC1217" s="13"/>
      <c r="BD1217" s="13"/>
      <c r="BE1217" s="13"/>
      <c r="BF1217" s="13"/>
      <c r="BG1217" s="13"/>
      <c r="BH1217" s="13"/>
      <c r="BI1217" s="13"/>
      <c r="BJ1217" s="13"/>
      <c r="BK1217" s="13"/>
      <c r="BL1217" s="13"/>
      <c r="BM1217" s="13"/>
      <c r="BN1217" s="13"/>
      <c r="BO1217" s="13"/>
      <c r="BP1217" s="13"/>
      <c r="BQ1217" s="13"/>
      <c r="BR1217" s="13"/>
      <c r="BS1217" s="13"/>
      <c r="BT1217" s="13"/>
      <c r="BU1217" s="13"/>
      <c r="BV1217" s="13"/>
      <c r="BW1217" s="13"/>
      <c r="BX1217" s="13"/>
      <c r="BY1217" s="13"/>
      <c r="BZ1217" s="13"/>
      <c r="CA1217" s="13"/>
      <c r="CB1217" s="13"/>
      <c r="CC1217" s="13"/>
    </row>
    <row r="1218" customFormat="false" ht="16.5" hidden="false" customHeight="true" outlineLevel="0" collapsed="false">
      <c r="A1218" s="11" t="s">
        <v>1287</v>
      </c>
      <c r="B1218" s="12"/>
      <c r="C1218" s="12"/>
      <c r="D1218" s="12"/>
      <c r="E1218" s="12"/>
      <c r="F1218" s="17"/>
      <c r="G1218" s="12"/>
      <c r="H1218" s="12"/>
      <c r="I1218" s="12"/>
      <c r="J1218" s="17"/>
      <c r="K1218" s="12"/>
      <c r="L1218" s="12"/>
      <c r="M1218" s="12"/>
      <c r="N1218" s="12"/>
      <c r="O1218" s="12"/>
      <c r="P1218" s="12"/>
      <c r="Q1218" s="12"/>
      <c r="R1218" s="12"/>
      <c r="S1218" s="12"/>
      <c r="T1218" s="13"/>
      <c r="U1218" s="12"/>
      <c r="V1218" s="13"/>
      <c r="W1218" s="12"/>
      <c r="X1218" s="14"/>
      <c r="Y1218" s="12"/>
      <c r="Z1218" s="21"/>
      <c r="AA1218" s="12"/>
      <c r="AB1218" s="21"/>
      <c r="AC1218" s="12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  <c r="AZ1218" s="13"/>
      <c r="BA1218" s="13"/>
      <c r="BB1218" s="13"/>
      <c r="BC1218" s="13"/>
      <c r="BD1218" s="13"/>
      <c r="BE1218" s="13"/>
      <c r="BF1218" s="13"/>
      <c r="BG1218" s="13"/>
      <c r="BH1218" s="13"/>
      <c r="BI1218" s="13"/>
      <c r="BJ1218" s="13"/>
      <c r="BK1218" s="13"/>
      <c r="BL1218" s="13"/>
      <c r="BM1218" s="13"/>
      <c r="BN1218" s="13"/>
      <c r="BO1218" s="13"/>
      <c r="BP1218" s="13"/>
      <c r="BQ1218" s="13"/>
      <c r="BR1218" s="13"/>
      <c r="BS1218" s="13"/>
      <c r="BT1218" s="13"/>
      <c r="BU1218" s="13"/>
      <c r="BV1218" s="13"/>
      <c r="BW1218" s="13"/>
      <c r="BX1218" s="13"/>
      <c r="BY1218" s="13"/>
      <c r="BZ1218" s="13"/>
      <c r="CA1218" s="13"/>
      <c r="CB1218" s="13"/>
      <c r="CC1218" s="13"/>
    </row>
    <row r="1219" customFormat="false" ht="16.5" hidden="false" customHeight="true" outlineLevel="0" collapsed="false">
      <c r="A1219" s="11" t="s">
        <v>1288</v>
      </c>
      <c r="B1219" s="12"/>
      <c r="C1219" s="12"/>
      <c r="D1219" s="12"/>
      <c r="E1219" s="12"/>
      <c r="F1219" s="17"/>
      <c r="G1219" s="12"/>
      <c r="H1219" s="12"/>
      <c r="I1219" s="12"/>
      <c r="J1219" s="17"/>
      <c r="K1219" s="12"/>
      <c r="L1219" s="12"/>
      <c r="M1219" s="12"/>
      <c r="N1219" s="12"/>
      <c r="O1219" s="12"/>
      <c r="P1219" s="12"/>
      <c r="Q1219" s="12"/>
      <c r="R1219" s="12"/>
      <c r="S1219" s="12"/>
      <c r="T1219" s="13"/>
      <c r="U1219" s="12"/>
      <c r="V1219" s="13"/>
      <c r="W1219" s="12"/>
      <c r="X1219" s="14"/>
      <c r="Y1219" s="12"/>
      <c r="Z1219" s="21"/>
      <c r="AA1219" s="12"/>
      <c r="AB1219" s="21"/>
      <c r="AC1219" s="12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  <c r="BD1219" s="13"/>
      <c r="BE1219" s="13"/>
      <c r="BF1219" s="13"/>
      <c r="BG1219" s="13"/>
      <c r="BH1219" s="13"/>
      <c r="BI1219" s="13"/>
      <c r="BJ1219" s="13"/>
      <c r="BK1219" s="13"/>
      <c r="BL1219" s="13"/>
      <c r="BM1219" s="13"/>
      <c r="BN1219" s="13"/>
      <c r="BO1219" s="13"/>
      <c r="BP1219" s="13"/>
      <c r="BQ1219" s="13"/>
      <c r="BR1219" s="13"/>
      <c r="BS1219" s="13"/>
      <c r="BT1219" s="13"/>
      <c r="BU1219" s="13"/>
      <c r="BV1219" s="13"/>
      <c r="BW1219" s="13"/>
      <c r="BX1219" s="13"/>
      <c r="BY1219" s="13"/>
      <c r="BZ1219" s="13"/>
      <c r="CA1219" s="13"/>
      <c r="CB1219" s="13"/>
      <c r="CC1219" s="13"/>
    </row>
    <row r="1220" customFormat="false" ht="16.5" hidden="false" customHeight="true" outlineLevel="0" collapsed="false">
      <c r="A1220" s="11" t="s">
        <v>1289</v>
      </c>
      <c r="B1220" s="12"/>
      <c r="C1220" s="12"/>
      <c r="D1220" s="12"/>
      <c r="E1220" s="12"/>
      <c r="F1220" s="17"/>
      <c r="G1220" s="12"/>
      <c r="H1220" s="12"/>
      <c r="I1220" s="12"/>
      <c r="J1220" s="17"/>
      <c r="K1220" s="12"/>
      <c r="L1220" s="12"/>
      <c r="M1220" s="12"/>
      <c r="N1220" s="12"/>
      <c r="O1220" s="12"/>
      <c r="P1220" s="12"/>
      <c r="Q1220" s="12"/>
      <c r="R1220" s="12"/>
      <c r="S1220" s="12"/>
      <c r="T1220" s="13"/>
      <c r="U1220" s="12"/>
      <c r="V1220" s="13"/>
      <c r="W1220" s="12"/>
      <c r="X1220" s="14"/>
      <c r="Y1220" s="12"/>
      <c r="Z1220" s="21"/>
      <c r="AA1220" s="12"/>
      <c r="AB1220" s="21"/>
      <c r="AC1220" s="12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  <c r="BC1220" s="13"/>
      <c r="BD1220" s="13"/>
      <c r="BE1220" s="13"/>
      <c r="BF1220" s="13"/>
      <c r="BG1220" s="13"/>
      <c r="BH1220" s="13"/>
      <c r="BI1220" s="13"/>
      <c r="BJ1220" s="13"/>
      <c r="BK1220" s="13"/>
      <c r="BL1220" s="13"/>
      <c r="BM1220" s="13"/>
      <c r="BN1220" s="13"/>
      <c r="BO1220" s="13"/>
      <c r="BP1220" s="13"/>
      <c r="BQ1220" s="13"/>
      <c r="BR1220" s="13"/>
      <c r="BS1220" s="13"/>
      <c r="BT1220" s="13"/>
      <c r="BU1220" s="13"/>
      <c r="BV1220" s="13"/>
      <c r="BW1220" s="13"/>
      <c r="BX1220" s="13"/>
      <c r="BY1220" s="13"/>
      <c r="BZ1220" s="13"/>
      <c r="CA1220" s="13"/>
      <c r="CB1220" s="13"/>
      <c r="CC1220" s="13"/>
    </row>
    <row r="1221" customFormat="false" ht="16.5" hidden="false" customHeight="true" outlineLevel="0" collapsed="false">
      <c r="A1221" s="11" t="s">
        <v>1290</v>
      </c>
      <c r="B1221" s="12"/>
      <c r="C1221" s="12"/>
      <c r="D1221" s="12"/>
      <c r="E1221" s="12"/>
      <c r="F1221" s="17"/>
      <c r="G1221" s="12"/>
      <c r="H1221" s="12"/>
      <c r="I1221" s="12"/>
      <c r="J1221" s="17"/>
      <c r="K1221" s="12"/>
      <c r="L1221" s="12"/>
      <c r="M1221" s="12"/>
      <c r="N1221" s="12"/>
      <c r="O1221" s="12"/>
      <c r="P1221" s="12"/>
      <c r="Q1221" s="12"/>
      <c r="R1221" s="12"/>
      <c r="S1221" s="12"/>
      <c r="T1221" s="13"/>
      <c r="U1221" s="12"/>
      <c r="V1221" s="13"/>
      <c r="W1221" s="12"/>
      <c r="X1221" s="14"/>
      <c r="Y1221" s="12"/>
      <c r="Z1221" s="21"/>
      <c r="AA1221" s="12"/>
      <c r="AB1221" s="21"/>
      <c r="AC1221" s="12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  <c r="AZ1221" s="13"/>
      <c r="BA1221" s="13"/>
      <c r="BB1221" s="13"/>
      <c r="BC1221" s="13"/>
      <c r="BD1221" s="13"/>
      <c r="BE1221" s="13"/>
      <c r="BF1221" s="13"/>
      <c r="BG1221" s="13"/>
      <c r="BH1221" s="13"/>
      <c r="BI1221" s="13"/>
      <c r="BJ1221" s="13"/>
      <c r="BK1221" s="13"/>
      <c r="BL1221" s="13"/>
      <c r="BM1221" s="13"/>
      <c r="BN1221" s="13"/>
      <c r="BO1221" s="13"/>
      <c r="BP1221" s="13"/>
      <c r="BQ1221" s="13"/>
      <c r="BR1221" s="13"/>
      <c r="BS1221" s="13"/>
      <c r="BT1221" s="13"/>
      <c r="BU1221" s="13"/>
      <c r="BV1221" s="13"/>
      <c r="BW1221" s="13"/>
      <c r="BX1221" s="13"/>
      <c r="BY1221" s="13"/>
      <c r="BZ1221" s="13"/>
      <c r="CA1221" s="13"/>
      <c r="CB1221" s="13"/>
      <c r="CC1221" s="13"/>
    </row>
    <row r="1222" customFormat="false" ht="16.5" hidden="false" customHeight="true" outlineLevel="0" collapsed="false">
      <c r="A1222" s="11" t="s">
        <v>1291</v>
      </c>
      <c r="B1222" s="12"/>
      <c r="C1222" s="12"/>
      <c r="D1222" s="12"/>
      <c r="E1222" s="12"/>
      <c r="F1222" s="17"/>
      <c r="G1222" s="12"/>
      <c r="H1222" s="12"/>
      <c r="I1222" s="12"/>
      <c r="J1222" s="17"/>
      <c r="K1222" s="12"/>
      <c r="L1222" s="12"/>
      <c r="M1222" s="12"/>
      <c r="N1222" s="12"/>
      <c r="O1222" s="12"/>
      <c r="P1222" s="12"/>
      <c r="Q1222" s="12"/>
      <c r="R1222" s="12"/>
      <c r="S1222" s="12"/>
      <c r="T1222" s="13"/>
      <c r="U1222" s="12"/>
      <c r="V1222" s="13"/>
      <c r="W1222" s="12"/>
      <c r="X1222" s="14"/>
      <c r="Y1222" s="12"/>
      <c r="Z1222" s="21"/>
      <c r="AA1222" s="12"/>
      <c r="AB1222" s="21"/>
      <c r="AC1222" s="12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  <c r="AZ1222" s="13"/>
      <c r="BA1222" s="13"/>
      <c r="BB1222" s="13"/>
      <c r="BC1222" s="13"/>
      <c r="BD1222" s="13"/>
      <c r="BE1222" s="13"/>
      <c r="BF1222" s="13"/>
      <c r="BG1222" s="13"/>
      <c r="BH1222" s="13"/>
      <c r="BI1222" s="13"/>
      <c r="BJ1222" s="13"/>
      <c r="BK1222" s="13"/>
      <c r="BL1222" s="13"/>
      <c r="BM1222" s="13"/>
      <c r="BN1222" s="13"/>
      <c r="BO1222" s="13"/>
      <c r="BP1222" s="13"/>
      <c r="BQ1222" s="13"/>
      <c r="BR1222" s="13"/>
      <c r="BS1222" s="13"/>
      <c r="BT1222" s="13"/>
      <c r="BU1222" s="13"/>
      <c r="BV1222" s="13"/>
      <c r="BW1222" s="13"/>
      <c r="BX1222" s="13"/>
      <c r="BY1222" s="13"/>
      <c r="BZ1222" s="13"/>
      <c r="CA1222" s="13"/>
      <c r="CB1222" s="13"/>
      <c r="CC1222" s="13"/>
    </row>
    <row r="1223" customFormat="false" ht="16.5" hidden="false" customHeight="true" outlineLevel="0" collapsed="false">
      <c r="A1223" s="11" t="s">
        <v>1292</v>
      </c>
      <c r="B1223" s="12"/>
      <c r="C1223" s="12"/>
      <c r="D1223" s="12"/>
      <c r="E1223" s="12"/>
      <c r="F1223" s="17"/>
      <c r="G1223" s="12"/>
      <c r="H1223" s="12"/>
      <c r="I1223" s="12"/>
      <c r="J1223" s="17"/>
      <c r="K1223" s="12"/>
      <c r="L1223" s="12"/>
      <c r="M1223" s="12"/>
      <c r="N1223" s="12"/>
      <c r="O1223" s="12"/>
      <c r="P1223" s="12"/>
      <c r="Q1223" s="12"/>
      <c r="R1223" s="12"/>
      <c r="S1223" s="12"/>
      <c r="T1223" s="13"/>
      <c r="U1223" s="12"/>
      <c r="V1223" s="13"/>
      <c r="W1223" s="12"/>
      <c r="X1223" s="14"/>
      <c r="Y1223" s="12"/>
      <c r="Z1223" s="21"/>
      <c r="AA1223" s="12"/>
      <c r="AB1223" s="21"/>
      <c r="AC1223" s="12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  <c r="AZ1223" s="13"/>
      <c r="BA1223" s="13"/>
      <c r="BB1223" s="13"/>
      <c r="BC1223" s="13"/>
      <c r="BD1223" s="13"/>
      <c r="BE1223" s="13"/>
      <c r="BF1223" s="13"/>
      <c r="BG1223" s="13"/>
      <c r="BH1223" s="13"/>
      <c r="BI1223" s="13"/>
      <c r="BJ1223" s="13"/>
      <c r="BK1223" s="13"/>
      <c r="BL1223" s="13"/>
      <c r="BM1223" s="13"/>
      <c r="BN1223" s="13"/>
      <c r="BO1223" s="13"/>
      <c r="BP1223" s="13"/>
      <c r="BQ1223" s="13"/>
      <c r="BR1223" s="13"/>
      <c r="BS1223" s="13"/>
      <c r="BT1223" s="13"/>
      <c r="BU1223" s="13"/>
      <c r="BV1223" s="13"/>
      <c r="BW1223" s="13"/>
      <c r="BX1223" s="13"/>
      <c r="BY1223" s="13"/>
      <c r="BZ1223" s="13"/>
      <c r="CA1223" s="13"/>
      <c r="CB1223" s="13"/>
      <c r="CC1223" s="13"/>
    </row>
    <row r="1224" customFormat="false" ht="16.5" hidden="false" customHeight="true" outlineLevel="0" collapsed="false">
      <c r="A1224" s="11" t="s">
        <v>1293</v>
      </c>
      <c r="B1224" s="12"/>
      <c r="C1224" s="12"/>
      <c r="D1224" s="12"/>
      <c r="E1224" s="12"/>
      <c r="F1224" s="17"/>
      <c r="G1224" s="12"/>
      <c r="H1224" s="12"/>
      <c r="I1224" s="12"/>
      <c r="J1224" s="17"/>
      <c r="K1224" s="12"/>
      <c r="L1224" s="12"/>
      <c r="M1224" s="12"/>
      <c r="N1224" s="12"/>
      <c r="O1224" s="12"/>
      <c r="P1224" s="12"/>
      <c r="Q1224" s="12"/>
      <c r="R1224" s="12"/>
      <c r="S1224" s="12"/>
      <c r="T1224" s="13"/>
      <c r="U1224" s="12"/>
      <c r="V1224" s="13"/>
      <c r="W1224" s="12"/>
      <c r="X1224" s="14"/>
      <c r="Y1224" s="12"/>
      <c r="Z1224" s="21"/>
      <c r="AA1224" s="12"/>
      <c r="AB1224" s="21"/>
      <c r="AC1224" s="12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  <c r="AZ1224" s="13"/>
      <c r="BA1224" s="13"/>
      <c r="BB1224" s="13"/>
      <c r="BC1224" s="13"/>
      <c r="BD1224" s="13"/>
      <c r="BE1224" s="13"/>
      <c r="BF1224" s="13"/>
      <c r="BG1224" s="13"/>
      <c r="BH1224" s="13"/>
      <c r="BI1224" s="13"/>
      <c r="BJ1224" s="13"/>
      <c r="BK1224" s="13"/>
      <c r="BL1224" s="13"/>
      <c r="BM1224" s="13"/>
      <c r="BN1224" s="13"/>
      <c r="BO1224" s="13"/>
      <c r="BP1224" s="13"/>
      <c r="BQ1224" s="13"/>
      <c r="BR1224" s="13"/>
      <c r="BS1224" s="13"/>
      <c r="BT1224" s="13"/>
      <c r="BU1224" s="13"/>
      <c r="BV1224" s="13"/>
      <c r="BW1224" s="13"/>
      <c r="BX1224" s="13"/>
      <c r="BY1224" s="13"/>
      <c r="BZ1224" s="13"/>
      <c r="CA1224" s="13"/>
      <c r="CB1224" s="13"/>
      <c r="CC1224" s="13"/>
    </row>
    <row r="1225" customFormat="false" ht="16.5" hidden="false" customHeight="true" outlineLevel="0" collapsed="false">
      <c r="A1225" s="11" t="s">
        <v>1294</v>
      </c>
      <c r="B1225" s="12"/>
      <c r="C1225" s="12"/>
      <c r="D1225" s="12"/>
      <c r="E1225" s="12"/>
      <c r="F1225" s="17"/>
      <c r="G1225" s="12"/>
      <c r="H1225" s="12"/>
      <c r="I1225" s="12"/>
      <c r="J1225" s="17"/>
      <c r="K1225" s="12"/>
      <c r="L1225" s="12"/>
      <c r="M1225" s="12"/>
      <c r="N1225" s="12"/>
      <c r="O1225" s="12"/>
      <c r="P1225" s="12"/>
      <c r="Q1225" s="12"/>
      <c r="R1225" s="12"/>
      <c r="S1225" s="12"/>
      <c r="T1225" s="13"/>
      <c r="U1225" s="12"/>
      <c r="V1225" s="13"/>
      <c r="W1225" s="12"/>
      <c r="X1225" s="14"/>
      <c r="Y1225" s="12"/>
      <c r="Z1225" s="21"/>
      <c r="AA1225" s="12"/>
      <c r="AB1225" s="21"/>
      <c r="AC1225" s="12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  <c r="AZ1225" s="13"/>
      <c r="BA1225" s="13"/>
      <c r="BB1225" s="13"/>
      <c r="BC1225" s="13"/>
      <c r="BD1225" s="13"/>
      <c r="BE1225" s="13"/>
      <c r="BF1225" s="13"/>
      <c r="BG1225" s="13"/>
      <c r="BH1225" s="13"/>
      <c r="BI1225" s="13"/>
      <c r="BJ1225" s="13"/>
      <c r="BK1225" s="13"/>
      <c r="BL1225" s="13"/>
      <c r="BM1225" s="13"/>
      <c r="BN1225" s="13"/>
      <c r="BO1225" s="13"/>
      <c r="BP1225" s="13"/>
      <c r="BQ1225" s="13"/>
      <c r="BR1225" s="13"/>
      <c r="BS1225" s="13"/>
      <c r="BT1225" s="13"/>
      <c r="BU1225" s="13"/>
      <c r="BV1225" s="13"/>
      <c r="BW1225" s="13"/>
      <c r="BX1225" s="13"/>
      <c r="BY1225" s="13"/>
      <c r="BZ1225" s="13"/>
      <c r="CA1225" s="13"/>
      <c r="CB1225" s="13"/>
      <c r="CC1225" s="13"/>
    </row>
    <row r="1226" customFormat="false" ht="16.5" hidden="false" customHeight="true" outlineLevel="0" collapsed="false">
      <c r="A1226" s="11" t="s">
        <v>1295</v>
      </c>
      <c r="B1226" s="12"/>
      <c r="C1226" s="12"/>
      <c r="D1226" s="12"/>
      <c r="E1226" s="12"/>
      <c r="F1226" s="17"/>
      <c r="G1226" s="12"/>
      <c r="H1226" s="12"/>
      <c r="I1226" s="12"/>
      <c r="J1226" s="17"/>
      <c r="K1226" s="12"/>
      <c r="L1226" s="12"/>
      <c r="M1226" s="12"/>
      <c r="N1226" s="12"/>
      <c r="O1226" s="12"/>
      <c r="P1226" s="12"/>
      <c r="Q1226" s="12"/>
      <c r="R1226" s="12"/>
      <c r="S1226" s="12"/>
      <c r="T1226" s="13"/>
      <c r="U1226" s="12"/>
      <c r="V1226" s="13"/>
      <c r="W1226" s="12"/>
      <c r="X1226" s="14"/>
      <c r="Y1226" s="12"/>
      <c r="Z1226" s="21"/>
      <c r="AA1226" s="12"/>
      <c r="AB1226" s="21"/>
      <c r="AC1226" s="12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  <c r="AZ1226" s="13"/>
      <c r="BA1226" s="13"/>
      <c r="BB1226" s="13"/>
      <c r="BC1226" s="13"/>
      <c r="BD1226" s="13"/>
      <c r="BE1226" s="13"/>
      <c r="BF1226" s="13"/>
      <c r="BG1226" s="13"/>
      <c r="BH1226" s="13"/>
      <c r="BI1226" s="13"/>
      <c r="BJ1226" s="13"/>
      <c r="BK1226" s="13"/>
      <c r="BL1226" s="13"/>
      <c r="BM1226" s="13"/>
      <c r="BN1226" s="13"/>
      <c r="BO1226" s="13"/>
      <c r="BP1226" s="13"/>
      <c r="BQ1226" s="13"/>
      <c r="BR1226" s="13"/>
      <c r="BS1226" s="13"/>
      <c r="BT1226" s="13"/>
      <c r="BU1226" s="13"/>
      <c r="BV1226" s="13"/>
      <c r="BW1226" s="13"/>
      <c r="BX1226" s="13"/>
      <c r="BY1226" s="13"/>
      <c r="BZ1226" s="13"/>
      <c r="CA1226" s="13"/>
      <c r="CB1226" s="13"/>
      <c r="CC1226" s="13"/>
    </row>
    <row r="1227" customFormat="false" ht="16.5" hidden="false" customHeight="true" outlineLevel="0" collapsed="false">
      <c r="A1227" s="11" t="s">
        <v>1296</v>
      </c>
      <c r="B1227" s="12"/>
      <c r="C1227" s="12"/>
      <c r="D1227" s="12"/>
      <c r="E1227" s="12"/>
      <c r="F1227" s="17"/>
      <c r="G1227" s="12"/>
      <c r="H1227" s="12"/>
      <c r="I1227" s="12"/>
      <c r="J1227" s="17"/>
      <c r="K1227" s="12"/>
      <c r="L1227" s="12"/>
      <c r="M1227" s="12"/>
      <c r="N1227" s="12"/>
      <c r="O1227" s="12"/>
      <c r="P1227" s="12"/>
      <c r="Q1227" s="12"/>
      <c r="R1227" s="12"/>
      <c r="S1227" s="12"/>
      <c r="T1227" s="13"/>
      <c r="U1227" s="12"/>
      <c r="V1227" s="13"/>
      <c r="W1227" s="12"/>
      <c r="X1227" s="14"/>
      <c r="Y1227" s="12"/>
      <c r="Z1227" s="21"/>
      <c r="AA1227" s="12"/>
      <c r="AB1227" s="21"/>
      <c r="AC1227" s="12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  <c r="AZ1227" s="13"/>
      <c r="BA1227" s="13"/>
      <c r="BB1227" s="13"/>
      <c r="BC1227" s="13"/>
      <c r="BD1227" s="13"/>
      <c r="BE1227" s="13"/>
      <c r="BF1227" s="13"/>
      <c r="BG1227" s="13"/>
      <c r="BH1227" s="13"/>
      <c r="BI1227" s="13"/>
      <c r="BJ1227" s="13"/>
      <c r="BK1227" s="13"/>
      <c r="BL1227" s="13"/>
      <c r="BM1227" s="13"/>
      <c r="BN1227" s="13"/>
      <c r="BO1227" s="13"/>
      <c r="BP1227" s="13"/>
      <c r="BQ1227" s="13"/>
      <c r="BR1227" s="13"/>
      <c r="BS1227" s="13"/>
      <c r="BT1227" s="13"/>
      <c r="BU1227" s="13"/>
      <c r="BV1227" s="13"/>
      <c r="BW1227" s="13"/>
      <c r="BX1227" s="13"/>
      <c r="BY1227" s="13"/>
      <c r="BZ1227" s="13"/>
      <c r="CA1227" s="13"/>
      <c r="CB1227" s="13"/>
      <c r="CC1227" s="13"/>
    </row>
    <row r="1228" customFormat="false" ht="16.5" hidden="false" customHeight="true" outlineLevel="0" collapsed="false">
      <c r="A1228" s="11" t="s">
        <v>1297</v>
      </c>
      <c r="B1228" s="12"/>
      <c r="C1228" s="12"/>
      <c r="D1228" s="12"/>
      <c r="E1228" s="12"/>
      <c r="F1228" s="17"/>
      <c r="G1228" s="12"/>
      <c r="H1228" s="12"/>
      <c r="I1228" s="12"/>
      <c r="J1228" s="17"/>
      <c r="K1228" s="12"/>
      <c r="L1228" s="12"/>
      <c r="M1228" s="12"/>
      <c r="N1228" s="12"/>
      <c r="O1228" s="12"/>
      <c r="P1228" s="12"/>
      <c r="Q1228" s="12"/>
      <c r="R1228" s="12"/>
      <c r="S1228" s="12"/>
      <c r="T1228" s="13"/>
      <c r="U1228" s="12"/>
      <c r="V1228" s="13"/>
      <c r="W1228" s="12"/>
      <c r="X1228" s="14"/>
      <c r="Y1228" s="12"/>
      <c r="Z1228" s="21"/>
      <c r="AA1228" s="12"/>
      <c r="AB1228" s="21"/>
      <c r="AC1228" s="12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  <c r="AZ1228" s="13"/>
      <c r="BA1228" s="13"/>
      <c r="BB1228" s="13"/>
      <c r="BC1228" s="13"/>
      <c r="BD1228" s="13"/>
      <c r="BE1228" s="13"/>
      <c r="BF1228" s="13"/>
      <c r="BG1228" s="13"/>
      <c r="BH1228" s="13"/>
      <c r="BI1228" s="13"/>
      <c r="BJ1228" s="13"/>
      <c r="BK1228" s="13"/>
      <c r="BL1228" s="13"/>
      <c r="BM1228" s="13"/>
      <c r="BN1228" s="13"/>
      <c r="BO1228" s="13"/>
      <c r="BP1228" s="13"/>
      <c r="BQ1228" s="13"/>
      <c r="BR1228" s="13" t="n">
        <v>85.971280756555</v>
      </c>
      <c r="BS1228" s="13"/>
      <c r="BT1228" s="13"/>
      <c r="BU1228" s="13"/>
      <c r="BV1228" s="13"/>
      <c r="BW1228" s="13"/>
      <c r="BX1228" s="13"/>
      <c r="BY1228" s="13"/>
      <c r="BZ1228" s="13"/>
      <c r="CA1228" s="13"/>
      <c r="CB1228" s="13"/>
      <c r="CC1228" s="13"/>
    </row>
    <row r="1229" customFormat="false" ht="16.5" hidden="false" customHeight="true" outlineLevel="0" collapsed="false">
      <c r="A1229" s="11" t="s">
        <v>1298</v>
      </c>
      <c r="B1229" s="12"/>
      <c r="C1229" s="12"/>
      <c r="D1229" s="12"/>
      <c r="E1229" s="12"/>
      <c r="F1229" s="17"/>
      <c r="G1229" s="12"/>
      <c r="H1229" s="12"/>
      <c r="I1229" s="12"/>
      <c r="J1229" s="17"/>
      <c r="K1229" s="12"/>
      <c r="L1229" s="12"/>
      <c r="M1229" s="12"/>
      <c r="N1229" s="12"/>
      <c r="O1229" s="12"/>
      <c r="P1229" s="12"/>
      <c r="Q1229" s="12"/>
      <c r="R1229" s="12"/>
      <c r="S1229" s="12"/>
      <c r="T1229" s="13"/>
      <c r="U1229" s="12"/>
      <c r="V1229" s="13"/>
      <c r="W1229" s="12"/>
      <c r="X1229" s="14"/>
      <c r="Y1229" s="12"/>
      <c r="Z1229" s="21"/>
      <c r="AA1229" s="12"/>
      <c r="AB1229" s="21"/>
      <c r="AC1229" s="12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  <c r="AZ1229" s="13"/>
      <c r="BA1229" s="13"/>
      <c r="BB1229" s="13"/>
      <c r="BC1229" s="13"/>
      <c r="BD1229" s="13"/>
      <c r="BE1229" s="13"/>
      <c r="BF1229" s="13"/>
      <c r="BG1229" s="13"/>
      <c r="BH1229" s="13"/>
      <c r="BI1229" s="13"/>
      <c r="BJ1229" s="13"/>
      <c r="BK1229" s="13"/>
      <c r="BL1229" s="13"/>
      <c r="BM1229" s="13"/>
      <c r="BN1229" s="13"/>
      <c r="BO1229" s="13"/>
      <c r="BP1229" s="13"/>
      <c r="BQ1229" s="13"/>
      <c r="BR1229" s="13"/>
      <c r="BS1229" s="13"/>
      <c r="BT1229" s="13"/>
      <c r="BU1229" s="13"/>
      <c r="BV1229" s="13"/>
      <c r="BW1229" s="13"/>
      <c r="BX1229" s="13"/>
      <c r="BY1229" s="13"/>
      <c r="BZ1229" s="13"/>
      <c r="CA1229" s="13"/>
      <c r="CB1229" s="13"/>
      <c r="CC1229" s="13"/>
    </row>
    <row r="1230" customFormat="false" ht="16.5" hidden="false" customHeight="true" outlineLevel="0" collapsed="false">
      <c r="A1230" s="11" t="s">
        <v>1299</v>
      </c>
      <c r="B1230" s="12"/>
      <c r="C1230" s="12"/>
      <c r="D1230" s="12"/>
      <c r="E1230" s="12"/>
      <c r="F1230" s="17"/>
      <c r="G1230" s="12"/>
      <c r="H1230" s="12"/>
      <c r="I1230" s="12"/>
      <c r="J1230" s="17"/>
      <c r="K1230" s="12"/>
      <c r="L1230" s="12"/>
      <c r="M1230" s="12"/>
      <c r="N1230" s="12"/>
      <c r="O1230" s="12"/>
      <c r="P1230" s="12"/>
      <c r="Q1230" s="12"/>
      <c r="R1230" s="12"/>
      <c r="S1230" s="12"/>
      <c r="T1230" s="13"/>
      <c r="U1230" s="12"/>
      <c r="V1230" s="13"/>
      <c r="W1230" s="12"/>
      <c r="X1230" s="14"/>
      <c r="Y1230" s="12"/>
      <c r="Z1230" s="21"/>
      <c r="AA1230" s="12"/>
      <c r="AB1230" s="21"/>
      <c r="AC1230" s="12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  <c r="AZ1230" s="13"/>
      <c r="BA1230" s="13"/>
      <c r="BB1230" s="13"/>
      <c r="BC1230" s="13"/>
      <c r="BD1230" s="13"/>
      <c r="BE1230" s="13"/>
      <c r="BF1230" s="13"/>
      <c r="BG1230" s="13"/>
      <c r="BH1230" s="13"/>
      <c r="BI1230" s="13"/>
      <c r="BJ1230" s="13"/>
      <c r="BK1230" s="13"/>
      <c r="BL1230" s="13"/>
      <c r="BM1230" s="13"/>
      <c r="BN1230" s="13"/>
      <c r="BO1230" s="13"/>
      <c r="BP1230" s="13"/>
      <c r="BQ1230" s="13"/>
      <c r="BR1230" s="13"/>
      <c r="BS1230" s="13"/>
      <c r="BT1230" s="13"/>
      <c r="BU1230" s="13"/>
      <c r="BV1230" s="13"/>
      <c r="BW1230" s="13"/>
      <c r="BX1230" s="13"/>
      <c r="BY1230" s="13"/>
      <c r="BZ1230" s="13"/>
      <c r="CA1230" s="13"/>
      <c r="CB1230" s="13"/>
      <c r="CC1230" s="13"/>
    </row>
    <row r="1231" customFormat="false" ht="16.5" hidden="false" customHeight="true" outlineLevel="0" collapsed="false">
      <c r="A1231" s="11" t="s">
        <v>1300</v>
      </c>
      <c r="B1231" s="12"/>
      <c r="C1231" s="12"/>
      <c r="D1231" s="12"/>
      <c r="E1231" s="12"/>
      <c r="F1231" s="17"/>
      <c r="G1231" s="12"/>
      <c r="H1231" s="12"/>
      <c r="I1231" s="12"/>
      <c r="J1231" s="17"/>
      <c r="K1231" s="12"/>
      <c r="L1231" s="12"/>
      <c r="M1231" s="12"/>
      <c r="N1231" s="12"/>
      <c r="O1231" s="12"/>
      <c r="P1231" s="12"/>
      <c r="Q1231" s="12"/>
      <c r="R1231" s="12"/>
      <c r="S1231" s="12"/>
      <c r="T1231" s="13"/>
      <c r="U1231" s="12"/>
      <c r="V1231" s="13"/>
      <c r="W1231" s="12"/>
      <c r="X1231" s="14"/>
      <c r="Y1231" s="12"/>
      <c r="Z1231" s="21"/>
      <c r="AA1231" s="12"/>
      <c r="AB1231" s="21"/>
      <c r="AC1231" s="12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  <c r="AZ1231" s="13"/>
      <c r="BA1231" s="13"/>
      <c r="BB1231" s="13"/>
      <c r="BC1231" s="13"/>
      <c r="BD1231" s="13"/>
      <c r="BE1231" s="13"/>
      <c r="BF1231" s="13"/>
      <c r="BG1231" s="13"/>
      <c r="BH1231" s="13"/>
      <c r="BI1231" s="13"/>
      <c r="BJ1231" s="13"/>
      <c r="BK1231" s="13"/>
      <c r="BL1231" s="13"/>
      <c r="BM1231" s="13"/>
      <c r="BN1231" s="13"/>
      <c r="BO1231" s="13"/>
      <c r="BP1231" s="13"/>
      <c r="BQ1231" s="13"/>
      <c r="BR1231" s="13"/>
      <c r="BS1231" s="13"/>
      <c r="BT1231" s="13"/>
      <c r="BU1231" s="13"/>
      <c r="BV1231" s="13"/>
      <c r="BW1231" s="13"/>
      <c r="BX1231" s="13"/>
      <c r="BY1231" s="13"/>
      <c r="BZ1231" s="13"/>
      <c r="CA1231" s="13"/>
      <c r="CB1231" s="13"/>
      <c r="CC1231" s="13"/>
    </row>
    <row r="1232" customFormat="false" ht="16.5" hidden="false" customHeight="true" outlineLevel="0" collapsed="false">
      <c r="A1232" s="11" t="s">
        <v>1301</v>
      </c>
      <c r="B1232" s="12"/>
      <c r="C1232" s="12"/>
      <c r="D1232" s="12"/>
      <c r="E1232" s="12"/>
      <c r="F1232" s="17"/>
      <c r="G1232" s="12"/>
      <c r="H1232" s="12"/>
      <c r="I1232" s="12"/>
      <c r="J1232" s="17"/>
      <c r="K1232" s="12"/>
      <c r="L1232" s="12"/>
      <c r="M1232" s="12"/>
      <c r="N1232" s="12"/>
      <c r="O1232" s="12"/>
      <c r="P1232" s="12"/>
      <c r="Q1232" s="12"/>
      <c r="R1232" s="12"/>
      <c r="S1232" s="12"/>
      <c r="T1232" s="13"/>
      <c r="U1232" s="12"/>
      <c r="V1232" s="13"/>
      <c r="W1232" s="12"/>
      <c r="X1232" s="14"/>
      <c r="Y1232" s="12"/>
      <c r="Z1232" s="21"/>
      <c r="AA1232" s="12"/>
      <c r="AB1232" s="21"/>
      <c r="AC1232" s="12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  <c r="AZ1232" s="13"/>
      <c r="BA1232" s="13"/>
      <c r="BB1232" s="13"/>
      <c r="BC1232" s="13"/>
      <c r="BD1232" s="13"/>
      <c r="BE1232" s="13"/>
      <c r="BF1232" s="13"/>
      <c r="BG1232" s="13"/>
      <c r="BH1232" s="13"/>
      <c r="BI1232" s="13"/>
      <c r="BJ1232" s="13"/>
      <c r="BK1232" s="13"/>
      <c r="BL1232" s="13"/>
      <c r="BM1232" s="13"/>
      <c r="BN1232" s="13"/>
      <c r="BO1232" s="13"/>
      <c r="BP1232" s="13"/>
      <c r="BQ1232" s="13"/>
      <c r="BR1232" s="13"/>
      <c r="BS1232" s="13"/>
      <c r="BT1232" s="13"/>
      <c r="BU1232" s="13"/>
      <c r="BV1232" s="13"/>
      <c r="BW1232" s="13"/>
      <c r="BX1232" s="13"/>
      <c r="BY1232" s="13"/>
      <c r="BZ1232" s="13"/>
      <c r="CA1232" s="13"/>
      <c r="CB1232" s="13"/>
      <c r="CC1232" s="13"/>
    </row>
    <row r="1233" customFormat="false" ht="16.5" hidden="false" customHeight="true" outlineLevel="0" collapsed="false">
      <c r="A1233" s="11" t="s">
        <v>1302</v>
      </c>
      <c r="B1233" s="12"/>
      <c r="C1233" s="12"/>
      <c r="D1233" s="12"/>
      <c r="E1233" s="12"/>
      <c r="F1233" s="17"/>
      <c r="G1233" s="12"/>
      <c r="H1233" s="12"/>
      <c r="I1233" s="12"/>
      <c r="J1233" s="17"/>
      <c r="K1233" s="12"/>
      <c r="L1233" s="12"/>
      <c r="M1233" s="12"/>
      <c r="N1233" s="12"/>
      <c r="O1233" s="12"/>
      <c r="P1233" s="12"/>
      <c r="Q1233" s="12"/>
      <c r="R1233" s="12"/>
      <c r="S1233" s="12"/>
      <c r="T1233" s="13"/>
      <c r="U1233" s="12"/>
      <c r="V1233" s="13"/>
      <c r="W1233" s="12"/>
      <c r="X1233" s="14"/>
      <c r="Y1233" s="12"/>
      <c r="Z1233" s="21"/>
      <c r="AA1233" s="12"/>
      <c r="AB1233" s="21"/>
      <c r="AC1233" s="12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  <c r="AZ1233" s="13"/>
      <c r="BA1233" s="13"/>
      <c r="BB1233" s="13"/>
      <c r="BC1233" s="13"/>
      <c r="BD1233" s="13"/>
      <c r="BE1233" s="13"/>
      <c r="BF1233" s="13"/>
      <c r="BG1233" s="13"/>
      <c r="BH1233" s="13"/>
      <c r="BI1233" s="13"/>
      <c r="BJ1233" s="13"/>
      <c r="BK1233" s="13"/>
      <c r="BL1233" s="13"/>
      <c r="BM1233" s="13"/>
      <c r="BN1233" s="13"/>
      <c r="BO1233" s="13"/>
      <c r="BP1233" s="13"/>
      <c r="BQ1233" s="13"/>
      <c r="BR1233" s="13"/>
      <c r="BS1233" s="13"/>
      <c r="BT1233" s="13"/>
      <c r="BU1233" s="13"/>
      <c r="BV1233" s="13"/>
      <c r="BW1233" s="13"/>
      <c r="BX1233" s="13"/>
      <c r="BY1233" s="13"/>
      <c r="BZ1233" s="13"/>
      <c r="CA1233" s="13"/>
      <c r="CB1233" s="13"/>
      <c r="CC1233" s="13"/>
    </row>
    <row r="1234" customFormat="false" ht="16.5" hidden="false" customHeight="true" outlineLevel="0" collapsed="false">
      <c r="A1234" s="11" t="s">
        <v>1303</v>
      </c>
      <c r="B1234" s="12"/>
      <c r="C1234" s="12"/>
      <c r="D1234" s="12"/>
      <c r="E1234" s="12"/>
      <c r="F1234" s="17"/>
      <c r="G1234" s="12"/>
      <c r="H1234" s="12"/>
      <c r="I1234" s="12"/>
      <c r="J1234" s="17"/>
      <c r="K1234" s="12"/>
      <c r="L1234" s="12"/>
      <c r="M1234" s="12"/>
      <c r="N1234" s="12"/>
      <c r="O1234" s="12"/>
      <c r="P1234" s="12"/>
      <c r="Q1234" s="12"/>
      <c r="R1234" s="12"/>
      <c r="S1234" s="12"/>
      <c r="T1234" s="13"/>
      <c r="U1234" s="12"/>
      <c r="V1234" s="13"/>
      <c r="W1234" s="12"/>
      <c r="X1234" s="14"/>
      <c r="Y1234" s="12"/>
      <c r="Z1234" s="21"/>
      <c r="AA1234" s="12"/>
      <c r="AB1234" s="21"/>
      <c r="AC1234" s="12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  <c r="AZ1234" s="13"/>
      <c r="BA1234" s="13"/>
      <c r="BB1234" s="13"/>
      <c r="BC1234" s="13"/>
      <c r="BD1234" s="13"/>
      <c r="BE1234" s="13"/>
      <c r="BF1234" s="13"/>
      <c r="BG1234" s="13"/>
      <c r="BH1234" s="13"/>
      <c r="BI1234" s="13"/>
      <c r="BJ1234" s="13"/>
      <c r="BK1234" s="13"/>
      <c r="BL1234" s="13"/>
      <c r="BM1234" s="13"/>
      <c r="BN1234" s="13"/>
      <c r="BO1234" s="13"/>
      <c r="BP1234" s="13"/>
      <c r="BQ1234" s="13"/>
      <c r="BR1234" s="13" t="n">
        <v>77.3678232949181</v>
      </c>
      <c r="BS1234" s="13"/>
      <c r="BT1234" s="13"/>
      <c r="BU1234" s="13"/>
      <c r="BV1234" s="13"/>
      <c r="BW1234" s="13"/>
      <c r="BX1234" s="13"/>
      <c r="BY1234" s="13"/>
      <c r="BZ1234" s="13"/>
      <c r="CA1234" s="13"/>
      <c r="CB1234" s="13"/>
      <c r="CC1234" s="13"/>
    </row>
    <row r="1235" customFormat="false" ht="16.5" hidden="false" customHeight="true" outlineLevel="0" collapsed="false">
      <c r="A1235" s="11" t="s">
        <v>1304</v>
      </c>
      <c r="B1235" s="12"/>
      <c r="C1235" s="12"/>
      <c r="D1235" s="12"/>
      <c r="E1235" s="12"/>
      <c r="F1235" s="17"/>
      <c r="G1235" s="12"/>
      <c r="H1235" s="12"/>
      <c r="I1235" s="12"/>
      <c r="J1235" s="17"/>
      <c r="K1235" s="12"/>
      <c r="L1235" s="12"/>
      <c r="M1235" s="12"/>
      <c r="N1235" s="12"/>
      <c r="O1235" s="12"/>
      <c r="P1235" s="12"/>
      <c r="Q1235" s="12"/>
      <c r="R1235" s="12"/>
      <c r="S1235" s="12"/>
      <c r="T1235" s="13"/>
      <c r="U1235" s="12"/>
      <c r="V1235" s="13"/>
      <c r="W1235" s="12"/>
      <c r="X1235" s="14"/>
      <c r="Y1235" s="12"/>
      <c r="Z1235" s="21"/>
      <c r="AA1235" s="12"/>
      <c r="AB1235" s="21"/>
      <c r="AC1235" s="12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  <c r="AZ1235" s="13"/>
      <c r="BA1235" s="13"/>
      <c r="BB1235" s="13"/>
      <c r="BC1235" s="13"/>
      <c r="BD1235" s="13"/>
      <c r="BE1235" s="13"/>
      <c r="BF1235" s="13"/>
      <c r="BG1235" s="13"/>
      <c r="BH1235" s="13"/>
      <c r="BI1235" s="13"/>
      <c r="BJ1235" s="13"/>
      <c r="BK1235" s="13"/>
      <c r="BL1235" s="13"/>
      <c r="BM1235" s="13"/>
      <c r="BN1235" s="13"/>
      <c r="BO1235" s="13"/>
      <c r="BP1235" s="13"/>
      <c r="BQ1235" s="13"/>
      <c r="BR1235" s="13"/>
      <c r="BS1235" s="13"/>
      <c r="BT1235" s="13"/>
      <c r="BU1235" s="13"/>
      <c r="BV1235" s="13"/>
      <c r="BW1235" s="13"/>
      <c r="BX1235" s="13"/>
      <c r="BY1235" s="13"/>
      <c r="BZ1235" s="13"/>
      <c r="CA1235" s="13"/>
      <c r="CB1235" s="13"/>
      <c r="CC1235" s="13"/>
    </row>
    <row r="1236" customFormat="false" ht="16.5" hidden="false" customHeight="true" outlineLevel="0" collapsed="false">
      <c r="A1236" s="11" t="s">
        <v>1305</v>
      </c>
      <c r="B1236" s="12"/>
      <c r="C1236" s="12"/>
      <c r="D1236" s="12"/>
      <c r="E1236" s="12"/>
      <c r="F1236" s="17"/>
      <c r="G1236" s="12"/>
      <c r="H1236" s="12"/>
      <c r="I1236" s="12"/>
      <c r="J1236" s="17"/>
      <c r="K1236" s="12"/>
      <c r="L1236" s="12"/>
      <c r="M1236" s="12"/>
      <c r="N1236" s="12"/>
      <c r="O1236" s="12"/>
      <c r="P1236" s="12"/>
      <c r="Q1236" s="12"/>
      <c r="R1236" s="12"/>
      <c r="S1236" s="12"/>
      <c r="T1236" s="13"/>
      <c r="U1236" s="12"/>
      <c r="V1236" s="13"/>
      <c r="W1236" s="12"/>
      <c r="X1236" s="14"/>
      <c r="Y1236" s="12"/>
      <c r="Z1236" s="21"/>
      <c r="AA1236" s="12"/>
      <c r="AB1236" s="21"/>
      <c r="AC1236" s="12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  <c r="AZ1236" s="13"/>
      <c r="BA1236" s="13"/>
      <c r="BB1236" s="13"/>
      <c r="BC1236" s="13"/>
      <c r="BD1236" s="13"/>
      <c r="BE1236" s="13"/>
      <c r="BF1236" s="13"/>
      <c r="BG1236" s="13"/>
      <c r="BH1236" s="13"/>
      <c r="BI1236" s="13"/>
      <c r="BJ1236" s="13"/>
      <c r="BK1236" s="13"/>
      <c r="BL1236" s="13"/>
      <c r="BM1236" s="13"/>
      <c r="BN1236" s="13"/>
      <c r="BO1236" s="13"/>
      <c r="BP1236" s="13"/>
      <c r="BQ1236" s="13"/>
      <c r="BR1236" s="13"/>
      <c r="BS1236" s="13"/>
      <c r="BT1236" s="13"/>
      <c r="BU1236" s="13"/>
      <c r="BV1236" s="13"/>
      <c r="BW1236" s="13"/>
      <c r="BX1236" s="13"/>
      <c r="BY1236" s="13"/>
      <c r="BZ1236" s="13"/>
      <c r="CA1236" s="13"/>
      <c r="CB1236" s="13"/>
      <c r="CC1236" s="13"/>
    </row>
    <row r="1237" customFormat="false" ht="16.5" hidden="false" customHeight="true" outlineLevel="0" collapsed="false">
      <c r="A1237" s="11" t="s">
        <v>1306</v>
      </c>
      <c r="B1237" s="12"/>
      <c r="C1237" s="12"/>
      <c r="D1237" s="12"/>
      <c r="E1237" s="12"/>
      <c r="F1237" s="17"/>
      <c r="G1237" s="12"/>
      <c r="H1237" s="12"/>
      <c r="I1237" s="12"/>
      <c r="J1237" s="17"/>
      <c r="K1237" s="12"/>
      <c r="L1237" s="12"/>
      <c r="M1237" s="12"/>
      <c r="N1237" s="12"/>
      <c r="O1237" s="12"/>
      <c r="P1237" s="12"/>
      <c r="Q1237" s="12"/>
      <c r="R1237" s="12"/>
      <c r="S1237" s="12"/>
      <c r="T1237" s="13"/>
      <c r="U1237" s="12"/>
      <c r="V1237" s="13"/>
      <c r="W1237" s="12"/>
      <c r="X1237" s="14"/>
      <c r="Y1237" s="12"/>
      <c r="Z1237" s="21"/>
      <c r="AA1237" s="12"/>
      <c r="AB1237" s="21"/>
      <c r="AC1237" s="12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  <c r="AZ1237" s="13"/>
      <c r="BA1237" s="13"/>
      <c r="BB1237" s="13"/>
      <c r="BC1237" s="13"/>
      <c r="BD1237" s="13"/>
      <c r="BE1237" s="13"/>
      <c r="BF1237" s="13"/>
      <c r="BG1237" s="13"/>
      <c r="BH1237" s="13"/>
      <c r="BI1237" s="13"/>
      <c r="BJ1237" s="13"/>
      <c r="BK1237" s="13"/>
      <c r="BL1237" s="13"/>
      <c r="BM1237" s="13"/>
      <c r="BN1237" s="13"/>
      <c r="BO1237" s="13"/>
      <c r="BP1237" s="13"/>
      <c r="BQ1237" s="13"/>
      <c r="BR1237" s="13"/>
      <c r="BS1237" s="13"/>
      <c r="BT1237" s="13"/>
      <c r="BU1237" s="13"/>
      <c r="BV1237" s="13"/>
      <c r="BW1237" s="13"/>
      <c r="BX1237" s="13"/>
      <c r="BY1237" s="13"/>
      <c r="BZ1237" s="13"/>
      <c r="CA1237" s="13"/>
      <c r="CB1237" s="13"/>
      <c r="CC1237" s="13"/>
    </row>
    <row r="1238" customFormat="false" ht="16.5" hidden="false" customHeight="true" outlineLevel="0" collapsed="false">
      <c r="A1238" s="11" t="s">
        <v>1307</v>
      </c>
      <c r="B1238" s="12"/>
      <c r="C1238" s="12"/>
      <c r="D1238" s="12"/>
      <c r="E1238" s="12"/>
      <c r="F1238" s="17"/>
      <c r="G1238" s="12"/>
      <c r="H1238" s="12"/>
      <c r="I1238" s="12"/>
      <c r="J1238" s="17"/>
      <c r="K1238" s="12"/>
      <c r="L1238" s="12"/>
      <c r="M1238" s="12"/>
      <c r="N1238" s="12"/>
      <c r="O1238" s="12"/>
      <c r="P1238" s="12"/>
      <c r="Q1238" s="12"/>
      <c r="R1238" s="12"/>
      <c r="S1238" s="12"/>
      <c r="T1238" s="13"/>
      <c r="U1238" s="12"/>
      <c r="V1238" s="13"/>
      <c r="W1238" s="12"/>
      <c r="X1238" s="14"/>
      <c r="Y1238" s="12"/>
      <c r="Z1238" s="21"/>
      <c r="AA1238" s="12"/>
      <c r="AB1238" s="21"/>
      <c r="AC1238" s="12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  <c r="AZ1238" s="13"/>
      <c r="BA1238" s="13"/>
      <c r="BB1238" s="13"/>
      <c r="BC1238" s="13"/>
      <c r="BD1238" s="13"/>
      <c r="BE1238" s="13"/>
      <c r="BF1238" s="13"/>
      <c r="BG1238" s="13"/>
      <c r="BH1238" s="13"/>
      <c r="BI1238" s="13"/>
      <c r="BJ1238" s="13"/>
      <c r="BK1238" s="13"/>
      <c r="BL1238" s="13"/>
      <c r="BM1238" s="13"/>
      <c r="BN1238" s="13"/>
      <c r="BO1238" s="13"/>
      <c r="BP1238" s="13"/>
      <c r="BQ1238" s="13"/>
      <c r="BR1238" s="13" t="n">
        <v>83.8468326706417</v>
      </c>
      <c r="BS1238" s="13"/>
      <c r="BT1238" s="13"/>
      <c r="BU1238" s="13"/>
      <c r="BV1238" s="13"/>
      <c r="BW1238" s="13"/>
      <c r="BX1238" s="13"/>
      <c r="BY1238" s="13"/>
      <c r="BZ1238" s="13"/>
      <c r="CA1238" s="13" t="str">
        <f aca="false">IF(COUNT(B1238:BZ1238)&lt;=1,"",AVERAGE(B1238:BZ1238))</f>
        <v/>
      </c>
      <c r="CB1238" s="13" t="str">
        <f aca="false">IF(COUNT(B1238:BZ1238)&lt;=1,"",INDEX(1238:1238,LARGE(INDEX((B1238:BZ1238&lt;&gt;"")*(COLUMN(B1238:BZ1238)),),2)))</f>
        <v/>
      </c>
      <c r="CC1238" s="13" t="e">
        <f aca="false">IF(COUNT(B1238:BZ1238),LOOKUP(MAX(B1238:BZ1238)+1,B1238:BZ1238),"")</f>
        <v>#N/A</v>
      </c>
    </row>
    <row r="1239" customFormat="false" ht="16.5" hidden="false" customHeight="true" outlineLevel="0" collapsed="false">
      <c r="A1239" s="11" t="s">
        <v>1308</v>
      </c>
      <c r="B1239" s="12"/>
      <c r="C1239" s="12"/>
      <c r="D1239" s="12"/>
      <c r="E1239" s="12"/>
      <c r="F1239" s="17"/>
      <c r="G1239" s="12"/>
      <c r="H1239" s="12"/>
      <c r="I1239" s="12"/>
      <c r="J1239" s="17"/>
      <c r="K1239" s="12"/>
      <c r="L1239" s="12"/>
      <c r="M1239" s="12"/>
      <c r="N1239" s="12"/>
      <c r="O1239" s="12"/>
      <c r="P1239" s="12"/>
      <c r="Q1239" s="12"/>
      <c r="R1239" s="12"/>
      <c r="S1239" s="12"/>
      <c r="T1239" s="13"/>
      <c r="U1239" s="12"/>
      <c r="V1239" s="13"/>
      <c r="W1239" s="12"/>
      <c r="X1239" s="14"/>
      <c r="Y1239" s="12"/>
      <c r="Z1239" s="21"/>
      <c r="AA1239" s="12"/>
      <c r="AB1239" s="21"/>
      <c r="AC1239" s="12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  <c r="AZ1239" s="13"/>
      <c r="BA1239" s="13"/>
      <c r="BB1239" s="13"/>
      <c r="BC1239" s="13"/>
      <c r="BD1239" s="13"/>
      <c r="BE1239" s="13"/>
      <c r="BF1239" s="13"/>
      <c r="BG1239" s="13"/>
      <c r="BH1239" s="13"/>
      <c r="BI1239" s="13"/>
      <c r="BJ1239" s="13"/>
      <c r="BK1239" s="13"/>
      <c r="BL1239" s="13"/>
      <c r="BM1239" s="13"/>
      <c r="BN1239" s="13"/>
      <c r="BO1239" s="13"/>
      <c r="BP1239" s="13"/>
      <c r="BQ1239" s="13"/>
      <c r="BR1239" s="13"/>
      <c r="BS1239" s="13"/>
      <c r="BT1239" s="13"/>
      <c r="BU1239" s="13"/>
      <c r="BV1239" s="13"/>
      <c r="BW1239" s="13"/>
      <c r="BX1239" s="13"/>
      <c r="BY1239" s="13"/>
      <c r="BZ1239" s="13"/>
      <c r="CA1239" s="13" t="str">
        <f aca="false">IF(COUNT(B1239:BZ1239)&lt;=1,"",AVERAGE(B1239:BZ1239))</f>
        <v/>
      </c>
      <c r="CB1239" s="13" t="str">
        <f aca="false">IF(COUNT(B1239:BZ1239)&lt;=1,"",INDEX(1239:1239,LARGE(INDEX((B1239:BZ1239&lt;&gt;"")*(COLUMN(B1239:BZ1239)),),2)))</f>
        <v/>
      </c>
      <c r="CC1239" s="13" t="str">
        <f aca="false">IF(COUNT(B1239:BZ1239),LOOKUP(MAX(B1239:BZ1239)+1,B1239:BZ1239),"")</f>
        <v/>
      </c>
    </row>
    <row r="1240" customFormat="false" ht="16.5" hidden="false" customHeight="true" outlineLevel="0" collapsed="false">
      <c r="A1240" s="11" t="s">
        <v>1309</v>
      </c>
      <c r="B1240" s="12"/>
      <c r="C1240" s="12"/>
      <c r="D1240" s="12"/>
      <c r="E1240" s="12"/>
      <c r="F1240" s="17"/>
      <c r="G1240" s="12"/>
      <c r="H1240" s="12"/>
      <c r="I1240" s="12"/>
      <c r="J1240" s="17"/>
      <c r="K1240" s="12"/>
      <c r="L1240" s="12"/>
      <c r="M1240" s="12"/>
      <c r="N1240" s="12"/>
      <c r="O1240" s="12"/>
      <c r="P1240" s="12"/>
      <c r="Q1240" s="12"/>
      <c r="R1240" s="12"/>
      <c r="S1240" s="12"/>
      <c r="T1240" s="13"/>
      <c r="U1240" s="12"/>
      <c r="V1240" s="13"/>
      <c r="W1240" s="12"/>
      <c r="X1240" s="14"/>
      <c r="Y1240" s="12"/>
      <c r="Z1240" s="21"/>
      <c r="AA1240" s="12"/>
      <c r="AB1240" s="21"/>
      <c r="AC1240" s="12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  <c r="AZ1240" s="13"/>
      <c r="BA1240" s="13"/>
      <c r="BB1240" s="13"/>
      <c r="BC1240" s="13"/>
      <c r="BD1240" s="13"/>
      <c r="BE1240" s="13"/>
      <c r="BF1240" s="13"/>
      <c r="BG1240" s="13"/>
      <c r="BH1240" s="13"/>
      <c r="BI1240" s="13"/>
      <c r="BJ1240" s="13"/>
      <c r="BK1240" s="13"/>
      <c r="BL1240" s="13"/>
      <c r="BM1240" s="13"/>
      <c r="BN1240" s="13"/>
      <c r="BO1240" s="13"/>
      <c r="BP1240" s="13"/>
      <c r="BQ1240" s="13"/>
      <c r="BR1240" s="13"/>
      <c r="BS1240" s="13"/>
      <c r="BT1240" s="13"/>
      <c r="BU1240" s="13"/>
      <c r="BV1240" s="13"/>
      <c r="BW1240" s="13"/>
      <c r="BX1240" s="13"/>
      <c r="BY1240" s="13"/>
      <c r="BZ1240" s="13"/>
      <c r="CA1240" s="13" t="str">
        <f aca="false">IF(COUNT(B1240:BZ1240)&lt;=1,"",AVERAGE(B1240:BZ1240))</f>
        <v/>
      </c>
      <c r="CB1240" s="13" t="str">
        <f aca="false">IF(COUNT(B1240:BZ1240)&lt;=1,"",INDEX(1240:1240,LARGE(INDEX((B1240:BZ1240&lt;&gt;"")*(COLUMN(B1240:BZ1240)),),2)))</f>
        <v/>
      </c>
      <c r="CC1240" s="13" t="str">
        <f aca="false">IF(COUNT(B1240:BZ1240),LOOKUP(MAX(B1240:BZ1240)+1,B1240:BZ1240),"")</f>
        <v/>
      </c>
    </row>
    <row r="1241" customFormat="false" ht="16.5" hidden="false" customHeight="true" outlineLevel="0" collapsed="false">
      <c r="A1241" s="11" t="s">
        <v>1310</v>
      </c>
      <c r="B1241" s="12"/>
      <c r="C1241" s="12"/>
      <c r="D1241" s="12"/>
      <c r="E1241" s="12"/>
      <c r="F1241" s="17"/>
      <c r="G1241" s="12"/>
      <c r="H1241" s="12"/>
      <c r="I1241" s="12"/>
      <c r="J1241" s="17"/>
      <c r="K1241" s="12"/>
      <c r="L1241" s="12"/>
      <c r="M1241" s="12"/>
      <c r="N1241" s="12"/>
      <c r="O1241" s="12"/>
      <c r="P1241" s="12"/>
      <c r="Q1241" s="12"/>
      <c r="R1241" s="12"/>
      <c r="S1241" s="12"/>
      <c r="T1241" s="13"/>
      <c r="U1241" s="12"/>
      <c r="V1241" s="13"/>
      <c r="W1241" s="12"/>
      <c r="X1241" s="14"/>
      <c r="Y1241" s="12"/>
      <c r="Z1241" s="21"/>
      <c r="AA1241" s="12"/>
      <c r="AB1241" s="21"/>
      <c r="AC1241" s="12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  <c r="AZ1241" s="13"/>
      <c r="BA1241" s="13"/>
      <c r="BB1241" s="13"/>
      <c r="BC1241" s="13"/>
      <c r="BD1241" s="13"/>
      <c r="BE1241" s="13"/>
      <c r="BF1241" s="13"/>
      <c r="BG1241" s="13"/>
      <c r="BH1241" s="13"/>
      <c r="BI1241" s="13"/>
      <c r="BJ1241" s="13"/>
      <c r="BK1241" s="13"/>
      <c r="BL1241" s="13"/>
      <c r="BM1241" s="13"/>
      <c r="BN1241" s="13"/>
      <c r="BO1241" s="13"/>
      <c r="BP1241" s="13"/>
      <c r="BQ1241" s="13"/>
      <c r="BR1241" s="13" t="n">
        <v>52.6591230285131</v>
      </c>
      <c r="BS1241" s="13"/>
      <c r="BT1241" s="13"/>
      <c r="BU1241" s="13"/>
      <c r="BV1241" s="13"/>
      <c r="BW1241" s="13"/>
      <c r="BX1241" s="13"/>
      <c r="BY1241" s="13"/>
      <c r="BZ1241" s="13"/>
      <c r="CA1241" s="13" t="str">
        <f aca="false">IF(COUNT(B1241:BZ1241)&lt;=1,"",AVERAGE(B1241:BZ1241))</f>
        <v/>
      </c>
      <c r="CB1241" s="13" t="str">
        <f aca="false">IF(COUNT(B1241:BZ1241)&lt;=1,"",INDEX(1241:1241,LARGE(INDEX((B1241:BZ1241&lt;&gt;"")*(COLUMN(B1241:BZ1241)),),2)))</f>
        <v/>
      </c>
      <c r="CC1241" s="13" t="e">
        <f aca="false">IF(COUNT(B1241:BZ1241),LOOKUP(MAX(B1241:BZ1241)+1,B1241:BZ1241),"")</f>
        <v>#N/A</v>
      </c>
    </row>
    <row r="1242" customFormat="false" ht="16.5" hidden="false" customHeight="true" outlineLevel="0" collapsed="false">
      <c r="A1242" s="11" t="s">
        <v>1311</v>
      </c>
      <c r="B1242" s="12"/>
      <c r="C1242" s="12"/>
      <c r="D1242" s="12"/>
      <c r="E1242" s="12"/>
      <c r="F1242" s="17"/>
      <c r="G1242" s="12"/>
      <c r="H1242" s="12"/>
      <c r="I1242" s="12"/>
      <c r="J1242" s="17"/>
      <c r="K1242" s="12"/>
      <c r="L1242" s="12"/>
      <c r="M1242" s="12"/>
      <c r="N1242" s="12"/>
      <c r="O1242" s="12"/>
      <c r="P1242" s="12"/>
      <c r="Q1242" s="12"/>
      <c r="R1242" s="12"/>
      <c r="S1242" s="12"/>
      <c r="T1242" s="13"/>
      <c r="U1242" s="12"/>
      <c r="V1242" s="13"/>
      <c r="W1242" s="12"/>
      <c r="X1242" s="14"/>
      <c r="Y1242" s="12"/>
      <c r="Z1242" s="21"/>
      <c r="AA1242" s="12"/>
      <c r="AB1242" s="21"/>
      <c r="AC1242" s="12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  <c r="AZ1242" s="13"/>
      <c r="BA1242" s="13"/>
      <c r="BB1242" s="13"/>
      <c r="BC1242" s="13"/>
      <c r="BD1242" s="13"/>
      <c r="BE1242" s="13"/>
      <c r="BF1242" s="13"/>
      <c r="BG1242" s="13"/>
      <c r="BH1242" s="13"/>
      <c r="BI1242" s="13"/>
      <c r="BJ1242" s="13"/>
      <c r="BK1242" s="13"/>
      <c r="BL1242" s="13"/>
      <c r="BM1242" s="13"/>
      <c r="BN1242" s="13"/>
      <c r="BO1242" s="13"/>
      <c r="BP1242" s="13"/>
      <c r="BQ1242" s="13"/>
      <c r="BR1242" s="13" t="n">
        <v>243.87142253532</v>
      </c>
      <c r="BS1242" s="13"/>
      <c r="BT1242" s="13"/>
      <c r="BU1242" s="13"/>
      <c r="BV1242" s="13"/>
      <c r="BW1242" s="13"/>
      <c r="BX1242" s="13"/>
      <c r="BY1242" s="13"/>
      <c r="BZ1242" s="13"/>
      <c r="CA1242" s="13" t="str">
        <f aca="false">IF(COUNT(B1242:BZ1242)&lt;=1,"",AVERAGE(B1242:BZ1242))</f>
        <v/>
      </c>
      <c r="CB1242" s="13" t="str">
        <f aca="false">IF(COUNT(B1242:BZ1242)&lt;=1,"",INDEX(1242:1242,LARGE(INDEX((B1242:BZ1242&lt;&gt;"")*(COLUMN(B1242:BZ1242)),),2)))</f>
        <v/>
      </c>
      <c r="CC1242" s="13" t="e">
        <f aca="false">IF(COUNT(B1242:BZ1242),LOOKUP(MAX(B1242:BZ1242)+1,B1242:BZ1242),"")</f>
        <v>#N/A</v>
      </c>
    </row>
    <row r="1243" customFormat="false" ht="16.5" hidden="false" customHeight="true" outlineLevel="0" collapsed="false">
      <c r="A1243" s="11" t="s">
        <v>1312</v>
      </c>
      <c r="B1243" s="12"/>
      <c r="C1243" s="12"/>
      <c r="D1243" s="12"/>
      <c r="E1243" s="12"/>
      <c r="F1243" s="17"/>
      <c r="G1243" s="12"/>
      <c r="H1243" s="12"/>
      <c r="I1243" s="12"/>
      <c r="J1243" s="17"/>
      <c r="K1243" s="12"/>
      <c r="L1243" s="12"/>
      <c r="M1243" s="12"/>
      <c r="N1243" s="12"/>
      <c r="O1243" s="12"/>
      <c r="P1243" s="12"/>
      <c r="Q1243" s="12"/>
      <c r="R1243" s="12"/>
      <c r="S1243" s="12"/>
      <c r="T1243" s="13"/>
      <c r="U1243" s="12"/>
      <c r="V1243" s="13"/>
      <c r="W1243" s="12"/>
      <c r="X1243" s="14"/>
      <c r="Y1243" s="12"/>
      <c r="Z1243" s="21"/>
      <c r="AA1243" s="12"/>
      <c r="AB1243" s="21"/>
      <c r="AC1243" s="12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  <c r="AZ1243" s="13"/>
      <c r="BA1243" s="13"/>
      <c r="BB1243" s="13"/>
      <c r="BC1243" s="13"/>
      <c r="BD1243" s="13"/>
      <c r="BE1243" s="13"/>
      <c r="BF1243" s="13"/>
      <c r="BG1243" s="13"/>
      <c r="BH1243" s="13"/>
      <c r="BI1243" s="13"/>
      <c r="BJ1243" s="13"/>
      <c r="BK1243" s="13"/>
      <c r="BL1243" s="13"/>
      <c r="BM1243" s="13"/>
      <c r="BN1243" s="13"/>
      <c r="BO1243" s="13"/>
      <c r="BP1243" s="13"/>
      <c r="BQ1243" s="13"/>
      <c r="BR1243" s="13" t="n">
        <v>60.1503588403301</v>
      </c>
      <c r="BS1243" s="13"/>
      <c r="BT1243" s="13"/>
      <c r="BU1243" s="13"/>
      <c r="BV1243" s="13"/>
      <c r="BW1243" s="13"/>
      <c r="BX1243" s="13"/>
      <c r="BY1243" s="13"/>
      <c r="BZ1243" s="13"/>
      <c r="CA1243" s="13" t="str">
        <f aca="false">IF(COUNT(B1243:BZ1243)&lt;=1,"",AVERAGE(B1243:BZ1243))</f>
        <v/>
      </c>
      <c r="CB1243" s="13" t="str">
        <f aca="false">IF(COUNT(B1243:BZ1243)&lt;=1,"",INDEX(1243:1243,LARGE(INDEX((B1243:BZ1243&lt;&gt;"")*(COLUMN(B1243:BZ1243)),),2)))</f>
        <v/>
      </c>
      <c r="CC1243" s="13" t="e">
        <f aca="false">IF(COUNT(B1243:BZ1243),LOOKUP(MAX(B1243:BZ1243)+1,B1243:BZ1243),"")</f>
        <v>#N/A</v>
      </c>
    </row>
    <row r="1244" customFormat="false" ht="16.5" hidden="false" customHeight="true" outlineLevel="0" collapsed="false">
      <c r="A1244" s="11" t="s">
        <v>1313</v>
      </c>
      <c r="B1244" s="12"/>
      <c r="C1244" s="12"/>
      <c r="D1244" s="12"/>
      <c r="E1244" s="12"/>
      <c r="F1244" s="17"/>
      <c r="G1244" s="12"/>
      <c r="H1244" s="12"/>
      <c r="I1244" s="12"/>
      <c r="J1244" s="17"/>
      <c r="K1244" s="12"/>
      <c r="L1244" s="12"/>
      <c r="M1244" s="12"/>
      <c r="N1244" s="12"/>
      <c r="O1244" s="12"/>
      <c r="P1244" s="12"/>
      <c r="Q1244" s="12"/>
      <c r="R1244" s="12"/>
      <c r="S1244" s="12"/>
      <c r="T1244" s="13"/>
      <c r="U1244" s="12"/>
      <c r="V1244" s="13"/>
      <c r="W1244" s="12"/>
      <c r="X1244" s="14"/>
      <c r="Y1244" s="12"/>
      <c r="Z1244" s="21"/>
      <c r="AA1244" s="12"/>
      <c r="AB1244" s="21"/>
      <c r="AC1244" s="12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  <c r="AZ1244" s="13"/>
      <c r="BA1244" s="13"/>
      <c r="BB1244" s="13"/>
      <c r="BC1244" s="13"/>
      <c r="BD1244" s="13"/>
      <c r="BE1244" s="13"/>
      <c r="BF1244" s="13"/>
      <c r="BG1244" s="13"/>
      <c r="BH1244" s="13"/>
      <c r="BI1244" s="13"/>
      <c r="BJ1244" s="13"/>
      <c r="BK1244" s="13"/>
      <c r="BL1244" s="13"/>
      <c r="BM1244" s="13"/>
      <c r="BN1244" s="13"/>
      <c r="BO1244" s="13"/>
      <c r="BP1244" s="13"/>
      <c r="BQ1244" s="13"/>
      <c r="BR1244" s="13" t="n">
        <v>84.2613709869477</v>
      </c>
      <c r="BS1244" s="13"/>
      <c r="BT1244" s="13"/>
      <c r="BU1244" s="13"/>
      <c r="BV1244" s="13"/>
      <c r="BW1244" s="13"/>
      <c r="BX1244" s="13"/>
      <c r="BY1244" s="13"/>
      <c r="BZ1244" s="13"/>
      <c r="CA1244" s="13" t="str">
        <f aca="false">IF(COUNT(B1244:BZ1244)&lt;=1,"",AVERAGE(B1244:BZ1244))</f>
        <v/>
      </c>
      <c r="CB1244" s="13" t="str">
        <f aca="false">IF(COUNT(B1244:BZ1244)&lt;=1,"",INDEX(1244:1244,LARGE(INDEX((B1244:BZ1244&lt;&gt;"")*(COLUMN(B1244:BZ1244)),),2)))</f>
        <v/>
      </c>
      <c r="CC1244" s="13" t="e">
        <f aca="false">IF(COUNT(B1244:BZ1244),LOOKUP(MAX(B1244:BZ1244)+1,B1244:BZ1244),"")</f>
        <v>#N/A</v>
      </c>
    </row>
    <row r="1245" customFormat="false" ht="16.5" hidden="false" customHeight="true" outlineLevel="0" collapsed="false">
      <c r="A1245" s="11" t="s">
        <v>1314</v>
      </c>
      <c r="B1245" s="12"/>
      <c r="C1245" s="12"/>
      <c r="D1245" s="12"/>
      <c r="E1245" s="12"/>
      <c r="F1245" s="17"/>
      <c r="G1245" s="12"/>
      <c r="H1245" s="12"/>
      <c r="I1245" s="12"/>
      <c r="J1245" s="17"/>
      <c r="K1245" s="12"/>
      <c r="L1245" s="12"/>
      <c r="M1245" s="12"/>
      <c r="N1245" s="12"/>
      <c r="O1245" s="12"/>
      <c r="P1245" s="12"/>
      <c r="Q1245" s="12"/>
      <c r="R1245" s="12"/>
      <c r="S1245" s="12"/>
      <c r="T1245" s="13"/>
      <c r="U1245" s="12"/>
      <c r="V1245" s="13"/>
      <c r="W1245" s="12"/>
      <c r="X1245" s="14"/>
      <c r="Y1245" s="12"/>
      <c r="Z1245" s="21"/>
      <c r="AA1245" s="12"/>
      <c r="AB1245" s="21"/>
      <c r="AC1245" s="12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  <c r="AZ1245" s="13"/>
      <c r="BA1245" s="13"/>
      <c r="BB1245" s="13"/>
      <c r="BC1245" s="13"/>
      <c r="BD1245" s="13"/>
      <c r="BE1245" s="13"/>
      <c r="BF1245" s="13"/>
      <c r="BG1245" s="13"/>
      <c r="BH1245" s="13"/>
      <c r="BI1245" s="13"/>
      <c r="BJ1245" s="13"/>
      <c r="BK1245" s="13"/>
      <c r="BL1245" s="13"/>
      <c r="BM1245" s="13"/>
      <c r="BN1245" s="13"/>
      <c r="BO1245" s="13"/>
      <c r="BP1245" s="13"/>
      <c r="BQ1245" s="13"/>
      <c r="BR1245" s="13" t="n">
        <v>84.2613709869477</v>
      </c>
      <c r="BS1245" s="13"/>
      <c r="BT1245" s="13"/>
      <c r="BU1245" s="13"/>
      <c r="BV1245" s="13"/>
      <c r="BW1245" s="13"/>
      <c r="BX1245" s="13"/>
      <c r="BY1245" s="13"/>
      <c r="BZ1245" s="13"/>
      <c r="CA1245" s="13" t="str">
        <f aca="false">IF(COUNT(B1245:BZ1245)&lt;=1,"",AVERAGE(B1245:BZ1245))</f>
        <v/>
      </c>
      <c r="CB1245" s="13" t="str">
        <f aca="false">IF(COUNT(B1245:BZ1245)&lt;=1,"",INDEX(1245:1245,LARGE(INDEX((B1245:BZ1245&lt;&gt;"")*(COLUMN(B1245:BZ1245)),),2)))</f>
        <v/>
      </c>
      <c r="CC1245" s="13" t="e">
        <f aca="false">IF(COUNT(B1245:BZ1245),LOOKUP(MAX(B1245:BZ1245)+1,B1245:BZ1245),"")</f>
        <v>#N/A</v>
      </c>
    </row>
    <row r="1246" customFormat="false" ht="16.5" hidden="false" customHeight="true" outlineLevel="0" collapsed="false">
      <c r="A1246" s="11" t="s">
        <v>1315</v>
      </c>
      <c r="B1246" s="12"/>
      <c r="C1246" s="12"/>
      <c r="D1246" s="12"/>
      <c r="E1246" s="12"/>
      <c r="F1246" s="17"/>
      <c r="G1246" s="12"/>
      <c r="H1246" s="12"/>
      <c r="I1246" s="12"/>
      <c r="J1246" s="17"/>
      <c r="K1246" s="12"/>
      <c r="L1246" s="12"/>
      <c r="M1246" s="12"/>
      <c r="N1246" s="12"/>
      <c r="O1246" s="12"/>
      <c r="P1246" s="12"/>
      <c r="Q1246" s="12"/>
      <c r="R1246" s="12"/>
      <c r="S1246" s="12"/>
      <c r="T1246" s="13"/>
      <c r="U1246" s="12"/>
      <c r="V1246" s="13"/>
      <c r="W1246" s="12"/>
      <c r="X1246" s="14"/>
      <c r="Y1246" s="12"/>
      <c r="Z1246" s="21"/>
      <c r="AA1246" s="12"/>
      <c r="AB1246" s="21"/>
      <c r="AC1246" s="12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  <c r="AZ1246" s="13"/>
      <c r="BA1246" s="13"/>
      <c r="BB1246" s="13"/>
      <c r="BC1246" s="13"/>
      <c r="BD1246" s="13"/>
      <c r="BE1246" s="13"/>
      <c r="BF1246" s="13"/>
      <c r="BG1246" s="13"/>
      <c r="BH1246" s="13"/>
      <c r="BI1246" s="13"/>
      <c r="BJ1246" s="13"/>
      <c r="BK1246" s="13"/>
      <c r="BL1246" s="13"/>
      <c r="BM1246" s="13"/>
      <c r="BN1246" s="13"/>
      <c r="BO1246" s="13"/>
      <c r="BP1246" s="13"/>
      <c r="BQ1246" s="13"/>
      <c r="BR1246" s="13"/>
      <c r="BS1246" s="13"/>
      <c r="BT1246" s="13"/>
      <c r="BU1246" s="13"/>
      <c r="BV1246" s="13"/>
      <c r="BW1246" s="13"/>
      <c r="BX1246" s="13"/>
      <c r="BY1246" s="13"/>
      <c r="BZ1246" s="13"/>
      <c r="CA1246" s="13" t="str">
        <f aca="false">IF(COUNT(B1246:BZ1246)&lt;=1,"",AVERAGE(B1246:BZ1246))</f>
        <v/>
      </c>
      <c r="CB1246" s="13" t="str">
        <f aca="false">IF(COUNT(B1246:BZ1246)&lt;=1,"",INDEX(1246:1246,LARGE(INDEX((B1246:BZ1246&lt;&gt;"")*(COLUMN(B1246:BZ1246)),),2)))</f>
        <v/>
      </c>
      <c r="CC1246" s="13" t="str">
        <f aca="false">IF(COUNT(B1246:BZ1246),LOOKUP(MAX(B1246:BZ1246)+1,B1246:BZ1246),"")</f>
        <v/>
      </c>
    </row>
    <row r="1247" customFormat="false" ht="16.5" hidden="false" customHeight="true" outlineLevel="0" collapsed="false">
      <c r="A1247" s="11" t="s">
        <v>1316</v>
      </c>
      <c r="B1247" s="12"/>
      <c r="C1247" s="12"/>
      <c r="D1247" s="12"/>
      <c r="E1247" s="12"/>
      <c r="F1247" s="17"/>
      <c r="G1247" s="12"/>
      <c r="H1247" s="12"/>
      <c r="I1247" s="12"/>
      <c r="J1247" s="17"/>
      <c r="K1247" s="12"/>
      <c r="L1247" s="12"/>
      <c r="M1247" s="12"/>
      <c r="N1247" s="12"/>
      <c r="O1247" s="12"/>
      <c r="P1247" s="12"/>
      <c r="Q1247" s="12"/>
      <c r="R1247" s="12"/>
      <c r="S1247" s="12"/>
      <c r="T1247" s="13"/>
      <c r="U1247" s="12"/>
      <c r="V1247" s="13"/>
      <c r="W1247" s="12"/>
      <c r="X1247" s="14"/>
      <c r="Y1247" s="12"/>
      <c r="Z1247" s="21"/>
      <c r="AA1247" s="12"/>
      <c r="AB1247" s="21"/>
      <c r="AC1247" s="12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  <c r="AZ1247" s="13"/>
      <c r="BA1247" s="13"/>
      <c r="BB1247" s="13"/>
      <c r="BC1247" s="13"/>
      <c r="BD1247" s="13"/>
      <c r="BE1247" s="13"/>
      <c r="BF1247" s="13"/>
      <c r="BG1247" s="13"/>
      <c r="BH1247" s="13"/>
      <c r="BI1247" s="13"/>
      <c r="BJ1247" s="13"/>
      <c r="BK1247" s="13"/>
      <c r="BL1247" s="13"/>
      <c r="BM1247" s="13"/>
      <c r="BN1247" s="13"/>
      <c r="BO1247" s="13"/>
      <c r="BP1247" s="13"/>
      <c r="BQ1247" s="13"/>
      <c r="BR1247" s="13"/>
      <c r="BS1247" s="13"/>
      <c r="BT1247" s="13"/>
      <c r="BU1247" s="13"/>
      <c r="BV1247" s="13"/>
      <c r="BW1247" s="13"/>
      <c r="BX1247" s="13"/>
      <c r="BY1247" s="13"/>
      <c r="BZ1247" s="13"/>
      <c r="CA1247" s="13" t="str">
        <f aca="false">IF(COUNT(B1247:BZ1247)&lt;=1,"",AVERAGE(B1247:BZ1247))</f>
        <v/>
      </c>
      <c r="CB1247" s="13" t="str">
        <f aca="false">IF(COUNT(B1247:BZ1247)&lt;=1,"",INDEX(1247:1247,LARGE(INDEX((B1247:BZ1247&lt;&gt;"")*(COLUMN(B1247:BZ1247)),),2)))</f>
        <v/>
      </c>
      <c r="CC1247" s="13" t="str">
        <f aca="false">IF(COUNT(B1247:BZ1247),LOOKUP(MAX(B1247:BZ1247)+1,B1247:BZ1247),"")</f>
        <v/>
      </c>
    </row>
    <row r="1248" customFormat="false" ht="16.5" hidden="false" customHeight="true" outlineLevel="0" collapsed="false">
      <c r="A1248" s="11" t="s">
        <v>1317</v>
      </c>
      <c r="B1248" s="12"/>
      <c r="C1248" s="12"/>
      <c r="D1248" s="12"/>
      <c r="E1248" s="12"/>
      <c r="F1248" s="17"/>
      <c r="G1248" s="12"/>
      <c r="H1248" s="12"/>
      <c r="I1248" s="12"/>
      <c r="J1248" s="17"/>
      <c r="K1248" s="12"/>
      <c r="L1248" s="12"/>
      <c r="M1248" s="12"/>
      <c r="N1248" s="12"/>
      <c r="O1248" s="12"/>
      <c r="P1248" s="12"/>
      <c r="Q1248" s="12"/>
      <c r="R1248" s="12"/>
      <c r="S1248" s="12"/>
      <c r="T1248" s="13"/>
      <c r="U1248" s="12"/>
      <c r="V1248" s="13"/>
      <c r="W1248" s="12"/>
      <c r="X1248" s="14"/>
      <c r="Y1248" s="12"/>
      <c r="Z1248" s="21"/>
      <c r="AA1248" s="12"/>
      <c r="AB1248" s="21"/>
      <c r="AC1248" s="12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  <c r="AZ1248" s="13"/>
      <c r="BA1248" s="13"/>
      <c r="BB1248" s="13"/>
      <c r="BC1248" s="13"/>
      <c r="BD1248" s="13"/>
      <c r="BE1248" s="13"/>
      <c r="BF1248" s="13"/>
      <c r="BG1248" s="13"/>
      <c r="BH1248" s="13"/>
      <c r="BI1248" s="13"/>
      <c r="BJ1248" s="13"/>
      <c r="BK1248" s="13"/>
      <c r="BL1248" s="13"/>
      <c r="BM1248" s="13"/>
      <c r="BN1248" s="13"/>
      <c r="BO1248" s="13"/>
      <c r="BP1248" s="13"/>
      <c r="BQ1248" s="13"/>
      <c r="BR1248" s="13"/>
      <c r="BS1248" s="13"/>
      <c r="BT1248" s="13"/>
      <c r="BU1248" s="13"/>
      <c r="BV1248" s="13"/>
      <c r="BW1248" s="13"/>
      <c r="BX1248" s="13"/>
      <c r="BY1248" s="13"/>
      <c r="BZ1248" s="13"/>
      <c r="CA1248" s="13" t="str">
        <f aca="false">IF(COUNT(B1248:BZ1248)&lt;=1,"",AVERAGE(B1248:BZ1248))</f>
        <v/>
      </c>
      <c r="CB1248" s="13" t="str">
        <f aca="false">IF(COUNT(B1248:BZ1248)&lt;=1,"",INDEX(1248:1248,LARGE(INDEX((B1248:BZ1248&lt;&gt;"")*(COLUMN(B1248:BZ1248)),),2)))</f>
        <v/>
      </c>
      <c r="CC1248" s="13" t="str">
        <f aca="false">IF(COUNT(B1248:BZ1248),LOOKUP(MAX(B1248:BZ1248)+1,B1248:BZ1248),"")</f>
        <v/>
      </c>
    </row>
    <row r="1249" customFormat="false" ht="16.5" hidden="false" customHeight="true" outlineLevel="0" collapsed="false">
      <c r="A1249" s="11" t="s">
        <v>1318</v>
      </c>
      <c r="B1249" s="12"/>
      <c r="C1249" s="12"/>
      <c r="D1249" s="12"/>
      <c r="E1249" s="12"/>
      <c r="F1249" s="17"/>
      <c r="G1249" s="12"/>
      <c r="H1249" s="12"/>
      <c r="I1249" s="12"/>
      <c r="J1249" s="17"/>
      <c r="K1249" s="12"/>
      <c r="L1249" s="12"/>
      <c r="M1249" s="12"/>
      <c r="N1249" s="12"/>
      <c r="O1249" s="12"/>
      <c r="P1249" s="12"/>
      <c r="Q1249" s="12"/>
      <c r="R1249" s="12"/>
      <c r="S1249" s="12"/>
      <c r="T1249" s="13"/>
      <c r="U1249" s="12"/>
      <c r="V1249" s="13"/>
      <c r="W1249" s="12"/>
      <c r="X1249" s="14"/>
      <c r="Y1249" s="12"/>
      <c r="Z1249" s="21"/>
      <c r="AA1249" s="12"/>
      <c r="AB1249" s="21"/>
      <c r="AC1249" s="12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  <c r="AZ1249" s="13"/>
      <c r="BA1249" s="13"/>
      <c r="BB1249" s="13"/>
      <c r="BC1249" s="13"/>
      <c r="BD1249" s="13"/>
      <c r="BE1249" s="13"/>
      <c r="BF1249" s="13"/>
      <c r="BG1249" s="13"/>
      <c r="BH1249" s="13"/>
      <c r="BI1249" s="13"/>
      <c r="BJ1249" s="13"/>
      <c r="BK1249" s="13"/>
      <c r="BL1249" s="13"/>
      <c r="BM1249" s="13"/>
      <c r="BN1249" s="13"/>
      <c r="BO1249" s="13"/>
      <c r="BP1249" s="13"/>
      <c r="BQ1249" s="13"/>
      <c r="BR1249" s="13"/>
      <c r="BS1249" s="13"/>
      <c r="BT1249" s="13"/>
      <c r="BU1249" s="13"/>
      <c r="BV1249" s="13"/>
      <c r="BW1249" s="13"/>
      <c r="BX1249" s="13"/>
      <c r="BY1249" s="13"/>
      <c r="BZ1249" s="13"/>
      <c r="CA1249" s="13" t="str">
        <f aca="false">IF(COUNT(B1249:BZ1249)&lt;=1,"",AVERAGE(B1249:BZ1249))</f>
        <v/>
      </c>
      <c r="CB1249" s="13" t="str">
        <f aca="false">IF(COUNT(B1249:BZ1249)&lt;=1,"",INDEX(1249:1249,LARGE(INDEX((B1249:BZ1249&lt;&gt;"")*(COLUMN(B1249:BZ1249)),),2)))</f>
        <v/>
      </c>
      <c r="CC1249" s="13" t="str">
        <f aca="false">IF(COUNT(B1249:BZ1249),LOOKUP(MAX(B1249:BZ1249)+1,B1249:BZ1249),"")</f>
        <v/>
      </c>
    </row>
    <row r="1250" customFormat="false" ht="16.5" hidden="false" customHeight="true" outlineLevel="0" collapsed="false">
      <c r="A1250" s="24" t="s">
        <v>1319</v>
      </c>
      <c r="B1250" s="12"/>
      <c r="C1250" s="12"/>
      <c r="D1250" s="12"/>
      <c r="E1250" s="12"/>
      <c r="F1250" s="17"/>
      <c r="G1250" s="12"/>
      <c r="H1250" s="12"/>
      <c r="I1250" s="12"/>
      <c r="J1250" s="17"/>
      <c r="K1250" s="12"/>
      <c r="L1250" s="12"/>
      <c r="M1250" s="12"/>
      <c r="N1250" s="12"/>
      <c r="O1250" s="12"/>
      <c r="P1250" s="12"/>
      <c r="Q1250" s="12"/>
      <c r="R1250" s="12"/>
      <c r="S1250" s="12"/>
      <c r="T1250" s="13"/>
      <c r="U1250" s="12"/>
      <c r="V1250" s="13"/>
      <c r="W1250" s="12"/>
      <c r="X1250" s="14"/>
      <c r="Y1250" s="12"/>
      <c r="Z1250" s="21"/>
      <c r="AA1250" s="12"/>
      <c r="AB1250" s="21"/>
      <c r="AC1250" s="12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  <c r="AZ1250" s="13"/>
      <c r="BA1250" s="13"/>
      <c r="BB1250" s="13"/>
      <c r="BC1250" s="13"/>
      <c r="BD1250" s="13"/>
      <c r="BE1250" s="13"/>
      <c r="BF1250" s="13"/>
      <c r="BG1250" s="13"/>
      <c r="BH1250" s="13"/>
      <c r="BI1250" s="13"/>
      <c r="BJ1250" s="13"/>
      <c r="BK1250" s="13"/>
      <c r="BL1250" s="13"/>
      <c r="BM1250" s="13"/>
      <c r="BN1250" s="13"/>
      <c r="BO1250" s="13"/>
      <c r="BP1250" s="13"/>
      <c r="BQ1250" s="13"/>
      <c r="BR1250" s="13"/>
      <c r="BS1250" s="13"/>
      <c r="BT1250" s="13"/>
      <c r="BU1250" s="13"/>
      <c r="BV1250" s="13"/>
      <c r="BW1250" s="13"/>
      <c r="BX1250" s="13"/>
      <c r="BY1250" s="13"/>
      <c r="BZ1250" s="13"/>
      <c r="CA1250" s="13" t="str">
        <f aca="false">IF(COUNT(B1250:BZ1250)&lt;=1,"",AVERAGE(B1250:BZ1250))</f>
        <v/>
      </c>
      <c r="CB1250" s="13" t="str">
        <f aca="false">IF(COUNT(B1250:BZ1250)&lt;=1,"",INDEX(1250:1250,LARGE(INDEX((B1250:BZ1250&lt;&gt;"")*(COLUMN(B1250:BZ1250)),),2)))</f>
        <v/>
      </c>
      <c r="CC1250" s="13" t="str">
        <f aca="false">IF(COUNT(B1250:BZ1250),LOOKUP(MAX(B1250:BZ1250)+1,B1250:BZ1250),"")</f>
        <v/>
      </c>
    </row>
    <row r="1251" customFormat="false" ht="16.5" hidden="false" customHeight="true" outlineLevel="0" collapsed="false">
      <c r="A1251" s="24" t="s">
        <v>1320</v>
      </c>
      <c r="B1251" s="12"/>
      <c r="C1251" s="12"/>
      <c r="D1251" s="12"/>
      <c r="E1251" s="12"/>
      <c r="F1251" s="17"/>
      <c r="G1251" s="12"/>
      <c r="H1251" s="12"/>
      <c r="I1251" s="12"/>
      <c r="J1251" s="17"/>
      <c r="K1251" s="12"/>
      <c r="L1251" s="12"/>
      <c r="M1251" s="12"/>
      <c r="N1251" s="12"/>
      <c r="O1251" s="12"/>
      <c r="P1251" s="12"/>
      <c r="Q1251" s="12"/>
      <c r="R1251" s="12"/>
      <c r="S1251" s="12"/>
      <c r="T1251" s="13"/>
      <c r="U1251" s="12"/>
      <c r="V1251" s="13"/>
      <c r="W1251" s="12"/>
      <c r="X1251" s="14"/>
      <c r="Y1251" s="12"/>
      <c r="Z1251" s="21"/>
      <c r="AA1251" s="12"/>
      <c r="AB1251" s="21"/>
      <c r="AC1251" s="12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  <c r="AZ1251" s="13"/>
      <c r="BA1251" s="13"/>
      <c r="BB1251" s="13"/>
      <c r="BC1251" s="13"/>
      <c r="BD1251" s="13"/>
      <c r="BE1251" s="13"/>
      <c r="BF1251" s="13"/>
      <c r="BG1251" s="13"/>
      <c r="BH1251" s="13"/>
      <c r="BI1251" s="13"/>
      <c r="BJ1251" s="13"/>
      <c r="BK1251" s="13"/>
      <c r="BL1251" s="13"/>
      <c r="BM1251" s="13"/>
      <c r="BN1251" s="13"/>
      <c r="BO1251" s="13"/>
      <c r="BP1251" s="13"/>
      <c r="BQ1251" s="13"/>
      <c r="BR1251" s="13"/>
      <c r="BS1251" s="13"/>
      <c r="BT1251" s="13"/>
      <c r="BU1251" s="13"/>
      <c r="BV1251" s="13"/>
      <c r="BW1251" s="13"/>
      <c r="BX1251" s="13"/>
      <c r="BY1251" s="13"/>
      <c r="BZ1251" s="13"/>
      <c r="CA1251" s="13" t="str">
        <f aca="false">IF(COUNT(B1251:BZ1251)&lt;=1,"",AVERAGE(B1251:BZ1251))</f>
        <v/>
      </c>
      <c r="CB1251" s="13" t="str">
        <f aca="false">IF(COUNT(B1251:BZ1251)&lt;=1,"",INDEX(1251:1251,LARGE(INDEX((B1251:BZ1251&lt;&gt;"")*(COLUMN(B1251:BZ1251)),),2)))</f>
        <v/>
      </c>
      <c r="CC1251" s="13" t="str">
        <f aca="false">IF(COUNT(B1251:BZ1251),LOOKUP(MAX(B1251:BZ1251)+1,B1251:BZ1251),"")</f>
        <v/>
      </c>
    </row>
    <row r="1252" customFormat="false" ht="16.5" hidden="false" customHeight="true" outlineLevel="0" collapsed="false">
      <c r="A1252" s="11" t="s">
        <v>1321</v>
      </c>
      <c r="B1252" s="12"/>
      <c r="C1252" s="12"/>
      <c r="D1252" s="12"/>
      <c r="E1252" s="12"/>
      <c r="F1252" s="17"/>
      <c r="G1252" s="12"/>
      <c r="H1252" s="12"/>
      <c r="I1252" s="12"/>
      <c r="J1252" s="17"/>
      <c r="K1252" s="12"/>
      <c r="L1252" s="12"/>
      <c r="M1252" s="12"/>
      <c r="N1252" s="12"/>
      <c r="O1252" s="12"/>
      <c r="P1252" s="12"/>
      <c r="Q1252" s="12"/>
      <c r="R1252" s="12"/>
      <c r="S1252" s="12"/>
      <c r="T1252" s="13"/>
      <c r="U1252" s="12"/>
      <c r="V1252" s="13"/>
      <c r="W1252" s="12"/>
      <c r="X1252" s="14"/>
      <c r="Y1252" s="12"/>
      <c r="Z1252" s="21"/>
      <c r="AA1252" s="12"/>
      <c r="AB1252" s="21"/>
      <c r="AC1252" s="12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  <c r="AZ1252" s="13"/>
      <c r="BA1252" s="13"/>
      <c r="BB1252" s="13"/>
      <c r="BC1252" s="13"/>
      <c r="BD1252" s="13"/>
      <c r="BE1252" s="13"/>
      <c r="BF1252" s="13"/>
      <c r="BG1252" s="13"/>
      <c r="BH1252" s="13"/>
      <c r="BI1252" s="13"/>
      <c r="BJ1252" s="13"/>
      <c r="BK1252" s="13"/>
      <c r="BL1252" s="13"/>
      <c r="BM1252" s="13"/>
      <c r="BN1252" s="13"/>
      <c r="BO1252" s="13"/>
      <c r="BP1252" s="13"/>
      <c r="BQ1252" s="13"/>
      <c r="BR1252" s="13"/>
      <c r="BS1252" s="13"/>
      <c r="BT1252" s="13"/>
      <c r="BU1252" s="13"/>
      <c r="BV1252" s="13"/>
      <c r="BW1252" s="13"/>
      <c r="BX1252" s="13"/>
      <c r="BY1252" s="13"/>
      <c r="BZ1252" s="13"/>
      <c r="CA1252" s="13" t="str">
        <f aca="false">IF(COUNT(B1252:BZ1252)&lt;=1,"",AVERAGE(B1252:BZ1252))</f>
        <v/>
      </c>
      <c r="CB1252" s="13" t="str">
        <f aca="false">IF(COUNT(B1252:BZ1252)&lt;=1,"",INDEX(1252:1252,LARGE(INDEX((B1252:BZ1252&lt;&gt;"")*(COLUMN(B1252:BZ1252)),),2)))</f>
        <v/>
      </c>
      <c r="CC1252" s="13" t="str">
        <f aca="false">IF(COUNT(B1252:BZ1252),LOOKUP(MAX(B1252:BZ1252)+1,B1252:BZ1252),"")</f>
        <v/>
      </c>
    </row>
    <row r="1253" customFormat="false" ht="16.5" hidden="false" customHeight="true" outlineLevel="0" collapsed="false">
      <c r="A1253" s="11" t="s">
        <v>1322</v>
      </c>
      <c r="B1253" s="12"/>
      <c r="C1253" s="12"/>
      <c r="D1253" s="12"/>
      <c r="E1253" s="12"/>
      <c r="F1253" s="17"/>
      <c r="G1253" s="12"/>
      <c r="H1253" s="12"/>
      <c r="I1253" s="12"/>
      <c r="J1253" s="17"/>
      <c r="K1253" s="12"/>
      <c r="L1253" s="12"/>
      <c r="M1253" s="12"/>
      <c r="N1253" s="12"/>
      <c r="O1253" s="12"/>
      <c r="P1253" s="12"/>
      <c r="Q1253" s="12"/>
      <c r="R1253" s="12"/>
      <c r="S1253" s="12"/>
      <c r="T1253" s="13"/>
      <c r="U1253" s="12"/>
      <c r="V1253" s="13"/>
      <c r="W1253" s="12"/>
      <c r="X1253" s="14"/>
      <c r="Y1253" s="12"/>
      <c r="Z1253" s="21"/>
      <c r="AA1253" s="12"/>
      <c r="AB1253" s="21"/>
      <c r="AC1253" s="12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  <c r="AZ1253" s="13"/>
      <c r="BA1253" s="13"/>
      <c r="BB1253" s="13"/>
      <c r="BC1253" s="13"/>
      <c r="BD1253" s="13"/>
      <c r="BE1253" s="13"/>
      <c r="BF1253" s="13"/>
      <c r="BG1253" s="13"/>
      <c r="BH1253" s="13"/>
      <c r="BI1253" s="13"/>
      <c r="BJ1253" s="13"/>
      <c r="BK1253" s="13"/>
      <c r="BL1253" s="13"/>
      <c r="BM1253" s="13"/>
      <c r="BN1253" s="13"/>
      <c r="BO1253" s="13"/>
      <c r="BP1253" s="13"/>
      <c r="BQ1253" s="13"/>
      <c r="BR1253" s="13"/>
      <c r="BS1253" s="13"/>
      <c r="BT1253" s="13"/>
      <c r="BU1253" s="13"/>
      <c r="BV1253" s="13"/>
      <c r="BW1253" s="13"/>
      <c r="BX1253" s="13"/>
      <c r="BY1253" s="13"/>
      <c r="BZ1253" s="13"/>
      <c r="CA1253" s="13" t="str">
        <f aca="false">IF(COUNT(B1253:BZ1253)&lt;=1,"",AVERAGE(B1253:BZ1253))</f>
        <v/>
      </c>
      <c r="CB1253" s="13" t="str">
        <f aca="false">IF(COUNT(B1253:BZ1253)&lt;=1,"",INDEX(1253:1253,LARGE(INDEX((B1253:BZ1253&lt;&gt;"")*(COLUMN(B1253:BZ1253)),),2)))</f>
        <v/>
      </c>
      <c r="CC1253" s="13" t="str">
        <f aca="false">IF(COUNT(B1253:BZ1253),LOOKUP(MAX(B1253:BZ1253)+1,B1253:BZ1253),"")</f>
        <v/>
      </c>
    </row>
    <row r="1254" customFormat="false" ht="16.5" hidden="false" customHeight="true" outlineLevel="0" collapsed="false">
      <c r="A1254" s="11" t="s">
        <v>1323</v>
      </c>
      <c r="B1254" s="12"/>
      <c r="C1254" s="12"/>
      <c r="D1254" s="12"/>
      <c r="E1254" s="12"/>
      <c r="F1254" s="17"/>
      <c r="G1254" s="12"/>
      <c r="H1254" s="12"/>
      <c r="I1254" s="12"/>
      <c r="J1254" s="17"/>
      <c r="K1254" s="12"/>
      <c r="L1254" s="12"/>
      <c r="M1254" s="12"/>
      <c r="N1254" s="12"/>
      <c r="O1254" s="12"/>
      <c r="P1254" s="12"/>
      <c r="Q1254" s="12"/>
      <c r="R1254" s="12"/>
      <c r="S1254" s="12"/>
      <c r="T1254" s="13"/>
      <c r="U1254" s="12"/>
      <c r="V1254" s="13"/>
      <c r="W1254" s="12"/>
      <c r="X1254" s="14"/>
      <c r="Y1254" s="12"/>
      <c r="Z1254" s="21"/>
      <c r="AA1254" s="12"/>
      <c r="AB1254" s="21"/>
      <c r="AC1254" s="12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  <c r="BD1254" s="13"/>
      <c r="BE1254" s="13"/>
      <c r="BF1254" s="13"/>
      <c r="BG1254" s="13"/>
      <c r="BH1254" s="13"/>
      <c r="BI1254" s="13"/>
      <c r="BJ1254" s="13"/>
      <c r="BK1254" s="13"/>
      <c r="BL1254" s="13"/>
      <c r="BM1254" s="13"/>
      <c r="BN1254" s="13"/>
      <c r="BO1254" s="13"/>
      <c r="BP1254" s="13"/>
      <c r="BQ1254" s="13"/>
      <c r="BR1254" s="13"/>
      <c r="BS1254" s="13"/>
      <c r="BT1254" s="13"/>
      <c r="BU1254" s="13"/>
      <c r="BV1254" s="13"/>
      <c r="BW1254" s="13"/>
      <c r="BX1254" s="13"/>
      <c r="BY1254" s="13"/>
      <c r="BZ1254" s="13"/>
      <c r="CA1254" s="13" t="str">
        <f aca="false">IF(COUNT(B1254:BZ1254)&lt;=1,"",AVERAGE(B1254:BZ1254))</f>
        <v/>
      </c>
      <c r="CB1254" s="13" t="str">
        <f aca="false">IF(COUNT(B1254:BZ1254)&lt;=1,"",INDEX(1254:1254,LARGE(INDEX((B1254:BZ1254&lt;&gt;"")*(COLUMN(B1254:BZ1254)),),2)))</f>
        <v/>
      </c>
      <c r="CC1254" s="13" t="str">
        <f aca="false">IF(COUNT(B1254:BZ1254),LOOKUP(MAX(B1254:BZ1254)+1,B1254:BZ1254),"")</f>
        <v/>
      </c>
    </row>
    <row r="1255" customFormat="false" ht="16.5" hidden="false" customHeight="true" outlineLevel="0" collapsed="false">
      <c r="A1255" s="11" t="s">
        <v>1324</v>
      </c>
      <c r="B1255" s="12"/>
      <c r="C1255" s="12"/>
      <c r="D1255" s="12"/>
      <c r="E1255" s="12"/>
      <c r="F1255" s="17"/>
      <c r="G1255" s="12"/>
      <c r="H1255" s="12"/>
      <c r="I1255" s="12"/>
      <c r="J1255" s="17"/>
      <c r="K1255" s="12"/>
      <c r="L1255" s="12"/>
      <c r="M1255" s="12"/>
      <c r="N1255" s="12"/>
      <c r="O1255" s="12"/>
      <c r="P1255" s="12"/>
      <c r="Q1255" s="12"/>
      <c r="R1255" s="12"/>
      <c r="S1255" s="12"/>
      <c r="T1255" s="13"/>
      <c r="U1255" s="12"/>
      <c r="V1255" s="13"/>
      <c r="W1255" s="12"/>
      <c r="X1255" s="14"/>
      <c r="Y1255" s="12"/>
      <c r="Z1255" s="21"/>
      <c r="AA1255" s="12"/>
      <c r="AB1255" s="21"/>
      <c r="AC1255" s="12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  <c r="AZ1255" s="13"/>
      <c r="BA1255" s="13"/>
      <c r="BB1255" s="13"/>
      <c r="BC1255" s="13"/>
      <c r="BD1255" s="13"/>
      <c r="BE1255" s="13"/>
      <c r="BF1255" s="13"/>
      <c r="BG1255" s="13"/>
      <c r="BH1255" s="13"/>
      <c r="BI1255" s="13"/>
      <c r="BJ1255" s="13"/>
      <c r="BK1255" s="13"/>
      <c r="BL1255" s="13"/>
      <c r="BM1255" s="13"/>
      <c r="BN1255" s="13"/>
      <c r="BO1255" s="13"/>
      <c r="BP1255" s="13"/>
      <c r="BQ1255" s="13"/>
      <c r="BR1255" s="13"/>
      <c r="BS1255" s="13"/>
      <c r="BT1255" s="13"/>
      <c r="BU1255" s="13"/>
      <c r="BV1255" s="13"/>
      <c r="BW1255" s="13"/>
      <c r="BX1255" s="13"/>
      <c r="BY1255" s="13"/>
      <c r="BZ1255" s="13"/>
      <c r="CA1255" s="13" t="str">
        <f aca="false">IF(COUNT(B1255:BZ1255)&lt;=1,"",AVERAGE(B1255:BZ1255))</f>
        <v/>
      </c>
      <c r="CB1255" s="13" t="str">
        <f aca="false">IF(COUNT(B1255:BZ1255)&lt;=1,"",INDEX(1255:1255,LARGE(INDEX((B1255:BZ1255&lt;&gt;"")*(COLUMN(B1255:BZ1255)),),2)))</f>
        <v/>
      </c>
      <c r="CC1255" s="13" t="str">
        <f aca="false">IF(COUNT(B1255:BZ1255),LOOKUP(MAX(B1255:BZ1255)+1,B1255:BZ1255),"")</f>
        <v/>
      </c>
    </row>
    <row r="1256" customFormat="false" ht="16.5" hidden="false" customHeight="true" outlineLevel="0" collapsed="false">
      <c r="A1256" s="11" t="s">
        <v>1325</v>
      </c>
      <c r="B1256" s="12"/>
      <c r="C1256" s="12"/>
      <c r="D1256" s="12"/>
      <c r="E1256" s="12"/>
      <c r="F1256" s="17"/>
      <c r="G1256" s="12"/>
      <c r="H1256" s="12"/>
      <c r="I1256" s="12"/>
      <c r="J1256" s="17"/>
      <c r="K1256" s="12"/>
      <c r="L1256" s="12"/>
      <c r="M1256" s="12"/>
      <c r="N1256" s="12"/>
      <c r="O1256" s="12"/>
      <c r="P1256" s="12"/>
      <c r="Q1256" s="12"/>
      <c r="R1256" s="12"/>
      <c r="S1256" s="12"/>
      <c r="T1256" s="13"/>
      <c r="U1256" s="12"/>
      <c r="V1256" s="13"/>
      <c r="W1256" s="12"/>
      <c r="X1256" s="14"/>
      <c r="Y1256" s="12"/>
      <c r="Z1256" s="21"/>
      <c r="AA1256" s="12"/>
      <c r="AB1256" s="21"/>
      <c r="AC1256" s="12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  <c r="AZ1256" s="13"/>
      <c r="BA1256" s="13"/>
      <c r="BB1256" s="13"/>
      <c r="BC1256" s="13"/>
      <c r="BD1256" s="13"/>
      <c r="BE1256" s="13"/>
      <c r="BF1256" s="13"/>
      <c r="BG1256" s="13"/>
      <c r="BH1256" s="13"/>
      <c r="BI1256" s="13"/>
      <c r="BJ1256" s="13"/>
      <c r="BK1256" s="13"/>
      <c r="BL1256" s="13"/>
      <c r="BM1256" s="13"/>
      <c r="BN1256" s="13"/>
      <c r="BO1256" s="13"/>
      <c r="BP1256" s="13"/>
      <c r="BQ1256" s="13"/>
      <c r="BR1256" s="13"/>
      <c r="BS1256" s="13"/>
      <c r="BT1256" s="13"/>
      <c r="BU1256" s="13"/>
      <c r="BV1256" s="13"/>
      <c r="BW1256" s="13"/>
      <c r="BX1256" s="13"/>
      <c r="BY1256" s="13"/>
      <c r="BZ1256" s="13"/>
      <c r="CA1256" s="13" t="str">
        <f aca="false">IF(COUNT(B1256:BZ1256)&lt;=1,"",AVERAGE(B1256:BZ1256))</f>
        <v/>
      </c>
      <c r="CB1256" s="13" t="str">
        <f aca="false">IF(COUNT(B1256:BZ1256)&lt;=1,"",INDEX(1256:1256,LARGE(INDEX((B1256:BZ1256&lt;&gt;"")*(COLUMN(B1256:BZ1256)),),2)))</f>
        <v/>
      </c>
      <c r="CC1256" s="13" t="str">
        <f aca="false">IF(COUNT(B1256:BZ1256),LOOKUP(MAX(B1256:BZ1256)+1,B1256:BZ1256),"")</f>
        <v/>
      </c>
    </row>
    <row r="1257" customFormat="false" ht="16.5" hidden="false" customHeight="true" outlineLevel="0" collapsed="false">
      <c r="A1257" s="11" t="s">
        <v>1326</v>
      </c>
      <c r="B1257" s="12"/>
      <c r="C1257" s="12"/>
      <c r="D1257" s="12"/>
      <c r="E1257" s="12"/>
      <c r="F1257" s="17"/>
      <c r="G1257" s="12"/>
      <c r="H1257" s="12"/>
      <c r="I1257" s="12"/>
      <c r="J1257" s="17"/>
      <c r="K1257" s="12"/>
      <c r="L1257" s="12"/>
      <c r="M1257" s="12"/>
      <c r="N1257" s="12"/>
      <c r="O1257" s="12"/>
      <c r="P1257" s="12"/>
      <c r="Q1257" s="12"/>
      <c r="R1257" s="12"/>
      <c r="S1257" s="12"/>
      <c r="T1257" s="13"/>
      <c r="U1257" s="12"/>
      <c r="V1257" s="13"/>
      <c r="W1257" s="12"/>
      <c r="X1257" s="14"/>
      <c r="Y1257" s="12"/>
      <c r="Z1257" s="21"/>
      <c r="AA1257" s="12"/>
      <c r="AB1257" s="21"/>
      <c r="AC1257" s="12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  <c r="AZ1257" s="13"/>
      <c r="BA1257" s="13"/>
      <c r="BB1257" s="13"/>
      <c r="BC1257" s="13"/>
      <c r="BD1257" s="13"/>
      <c r="BE1257" s="13"/>
      <c r="BF1257" s="13"/>
      <c r="BG1257" s="13"/>
      <c r="BH1257" s="13"/>
      <c r="BI1257" s="13"/>
      <c r="BJ1257" s="13"/>
      <c r="BK1257" s="13"/>
      <c r="BL1257" s="13"/>
      <c r="BM1257" s="13"/>
      <c r="BN1257" s="13"/>
      <c r="BO1257" s="13"/>
      <c r="BP1257" s="13"/>
      <c r="BQ1257" s="13"/>
      <c r="BR1257" s="13"/>
      <c r="BS1257" s="13"/>
      <c r="BT1257" s="13"/>
      <c r="BU1257" s="13"/>
      <c r="BV1257" s="13"/>
      <c r="BW1257" s="13"/>
      <c r="BX1257" s="13"/>
      <c r="BY1257" s="13"/>
      <c r="BZ1257" s="13"/>
      <c r="CA1257" s="13" t="str">
        <f aca="false">IF(COUNT(B1257:BZ1257)&lt;=1,"",AVERAGE(B1257:BZ1257))</f>
        <v/>
      </c>
      <c r="CB1257" s="13" t="str">
        <f aca="false">IF(COUNT(B1257:BZ1257)&lt;=1,"",INDEX(1257:1257,LARGE(INDEX((B1257:BZ1257&lt;&gt;"")*(COLUMN(B1257:BZ1257)),),2)))</f>
        <v/>
      </c>
      <c r="CC1257" s="13" t="str">
        <f aca="false">IF(COUNT(B1257:BZ1257),LOOKUP(MAX(B1257:BZ1257)+1,B1257:BZ1257),"")</f>
        <v/>
      </c>
    </row>
    <row r="1258" customFormat="false" ht="16.5" hidden="false" customHeight="true" outlineLevel="0" collapsed="false">
      <c r="A1258" s="11" t="s">
        <v>1327</v>
      </c>
      <c r="B1258" s="12"/>
      <c r="C1258" s="12"/>
      <c r="D1258" s="12"/>
      <c r="E1258" s="12"/>
      <c r="F1258" s="17"/>
      <c r="G1258" s="12"/>
      <c r="H1258" s="12"/>
      <c r="I1258" s="12"/>
      <c r="J1258" s="17"/>
      <c r="K1258" s="12"/>
      <c r="L1258" s="12"/>
      <c r="M1258" s="12"/>
      <c r="N1258" s="12"/>
      <c r="O1258" s="12"/>
      <c r="P1258" s="12"/>
      <c r="Q1258" s="12"/>
      <c r="R1258" s="12"/>
      <c r="S1258" s="12"/>
      <c r="T1258" s="13"/>
      <c r="U1258" s="12"/>
      <c r="V1258" s="13"/>
      <c r="W1258" s="12"/>
      <c r="X1258" s="14"/>
      <c r="Y1258" s="12"/>
      <c r="Z1258" s="21"/>
      <c r="AA1258" s="12"/>
      <c r="AB1258" s="21"/>
      <c r="AC1258" s="12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  <c r="AZ1258" s="13"/>
      <c r="BA1258" s="13"/>
      <c r="BB1258" s="13"/>
      <c r="BC1258" s="13"/>
      <c r="BD1258" s="13"/>
      <c r="BE1258" s="13"/>
      <c r="BF1258" s="13"/>
      <c r="BG1258" s="13"/>
      <c r="BH1258" s="13"/>
      <c r="BI1258" s="13"/>
      <c r="BJ1258" s="13"/>
      <c r="BK1258" s="13"/>
      <c r="BL1258" s="13"/>
      <c r="BM1258" s="13"/>
      <c r="BN1258" s="13"/>
      <c r="BO1258" s="13"/>
      <c r="BP1258" s="13"/>
      <c r="BQ1258" s="13"/>
      <c r="BR1258" s="13"/>
      <c r="BS1258" s="13"/>
      <c r="BT1258" s="13"/>
      <c r="BU1258" s="13"/>
      <c r="BV1258" s="13"/>
      <c r="BW1258" s="13"/>
      <c r="BX1258" s="13"/>
      <c r="BY1258" s="13"/>
      <c r="BZ1258" s="13"/>
      <c r="CA1258" s="13" t="str">
        <f aca="false">IF(COUNT(B1258:BZ1258)&lt;=1,"",AVERAGE(B1258:BZ1258))</f>
        <v/>
      </c>
      <c r="CB1258" s="13" t="str">
        <f aca="false">IF(COUNT(B1258:BZ1258)&lt;=1,"",INDEX(1258:1258,LARGE(INDEX((B1258:BZ1258&lt;&gt;"")*(COLUMN(B1258:BZ1258)),),2)))</f>
        <v/>
      </c>
      <c r="CC1258" s="13" t="str">
        <f aca="false">IF(COUNT(B1258:BZ1258),LOOKUP(MAX(B1258:BZ1258)+1,B1258:BZ1258),"")</f>
        <v/>
      </c>
    </row>
    <row r="1259" customFormat="false" ht="16.5" hidden="false" customHeight="true" outlineLevel="0" collapsed="false">
      <c r="A1259" s="11" t="s">
        <v>1328</v>
      </c>
      <c r="B1259" s="12"/>
      <c r="C1259" s="12"/>
      <c r="D1259" s="12"/>
      <c r="E1259" s="12"/>
      <c r="F1259" s="17"/>
      <c r="G1259" s="12"/>
      <c r="H1259" s="12"/>
      <c r="I1259" s="12"/>
      <c r="J1259" s="17"/>
      <c r="K1259" s="12"/>
      <c r="L1259" s="12"/>
      <c r="M1259" s="12"/>
      <c r="N1259" s="12"/>
      <c r="O1259" s="12"/>
      <c r="P1259" s="12"/>
      <c r="Q1259" s="12"/>
      <c r="R1259" s="12"/>
      <c r="S1259" s="12"/>
      <c r="T1259" s="13"/>
      <c r="U1259" s="12"/>
      <c r="V1259" s="13"/>
      <c r="W1259" s="12"/>
      <c r="X1259" s="14"/>
      <c r="Y1259" s="12"/>
      <c r="Z1259" s="21"/>
      <c r="AA1259" s="12"/>
      <c r="AB1259" s="21"/>
      <c r="AC1259" s="12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  <c r="AZ1259" s="13"/>
      <c r="BA1259" s="13"/>
      <c r="BB1259" s="13"/>
      <c r="BC1259" s="13"/>
      <c r="BD1259" s="13"/>
      <c r="BE1259" s="13"/>
      <c r="BF1259" s="13"/>
      <c r="BG1259" s="13"/>
      <c r="BH1259" s="13"/>
      <c r="BI1259" s="13"/>
      <c r="BJ1259" s="13"/>
      <c r="BK1259" s="13"/>
      <c r="BL1259" s="13"/>
      <c r="BM1259" s="13"/>
      <c r="BN1259" s="13"/>
      <c r="BO1259" s="13"/>
      <c r="BP1259" s="13"/>
      <c r="BQ1259" s="13"/>
      <c r="BR1259" s="13"/>
      <c r="BS1259" s="13"/>
      <c r="BT1259" s="13"/>
      <c r="BU1259" s="13"/>
      <c r="BV1259" s="13"/>
      <c r="BW1259" s="13"/>
      <c r="BX1259" s="13"/>
      <c r="BY1259" s="13"/>
      <c r="BZ1259" s="13"/>
      <c r="CA1259" s="13" t="str">
        <f aca="false">IF(COUNT(B1259:BZ1259)&lt;=1,"",AVERAGE(B1259:BZ1259))</f>
        <v/>
      </c>
      <c r="CB1259" s="13" t="str">
        <f aca="false">IF(COUNT(B1259:BZ1259)&lt;=1,"",INDEX(1259:1259,LARGE(INDEX((B1259:BZ1259&lt;&gt;"")*(COLUMN(B1259:BZ1259)),),2)))</f>
        <v/>
      </c>
      <c r="CC1259" s="13" t="str">
        <f aca="false">IF(COUNT(B1259:BZ1259),LOOKUP(MAX(B1259:BZ1259)+1,B1259:BZ1259),"")</f>
        <v/>
      </c>
    </row>
    <row r="1260" customFormat="false" ht="16.5" hidden="false" customHeight="true" outlineLevel="0" collapsed="false">
      <c r="A1260" s="11" t="s">
        <v>1329</v>
      </c>
      <c r="B1260" s="12"/>
      <c r="C1260" s="12"/>
      <c r="D1260" s="12"/>
      <c r="E1260" s="12"/>
      <c r="F1260" s="17"/>
      <c r="G1260" s="12"/>
      <c r="H1260" s="12"/>
      <c r="I1260" s="12"/>
      <c r="J1260" s="17"/>
      <c r="K1260" s="12"/>
      <c r="L1260" s="12"/>
      <c r="M1260" s="12"/>
      <c r="N1260" s="12"/>
      <c r="O1260" s="12"/>
      <c r="P1260" s="12"/>
      <c r="Q1260" s="12"/>
      <c r="R1260" s="12"/>
      <c r="S1260" s="12"/>
      <c r="T1260" s="13"/>
      <c r="U1260" s="12"/>
      <c r="V1260" s="13"/>
      <c r="W1260" s="12"/>
      <c r="X1260" s="14"/>
      <c r="Y1260" s="12"/>
      <c r="Z1260" s="21"/>
      <c r="AA1260" s="12"/>
      <c r="AB1260" s="21"/>
      <c r="AC1260" s="12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  <c r="AZ1260" s="13"/>
      <c r="BA1260" s="13"/>
      <c r="BB1260" s="13"/>
      <c r="BC1260" s="13"/>
      <c r="BD1260" s="13"/>
      <c r="BE1260" s="13"/>
      <c r="BF1260" s="13"/>
      <c r="BG1260" s="13"/>
      <c r="BH1260" s="13"/>
      <c r="BI1260" s="13"/>
      <c r="BJ1260" s="13"/>
      <c r="BK1260" s="13"/>
      <c r="BL1260" s="13"/>
      <c r="BM1260" s="13"/>
      <c r="BN1260" s="13"/>
      <c r="BO1260" s="13"/>
      <c r="BP1260" s="13"/>
      <c r="BQ1260" s="13"/>
      <c r="BR1260" s="13"/>
      <c r="BS1260" s="13"/>
      <c r="BT1260" s="13"/>
      <c r="BU1260" s="13"/>
      <c r="BV1260" s="13"/>
      <c r="BW1260" s="13"/>
      <c r="BX1260" s="13"/>
      <c r="BY1260" s="13"/>
      <c r="BZ1260" s="13"/>
      <c r="CA1260" s="13" t="str">
        <f aca="false">IF(COUNT(B1260:BZ1260)&lt;=1,"",AVERAGE(B1260:BZ1260))</f>
        <v/>
      </c>
      <c r="CB1260" s="13" t="str">
        <f aca="false">IF(COUNT(B1260:BZ1260)&lt;=1,"",INDEX(1260:1260,LARGE(INDEX((B1260:BZ1260&lt;&gt;"")*(COLUMN(B1260:BZ1260)),),2)))</f>
        <v/>
      </c>
      <c r="CC1260" s="13" t="str">
        <f aca="false">IF(COUNT(B1260:BZ1260),LOOKUP(MAX(B1260:BZ1260)+1,B1260:BZ1260),"")</f>
        <v/>
      </c>
    </row>
    <row r="1261" customFormat="false" ht="16.5" hidden="false" customHeight="true" outlineLevel="0" collapsed="false">
      <c r="A1261" s="11" t="s">
        <v>1330</v>
      </c>
      <c r="B1261" s="12"/>
      <c r="C1261" s="12"/>
      <c r="D1261" s="12"/>
      <c r="E1261" s="12"/>
      <c r="F1261" s="17"/>
      <c r="G1261" s="12"/>
      <c r="H1261" s="12"/>
      <c r="I1261" s="12"/>
      <c r="J1261" s="17"/>
      <c r="K1261" s="12"/>
      <c r="L1261" s="12"/>
      <c r="M1261" s="12"/>
      <c r="N1261" s="12"/>
      <c r="O1261" s="12"/>
      <c r="P1261" s="12"/>
      <c r="Q1261" s="12"/>
      <c r="R1261" s="12"/>
      <c r="S1261" s="12"/>
      <c r="T1261" s="13"/>
      <c r="U1261" s="12"/>
      <c r="V1261" s="13"/>
      <c r="W1261" s="12"/>
      <c r="X1261" s="14"/>
      <c r="Y1261" s="12"/>
      <c r="Z1261" s="21"/>
      <c r="AA1261" s="12"/>
      <c r="AB1261" s="21"/>
      <c r="AC1261" s="12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  <c r="AZ1261" s="13"/>
      <c r="BA1261" s="13"/>
      <c r="BB1261" s="13"/>
      <c r="BC1261" s="13"/>
      <c r="BD1261" s="13"/>
      <c r="BE1261" s="13"/>
      <c r="BF1261" s="13"/>
      <c r="BG1261" s="13"/>
      <c r="BH1261" s="13"/>
      <c r="BI1261" s="13"/>
      <c r="BJ1261" s="13"/>
      <c r="BK1261" s="13"/>
      <c r="BL1261" s="13"/>
      <c r="BM1261" s="13"/>
      <c r="BN1261" s="13"/>
      <c r="BO1261" s="13"/>
      <c r="BP1261" s="13"/>
      <c r="BQ1261" s="13"/>
      <c r="BR1261" s="13"/>
      <c r="BS1261" s="13"/>
      <c r="BT1261" s="13"/>
      <c r="BU1261" s="13"/>
      <c r="BV1261" s="13"/>
      <c r="BW1261" s="13"/>
      <c r="BX1261" s="13"/>
      <c r="BY1261" s="13"/>
      <c r="BZ1261" s="13"/>
      <c r="CA1261" s="13" t="str">
        <f aca="false">IF(COUNT(B1261:BZ1261)&lt;=1,"",AVERAGE(B1261:BZ1261))</f>
        <v/>
      </c>
      <c r="CB1261" s="13" t="str">
        <f aca="false">IF(COUNT(B1261:BZ1261)&lt;=1,"",INDEX(1261:1261,LARGE(INDEX((B1261:BZ1261&lt;&gt;"")*(COLUMN(B1261:BZ1261)),),2)))</f>
        <v/>
      </c>
      <c r="CC1261" s="13" t="str">
        <f aca="false">IF(COUNT(B1261:BZ1261),LOOKUP(MAX(B1261:BZ1261)+1,B1261:BZ1261),"")</f>
        <v/>
      </c>
    </row>
    <row r="1262" customFormat="false" ht="16.5" hidden="false" customHeight="true" outlineLevel="0" collapsed="false">
      <c r="A1262" s="11" t="s">
        <v>1331</v>
      </c>
      <c r="B1262" s="12"/>
      <c r="C1262" s="12"/>
      <c r="D1262" s="12"/>
      <c r="E1262" s="12"/>
      <c r="F1262" s="17"/>
      <c r="G1262" s="12"/>
      <c r="H1262" s="12"/>
      <c r="I1262" s="12"/>
      <c r="J1262" s="17"/>
      <c r="K1262" s="12"/>
      <c r="L1262" s="12"/>
      <c r="M1262" s="12"/>
      <c r="N1262" s="12"/>
      <c r="O1262" s="12"/>
      <c r="P1262" s="12"/>
      <c r="Q1262" s="12"/>
      <c r="R1262" s="12"/>
      <c r="S1262" s="12"/>
      <c r="T1262" s="13"/>
      <c r="U1262" s="12"/>
      <c r="V1262" s="13"/>
      <c r="W1262" s="12"/>
      <c r="X1262" s="14"/>
      <c r="Y1262" s="12"/>
      <c r="Z1262" s="21"/>
      <c r="AA1262" s="12"/>
      <c r="AB1262" s="21"/>
      <c r="AC1262" s="12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  <c r="AZ1262" s="13"/>
      <c r="BA1262" s="13"/>
      <c r="BB1262" s="13"/>
      <c r="BC1262" s="13"/>
      <c r="BD1262" s="13"/>
      <c r="BE1262" s="13"/>
      <c r="BF1262" s="13"/>
      <c r="BG1262" s="13"/>
      <c r="BH1262" s="13"/>
      <c r="BI1262" s="13"/>
      <c r="BJ1262" s="13"/>
      <c r="BK1262" s="13"/>
      <c r="BL1262" s="13"/>
      <c r="BM1262" s="13"/>
      <c r="BN1262" s="13"/>
      <c r="BO1262" s="13"/>
      <c r="BP1262" s="13"/>
      <c r="BQ1262" s="13"/>
      <c r="BR1262" s="13"/>
      <c r="BS1262" s="13"/>
      <c r="BT1262" s="13"/>
      <c r="BU1262" s="13"/>
      <c r="BV1262" s="13"/>
      <c r="BW1262" s="13"/>
      <c r="BX1262" s="13"/>
      <c r="BY1262" s="13"/>
      <c r="BZ1262" s="13"/>
      <c r="CA1262" s="13" t="str">
        <f aca="false">IF(COUNT(B1262:BZ1262)&lt;=1,"",AVERAGE(B1262:BZ1262))</f>
        <v/>
      </c>
      <c r="CB1262" s="13" t="str">
        <f aca="false">IF(COUNT(B1262:BZ1262)&lt;=1,"",INDEX(1262:1262,LARGE(INDEX((B1262:BZ1262&lt;&gt;"")*(COLUMN(B1262:BZ1262)),),2)))</f>
        <v/>
      </c>
      <c r="CC1262" s="13" t="str">
        <f aca="false">IF(COUNT(B1262:BZ1262),LOOKUP(MAX(B1262:BZ1262)+1,B1262:BZ1262),"")</f>
        <v/>
      </c>
    </row>
    <row r="1263" customFormat="false" ht="16.5" hidden="false" customHeight="true" outlineLevel="0" collapsed="false">
      <c r="A1263" s="11" t="s">
        <v>1332</v>
      </c>
      <c r="B1263" s="12"/>
      <c r="C1263" s="12"/>
      <c r="D1263" s="12"/>
      <c r="E1263" s="12"/>
      <c r="F1263" s="17"/>
      <c r="G1263" s="12"/>
      <c r="H1263" s="12"/>
      <c r="I1263" s="12"/>
      <c r="J1263" s="17"/>
      <c r="K1263" s="12"/>
      <c r="L1263" s="12"/>
      <c r="M1263" s="12"/>
      <c r="N1263" s="12"/>
      <c r="O1263" s="12"/>
      <c r="P1263" s="12"/>
      <c r="Q1263" s="12"/>
      <c r="R1263" s="12"/>
      <c r="S1263" s="12"/>
      <c r="T1263" s="13"/>
      <c r="U1263" s="12"/>
      <c r="V1263" s="13"/>
      <c r="W1263" s="12"/>
      <c r="X1263" s="14"/>
      <c r="Y1263" s="12"/>
      <c r="Z1263" s="21"/>
      <c r="AA1263" s="12"/>
      <c r="AB1263" s="21"/>
      <c r="AC1263" s="12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  <c r="AZ1263" s="13"/>
      <c r="BA1263" s="13"/>
      <c r="BB1263" s="13"/>
      <c r="BC1263" s="13"/>
      <c r="BD1263" s="13"/>
      <c r="BE1263" s="13"/>
      <c r="BF1263" s="13"/>
      <c r="BG1263" s="13"/>
      <c r="BH1263" s="13"/>
      <c r="BI1263" s="13"/>
      <c r="BJ1263" s="13"/>
      <c r="BK1263" s="13"/>
      <c r="BL1263" s="13"/>
      <c r="BM1263" s="13"/>
      <c r="BN1263" s="13"/>
      <c r="BO1263" s="13"/>
      <c r="BP1263" s="13"/>
      <c r="BQ1263" s="13"/>
      <c r="BR1263" s="13"/>
      <c r="BS1263" s="13"/>
      <c r="BT1263" s="13"/>
      <c r="BU1263" s="13"/>
      <c r="BV1263" s="13"/>
      <c r="BW1263" s="13"/>
      <c r="BX1263" s="13"/>
      <c r="BY1263" s="13"/>
      <c r="BZ1263" s="13"/>
      <c r="CA1263" s="13" t="str">
        <f aca="false">IF(COUNT(B1263:BZ1263)&lt;=1,"",AVERAGE(B1263:BZ1263))</f>
        <v/>
      </c>
      <c r="CB1263" s="13" t="str">
        <f aca="false">IF(COUNT(B1263:BZ1263)&lt;=1,"",INDEX(1263:1263,LARGE(INDEX((B1263:BZ1263&lt;&gt;"")*(COLUMN(B1263:BZ1263)),),2)))</f>
        <v/>
      </c>
      <c r="CC1263" s="13" t="str">
        <f aca="false">IF(COUNT(B1263:BZ1263),LOOKUP(MAX(B1263:BZ1263)+1,B1263:BZ1263),"")</f>
        <v/>
      </c>
    </row>
    <row r="1264" customFormat="false" ht="16.5" hidden="false" customHeight="true" outlineLevel="0" collapsed="false">
      <c r="A1264" s="11" t="s">
        <v>1333</v>
      </c>
      <c r="B1264" s="12"/>
      <c r="C1264" s="12"/>
      <c r="D1264" s="12"/>
      <c r="E1264" s="12"/>
      <c r="F1264" s="17"/>
      <c r="G1264" s="12"/>
      <c r="H1264" s="12"/>
      <c r="I1264" s="12"/>
      <c r="J1264" s="17"/>
      <c r="K1264" s="12"/>
      <c r="L1264" s="12"/>
      <c r="M1264" s="12"/>
      <c r="N1264" s="12"/>
      <c r="O1264" s="12"/>
      <c r="P1264" s="12"/>
      <c r="Q1264" s="12"/>
      <c r="R1264" s="12"/>
      <c r="S1264" s="12"/>
      <c r="T1264" s="13"/>
      <c r="U1264" s="12"/>
      <c r="V1264" s="13"/>
      <c r="W1264" s="12"/>
      <c r="X1264" s="14"/>
      <c r="Y1264" s="12"/>
      <c r="Z1264" s="21"/>
      <c r="AA1264" s="12"/>
      <c r="AB1264" s="21"/>
      <c r="AC1264" s="12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  <c r="AZ1264" s="13"/>
      <c r="BA1264" s="13"/>
      <c r="BB1264" s="13"/>
      <c r="BC1264" s="13"/>
      <c r="BD1264" s="13"/>
      <c r="BE1264" s="13"/>
      <c r="BF1264" s="13"/>
      <c r="BG1264" s="13"/>
      <c r="BH1264" s="13"/>
      <c r="BI1264" s="13"/>
      <c r="BJ1264" s="13"/>
      <c r="BK1264" s="13"/>
      <c r="BL1264" s="13"/>
      <c r="BM1264" s="13"/>
      <c r="BN1264" s="13"/>
      <c r="BO1264" s="13"/>
      <c r="BP1264" s="13"/>
      <c r="BQ1264" s="13"/>
      <c r="BR1264" s="13"/>
      <c r="BS1264" s="13"/>
      <c r="BT1264" s="13"/>
      <c r="BU1264" s="13"/>
      <c r="BV1264" s="13"/>
      <c r="BW1264" s="13"/>
      <c r="BX1264" s="13"/>
      <c r="BY1264" s="13"/>
      <c r="BZ1264" s="13"/>
      <c r="CA1264" s="13" t="str">
        <f aca="false">IF(COUNT(B1264:BZ1264)&lt;=1,"",AVERAGE(B1264:BZ1264))</f>
        <v/>
      </c>
      <c r="CB1264" s="13" t="str">
        <f aca="false">IF(COUNT(B1264:BZ1264)&lt;=1,"",INDEX(1264:1264,LARGE(INDEX((B1264:BZ1264&lt;&gt;"")*(COLUMN(B1264:BZ1264)),),2)))</f>
        <v/>
      </c>
      <c r="CC1264" s="13" t="str">
        <f aca="false">IF(COUNT(B1264:BZ1264),LOOKUP(MAX(B1264:BZ1264)+1,B1264:BZ1264),"")</f>
        <v/>
      </c>
    </row>
    <row r="1265" customFormat="false" ht="16.5" hidden="false" customHeight="true" outlineLevel="0" collapsed="false">
      <c r="A1265" s="11" t="s">
        <v>1334</v>
      </c>
      <c r="B1265" s="12"/>
      <c r="C1265" s="12"/>
      <c r="D1265" s="12"/>
      <c r="E1265" s="12"/>
      <c r="F1265" s="17"/>
      <c r="G1265" s="12"/>
      <c r="H1265" s="12"/>
      <c r="I1265" s="12"/>
      <c r="J1265" s="17"/>
      <c r="K1265" s="12"/>
      <c r="L1265" s="12"/>
      <c r="M1265" s="12"/>
      <c r="N1265" s="12"/>
      <c r="O1265" s="12"/>
      <c r="P1265" s="12"/>
      <c r="Q1265" s="12"/>
      <c r="R1265" s="12"/>
      <c r="S1265" s="12"/>
      <c r="T1265" s="13"/>
      <c r="U1265" s="12"/>
      <c r="V1265" s="13"/>
      <c r="W1265" s="12"/>
      <c r="X1265" s="14"/>
      <c r="Y1265" s="12"/>
      <c r="Z1265" s="21"/>
      <c r="AA1265" s="12"/>
      <c r="AB1265" s="21"/>
      <c r="AC1265" s="12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  <c r="AZ1265" s="13"/>
      <c r="BA1265" s="13"/>
      <c r="BB1265" s="13"/>
      <c r="BC1265" s="13"/>
      <c r="BD1265" s="13"/>
      <c r="BE1265" s="13"/>
      <c r="BF1265" s="13"/>
      <c r="BG1265" s="13"/>
      <c r="BH1265" s="13"/>
      <c r="BI1265" s="13"/>
      <c r="BJ1265" s="13"/>
      <c r="BK1265" s="13"/>
      <c r="BL1265" s="13"/>
      <c r="BM1265" s="13"/>
      <c r="BN1265" s="13"/>
      <c r="BO1265" s="13"/>
      <c r="BP1265" s="13"/>
      <c r="BQ1265" s="13"/>
      <c r="BR1265" s="13"/>
      <c r="BS1265" s="13"/>
      <c r="BT1265" s="13"/>
      <c r="BU1265" s="13"/>
      <c r="BV1265" s="13"/>
      <c r="BW1265" s="13"/>
      <c r="BX1265" s="13"/>
      <c r="BY1265" s="13"/>
      <c r="BZ1265" s="13"/>
      <c r="CA1265" s="13" t="str">
        <f aca="false">IF(COUNT(B1265:BZ1265)&lt;=1,"",AVERAGE(B1265:BZ1265))</f>
        <v/>
      </c>
      <c r="CB1265" s="13" t="str">
        <f aca="false">IF(COUNT(B1265:BZ1265)&lt;=1,"",INDEX(1265:1265,LARGE(INDEX((B1265:BZ1265&lt;&gt;"")*(COLUMN(B1265:BZ1265)),),2)))</f>
        <v/>
      </c>
      <c r="CC1265" s="13" t="str">
        <f aca="false">IF(COUNT(B1265:BZ1265),LOOKUP(MAX(B1265:BZ1265)+1,B1265:BZ1265),"")</f>
        <v/>
      </c>
    </row>
    <row r="1266" customFormat="false" ht="16.5" hidden="false" customHeight="true" outlineLevel="0" collapsed="false">
      <c r="A1266" s="11" t="s">
        <v>1335</v>
      </c>
      <c r="B1266" s="12"/>
      <c r="C1266" s="12"/>
      <c r="D1266" s="12"/>
      <c r="E1266" s="12"/>
      <c r="F1266" s="17"/>
      <c r="G1266" s="12"/>
      <c r="H1266" s="12"/>
      <c r="I1266" s="12"/>
      <c r="J1266" s="17"/>
      <c r="K1266" s="12"/>
      <c r="L1266" s="12"/>
      <c r="M1266" s="12"/>
      <c r="N1266" s="12"/>
      <c r="O1266" s="12"/>
      <c r="P1266" s="12"/>
      <c r="Q1266" s="12"/>
      <c r="R1266" s="12"/>
      <c r="S1266" s="12"/>
      <c r="T1266" s="13"/>
      <c r="U1266" s="12"/>
      <c r="V1266" s="13"/>
      <c r="W1266" s="12"/>
      <c r="X1266" s="14"/>
      <c r="Y1266" s="12"/>
      <c r="Z1266" s="21"/>
      <c r="AA1266" s="12"/>
      <c r="AB1266" s="21"/>
      <c r="AC1266" s="12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  <c r="AZ1266" s="13"/>
      <c r="BA1266" s="13"/>
      <c r="BB1266" s="13"/>
      <c r="BC1266" s="13"/>
      <c r="BD1266" s="13"/>
      <c r="BE1266" s="13"/>
      <c r="BF1266" s="13"/>
      <c r="BG1266" s="13"/>
      <c r="BH1266" s="13"/>
      <c r="BI1266" s="13"/>
      <c r="BJ1266" s="13"/>
      <c r="BK1266" s="13"/>
      <c r="BL1266" s="13"/>
      <c r="BM1266" s="13"/>
      <c r="BN1266" s="13"/>
      <c r="BO1266" s="13"/>
      <c r="BP1266" s="13"/>
      <c r="BQ1266" s="13"/>
      <c r="BR1266" s="13"/>
      <c r="BS1266" s="13"/>
      <c r="BT1266" s="13"/>
      <c r="BU1266" s="13"/>
      <c r="BV1266" s="13"/>
      <c r="BW1266" s="13"/>
      <c r="BX1266" s="13"/>
      <c r="BY1266" s="13"/>
      <c r="BZ1266" s="13"/>
      <c r="CA1266" s="13" t="str">
        <f aca="false">IF(COUNT(B1266:BZ1266)&lt;=1,"",AVERAGE(B1266:BZ1266))</f>
        <v/>
      </c>
      <c r="CB1266" s="13" t="str">
        <f aca="false">IF(COUNT(B1266:BZ1266)&lt;=1,"",INDEX(1266:1266,LARGE(INDEX((B1266:BZ1266&lt;&gt;"")*(COLUMN(B1266:BZ1266)),),2)))</f>
        <v/>
      </c>
      <c r="CC1266" s="13" t="str">
        <f aca="false">IF(COUNT(B1266:BZ1266),LOOKUP(MAX(B1266:BZ1266)+1,B1266:BZ1266),"")</f>
        <v/>
      </c>
    </row>
    <row r="1267" customFormat="false" ht="16.5" hidden="false" customHeight="true" outlineLevel="0" collapsed="false">
      <c r="A1267" s="11" t="s">
        <v>1336</v>
      </c>
      <c r="B1267" s="12"/>
      <c r="C1267" s="12"/>
      <c r="D1267" s="12"/>
      <c r="E1267" s="12"/>
      <c r="F1267" s="17"/>
      <c r="G1267" s="12"/>
      <c r="H1267" s="12"/>
      <c r="I1267" s="12"/>
      <c r="J1267" s="17"/>
      <c r="K1267" s="12"/>
      <c r="L1267" s="12"/>
      <c r="M1267" s="12"/>
      <c r="N1267" s="12"/>
      <c r="O1267" s="12"/>
      <c r="P1267" s="12"/>
      <c r="Q1267" s="12"/>
      <c r="R1267" s="12"/>
      <c r="S1267" s="12"/>
      <c r="T1267" s="13"/>
      <c r="U1267" s="12"/>
      <c r="V1267" s="13"/>
      <c r="W1267" s="12"/>
      <c r="X1267" s="14"/>
      <c r="Y1267" s="12"/>
      <c r="Z1267" s="21"/>
      <c r="AA1267" s="12"/>
      <c r="AB1267" s="21"/>
      <c r="AC1267" s="12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  <c r="AZ1267" s="13"/>
      <c r="BA1267" s="13"/>
      <c r="BB1267" s="13"/>
      <c r="BC1267" s="13"/>
      <c r="BD1267" s="13"/>
      <c r="BE1267" s="13"/>
      <c r="BF1267" s="13"/>
      <c r="BG1267" s="13"/>
      <c r="BH1267" s="13"/>
      <c r="BI1267" s="13"/>
      <c r="BJ1267" s="13"/>
      <c r="BK1267" s="13"/>
      <c r="BL1267" s="13"/>
      <c r="BM1267" s="13"/>
      <c r="BN1267" s="13"/>
      <c r="BO1267" s="13"/>
      <c r="BP1267" s="13"/>
      <c r="BQ1267" s="13"/>
      <c r="BR1267" s="13"/>
      <c r="BS1267" s="13"/>
      <c r="BT1267" s="13"/>
      <c r="BU1267" s="13"/>
      <c r="BV1267" s="13"/>
      <c r="BW1267" s="13"/>
      <c r="BX1267" s="13"/>
      <c r="BY1267" s="13"/>
      <c r="BZ1267" s="13"/>
      <c r="CA1267" s="13" t="str">
        <f aca="false">IF(COUNT(B1267:BZ1267)&lt;=1,"",AVERAGE(B1267:BZ1267))</f>
        <v/>
      </c>
      <c r="CB1267" s="13" t="str">
        <f aca="false">IF(COUNT(B1267:BZ1267)&lt;=1,"",INDEX(1267:1267,LARGE(INDEX((B1267:BZ1267&lt;&gt;"")*(COLUMN(B1267:BZ1267)),),2)))</f>
        <v/>
      </c>
      <c r="CC1267" s="13" t="str">
        <f aca="false">IF(COUNT(B1267:BZ1267),LOOKUP(MAX(B1267:BZ1267)+1,B1267:BZ1267),"")</f>
        <v/>
      </c>
    </row>
    <row r="1268" customFormat="false" ht="16.5" hidden="false" customHeight="true" outlineLevel="0" collapsed="false">
      <c r="A1268" s="11" t="s">
        <v>1337</v>
      </c>
      <c r="B1268" s="12"/>
      <c r="C1268" s="12"/>
      <c r="D1268" s="12"/>
      <c r="E1268" s="12"/>
      <c r="F1268" s="17"/>
      <c r="G1268" s="12"/>
      <c r="H1268" s="12"/>
      <c r="I1268" s="12"/>
      <c r="J1268" s="17"/>
      <c r="K1268" s="12"/>
      <c r="L1268" s="12"/>
      <c r="M1268" s="12"/>
      <c r="N1268" s="12"/>
      <c r="O1268" s="12"/>
      <c r="P1268" s="12"/>
      <c r="Q1268" s="12"/>
      <c r="R1268" s="12"/>
      <c r="S1268" s="12"/>
      <c r="T1268" s="13"/>
      <c r="U1268" s="12"/>
      <c r="V1268" s="13"/>
      <c r="W1268" s="12"/>
      <c r="X1268" s="14"/>
      <c r="Y1268" s="12"/>
      <c r="Z1268" s="21"/>
      <c r="AA1268" s="12"/>
      <c r="AB1268" s="21"/>
      <c r="AC1268" s="12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  <c r="AZ1268" s="13"/>
      <c r="BA1268" s="13"/>
      <c r="BB1268" s="13"/>
      <c r="BC1268" s="13"/>
      <c r="BD1268" s="13"/>
      <c r="BE1268" s="13"/>
      <c r="BF1268" s="13"/>
      <c r="BG1268" s="13"/>
      <c r="BH1268" s="13"/>
      <c r="BI1268" s="13"/>
      <c r="BJ1268" s="13"/>
      <c r="BK1268" s="13"/>
      <c r="BL1268" s="13"/>
      <c r="BM1268" s="13"/>
      <c r="BN1268" s="13"/>
      <c r="BO1268" s="13"/>
      <c r="BP1268" s="13"/>
      <c r="BQ1268" s="13"/>
      <c r="BR1268" s="13"/>
      <c r="BS1268" s="13"/>
      <c r="BT1268" s="13"/>
      <c r="BU1268" s="13"/>
      <c r="BV1268" s="13"/>
      <c r="BW1268" s="13"/>
      <c r="BX1268" s="13"/>
      <c r="BY1268" s="13"/>
      <c r="BZ1268" s="13"/>
      <c r="CA1268" s="13" t="str">
        <f aca="false">IF(COUNT(B1268:BZ1268)&lt;=1,"",AVERAGE(B1268:BZ1268))</f>
        <v/>
      </c>
      <c r="CB1268" s="13" t="str">
        <f aca="false">IF(COUNT(B1268:BZ1268)&lt;=1,"",INDEX(1268:1268,LARGE(INDEX((B1268:BZ1268&lt;&gt;"")*(COLUMN(B1268:BZ1268)),),2)))</f>
        <v/>
      </c>
      <c r="CC1268" s="13" t="str">
        <f aca="false">IF(COUNT(B1268:BZ1268),LOOKUP(MAX(B1268:BZ1268)+1,B1268:BZ1268),"")</f>
        <v/>
      </c>
    </row>
    <row r="1269" customFormat="false" ht="16.5" hidden="false" customHeight="true" outlineLevel="0" collapsed="false">
      <c r="A1269" s="11" t="s">
        <v>1338</v>
      </c>
      <c r="B1269" s="12"/>
      <c r="C1269" s="12"/>
      <c r="D1269" s="12"/>
      <c r="E1269" s="12"/>
      <c r="F1269" s="17"/>
      <c r="G1269" s="12"/>
      <c r="H1269" s="12"/>
      <c r="I1269" s="12"/>
      <c r="J1269" s="17"/>
      <c r="K1269" s="12"/>
      <c r="L1269" s="12"/>
      <c r="M1269" s="12"/>
      <c r="N1269" s="12"/>
      <c r="O1269" s="12"/>
      <c r="P1269" s="12"/>
      <c r="Q1269" s="12"/>
      <c r="R1269" s="12"/>
      <c r="S1269" s="12"/>
      <c r="T1269" s="13"/>
      <c r="U1269" s="12"/>
      <c r="V1269" s="13"/>
      <c r="W1269" s="12"/>
      <c r="X1269" s="14"/>
      <c r="Y1269" s="12"/>
      <c r="Z1269" s="21"/>
      <c r="AA1269" s="12"/>
      <c r="AB1269" s="21"/>
      <c r="AC1269" s="12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  <c r="AZ1269" s="13"/>
      <c r="BA1269" s="13"/>
      <c r="BB1269" s="13"/>
      <c r="BC1269" s="13"/>
      <c r="BD1269" s="13"/>
      <c r="BE1269" s="13"/>
      <c r="BF1269" s="13"/>
      <c r="BG1269" s="13"/>
      <c r="BH1269" s="13"/>
      <c r="BI1269" s="13"/>
      <c r="BJ1269" s="13"/>
      <c r="BK1269" s="13"/>
      <c r="BL1269" s="13"/>
      <c r="BM1269" s="13"/>
      <c r="BN1269" s="13"/>
      <c r="BO1269" s="13"/>
      <c r="BP1269" s="13"/>
      <c r="BQ1269" s="13"/>
      <c r="BR1269" s="13"/>
      <c r="BS1269" s="13"/>
      <c r="BT1269" s="13"/>
      <c r="BU1269" s="13"/>
      <c r="BV1269" s="13"/>
      <c r="BW1269" s="13"/>
      <c r="BX1269" s="13"/>
      <c r="BY1269" s="13"/>
      <c r="BZ1269" s="13"/>
      <c r="CA1269" s="13" t="str">
        <f aca="false">IF(COUNT(B1269:BZ1269)&lt;=1,"",AVERAGE(B1269:BZ1269))</f>
        <v/>
      </c>
      <c r="CB1269" s="13" t="str">
        <f aca="false">IF(COUNT(B1269:BZ1269)&lt;=1,"",INDEX(1269:1269,LARGE(INDEX((B1269:BZ1269&lt;&gt;"")*(COLUMN(B1269:BZ1269)),),2)))</f>
        <v/>
      </c>
      <c r="CC1269" s="13" t="str">
        <f aca="false">IF(COUNT(B1269:BZ1269),LOOKUP(MAX(B1269:BZ1269)+1,B1269:BZ1269),"")</f>
        <v/>
      </c>
    </row>
    <row r="1270" customFormat="false" ht="16.5" hidden="false" customHeight="true" outlineLevel="0" collapsed="false">
      <c r="A1270" s="11" t="s">
        <v>1339</v>
      </c>
      <c r="B1270" s="12"/>
      <c r="C1270" s="12"/>
      <c r="D1270" s="12"/>
      <c r="E1270" s="12"/>
      <c r="F1270" s="17"/>
      <c r="G1270" s="12"/>
      <c r="H1270" s="12"/>
      <c r="I1270" s="12"/>
      <c r="J1270" s="17"/>
      <c r="K1270" s="12"/>
      <c r="L1270" s="12"/>
      <c r="M1270" s="12"/>
      <c r="N1270" s="12"/>
      <c r="O1270" s="12"/>
      <c r="P1270" s="12"/>
      <c r="Q1270" s="12"/>
      <c r="R1270" s="12"/>
      <c r="S1270" s="12"/>
      <c r="T1270" s="13"/>
      <c r="U1270" s="12"/>
      <c r="V1270" s="13"/>
      <c r="W1270" s="12"/>
      <c r="X1270" s="14"/>
      <c r="Y1270" s="12"/>
      <c r="Z1270" s="21"/>
      <c r="AA1270" s="12"/>
      <c r="AB1270" s="21"/>
      <c r="AC1270" s="12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  <c r="AZ1270" s="13"/>
      <c r="BA1270" s="13"/>
      <c r="BB1270" s="13"/>
      <c r="BC1270" s="13"/>
      <c r="BD1270" s="13"/>
      <c r="BE1270" s="13"/>
      <c r="BF1270" s="13"/>
      <c r="BG1270" s="13"/>
      <c r="BH1270" s="13"/>
      <c r="BI1270" s="13"/>
      <c r="BJ1270" s="13"/>
      <c r="BK1270" s="13"/>
      <c r="BL1270" s="13"/>
      <c r="BM1270" s="13"/>
      <c r="BN1270" s="13"/>
      <c r="BO1270" s="13"/>
      <c r="BP1270" s="13"/>
      <c r="BQ1270" s="13"/>
      <c r="BR1270" s="13"/>
      <c r="BS1270" s="13"/>
      <c r="BT1270" s="13"/>
      <c r="BU1270" s="13"/>
      <c r="BV1270" s="13"/>
      <c r="BW1270" s="13"/>
      <c r="BX1270" s="13"/>
      <c r="BY1270" s="13"/>
      <c r="BZ1270" s="13"/>
      <c r="CA1270" s="13" t="str">
        <f aca="false">IF(COUNT(B1270:BZ1270)&lt;=1,"",AVERAGE(B1270:BZ1270))</f>
        <v/>
      </c>
      <c r="CB1270" s="13" t="str">
        <f aca="false">IF(COUNT(B1270:BZ1270)&lt;=1,"",INDEX(1270:1270,LARGE(INDEX((B1270:BZ1270&lt;&gt;"")*(COLUMN(B1270:BZ1270)),),2)))</f>
        <v/>
      </c>
      <c r="CC1270" s="13" t="str">
        <f aca="false">IF(COUNT(B1270:BZ1270),LOOKUP(MAX(B1270:BZ1270)+1,B1270:BZ1270),"")</f>
        <v/>
      </c>
    </row>
    <row r="1271" customFormat="false" ht="16.5" hidden="false" customHeight="true" outlineLevel="0" collapsed="false">
      <c r="A1271" s="11" t="s">
        <v>1340</v>
      </c>
      <c r="B1271" s="12"/>
      <c r="C1271" s="12"/>
      <c r="D1271" s="12"/>
      <c r="E1271" s="12"/>
      <c r="F1271" s="17"/>
      <c r="G1271" s="12"/>
      <c r="H1271" s="12"/>
      <c r="I1271" s="12"/>
      <c r="J1271" s="17"/>
      <c r="K1271" s="12"/>
      <c r="L1271" s="12"/>
      <c r="M1271" s="12"/>
      <c r="N1271" s="12"/>
      <c r="O1271" s="12"/>
      <c r="P1271" s="12"/>
      <c r="Q1271" s="12"/>
      <c r="R1271" s="12"/>
      <c r="S1271" s="12"/>
      <c r="T1271" s="13"/>
      <c r="U1271" s="12"/>
      <c r="V1271" s="13"/>
      <c r="W1271" s="12"/>
      <c r="X1271" s="14"/>
      <c r="Y1271" s="12"/>
      <c r="Z1271" s="21"/>
      <c r="AA1271" s="12"/>
      <c r="AB1271" s="21"/>
      <c r="AC1271" s="12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  <c r="AZ1271" s="13"/>
      <c r="BA1271" s="13"/>
      <c r="BB1271" s="13"/>
      <c r="BC1271" s="13"/>
      <c r="BD1271" s="13"/>
      <c r="BE1271" s="13"/>
      <c r="BF1271" s="13"/>
      <c r="BG1271" s="13"/>
      <c r="BH1271" s="13"/>
      <c r="BI1271" s="13"/>
      <c r="BJ1271" s="13"/>
      <c r="BK1271" s="13"/>
      <c r="BL1271" s="13"/>
      <c r="BM1271" s="13"/>
      <c r="BN1271" s="13"/>
      <c r="BO1271" s="13"/>
      <c r="BP1271" s="13"/>
      <c r="BQ1271" s="13"/>
      <c r="BR1271" s="13"/>
      <c r="BS1271" s="13"/>
      <c r="BT1271" s="13"/>
      <c r="BU1271" s="13"/>
      <c r="BV1271" s="13"/>
      <c r="BW1271" s="13"/>
      <c r="BX1271" s="13"/>
      <c r="BY1271" s="13"/>
      <c r="BZ1271" s="13"/>
      <c r="CA1271" s="13" t="str">
        <f aca="false">IF(COUNT(B1271:BZ1271)&lt;=1,"",AVERAGE(B1271:BZ1271))</f>
        <v/>
      </c>
      <c r="CB1271" s="13" t="str">
        <f aca="false">IF(COUNT(B1271:BZ1271)&lt;=1,"",INDEX(1271:1271,LARGE(INDEX((B1271:BZ1271&lt;&gt;"")*(COLUMN(B1271:BZ1271)),),2)))</f>
        <v/>
      </c>
      <c r="CC1271" s="13" t="str">
        <f aca="false">IF(COUNT(B1271:BZ1271),LOOKUP(MAX(B1271:BZ1271)+1,B1271:BZ1271),"")</f>
        <v/>
      </c>
    </row>
    <row r="1272" customFormat="false" ht="16.5" hidden="false" customHeight="true" outlineLevel="0" collapsed="false">
      <c r="A1272" s="11" t="s">
        <v>1341</v>
      </c>
      <c r="B1272" s="12"/>
      <c r="C1272" s="12"/>
      <c r="D1272" s="12"/>
      <c r="E1272" s="12"/>
      <c r="F1272" s="17"/>
      <c r="G1272" s="12"/>
      <c r="H1272" s="12"/>
      <c r="I1272" s="12"/>
      <c r="J1272" s="17"/>
      <c r="K1272" s="12"/>
      <c r="L1272" s="12"/>
      <c r="M1272" s="12"/>
      <c r="N1272" s="12"/>
      <c r="O1272" s="12"/>
      <c r="P1272" s="12"/>
      <c r="Q1272" s="12"/>
      <c r="R1272" s="12"/>
      <c r="S1272" s="12"/>
      <c r="T1272" s="13"/>
      <c r="U1272" s="12"/>
      <c r="V1272" s="13"/>
      <c r="W1272" s="12"/>
      <c r="X1272" s="14"/>
      <c r="Y1272" s="12"/>
      <c r="Z1272" s="21"/>
      <c r="AA1272" s="12"/>
      <c r="AB1272" s="21"/>
      <c r="AC1272" s="12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  <c r="AZ1272" s="13"/>
      <c r="BA1272" s="13"/>
      <c r="BB1272" s="13"/>
      <c r="BC1272" s="13"/>
      <c r="BD1272" s="13"/>
      <c r="BE1272" s="13"/>
      <c r="BF1272" s="13"/>
      <c r="BG1272" s="13"/>
      <c r="BH1272" s="13"/>
      <c r="BI1272" s="13"/>
      <c r="BJ1272" s="13"/>
      <c r="BK1272" s="13"/>
      <c r="BL1272" s="13"/>
      <c r="BM1272" s="13"/>
      <c r="BN1272" s="13"/>
      <c r="BO1272" s="13"/>
      <c r="BP1272" s="13"/>
      <c r="BQ1272" s="13"/>
      <c r="BR1272" s="13"/>
      <c r="BS1272" s="13"/>
      <c r="BT1272" s="13"/>
      <c r="BU1272" s="13"/>
      <c r="BV1272" s="13"/>
      <c r="BW1272" s="13"/>
      <c r="BX1272" s="13"/>
      <c r="BY1272" s="13"/>
      <c r="BZ1272" s="13"/>
      <c r="CA1272" s="13" t="str">
        <f aca="false">IF(COUNT(B1272:BZ1272)&lt;=1,"",AVERAGE(B1272:BZ1272))</f>
        <v/>
      </c>
      <c r="CB1272" s="13" t="str">
        <f aca="false">IF(COUNT(B1272:BZ1272)&lt;=1,"",INDEX(1272:1272,LARGE(INDEX((B1272:BZ1272&lt;&gt;"")*(COLUMN(B1272:BZ1272)),),2)))</f>
        <v/>
      </c>
      <c r="CC1272" s="13" t="str">
        <f aca="false">IF(COUNT(B1272:BZ1272),LOOKUP(MAX(B1272:BZ1272)+1,B1272:BZ1272),"")</f>
        <v/>
      </c>
    </row>
    <row r="1273" customFormat="false" ht="18" hidden="false" customHeight="true" outlineLevel="0" collapsed="false">
      <c r="A1273" s="11" t="s">
        <v>1342</v>
      </c>
      <c r="B1273" s="12" t="n">
        <v>16.92</v>
      </c>
      <c r="C1273" s="12"/>
      <c r="D1273" s="12"/>
      <c r="E1273" s="12"/>
      <c r="F1273" s="17" t="n">
        <v>17.2</v>
      </c>
      <c r="G1273" s="12"/>
      <c r="H1273" s="12" t="n">
        <v>17.47</v>
      </c>
      <c r="I1273" s="12"/>
      <c r="J1273" s="17" t="n">
        <v>17.6</v>
      </c>
      <c r="K1273" s="12"/>
      <c r="L1273" s="12" t="n">
        <v>20.34</v>
      </c>
      <c r="M1273" s="12"/>
      <c r="N1273" s="12" t="n">
        <v>19.75</v>
      </c>
      <c r="O1273" s="12"/>
      <c r="P1273" s="12" t="n">
        <v>19.95</v>
      </c>
      <c r="Q1273" s="12"/>
      <c r="R1273" s="12"/>
      <c r="S1273" s="12"/>
      <c r="T1273" s="13" t="n">
        <v>19.71</v>
      </c>
      <c r="U1273" s="12"/>
      <c r="V1273" s="13"/>
      <c r="W1273" s="12"/>
      <c r="X1273" s="14" t="n">
        <v>19.3816256449652</v>
      </c>
      <c r="Y1273" s="12"/>
      <c r="Z1273" s="15"/>
      <c r="AA1273" s="12"/>
      <c r="AB1273" s="15" t="n">
        <v>20.18</v>
      </c>
      <c r="AC1273" s="12"/>
      <c r="AD1273" s="13" t="n">
        <v>20.7</v>
      </c>
      <c r="AE1273" s="13"/>
      <c r="AF1273" s="13" t="n">
        <v>21.09</v>
      </c>
      <c r="AG1273" s="13"/>
      <c r="AH1273" s="13" t="n">
        <v>21.04</v>
      </c>
      <c r="AI1273" s="13"/>
      <c r="AJ1273" s="13"/>
      <c r="AK1273" s="13"/>
      <c r="AL1273" s="13" t="n">
        <v>20.87</v>
      </c>
      <c r="AM1273" s="13"/>
      <c r="AN1273" s="13" t="n">
        <v>21.33</v>
      </c>
      <c r="AO1273" s="13"/>
      <c r="AP1273" s="13" t="n">
        <v>21.21</v>
      </c>
      <c r="AQ1273" s="13"/>
      <c r="AR1273" s="13" t="n">
        <v>21.83</v>
      </c>
      <c r="AS1273" s="13"/>
      <c r="AT1273" s="13" t="n">
        <v>21.27</v>
      </c>
      <c r="AU1273" s="13"/>
      <c r="AV1273" s="13" t="n">
        <v>21.16</v>
      </c>
      <c r="AW1273" s="13"/>
      <c r="AX1273" s="13" t="n">
        <v>22.19</v>
      </c>
      <c r="AY1273" s="13"/>
      <c r="AZ1273" s="13" t="n">
        <v>21.88</v>
      </c>
      <c r="BA1273" s="13"/>
      <c r="BB1273" s="13" t="n">
        <v>22.16</v>
      </c>
      <c r="BC1273" s="13"/>
      <c r="BD1273" s="13"/>
      <c r="BE1273" s="13"/>
      <c r="BF1273" s="13" t="n">
        <v>22.6300517047094</v>
      </c>
      <c r="BG1273" s="13" t="n">
        <v>22.7754094001508</v>
      </c>
      <c r="BH1273" s="13"/>
      <c r="BI1273" s="13"/>
      <c r="BJ1273" s="13" t="n">
        <v>23.1322369554424</v>
      </c>
      <c r="BK1273" s="13"/>
      <c r="BL1273" s="13"/>
      <c r="BM1273" s="13"/>
      <c r="BN1273" s="13" t="n">
        <v>23.6136847958279</v>
      </c>
      <c r="BO1273" s="13"/>
      <c r="BP1273" s="13" t="n">
        <v>23.3334410613552</v>
      </c>
      <c r="BQ1273" s="13"/>
      <c r="BR1273" s="13"/>
      <c r="BS1273" s="13"/>
      <c r="BT1273" s="13" t="n">
        <v>23.3211444287182</v>
      </c>
      <c r="BU1273" s="13"/>
      <c r="BV1273" s="13"/>
      <c r="BW1273" s="13"/>
      <c r="BX1273" s="13"/>
      <c r="BY1273" s="13"/>
      <c r="BZ1273" s="13"/>
      <c r="CA1273" s="13" t="n">
        <f aca="false">IF(COUNT(B1273:BZ1273)&lt;=1,"",AVERAGE(B1273:BZ1273))</f>
        <v>20.8584854996846</v>
      </c>
      <c r="CB1273" s="13" t="e">
        <f aca="false">IF(COUNT(B1273:BZ1273)&lt;=1,"",INDEX(1273:1273,LARGE(INDEX((B1273:BZ1273&lt;&gt;"")*(COLUMN(B1273:BZ1273)),),2)))</f>
        <v>#VALUE!</v>
      </c>
      <c r="CC1273" s="13" t="e">
        <f aca="false">IF(COUNT(B1273:BZ1273),LOOKUP(MAX(B1273:BZ1273)+1,B1273:BZ1273),"")</f>
        <v>#N/A</v>
      </c>
    </row>
    <row r="1274" customFormat="false" ht="16.5" hidden="false" customHeight="true" outlineLevel="0" collapsed="false">
      <c r="A1274" s="11" t="s">
        <v>1343</v>
      </c>
      <c r="B1274" s="12" t="n">
        <v>14.18</v>
      </c>
      <c r="C1274" s="12"/>
      <c r="D1274" s="12"/>
      <c r="E1274" s="12"/>
      <c r="F1274" s="12" t="n">
        <v>14.39</v>
      </c>
      <c r="G1274" s="12"/>
      <c r="H1274" s="12" t="n">
        <v>14.74</v>
      </c>
      <c r="I1274" s="12"/>
      <c r="J1274" s="12" t="n">
        <v>14.84</v>
      </c>
      <c r="K1274" s="12"/>
      <c r="L1274" s="12"/>
      <c r="M1274" s="12"/>
      <c r="N1274" s="12" t="n">
        <v>14.01</v>
      </c>
      <c r="O1274" s="12"/>
      <c r="P1274" s="12" t="n">
        <v>14.07</v>
      </c>
      <c r="Q1274" s="12"/>
      <c r="R1274" s="12"/>
      <c r="S1274" s="12"/>
      <c r="T1274" s="13" t="n">
        <v>13.98</v>
      </c>
      <c r="U1274" s="12"/>
      <c r="V1274" s="13"/>
      <c r="W1274" s="12"/>
      <c r="X1274" s="14" t="n">
        <v>13.7397794566868</v>
      </c>
      <c r="Y1274" s="12"/>
      <c r="Z1274" s="15" t="n">
        <v>17.4915001337196</v>
      </c>
      <c r="AA1274" s="12"/>
      <c r="AB1274" s="15" t="n">
        <v>14.29</v>
      </c>
      <c r="AC1274" s="12"/>
      <c r="AD1274" s="13" t="n">
        <v>14.64</v>
      </c>
      <c r="AE1274" s="13"/>
      <c r="AF1274" s="13" t="n">
        <v>14.89</v>
      </c>
      <c r="AG1274" s="13"/>
      <c r="AH1274" s="13" t="n">
        <v>15.25</v>
      </c>
      <c r="AI1274" s="13"/>
      <c r="AJ1274" s="13"/>
      <c r="AK1274" s="13"/>
      <c r="AL1274" s="13" t="n">
        <v>15.14</v>
      </c>
      <c r="AM1274" s="13"/>
      <c r="AN1274" s="13" t="n">
        <v>15.45</v>
      </c>
      <c r="AO1274" s="13"/>
      <c r="AP1274" s="13" t="n">
        <v>15.36</v>
      </c>
      <c r="AQ1274" s="13"/>
      <c r="AR1274" s="13" t="n">
        <v>15.78</v>
      </c>
      <c r="AS1274" s="13"/>
      <c r="AT1274" s="13" t="n">
        <v>15.41</v>
      </c>
      <c r="AU1274" s="13"/>
      <c r="AV1274" s="13" t="n">
        <v>15.33</v>
      </c>
      <c r="AW1274" s="13"/>
      <c r="AX1274" s="13" t="n">
        <v>16.03</v>
      </c>
      <c r="AY1274" s="13"/>
      <c r="AZ1274" s="13" t="n">
        <v>15.82</v>
      </c>
      <c r="BA1274" s="13"/>
      <c r="BB1274" s="13" t="n">
        <v>16.74</v>
      </c>
      <c r="BC1274" s="13"/>
      <c r="BD1274" s="13"/>
      <c r="BE1274" s="13"/>
      <c r="BF1274" s="13" t="n">
        <v>17.0728312352894</v>
      </c>
      <c r="BG1274" s="13" t="n">
        <v>17.1762227573695</v>
      </c>
      <c r="BH1274" s="13"/>
      <c r="BI1274" s="13"/>
      <c r="BJ1274" s="13" t="n">
        <v>17.4300307442785</v>
      </c>
      <c r="BK1274" s="13"/>
      <c r="BL1274" s="13"/>
      <c r="BM1274" s="13"/>
      <c r="BN1274" s="13" t="n">
        <v>17.7724799339721</v>
      </c>
      <c r="BO1274" s="13"/>
      <c r="BP1274" s="13" t="n">
        <v>17.5731452776778</v>
      </c>
      <c r="BQ1274" s="13"/>
      <c r="BR1274" s="13"/>
      <c r="BS1274" s="13"/>
      <c r="BT1274" s="13" t="n">
        <v>17.5643988018828</v>
      </c>
      <c r="BU1274" s="13"/>
      <c r="BV1274" s="13"/>
      <c r="BW1274" s="13"/>
      <c r="BX1274" s="13"/>
      <c r="BY1274" s="13"/>
      <c r="BZ1274" s="13"/>
      <c r="CA1274" s="13" t="n">
        <f aca="false">IF(COUNT(B1274:BZ1274)&lt;=1,"",AVERAGE(B1274:BZ1274))</f>
        <v>15.5771567264599</v>
      </c>
      <c r="CB1274" s="13" t="e">
        <f aca="false">IF(COUNT(B1274:BZ1274)&lt;=1,"",INDEX(1274:1274,LARGE(INDEX((B1274:BZ1274&lt;&gt;"")*(COLUMN(B1274:BZ1274)),),2)))</f>
        <v>#VALUE!</v>
      </c>
      <c r="CC1274" s="13" t="e">
        <f aca="false">IF(COUNT(B1274:BZ1274),LOOKUP(MAX(B1274:BZ1274)+1,B1274:BZ1274),"")</f>
        <v>#N/A</v>
      </c>
    </row>
    <row r="1275" customFormat="false" ht="16.5" hidden="false" customHeight="true" outlineLevel="0" collapsed="false">
      <c r="A1275" s="11" t="s">
        <v>1344</v>
      </c>
      <c r="B1275" s="12" t="n">
        <v>25.52</v>
      </c>
      <c r="C1275" s="12"/>
      <c r="D1275" s="12"/>
      <c r="E1275" s="12"/>
      <c r="F1275" s="12" t="n">
        <v>25.94</v>
      </c>
      <c r="G1275" s="12"/>
      <c r="H1275" s="12" t="n">
        <v>27.78</v>
      </c>
      <c r="I1275" s="12"/>
      <c r="J1275" s="12" t="n">
        <v>27.99</v>
      </c>
      <c r="K1275" s="12"/>
      <c r="L1275" s="12" t="n">
        <v>27.09</v>
      </c>
      <c r="M1275" s="12"/>
      <c r="N1275" s="12" t="n">
        <v>26.32</v>
      </c>
      <c r="O1275" s="12"/>
      <c r="P1275" s="12" t="n">
        <v>26.44</v>
      </c>
      <c r="Q1275" s="12"/>
      <c r="R1275" s="12"/>
      <c r="S1275" s="12"/>
      <c r="T1275" s="13"/>
      <c r="U1275" s="12"/>
      <c r="V1275" s="13"/>
      <c r="W1275" s="12"/>
      <c r="X1275" s="14" t="n">
        <v>25.8205371433411</v>
      </c>
      <c r="Y1275" s="12"/>
      <c r="Z1275" s="15"/>
      <c r="AA1275" s="12"/>
      <c r="AB1275" s="15"/>
      <c r="AC1275" s="12"/>
      <c r="AD1275" s="13" t="n">
        <v>27.57</v>
      </c>
      <c r="AE1275" s="13"/>
      <c r="AF1275" s="13" t="n">
        <v>28.08</v>
      </c>
      <c r="AG1275" s="13"/>
      <c r="AH1275" s="13" t="n">
        <v>28.02</v>
      </c>
      <c r="AI1275" s="13"/>
      <c r="AJ1275" s="13"/>
      <c r="AK1275" s="13"/>
      <c r="AL1275" s="13"/>
      <c r="AM1275" s="13"/>
      <c r="AN1275" s="13" t="n">
        <v>28.4</v>
      </c>
      <c r="AO1275" s="13"/>
      <c r="AP1275" s="13" t="n">
        <v>28.24</v>
      </c>
      <c r="AQ1275" s="13"/>
      <c r="AR1275" s="13" t="n">
        <v>29.06</v>
      </c>
      <c r="AS1275" s="13"/>
      <c r="AT1275" s="13" t="n">
        <v>28.32</v>
      </c>
      <c r="AU1275" s="13"/>
      <c r="AV1275" s="13" t="n">
        <v>28.18</v>
      </c>
      <c r="AW1275" s="13"/>
      <c r="AX1275" s="13" t="n">
        <v>29.54</v>
      </c>
      <c r="AY1275" s="13"/>
      <c r="AZ1275" s="13"/>
      <c r="BA1275" s="13"/>
      <c r="BB1275" s="13" t="n">
        <v>29.5</v>
      </c>
      <c r="BC1275" s="13"/>
      <c r="BD1275" s="13"/>
      <c r="BE1275" s="13"/>
      <c r="BF1275" s="13" t="n">
        <v>30.1216316590822</v>
      </c>
      <c r="BG1275" s="13" t="n">
        <v>30.3138789336983</v>
      </c>
      <c r="BH1275" s="13"/>
      <c r="BI1275" s="13"/>
      <c r="BJ1275" s="13"/>
      <c r="BK1275" s="13"/>
      <c r="BL1275" s="13"/>
      <c r="BM1275" s="13"/>
      <c r="BN1275" s="13" t="n">
        <v>31.4225657473357</v>
      </c>
      <c r="BO1275" s="13"/>
      <c r="BP1275" s="13" t="n">
        <v>31.0519208081944</v>
      </c>
      <c r="BQ1275" s="13"/>
      <c r="BR1275" s="13"/>
      <c r="BS1275" s="13"/>
      <c r="BT1275" s="13" t="n">
        <v>31.035657519868</v>
      </c>
      <c r="BU1275" s="13"/>
      <c r="BV1275" s="13"/>
      <c r="BW1275" s="13"/>
      <c r="BX1275" s="13"/>
      <c r="BY1275" s="13"/>
      <c r="BZ1275" s="13"/>
      <c r="CA1275" s="13" t="n">
        <f aca="false">IF(COUNT(B1275:BZ1275)&lt;=1,"",AVERAGE(B1275:BZ1275))</f>
        <v>28.3372257309356</v>
      </c>
      <c r="CB1275" s="13" t="e">
        <f aca="false">IF(COUNT(B1275:BZ1275)&lt;=1,"",INDEX(1275:1275,LARGE(INDEX((B1275:BZ1275&lt;&gt;"")*(COLUMN(B1275:BZ1275)),),2)))</f>
        <v>#VALUE!</v>
      </c>
      <c r="CC1275" s="13" t="e">
        <f aca="false">IF(COUNT(B1275:BZ1275),LOOKUP(MAX(B1275:BZ1275)+1,B1275:BZ1275),"")</f>
        <v>#N/A</v>
      </c>
    </row>
    <row r="1276" customFormat="false" ht="16.5" hidden="false" customHeight="true" outlineLevel="0" collapsed="false">
      <c r="A1276" s="11" t="s">
        <v>1345</v>
      </c>
      <c r="B1276" s="12" t="n">
        <v>41.98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 t="n">
        <v>42.26</v>
      </c>
      <c r="M1276" s="12"/>
      <c r="N1276" s="12" t="n">
        <v>41.08</v>
      </c>
      <c r="O1276" s="12"/>
      <c r="P1276" s="12" t="n">
        <v>41.27</v>
      </c>
      <c r="Q1276" s="12"/>
      <c r="R1276" s="12"/>
      <c r="S1276" s="12"/>
      <c r="T1276" s="13"/>
      <c r="U1276" s="12"/>
      <c r="V1276" s="13"/>
      <c r="W1276" s="12"/>
      <c r="X1276" s="14" t="n">
        <v>40.298142439768</v>
      </c>
      <c r="Y1276" s="12"/>
      <c r="Z1276" s="15"/>
      <c r="AA1276" s="12"/>
      <c r="AB1276" s="15" t="n">
        <v>41.95</v>
      </c>
      <c r="AC1276" s="12"/>
      <c r="AD1276" s="13"/>
      <c r="AE1276" s="13"/>
      <c r="AF1276" s="13" t="n">
        <v>43.79</v>
      </c>
      <c r="AG1276" s="13"/>
      <c r="AH1276" s="13" t="n">
        <v>43.69</v>
      </c>
      <c r="AI1276" s="13"/>
      <c r="AJ1276" s="13"/>
      <c r="AK1276" s="13"/>
      <c r="AL1276" s="13"/>
      <c r="AM1276" s="13"/>
      <c r="AN1276" s="13" t="n">
        <v>44.28</v>
      </c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  <c r="AZ1276" s="13"/>
      <c r="BA1276" s="13"/>
      <c r="BB1276" s="13"/>
      <c r="BC1276" s="13"/>
      <c r="BD1276" s="13"/>
      <c r="BE1276" s="13"/>
      <c r="BF1276" s="13"/>
      <c r="BG1276" s="13"/>
      <c r="BH1276" s="13"/>
      <c r="BI1276" s="13"/>
      <c r="BJ1276" s="13"/>
      <c r="BK1276" s="13"/>
      <c r="BL1276" s="13"/>
      <c r="BM1276" s="13"/>
      <c r="BN1276" s="13"/>
      <c r="BO1276" s="13"/>
      <c r="BP1276" s="13"/>
      <c r="BQ1276" s="13"/>
      <c r="BR1276" s="13"/>
      <c r="BS1276" s="13"/>
      <c r="BT1276" s="13"/>
      <c r="BU1276" s="13"/>
      <c r="BV1276" s="13"/>
      <c r="BW1276" s="13"/>
      <c r="BX1276" s="13"/>
      <c r="BY1276" s="13"/>
      <c r="BZ1276" s="13"/>
      <c r="CA1276" s="13" t="n">
        <f aca="false">IF(COUNT(B1276:BZ1276)&lt;=1,"",AVERAGE(B1276:BZ1276))</f>
        <v>42.2886824933076</v>
      </c>
      <c r="CB1276" s="13" t="e">
        <f aca="false">IF(COUNT(B1276:BZ1276)&lt;=1,"",INDEX(1276:1276,LARGE(INDEX((B1276:BZ1276&lt;&gt;"")*(COLUMN(B1276:BZ1276)),),2)))</f>
        <v>#VALUE!</v>
      </c>
      <c r="CC1276" s="13" t="e">
        <f aca="false">IF(COUNT(B1276:BZ1276),LOOKUP(MAX(B1276:BZ1276)+1,B1276:BZ1276),"")</f>
        <v>#N/A</v>
      </c>
    </row>
    <row r="1277" customFormat="false" ht="16.5" hidden="false" customHeight="true" outlineLevel="0" collapsed="false">
      <c r="A1277" s="11" t="s">
        <v>1346</v>
      </c>
      <c r="B1277" s="12" t="n">
        <v>41.98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 t="n">
        <v>42.26</v>
      </c>
      <c r="M1277" s="12"/>
      <c r="N1277" s="12" t="n">
        <v>41.08</v>
      </c>
      <c r="O1277" s="12"/>
      <c r="P1277" s="12" t="n">
        <v>41.27</v>
      </c>
      <c r="Q1277" s="12"/>
      <c r="R1277" s="12"/>
      <c r="S1277" s="12"/>
      <c r="T1277" s="13"/>
      <c r="U1277" s="12"/>
      <c r="V1277" s="13"/>
      <c r="W1277" s="12"/>
      <c r="X1277" s="14"/>
      <c r="Y1277" s="12"/>
      <c r="Z1277" s="15"/>
      <c r="AA1277" s="12"/>
      <c r="AB1277" s="15"/>
      <c r="AC1277" s="12"/>
      <c r="AD1277" s="25" t="n">
        <v>43.01</v>
      </c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 t="n">
        <v>44.03</v>
      </c>
      <c r="AQ1277" s="13"/>
      <c r="AR1277" s="13" t="n">
        <v>45.29</v>
      </c>
      <c r="AS1277" s="13"/>
      <c r="AT1277" s="13" t="n">
        <v>44.16</v>
      </c>
      <c r="AU1277" s="13"/>
      <c r="AV1277" s="13" t="n">
        <v>43.93</v>
      </c>
      <c r="AW1277" s="13"/>
      <c r="AX1277" s="13" t="n">
        <v>46.03</v>
      </c>
      <c r="AY1277" s="13"/>
      <c r="AZ1277" s="13"/>
      <c r="BA1277" s="13"/>
      <c r="BB1277" s="13" t="n">
        <v>45.97</v>
      </c>
      <c r="BC1277" s="13"/>
      <c r="BD1277" s="13"/>
      <c r="BE1277" s="13"/>
      <c r="BF1277" s="13" t="n">
        <v>46.9231075587023</v>
      </c>
      <c r="BG1277" s="13" t="n">
        <v>47.2185119075026</v>
      </c>
      <c r="BH1277" s="13"/>
      <c r="BI1277" s="13"/>
      <c r="BJ1277" s="13" t="n">
        <v>47.9436775843854</v>
      </c>
      <c r="BK1277" s="13"/>
      <c r="BL1277" s="13"/>
      <c r="BM1277" s="13"/>
      <c r="BN1277" s="13" t="n">
        <v>48.9221038406527</v>
      </c>
      <c r="BO1277" s="13"/>
      <c r="BP1277" s="13" t="n">
        <v>48.3525762512405</v>
      </c>
      <c r="BQ1277" s="13"/>
      <c r="BR1277" s="13"/>
      <c r="BS1277" s="13"/>
      <c r="BT1277" s="13" t="n">
        <v>48.3275863203976</v>
      </c>
      <c r="BU1277" s="13"/>
      <c r="BV1277" s="13"/>
      <c r="BW1277" s="13"/>
      <c r="BX1277" s="13"/>
      <c r="BY1277" s="13"/>
      <c r="BZ1277" s="13"/>
      <c r="CA1277" s="13" t="n">
        <f aca="false">IF(COUNT(B1277:BZ1277)&lt;=1,"",AVERAGE(B1277:BZ1277))</f>
        <v>45.0998566742871</v>
      </c>
      <c r="CB1277" s="13" t="e">
        <f aca="false">IF(COUNT(B1277:BZ1277)&lt;=1,"",INDEX(1277:1277,LARGE(INDEX((B1277:BZ1277&lt;&gt;"")*(COLUMN(B1277:BZ1277)),),2)))</f>
        <v>#VALUE!</v>
      </c>
      <c r="CC1277" s="13" t="e">
        <f aca="false">IF(COUNT(B1277:BZ1277),LOOKUP(MAX(B1277:BZ1277)+1,B1277:BZ1277),"")</f>
        <v>#N/A</v>
      </c>
    </row>
    <row r="1278" customFormat="false" ht="16.5" hidden="false" customHeight="true" outlineLevel="0" collapsed="false">
      <c r="A1278" s="11" t="s">
        <v>1347</v>
      </c>
      <c r="B1278" s="12" t="n">
        <v>54.06</v>
      </c>
      <c r="C1278" s="12"/>
      <c r="D1278" s="12"/>
      <c r="E1278" s="12"/>
      <c r="F1278" s="12" t="n">
        <v>54.93</v>
      </c>
      <c r="G1278" s="12"/>
      <c r="H1278" s="12" t="n">
        <v>59.05</v>
      </c>
      <c r="I1278" s="12"/>
      <c r="J1278" s="12" t="n">
        <v>59.49</v>
      </c>
      <c r="K1278" s="12"/>
      <c r="L1278" s="12"/>
      <c r="M1278" s="12"/>
      <c r="N1278" s="12"/>
      <c r="O1278" s="12"/>
      <c r="P1278" s="12" t="n">
        <v>56.23</v>
      </c>
      <c r="Q1278" s="12"/>
      <c r="R1278" s="12"/>
      <c r="S1278" s="12"/>
      <c r="T1278" s="13"/>
      <c r="U1278" s="12"/>
      <c r="V1278" s="13"/>
      <c r="W1278" s="12"/>
      <c r="X1278" s="14" t="n">
        <v>54.9125953459675</v>
      </c>
      <c r="Y1278" s="12"/>
      <c r="Z1278" s="15"/>
      <c r="AA1278" s="12"/>
      <c r="AB1278" s="15"/>
      <c r="AC1278" s="12"/>
      <c r="AD1278" s="13" t="n">
        <v>58.62</v>
      </c>
      <c r="AE1278" s="13"/>
      <c r="AF1278" s="13" t="n">
        <v>59.69</v>
      </c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 t="n">
        <v>60.02</v>
      </c>
      <c r="AQ1278" s="13"/>
      <c r="AR1278" s="13" t="n">
        <v>61.75</v>
      </c>
      <c r="AS1278" s="13"/>
      <c r="AT1278" s="13"/>
      <c r="AU1278" s="13"/>
      <c r="AV1278" s="13" t="n">
        <v>59.89</v>
      </c>
      <c r="AW1278" s="13"/>
      <c r="AX1278" s="13" t="n">
        <v>62.76</v>
      </c>
      <c r="AY1278" s="13"/>
      <c r="AZ1278" s="13"/>
      <c r="BA1278" s="13"/>
      <c r="BB1278" s="13"/>
      <c r="BC1278" s="13"/>
      <c r="BD1278" s="13"/>
      <c r="BE1278" s="13"/>
      <c r="BF1278" s="13" t="n">
        <v>63.9891995237295</v>
      </c>
      <c r="BG1278" s="13"/>
      <c r="BH1278" s="13"/>
      <c r="BI1278" s="13"/>
      <c r="BJ1278" s="13" t="n">
        <v>65.3888384160948</v>
      </c>
      <c r="BK1278" s="13"/>
      <c r="BL1278" s="13"/>
      <c r="BM1278" s="13"/>
      <c r="BN1278" s="13" t="n">
        <v>66.7306801389758</v>
      </c>
      <c r="BO1278" s="13"/>
      <c r="BP1278" s="13"/>
      <c r="BQ1278" s="13"/>
      <c r="BR1278" s="13"/>
      <c r="BS1278" s="13"/>
      <c r="BT1278" s="13"/>
      <c r="BU1278" s="13"/>
      <c r="BV1278" s="13"/>
      <c r="BW1278" s="13"/>
      <c r="BX1278" s="13"/>
      <c r="BY1278" s="13"/>
      <c r="BZ1278" s="13"/>
      <c r="CA1278" s="13" t="n">
        <f aca="false">IF(COUNT(B1278:BZ1278)&lt;=1,"",AVERAGE(B1278:BZ1278))</f>
        <v>59.8340875616512</v>
      </c>
      <c r="CB1278" s="13" t="e">
        <f aca="false">IF(COUNT(B1278:BZ1278)&lt;=1,"",INDEX(1278:1278,LARGE(INDEX((B1278:BZ1278&lt;&gt;"")*(COLUMN(B1278:BZ1278)),),2)))</f>
        <v>#VALUE!</v>
      </c>
      <c r="CC1278" s="13" t="e">
        <f aca="false">IF(COUNT(B1278:BZ1278),LOOKUP(MAX(B1278:BZ1278)+1,B1278:BZ1278),"")</f>
        <v>#N/A</v>
      </c>
    </row>
    <row r="1279" customFormat="false" ht="16.5" hidden="false" customHeight="true" outlineLevel="0" collapsed="false">
      <c r="A1279" s="11" t="s">
        <v>1348</v>
      </c>
      <c r="B1279" s="12" t="n">
        <v>67.57</v>
      </c>
      <c r="C1279" s="12"/>
      <c r="D1279" s="12"/>
      <c r="E1279" s="12"/>
      <c r="F1279" s="12"/>
      <c r="G1279" s="12"/>
      <c r="H1279" s="12" t="n">
        <v>70.76</v>
      </c>
      <c r="I1279" s="12"/>
      <c r="J1279" s="12" t="n">
        <v>71.04</v>
      </c>
      <c r="K1279" s="12"/>
      <c r="L1279" s="12" t="n">
        <v>69.83</v>
      </c>
      <c r="M1279" s="12"/>
      <c r="N1279" s="12" t="n">
        <v>68.79</v>
      </c>
      <c r="O1279" s="12"/>
      <c r="P1279" s="12" t="n">
        <v>68.96</v>
      </c>
      <c r="Q1279" s="12"/>
      <c r="R1279" s="12"/>
      <c r="S1279" s="12"/>
      <c r="T1279" s="13"/>
      <c r="U1279" s="12"/>
      <c r="V1279" s="13"/>
      <c r="W1279" s="12"/>
      <c r="X1279" s="14" t="n">
        <v>67.2899914710348</v>
      </c>
      <c r="Y1279" s="12"/>
      <c r="Z1279" s="15"/>
      <c r="AA1279" s="12"/>
      <c r="AB1279" s="15" t="n">
        <v>69.55</v>
      </c>
      <c r="AC1279" s="12"/>
      <c r="AD1279" s="13" t="n">
        <v>70.48</v>
      </c>
      <c r="AE1279" s="13"/>
      <c r="AF1279" s="13" t="n">
        <v>71.17</v>
      </c>
      <c r="AG1279" s="13"/>
      <c r="AH1279" s="13" t="n">
        <v>71.09</v>
      </c>
      <c r="AI1279" s="13"/>
      <c r="AJ1279" s="13"/>
      <c r="AK1279" s="13"/>
      <c r="AL1279" s="13"/>
      <c r="AM1279" s="13"/>
      <c r="AN1279" s="13" t="n">
        <v>71.6</v>
      </c>
      <c r="AO1279" s="13"/>
      <c r="AP1279" s="13" t="n">
        <v>71.38</v>
      </c>
      <c r="AQ1279" s="13"/>
      <c r="AR1279" s="13" t="n">
        <v>72.48</v>
      </c>
      <c r="AS1279" s="13"/>
      <c r="AT1279" s="13"/>
      <c r="AU1279" s="13"/>
      <c r="AV1279" s="13" t="n">
        <v>71.29</v>
      </c>
      <c r="AW1279" s="13"/>
      <c r="AX1279" s="13" t="n">
        <v>73.13</v>
      </c>
      <c r="AY1279" s="13"/>
      <c r="AZ1279" s="13"/>
      <c r="BA1279" s="13"/>
      <c r="BB1279" s="13"/>
      <c r="BC1279" s="13"/>
      <c r="BD1279" s="13"/>
      <c r="BE1279" s="13"/>
      <c r="BF1279" s="13"/>
      <c r="BG1279" s="13"/>
      <c r="BH1279" s="13"/>
      <c r="BI1279" s="13"/>
      <c r="BJ1279" s="13" t="n">
        <v>74.8089658541574</v>
      </c>
      <c r="BK1279" s="13"/>
      <c r="BL1279" s="13"/>
      <c r="BM1279" s="13"/>
      <c r="BN1279" s="13" t="n">
        <v>75.6662536215536</v>
      </c>
      <c r="BO1279" s="13"/>
      <c r="BP1279" s="13" t="n">
        <v>75.1672389717829</v>
      </c>
      <c r="BQ1279" s="13"/>
      <c r="BR1279" s="13"/>
      <c r="BS1279" s="13"/>
      <c r="BT1279" s="13" t="n">
        <v>43.05303534007</v>
      </c>
      <c r="BU1279" s="13"/>
      <c r="BV1279" s="13"/>
      <c r="BW1279" s="13"/>
      <c r="BX1279" s="13"/>
      <c r="BY1279" s="13"/>
      <c r="BZ1279" s="13"/>
      <c r="CA1279" s="13" t="n">
        <f aca="false">IF(COUNT(B1279:BZ1279)&lt;=1,"",AVERAGE(B1279:BZ1279))</f>
        <v>69.7552742629299</v>
      </c>
      <c r="CB1279" s="13" t="e">
        <f aca="false">IF(COUNT(B1279:BZ1279)&lt;=1,"",INDEX(1279:1279,LARGE(INDEX((B1279:BZ1279&lt;&gt;"")*(COLUMN(B1279:BZ1279)),),2)))</f>
        <v>#VALUE!</v>
      </c>
      <c r="CC1279" s="13" t="e">
        <f aca="false">IF(COUNT(B1279:BZ1279),LOOKUP(MAX(B1279:BZ1279)+1,B1279:BZ1279),"")</f>
        <v>#N/A</v>
      </c>
    </row>
    <row r="1280" customFormat="false" ht="16.5" hidden="false" customHeight="true" outlineLevel="0" collapsed="false">
      <c r="A1280" s="11" t="s">
        <v>1349</v>
      </c>
      <c r="B1280" s="12" t="n">
        <v>44.55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 t="n">
        <v>43.79</v>
      </c>
      <c r="O1280" s="12"/>
      <c r="P1280" s="12" t="n">
        <v>43.95</v>
      </c>
      <c r="Q1280" s="12"/>
      <c r="R1280" s="12"/>
      <c r="S1280" s="12"/>
      <c r="T1280" s="13"/>
      <c r="U1280" s="12"/>
      <c r="V1280" s="13"/>
      <c r="W1280" s="12"/>
      <c r="X1280" s="14"/>
      <c r="Y1280" s="12"/>
      <c r="Z1280" s="15" t="n">
        <v>37.0223374189108</v>
      </c>
      <c r="AA1280" s="12"/>
      <c r="AB1280" s="15" t="n">
        <v>44.53</v>
      </c>
      <c r="AC1280" s="12"/>
      <c r="AD1280" s="13" t="n">
        <v>45.42</v>
      </c>
      <c r="AE1280" s="13"/>
      <c r="AF1280" s="13" t="n">
        <v>46.08</v>
      </c>
      <c r="AG1280" s="13"/>
      <c r="AH1280" s="13" t="n">
        <v>46</v>
      </c>
      <c r="AI1280" s="13"/>
      <c r="AJ1280" s="13"/>
      <c r="AK1280" s="13"/>
      <c r="AL1280" s="13" t="n">
        <v>45.71</v>
      </c>
      <c r="AM1280" s="13"/>
      <c r="AN1280" s="13" t="n">
        <v>46.5</v>
      </c>
      <c r="AO1280" s="13"/>
      <c r="AP1280" s="13" t="n">
        <v>46.29</v>
      </c>
      <c r="AQ1280" s="13"/>
      <c r="AR1280" s="13" t="n">
        <v>47.36</v>
      </c>
      <c r="AS1280" s="13"/>
      <c r="AT1280" s="13" t="n">
        <v>46.4</v>
      </c>
      <c r="AU1280" s="13"/>
      <c r="AV1280" s="13" t="n">
        <v>46.21</v>
      </c>
      <c r="AW1280" s="13"/>
      <c r="AX1280" s="13" t="n">
        <v>47.98</v>
      </c>
      <c r="AY1280" s="13"/>
      <c r="AZ1280" s="13"/>
      <c r="BA1280" s="13"/>
      <c r="BB1280" s="13" t="n">
        <v>49.42</v>
      </c>
      <c r="BC1280" s="13"/>
      <c r="BD1280" s="13"/>
      <c r="BE1280" s="13"/>
      <c r="BF1280" s="13"/>
      <c r="BG1280" s="13"/>
      <c r="BH1280" s="13"/>
      <c r="BI1280" s="13"/>
      <c r="BJ1280" s="13" t="n">
        <v>51.1552500833255</v>
      </c>
      <c r="BK1280" s="13"/>
      <c r="BL1280" s="13"/>
      <c r="BM1280" s="13"/>
      <c r="BN1280" s="13" t="n">
        <v>52.0177561240884</v>
      </c>
      <c r="BO1280" s="13"/>
      <c r="BP1280" s="13" t="n">
        <v>51.5157039938408</v>
      </c>
      <c r="BQ1280" s="13"/>
      <c r="BR1280" s="13"/>
      <c r="BS1280" s="13"/>
      <c r="BT1280" s="13" t="n">
        <v>41.0936747748044</v>
      </c>
      <c r="BU1280" s="13"/>
      <c r="BV1280" s="13"/>
      <c r="BW1280" s="13"/>
      <c r="BX1280" s="13"/>
      <c r="BY1280" s="13"/>
      <c r="BZ1280" s="13"/>
      <c r="CA1280" s="13" t="n">
        <f aca="false">IF(COUNT(B1280:BZ1280)&lt;=1,"",AVERAGE(B1280:BZ1280))</f>
        <v>46.1497361197485</v>
      </c>
      <c r="CB1280" s="13" t="e">
        <f aca="false">IF(COUNT(B1280:BZ1280)&lt;=1,"",INDEX(1280:1280,LARGE(INDEX((B1280:BZ1280&lt;&gt;"")*(COLUMN(B1280:BZ1280)),),2)))</f>
        <v>#VALUE!</v>
      </c>
      <c r="CC1280" s="13" t="e">
        <f aca="false">IF(COUNT(B1280:BZ1280),LOOKUP(MAX(B1280:BZ1280)+1,B1280:BZ1280),"")</f>
        <v>#N/A</v>
      </c>
    </row>
    <row r="1281" customFormat="false" ht="16.5" hidden="false" customHeight="true" outlineLevel="0" collapsed="false">
      <c r="A1281" s="11" t="s">
        <v>1350</v>
      </c>
      <c r="B1281" s="12" t="n">
        <v>79.58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 t="n">
        <v>78.29</v>
      </c>
      <c r="Q1281" s="12"/>
      <c r="R1281" s="12"/>
      <c r="S1281" s="12"/>
      <c r="T1281" s="13"/>
      <c r="U1281" s="12"/>
      <c r="V1281" s="13"/>
      <c r="W1281" s="12"/>
      <c r="X1281" s="14"/>
      <c r="Y1281" s="12"/>
      <c r="Z1281" s="15"/>
      <c r="AA1281" s="12"/>
      <c r="AB1281" s="15" t="n">
        <v>79.53</v>
      </c>
      <c r="AC1281" s="12"/>
      <c r="AD1281" s="13" t="n">
        <v>81.46</v>
      </c>
      <c r="AE1281" s="13"/>
      <c r="AF1281" s="13" t="n">
        <v>82.87</v>
      </c>
      <c r="AG1281" s="13"/>
      <c r="AH1281" s="13"/>
      <c r="AI1281" s="13"/>
      <c r="AJ1281" s="13"/>
      <c r="AK1281" s="13"/>
      <c r="AL1281" s="13"/>
      <c r="AM1281" s="13"/>
      <c r="AN1281" s="13" t="n">
        <v>83.77</v>
      </c>
      <c r="AO1281" s="13"/>
      <c r="AP1281" s="13" t="n">
        <v>83.32</v>
      </c>
      <c r="AQ1281" s="13"/>
      <c r="AR1281" s="13" t="n">
        <v>85.61</v>
      </c>
      <c r="AS1281" s="13"/>
      <c r="AT1281" s="13"/>
      <c r="AU1281" s="13"/>
      <c r="AV1281" s="13"/>
      <c r="AW1281" s="13"/>
      <c r="AX1281" s="13" t="n">
        <v>86.96</v>
      </c>
      <c r="AY1281" s="13"/>
      <c r="AZ1281" s="13"/>
      <c r="BA1281" s="13"/>
      <c r="BB1281" s="13" t="n">
        <v>86.85</v>
      </c>
      <c r="BC1281" s="13"/>
      <c r="BD1281" s="13"/>
      <c r="BE1281" s="13"/>
      <c r="BF1281" s="13" t="n">
        <v>88.5908250556866</v>
      </c>
      <c r="BG1281" s="13" t="n">
        <v>89.1291174246115</v>
      </c>
      <c r="BH1281" s="13"/>
      <c r="BI1281" s="13"/>
      <c r="BJ1281" s="13"/>
      <c r="BK1281" s="13"/>
      <c r="BL1281" s="13"/>
      <c r="BM1281" s="13"/>
      <c r="BN1281" s="13"/>
      <c r="BO1281" s="13"/>
      <c r="BP1281" s="13" t="n">
        <v>91.1956346732006</v>
      </c>
      <c r="BQ1281" s="13"/>
      <c r="BR1281" s="13"/>
      <c r="BS1281" s="13"/>
      <c r="BT1281" s="13"/>
      <c r="BU1281" s="13"/>
      <c r="BV1281" s="13"/>
      <c r="BW1281" s="13"/>
      <c r="BX1281" s="13"/>
      <c r="BY1281" s="13"/>
      <c r="BZ1281" s="13"/>
      <c r="CA1281" s="13" t="n">
        <f aca="false">IF(COUNT(B1281:BZ1281)&lt;=1,"",AVERAGE(B1281:BZ1281))</f>
        <v>84.3965828579615</v>
      </c>
      <c r="CB1281" s="13" t="e">
        <f aca="false">IF(COUNT(B1281:BZ1281)&lt;=1,"",INDEX(1281:1281,LARGE(INDEX((B1281:BZ1281&lt;&gt;"")*(COLUMN(B1281:BZ1281)),),2)))</f>
        <v>#VALUE!</v>
      </c>
      <c r="CC1281" s="13" t="e">
        <f aca="false">IF(COUNT(B1281:BZ1281),LOOKUP(MAX(B1281:BZ1281)+1,B1281:BZ1281),"")</f>
        <v>#N/A</v>
      </c>
    </row>
    <row r="1282" customFormat="false" ht="16.5" hidden="false" customHeight="true" outlineLevel="0" collapsed="false">
      <c r="A1282" s="11" t="s">
        <v>1351</v>
      </c>
      <c r="B1282" s="12"/>
      <c r="C1282" s="12"/>
      <c r="D1282" s="12"/>
      <c r="E1282" s="12"/>
      <c r="F1282" s="12" t="n">
        <v>177.95</v>
      </c>
      <c r="G1282" s="12"/>
      <c r="H1282" s="12"/>
      <c r="I1282" s="12"/>
      <c r="J1282" s="12"/>
      <c r="K1282" s="12"/>
      <c r="L1282" s="12" t="n">
        <v>176.21</v>
      </c>
      <c r="M1282" s="12"/>
      <c r="N1282" s="12" t="n">
        <v>171.08</v>
      </c>
      <c r="O1282" s="12"/>
      <c r="P1282" s="12" t="n">
        <v>171.91</v>
      </c>
      <c r="Q1282" s="12"/>
      <c r="R1282" s="12"/>
      <c r="S1282" s="12"/>
      <c r="T1282" s="13"/>
      <c r="U1282" s="12"/>
      <c r="V1282" s="13"/>
      <c r="W1282" s="12"/>
      <c r="X1282" s="14"/>
      <c r="Y1282" s="12"/>
      <c r="Z1282" s="15"/>
      <c r="AA1282" s="12"/>
      <c r="AB1282" s="15" t="n">
        <v>174.88</v>
      </c>
      <c r="AC1282" s="12"/>
      <c r="AD1282" s="13"/>
      <c r="AE1282" s="13"/>
      <c r="AF1282" s="13"/>
      <c r="AG1282" s="13"/>
      <c r="AH1282" s="13" t="n">
        <v>182.44</v>
      </c>
      <c r="AI1282" s="13"/>
      <c r="AJ1282" s="13"/>
      <c r="AK1282" s="13"/>
      <c r="AL1282" s="13"/>
      <c r="AM1282" s="13"/>
      <c r="AN1282" s="13" t="n">
        <v>184.97</v>
      </c>
      <c r="AO1282" s="13"/>
      <c r="AP1282" s="13"/>
      <c r="AQ1282" s="13"/>
      <c r="AR1282" s="13" t="n">
        <v>189.36</v>
      </c>
      <c r="AS1282" s="13"/>
      <c r="AT1282" s="13"/>
      <c r="AU1282" s="13"/>
      <c r="AV1282" s="13" t="n">
        <v>183.47</v>
      </c>
      <c r="AW1282" s="13"/>
      <c r="AX1282" s="13"/>
      <c r="AY1282" s="13"/>
      <c r="AZ1282" s="13"/>
      <c r="BA1282" s="13"/>
      <c r="BB1282" s="13"/>
      <c r="BC1282" s="13"/>
      <c r="BD1282" s="13"/>
      <c r="BE1282" s="13"/>
      <c r="BF1282" s="13"/>
      <c r="BG1282" s="13"/>
      <c r="BH1282" s="13"/>
      <c r="BI1282" s="13"/>
      <c r="BJ1282" s="13"/>
      <c r="BK1282" s="13"/>
      <c r="BL1282" s="13"/>
      <c r="BM1282" s="13"/>
      <c r="BN1282" s="13"/>
      <c r="BO1282" s="13"/>
      <c r="BP1282" s="13"/>
      <c r="BQ1282" s="13"/>
      <c r="BR1282" s="13"/>
      <c r="BS1282" s="13"/>
      <c r="BT1282" s="13"/>
      <c r="BU1282" s="13"/>
      <c r="BV1282" s="13"/>
      <c r="BW1282" s="13"/>
      <c r="BX1282" s="13"/>
      <c r="BY1282" s="13"/>
      <c r="BZ1282" s="13"/>
      <c r="CA1282" s="13" t="n">
        <f aca="false">IF(COUNT(B1282:BZ1282)&lt;=1,"",AVERAGE(B1282:BZ1282))</f>
        <v>179.141111111111</v>
      </c>
      <c r="CB1282" s="13" t="e">
        <f aca="false">IF(COUNT(B1282:BZ1282)&lt;=1,"",INDEX(1282:1282,LARGE(INDEX((B1282:BZ1282&lt;&gt;"")*(COLUMN(B1282:BZ1282)),),2)))</f>
        <v>#VALUE!</v>
      </c>
      <c r="CC1282" s="13" t="e">
        <f aca="false">IF(COUNT(B1282:BZ1282),LOOKUP(MAX(B1282:BZ1282)+1,B1282:BZ1282),"")</f>
        <v>#N/A</v>
      </c>
    </row>
    <row r="1283" customFormat="false" ht="16.5" hidden="false" customHeight="true" outlineLevel="0" collapsed="false">
      <c r="A1283" s="11" t="s">
        <v>1352</v>
      </c>
      <c r="B1283" s="12"/>
      <c r="C1283" s="12"/>
      <c r="D1283" s="12"/>
      <c r="E1283" s="12"/>
      <c r="F1283" s="12"/>
      <c r="G1283" s="12"/>
      <c r="H1283" s="12"/>
      <c r="I1283" s="12"/>
      <c r="J1283" s="17" t="n">
        <v>459.6</v>
      </c>
      <c r="K1283" s="12"/>
      <c r="L1283" s="12" t="n">
        <v>444.47</v>
      </c>
      <c r="M1283" s="12"/>
      <c r="N1283" s="12" t="n">
        <v>431.53</v>
      </c>
      <c r="O1283" s="12"/>
      <c r="P1283" s="12" t="n">
        <v>433.62</v>
      </c>
      <c r="Q1283" s="12"/>
      <c r="R1283" s="12"/>
      <c r="S1283" s="12"/>
      <c r="T1283" s="13"/>
      <c r="U1283" s="12"/>
      <c r="V1283" s="13"/>
      <c r="W1283" s="12"/>
      <c r="X1283" s="14"/>
      <c r="Y1283" s="12"/>
      <c r="Z1283" s="15"/>
      <c r="AA1283" s="12"/>
      <c r="AB1283" s="15"/>
      <c r="AC1283" s="12"/>
      <c r="AD1283" s="13" t="n">
        <v>452.65</v>
      </c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 t="n">
        <v>477.59</v>
      </c>
      <c r="AS1283" s="13"/>
      <c r="AT1283" s="13" t="n">
        <v>465.23</v>
      </c>
      <c r="AU1283" s="13"/>
      <c r="AV1283" s="13" t="n">
        <v>462.76</v>
      </c>
      <c r="AW1283" s="13"/>
      <c r="AX1283" s="13" t="n">
        <v>485.65</v>
      </c>
      <c r="AY1283" s="13"/>
      <c r="AZ1283" s="13" t="n">
        <v>478.78</v>
      </c>
      <c r="BA1283" s="13"/>
      <c r="BB1283" s="13"/>
      <c r="BC1283" s="13"/>
      <c r="BD1283" s="13"/>
      <c r="BE1283" s="13"/>
      <c r="BF1283" s="13" t="n">
        <v>519.89163385038</v>
      </c>
      <c r="BG1283" s="13" t="n">
        <v>523.28386045577</v>
      </c>
      <c r="BH1283" s="13"/>
      <c r="BI1283" s="13"/>
      <c r="BJ1283" s="13" t="n">
        <v>531.611179645307</v>
      </c>
      <c r="BK1283" s="13"/>
      <c r="BL1283" s="13"/>
      <c r="BM1283" s="13"/>
      <c r="BN1283" s="13" t="n">
        <v>542.846774488111</v>
      </c>
      <c r="BO1283" s="13"/>
      <c r="BP1283" s="13"/>
      <c r="BQ1283" s="13"/>
      <c r="BR1283" s="13"/>
      <c r="BS1283" s="13"/>
      <c r="BT1283" s="13" t="n">
        <v>536.019731630515</v>
      </c>
      <c r="BU1283" s="13"/>
      <c r="BV1283" s="13"/>
      <c r="BW1283" s="13"/>
      <c r="BX1283" s="13"/>
      <c r="BY1283" s="13"/>
      <c r="BZ1283" s="13"/>
      <c r="CA1283" s="13" t="n">
        <f aca="false">IF(COUNT(B1283:BZ1283)&lt;=1,"",AVERAGE(B1283:BZ1283))</f>
        <v>483.035545338006</v>
      </c>
      <c r="CB1283" s="13" t="e">
        <f aca="false">IF(COUNT(B1283:BZ1283)&lt;=1,"",INDEX(1283:1283,LARGE(INDEX((B1283:BZ1283&lt;&gt;"")*(COLUMN(B1283:BZ1283)),),2)))</f>
        <v>#VALUE!</v>
      </c>
      <c r="CC1283" s="13" t="e">
        <f aca="false">IF(COUNT(B1283:BZ1283),LOOKUP(MAX(B1283:BZ1283)+1,B1283:BZ1283),"")</f>
        <v>#N/A</v>
      </c>
    </row>
    <row r="1284" customFormat="false" ht="16.5" hidden="false" customHeight="true" outlineLevel="0" collapsed="false">
      <c r="A1284" s="11" t="s">
        <v>1353</v>
      </c>
      <c r="B1284" s="17" t="n">
        <v>43.5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3"/>
      <c r="U1284" s="12"/>
      <c r="V1284" s="13"/>
      <c r="W1284" s="12"/>
      <c r="X1284" s="14"/>
      <c r="Y1284" s="12"/>
      <c r="Z1284" s="15"/>
      <c r="AA1284" s="12"/>
      <c r="AB1284" s="15"/>
      <c r="AC1284" s="12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  <c r="AZ1284" s="13"/>
      <c r="BA1284" s="13"/>
      <c r="BB1284" s="13"/>
      <c r="BC1284" s="13"/>
      <c r="BD1284" s="13"/>
      <c r="BE1284" s="13"/>
      <c r="BF1284" s="13"/>
      <c r="BG1284" s="13"/>
      <c r="BH1284" s="13"/>
      <c r="BI1284" s="13"/>
      <c r="BJ1284" s="13"/>
      <c r="BK1284" s="13"/>
      <c r="BL1284" s="13"/>
      <c r="BM1284" s="13"/>
      <c r="BN1284" s="13"/>
      <c r="BO1284" s="13"/>
      <c r="BP1284" s="13"/>
      <c r="BQ1284" s="13"/>
      <c r="BR1284" s="13"/>
      <c r="BS1284" s="13"/>
      <c r="BT1284" s="13"/>
      <c r="BU1284" s="13"/>
      <c r="BV1284" s="13"/>
      <c r="BW1284" s="13"/>
      <c r="BX1284" s="13"/>
      <c r="BY1284" s="13"/>
      <c r="BZ1284" s="13"/>
      <c r="CA1284" s="13" t="str">
        <f aca="false">IF(COUNT(B1284:BZ1284)&lt;=1,"",AVERAGE(B1284:BZ1284))</f>
        <v/>
      </c>
      <c r="CB1284" s="13" t="str">
        <f aca="false">IF(COUNT(B1284:BZ1284)&lt;=1,"",INDEX(1284:1284,LARGE(INDEX((B1284:BZ1284&lt;&gt;"")*(COLUMN(B1284:BZ1284)),),2)))</f>
        <v/>
      </c>
      <c r="CC1284" s="13" t="e">
        <f aca="false">IF(COUNT(B1284:BZ1284),LOOKUP(MAX(B1284:BZ1284)+1,B1284:BZ1284),"")</f>
        <v>#N/A</v>
      </c>
    </row>
    <row r="1285" customFormat="false" ht="16.5" hidden="false" customHeight="true" outlineLevel="0" collapsed="false">
      <c r="A1285" s="11" t="s">
        <v>1354</v>
      </c>
      <c r="B1285" s="12"/>
      <c r="C1285" s="12"/>
      <c r="D1285" s="12"/>
      <c r="E1285" s="12"/>
      <c r="F1285" s="12" t="n">
        <v>117.41</v>
      </c>
      <c r="G1285" s="12"/>
      <c r="H1285" s="12" t="n">
        <v>119.32</v>
      </c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3"/>
      <c r="U1285" s="12"/>
      <c r="V1285" s="13"/>
      <c r="W1285" s="12"/>
      <c r="X1285" s="14"/>
      <c r="Y1285" s="12"/>
      <c r="Z1285" s="15"/>
      <c r="AA1285" s="12"/>
      <c r="AB1285" s="15"/>
      <c r="AC1285" s="12"/>
      <c r="AD1285" s="13"/>
      <c r="AE1285" s="13"/>
      <c r="AF1285" s="13" t="n">
        <v>120.65</v>
      </c>
      <c r="AG1285" s="13"/>
      <c r="AH1285" s="13" t="n">
        <v>120.39</v>
      </c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  <c r="AZ1285" s="13"/>
      <c r="BA1285" s="13"/>
      <c r="BB1285" s="13"/>
      <c r="BC1285" s="13"/>
      <c r="BD1285" s="13"/>
      <c r="BE1285" s="13"/>
      <c r="BF1285" s="13"/>
      <c r="BG1285" s="13"/>
      <c r="BH1285" s="13"/>
      <c r="BI1285" s="13"/>
      <c r="BJ1285" s="13"/>
      <c r="BK1285" s="13"/>
      <c r="BL1285" s="13"/>
      <c r="BM1285" s="13"/>
      <c r="BN1285" s="13"/>
      <c r="BO1285" s="13"/>
      <c r="BP1285" s="13"/>
      <c r="BQ1285" s="13"/>
      <c r="BR1285" s="13"/>
      <c r="BS1285" s="13"/>
      <c r="BT1285" s="13"/>
      <c r="BU1285" s="13"/>
      <c r="BV1285" s="13"/>
      <c r="BW1285" s="13"/>
      <c r="BX1285" s="13"/>
      <c r="BY1285" s="13"/>
      <c r="BZ1285" s="13"/>
      <c r="CA1285" s="13" t="n">
        <f aca="false">IF(COUNT(B1285:BZ1285)&lt;=1,"",AVERAGE(B1285:BZ1285))</f>
        <v>119.4425</v>
      </c>
      <c r="CB1285" s="13" t="e">
        <f aca="false">IF(COUNT(B1285:BZ1285)&lt;=1,"",INDEX(1285:1285,LARGE(INDEX((B1285:BZ1285&lt;&gt;"")*(COLUMN(B1285:BZ1285)),),2)))</f>
        <v>#VALUE!</v>
      </c>
      <c r="CC1285" s="13" t="e">
        <f aca="false">IF(COUNT(B1285:BZ1285),LOOKUP(MAX(B1285:BZ1285)+1,B1285:BZ1285),"")</f>
        <v>#N/A</v>
      </c>
    </row>
    <row r="1286" customFormat="false" ht="16.5" hidden="false" customHeight="true" outlineLevel="0" collapsed="false">
      <c r="A1286" s="11" t="s">
        <v>1355</v>
      </c>
      <c r="B1286" s="12" t="n">
        <v>55.59</v>
      </c>
      <c r="C1286" s="12"/>
      <c r="D1286" s="12"/>
      <c r="E1286" s="12"/>
      <c r="F1286" s="12"/>
      <c r="G1286" s="12"/>
      <c r="H1286" s="12"/>
      <c r="I1286" s="12"/>
      <c r="J1286" s="12" t="n">
        <v>60.59</v>
      </c>
      <c r="K1286" s="12"/>
      <c r="L1286" s="12" t="n">
        <v>58.63</v>
      </c>
      <c r="M1286" s="12"/>
      <c r="N1286" s="12" t="n">
        <v>56.96</v>
      </c>
      <c r="O1286" s="12"/>
      <c r="P1286" s="12" t="n">
        <v>57.23</v>
      </c>
      <c r="Q1286" s="12"/>
      <c r="R1286" s="12"/>
      <c r="S1286" s="12"/>
      <c r="T1286" s="13"/>
      <c r="U1286" s="12"/>
      <c r="V1286" s="13"/>
      <c r="W1286" s="12"/>
      <c r="X1286" s="14" t="n">
        <v>55.8862905655127</v>
      </c>
      <c r="Y1286" s="12"/>
      <c r="Z1286" s="15" t="n">
        <v>64.2535222209634</v>
      </c>
      <c r="AA1286" s="12"/>
      <c r="AB1286" s="15" t="n">
        <v>58.2</v>
      </c>
      <c r="AC1286" s="12"/>
      <c r="AD1286" s="13" t="n">
        <v>59.69</v>
      </c>
      <c r="AE1286" s="13"/>
      <c r="AF1286" s="13" t="n">
        <v>60.79</v>
      </c>
      <c r="AG1286" s="13"/>
      <c r="AH1286" s="13" t="n">
        <v>60.66</v>
      </c>
      <c r="AI1286" s="13"/>
      <c r="AJ1286" s="13"/>
      <c r="AK1286" s="13"/>
      <c r="AL1286" s="13" t="n">
        <v>60.18</v>
      </c>
      <c r="AM1286" s="13"/>
      <c r="AN1286" s="13" t="n">
        <v>61.49</v>
      </c>
      <c r="AO1286" s="13"/>
      <c r="AP1286" s="13" t="n">
        <v>61.14</v>
      </c>
      <c r="AQ1286" s="13"/>
      <c r="AR1286" s="13" t="n">
        <v>62.92</v>
      </c>
      <c r="AS1286" s="13"/>
      <c r="AT1286" s="13" t="n">
        <v>61.32</v>
      </c>
      <c r="AU1286" s="13"/>
      <c r="AV1286" s="13" t="n">
        <v>61</v>
      </c>
      <c r="AW1286" s="13"/>
      <c r="AX1286" s="13" t="n">
        <v>63.97</v>
      </c>
      <c r="AY1286" s="13"/>
      <c r="AZ1286" s="13"/>
      <c r="BA1286" s="13"/>
      <c r="BB1286" s="13" t="n">
        <v>66.98</v>
      </c>
      <c r="BC1286" s="13"/>
      <c r="BD1286" s="13"/>
      <c r="BE1286" s="13"/>
      <c r="BF1286" s="13" t="n">
        <v>68.3992250321426</v>
      </c>
      <c r="BG1286" s="13"/>
      <c r="BH1286" s="13"/>
      <c r="BI1286" s="13"/>
      <c r="BJ1286" s="13" t="n">
        <v>69.9164724703247</v>
      </c>
      <c r="BK1286" s="13"/>
      <c r="BL1286" s="13"/>
      <c r="BM1286" s="13"/>
      <c r="BN1286" s="13" t="n">
        <v>71.3710661713089</v>
      </c>
      <c r="BO1286" s="13"/>
      <c r="BP1286" s="13" t="n">
        <v>70.5243684883827</v>
      </c>
      <c r="BQ1286" s="13"/>
      <c r="BR1286" s="13"/>
      <c r="BS1286" s="13"/>
      <c r="BT1286" s="13" t="n">
        <v>70.4872167911963</v>
      </c>
      <c r="BU1286" s="13"/>
      <c r="BV1286" s="13"/>
      <c r="BW1286" s="13"/>
      <c r="BX1286" s="13"/>
      <c r="BY1286" s="13"/>
      <c r="BZ1286" s="13"/>
      <c r="CA1286" s="13" t="n">
        <f aca="false">IF(COUNT(B1286:BZ1286)&lt;=1,"",AVERAGE(B1286:BZ1286))</f>
        <v>62.424090072493</v>
      </c>
      <c r="CB1286" s="13" t="e">
        <f aca="false">IF(COUNT(B1286:BZ1286)&lt;=1,"",INDEX(1286:1286,LARGE(INDEX((B1286:BZ1286&lt;&gt;"")*(COLUMN(B1286:BZ1286)),),2)))</f>
        <v>#VALUE!</v>
      </c>
      <c r="CC1286" s="13" t="e">
        <f aca="false">IF(COUNT(B1286:BZ1286),LOOKUP(MAX(B1286:BZ1286)+1,B1286:BZ1286),"")</f>
        <v>#N/A</v>
      </c>
    </row>
    <row r="1287" customFormat="false" ht="16.5" hidden="false" customHeight="true" outlineLevel="0" collapsed="false">
      <c r="A1287" s="11" t="s">
        <v>1356</v>
      </c>
      <c r="B1287" s="12" t="n">
        <v>63.71</v>
      </c>
      <c r="C1287" s="12"/>
      <c r="D1287" s="12"/>
      <c r="E1287" s="12"/>
      <c r="F1287" s="12" t="n">
        <v>64.23</v>
      </c>
      <c r="G1287" s="12"/>
      <c r="H1287" s="12" t="n">
        <v>64.73</v>
      </c>
      <c r="I1287" s="12"/>
      <c r="J1287" s="12" t="n">
        <v>64.98</v>
      </c>
      <c r="K1287" s="12"/>
      <c r="L1287" s="12"/>
      <c r="M1287" s="12"/>
      <c r="N1287" s="12" t="n">
        <v>63.02</v>
      </c>
      <c r="O1287" s="12"/>
      <c r="P1287" s="12"/>
      <c r="Q1287" s="12"/>
      <c r="R1287" s="12"/>
      <c r="S1287" s="12"/>
      <c r="T1287" s="13" t="n">
        <v>62.95</v>
      </c>
      <c r="U1287" s="12"/>
      <c r="V1287" s="13"/>
      <c r="W1287" s="12"/>
      <c r="X1287" s="14" t="n">
        <v>61.6347751922042</v>
      </c>
      <c r="Y1287" s="12"/>
      <c r="Z1287" s="15"/>
      <c r="AA1287" s="12"/>
      <c r="AB1287" s="15"/>
      <c r="AC1287" s="12"/>
      <c r="AD1287" s="13" t="n">
        <v>64.49</v>
      </c>
      <c r="AE1287" s="13"/>
      <c r="AF1287" s="13"/>
      <c r="AG1287" s="13"/>
      <c r="AH1287" s="13" t="n">
        <v>65.02</v>
      </c>
      <c r="AI1287" s="13"/>
      <c r="AJ1287" s="13"/>
      <c r="AK1287" s="13"/>
      <c r="AL1287" s="13" t="n">
        <v>64.75</v>
      </c>
      <c r="AM1287" s="13"/>
      <c r="AN1287" s="13"/>
      <c r="AO1287" s="13"/>
      <c r="AP1287" s="13" t="n">
        <v>65.27</v>
      </c>
      <c r="AQ1287" s="13"/>
      <c r="AR1287" s="13" t="n">
        <v>66.23</v>
      </c>
      <c r="AS1287" s="13"/>
      <c r="AT1287" s="13"/>
      <c r="AU1287" s="13"/>
      <c r="AV1287" s="13" t="n">
        <v>65.2</v>
      </c>
      <c r="AW1287" s="13"/>
      <c r="AX1287" s="13" t="n">
        <v>66.79</v>
      </c>
      <c r="AY1287" s="13"/>
      <c r="AZ1287" s="13"/>
      <c r="BA1287" s="13"/>
      <c r="BB1287" s="13" t="n">
        <v>66.75</v>
      </c>
      <c r="BC1287" s="13"/>
      <c r="BD1287" s="13"/>
      <c r="BE1287" s="13"/>
      <c r="BF1287" s="13" t="n">
        <v>67.4754812168868</v>
      </c>
      <c r="BG1287" s="13" t="n">
        <v>67.700551196925</v>
      </c>
      <c r="BH1287" s="13"/>
      <c r="BI1287" s="13"/>
      <c r="BJ1287" s="13"/>
      <c r="BK1287" s="13"/>
      <c r="BL1287" s="13"/>
      <c r="BM1287" s="13"/>
      <c r="BN1287" s="13"/>
      <c r="BO1287" s="13"/>
      <c r="BP1287" s="13" t="n">
        <v>68.5646002207254</v>
      </c>
      <c r="BQ1287" s="13"/>
      <c r="BR1287" s="13"/>
      <c r="BS1287" s="13"/>
      <c r="BT1287" s="13" t="n">
        <v>36.0122269400832</v>
      </c>
      <c r="BU1287" s="13"/>
      <c r="BV1287" s="13"/>
      <c r="BW1287" s="13"/>
      <c r="BX1287" s="13"/>
      <c r="BY1287" s="13"/>
      <c r="BZ1287" s="13"/>
      <c r="CA1287" s="13" t="n">
        <f aca="false">IF(COUNT(B1287:BZ1287)&lt;=1,"",AVERAGE(B1287:BZ1287))</f>
        <v>63.658296566675</v>
      </c>
      <c r="CB1287" s="13" t="e">
        <f aca="false">IF(COUNT(B1287:BZ1287)&lt;=1,"",INDEX(1287:1287,LARGE(INDEX((B1287:BZ1287&lt;&gt;"")*(COLUMN(B1287:BZ1287)),),2)))</f>
        <v>#VALUE!</v>
      </c>
      <c r="CC1287" s="13" t="e">
        <f aca="false">IF(COUNT(B1287:BZ1287),LOOKUP(MAX(B1287:BZ1287)+1,B1287:BZ1287),"")</f>
        <v>#N/A</v>
      </c>
    </row>
    <row r="1288" customFormat="false" ht="16.5" hidden="false" customHeight="true" outlineLevel="0" collapsed="false">
      <c r="A1288" s="11" t="s">
        <v>1357</v>
      </c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 t="n">
        <v>55.13</v>
      </c>
      <c r="M1288" s="12"/>
      <c r="N1288" s="12"/>
      <c r="O1288" s="12"/>
      <c r="P1288" s="12"/>
      <c r="Q1288" s="12"/>
      <c r="R1288" s="12"/>
      <c r="S1288" s="12"/>
      <c r="T1288" s="13" t="n">
        <v>53.46</v>
      </c>
      <c r="U1288" s="12"/>
      <c r="V1288" s="13"/>
      <c r="W1288" s="12"/>
      <c r="X1288" s="14" t="n">
        <v>52.5649872065522</v>
      </c>
      <c r="Y1288" s="12"/>
      <c r="Z1288" s="15"/>
      <c r="AA1288" s="12"/>
      <c r="AB1288" s="15"/>
      <c r="AC1288" s="12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 t="n">
        <v>57.46</v>
      </c>
      <c r="AQ1288" s="13"/>
      <c r="AR1288" s="13"/>
      <c r="AS1288" s="13"/>
      <c r="AT1288" s="13"/>
      <c r="AU1288" s="13"/>
      <c r="AV1288" s="13"/>
      <c r="AW1288" s="13"/>
      <c r="AX1288" s="13" t="n">
        <v>60.08</v>
      </c>
      <c r="AY1288" s="13"/>
      <c r="AZ1288" s="13"/>
      <c r="BA1288" s="13"/>
      <c r="BB1288" s="13"/>
      <c r="BC1288" s="13"/>
      <c r="BD1288" s="13"/>
      <c r="BE1288" s="13"/>
      <c r="BF1288" s="13"/>
      <c r="BG1288" s="13"/>
      <c r="BH1288" s="13"/>
      <c r="BI1288" s="13"/>
      <c r="BJ1288" s="13" t="n">
        <v>32.5733910572848</v>
      </c>
      <c r="BK1288" s="13"/>
      <c r="BL1288" s="13"/>
      <c r="BM1288" s="13"/>
      <c r="BN1288" s="13"/>
      <c r="BO1288" s="13"/>
      <c r="BP1288" s="13"/>
      <c r="BQ1288" s="13"/>
      <c r="BR1288" s="13"/>
      <c r="BS1288" s="13"/>
      <c r="BT1288" s="13"/>
      <c r="BU1288" s="13"/>
      <c r="BV1288" s="13"/>
      <c r="BW1288" s="13"/>
      <c r="BX1288" s="13"/>
      <c r="BY1288" s="13"/>
      <c r="BZ1288" s="13"/>
      <c r="CA1288" s="13" t="n">
        <f aca="false">IF(COUNT(B1288:BZ1288)&lt;=1,"",AVERAGE(B1288:BZ1288))</f>
        <v>51.8780630439728</v>
      </c>
      <c r="CB1288" s="13" t="e">
        <f aca="false">IF(COUNT(B1288:BZ1288)&lt;=1,"",INDEX(1288:1288,LARGE(INDEX((B1288:BZ1288&lt;&gt;"")*(COLUMN(B1288:BZ1288)),),2)))</f>
        <v>#VALUE!</v>
      </c>
      <c r="CC1288" s="13" t="e">
        <f aca="false">IF(COUNT(B1288:BZ1288),LOOKUP(MAX(B1288:BZ1288)+1,B1288:BZ1288),"")</f>
        <v>#N/A</v>
      </c>
    </row>
    <row r="1289" customFormat="false" ht="16.5" hidden="false" customHeight="true" outlineLevel="0" collapsed="false">
      <c r="A1289" s="11" t="s">
        <v>1358</v>
      </c>
      <c r="B1289" s="12" t="n">
        <v>89.29</v>
      </c>
      <c r="C1289" s="12"/>
      <c r="D1289" s="12"/>
      <c r="E1289" s="12"/>
      <c r="F1289" s="12" t="n">
        <v>90.35</v>
      </c>
      <c r="G1289" s="12"/>
      <c r="H1289" s="12" t="n">
        <v>95.83</v>
      </c>
      <c r="I1289" s="12"/>
      <c r="J1289" s="12" t="n">
        <v>96.36</v>
      </c>
      <c r="K1289" s="12"/>
      <c r="L1289" s="12" t="n">
        <v>94.05</v>
      </c>
      <c r="M1289" s="12"/>
      <c r="N1289" s="12" t="n">
        <v>92.06</v>
      </c>
      <c r="O1289" s="12"/>
      <c r="P1289" s="12" t="n">
        <v>92.38</v>
      </c>
      <c r="Q1289" s="12"/>
      <c r="R1289" s="12"/>
      <c r="S1289" s="12"/>
      <c r="T1289" s="13" t="n">
        <v>91.91</v>
      </c>
      <c r="U1289" s="12"/>
      <c r="V1289" s="13"/>
      <c r="W1289" s="12"/>
      <c r="X1289" s="14" t="n">
        <v>90.1765054228492</v>
      </c>
      <c r="Y1289" s="12"/>
      <c r="Z1289" s="15" t="n">
        <v>76.9823442320602</v>
      </c>
      <c r="AA1289" s="12"/>
      <c r="AB1289" s="15" t="n">
        <v>93.53</v>
      </c>
      <c r="AC1289" s="12"/>
      <c r="AD1289" s="13" t="n">
        <v>95.3</v>
      </c>
      <c r="AE1289" s="13"/>
      <c r="AF1289" s="13" t="n">
        <v>96.6</v>
      </c>
      <c r="AG1289" s="13"/>
      <c r="AH1289" s="13" t="n">
        <v>96.45</v>
      </c>
      <c r="AI1289" s="13"/>
      <c r="AJ1289" s="13"/>
      <c r="AK1289" s="13"/>
      <c r="AL1289" s="13" t="n">
        <v>95.87</v>
      </c>
      <c r="AM1289" s="13"/>
      <c r="AN1289" s="13" t="n">
        <v>97.43</v>
      </c>
      <c r="AO1289" s="13"/>
      <c r="AP1289" s="13" t="n">
        <v>97.01</v>
      </c>
      <c r="AQ1289" s="13"/>
      <c r="AR1289" s="13" t="n">
        <v>99.12</v>
      </c>
      <c r="AS1289" s="13"/>
      <c r="AT1289" s="13" t="n">
        <v>97.23</v>
      </c>
      <c r="AU1289" s="13"/>
      <c r="AV1289" s="13" t="n">
        <v>96.85</v>
      </c>
      <c r="AW1289" s="13"/>
      <c r="AX1289" s="13" t="n">
        <v>100.36</v>
      </c>
      <c r="AY1289" s="13"/>
      <c r="AZ1289" s="13"/>
      <c r="BA1289" s="13"/>
      <c r="BB1289" s="13" t="n">
        <v>100.26</v>
      </c>
      <c r="BC1289" s="13"/>
      <c r="BD1289" s="13"/>
      <c r="BE1289" s="13"/>
      <c r="BF1289" s="13" t="n">
        <v>101.861443292535</v>
      </c>
      <c r="BG1289" s="13" t="n">
        <v>102.35659724862</v>
      </c>
      <c r="BH1289" s="13"/>
      <c r="BI1289" s="13"/>
      <c r="BJ1289" s="13" t="n">
        <v>103.572113049871</v>
      </c>
      <c r="BK1289" s="13"/>
      <c r="BL1289" s="13"/>
      <c r="BM1289" s="13"/>
      <c r="BN1289" s="13" t="n">
        <v>105.212141822281</v>
      </c>
      <c r="BO1289" s="13"/>
      <c r="BP1289" s="13" t="n">
        <v>104.25750510098</v>
      </c>
      <c r="BQ1289" s="13"/>
      <c r="BR1289" s="13"/>
      <c r="BS1289" s="13"/>
      <c r="BT1289" s="13" t="n">
        <v>79.9386941399778</v>
      </c>
      <c r="BU1289" s="13"/>
      <c r="BV1289" s="13"/>
      <c r="BW1289" s="13"/>
      <c r="BX1289" s="13"/>
      <c r="BY1289" s="13"/>
      <c r="BZ1289" s="13"/>
      <c r="CA1289" s="13" t="n">
        <f aca="false">IF(COUNT(B1289:BZ1289)&lt;=1,"",AVERAGE(B1289:BZ1289))</f>
        <v>95.4499051538991</v>
      </c>
      <c r="CB1289" s="13" t="e">
        <f aca="false">IF(COUNT(B1289:BZ1289)&lt;=1,"",INDEX(1289:1289,LARGE(INDEX((B1289:BZ1289&lt;&gt;"")*(COLUMN(B1289:BZ1289)),),2)))</f>
        <v>#VALUE!</v>
      </c>
      <c r="CC1289" s="13" t="e">
        <f aca="false">IF(COUNT(B1289:BZ1289),LOOKUP(MAX(B1289:BZ1289)+1,B1289:BZ1289),"")</f>
        <v>#N/A</v>
      </c>
    </row>
    <row r="1290" customFormat="false" ht="16.5" hidden="false" customHeight="true" outlineLevel="0" collapsed="false">
      <c r="A1290" s="11" t="s">
        <v>1359</v>
      </c>
      <c r="B1290" s="12" t="n">
        <v>166.18</v>
      </c>
      <c r="C1290" s="12"/>
      <c r="D1290" s="12"/>
      <c r="E1290" s="12"/>
      <c r="F1290" s="12"/>
      <c r="G1290" s="12"/>
      <c r="H1290" s="12" t="n">
        <v>169.03</v>
      </c>
      <c r="I1290" s="12"/>
      <c r="J1290" s="12" t="n">
        <v>169.26</v>
      </c>
      <c r="K1290" s="12"/>
      <c r="L1290" s="12" t="n">
        <v>168.27</v>
      </c>
      <c r="M1290" s="12"/>
      <c r="N1290" s="12" t="n">
        <v>167.43</v>
      </c>
      <c r="O1290" s="12"/>
      <c r="P1290" s="12" t="n">
        <v>167.57</v>
      </c>
      <c r="Q1290" s="12"/>
      <c r="R1290" s="12"/>
      <c r="S1290" s="12"/>
      <c r="T1290" s="13"/>
      <c r="U1290" s="12"/>
      <c r="V1290" s="13"/>
      <c r="W1290" s="12"/>
      <c r="X1290" s="14"/>
      <c r="Y1290" s="12"/>
      <c r="Z1290" s="15"/>
      <c r="AA1290" s="12"/>
      <c r="AB1290" s="15" t="n">
        <v>168.05</v>
      </c>
      <c r="AC1290" s="12"/>
      <c r="AD1290" s="13"/>
      <c r="AE1290" s="13"/>
      <c r="AF1290" s="13"/>
      <c r="AG1290" s="13"/>
      <c r="AH1290" s="13" t="n">
        <v>169.3</v>
      </c>
      <c r="AI1290" s="13"/>
      <c r="AJ1290" s="13"/>
      <c r="AK1290" s="13"/>
      <c r="AL1290" s="13" t="n">
        <v>169.05</v>
      </c>
      <c r="AM1290" s="13"/>
      <c r="AN1290" s="13" t="n">
        <v>169.72</v>
      </c>
      <c r="AO1290" s="13"/>
      <c r="AP1290" s="13" t="n">
        <v>169.54</v>
      </c>
      <c r="AQ1290" s="13"/>
      <c r="AR1290" s="13" t="n">
        <v>170.44</v>
      </c>
      <c r="AS1290" s="13"/>
      <c r="AT1290" s="13" t="n">
        <v>169.63</v>
      </c>
      <c r="AU1290" s="13"/>
      <c r="AV1290" s="13" t="n">
        <v>169.47</v>
      </c>
      <c r="AW1290" s="13"/>
      <c r="AX1290" s="13" t="n">
        <v>170.96</v>
      </c>
      <c r="AY1290" s="13"/>
      <c r="AZ1290" s="13"/>
      <c r="BA1290" s="13"/>
      <c r="BB1290" s="13"/>
      <c r="BC1290" s="13"/>
      <c r="BD1290" s="13"/>
      <c r="BE1290" s="13"/>
      <c r="BF1290" s="13"/>
      <c r="BG1290" s="13"/>
      <c r="BH1290" s="13"/>
      <c r="BI1290" s="13"/>
      <c r="BJ1290" s="13"/>
      <c r="BK1290" s="13"/>
      <c r="BL1290" s="13"/>
      <c r="BM1290" s="13"/>
      <c r="BN1290" s="13"/>
      <c r="BO1290" s="13"/>
      <c r="BP1290" s="13"/>
      <c r="BQ1290" s="13"/>
      <c r="BR1290" s="13"/>
      <c r="BS1290" s="13"/>
      <c r="BT1290" s="13"/>
      <c r="BU1290" s="13"/>
      <c r="BV1290" s="13"/>
      <c r="BW1290" s="13"/>
      <c r="BX1290" s="13"/>
      <c r="BY1290" s="13"/>
      <c r="BZ1290" s="13"/>
      <c r="CA1290" s="13" t="n">
        <f aca="false">IF(COUNT(B1290:BZ1290)&lt;=1,"",AVERAGE(B1290:BZ1290))</f>
        <v>168.926666666667</v>
      </c>
      <c r="CB1290" s="13" t="e">
        <f aca="false">IF(COUNT(B1290:BZ1290)&lt;=1,"",INDEX(1290:1290,LARGE(INDEX((B1290:BZ1290&lt;&gt;"")*(COLUMN(B1290:BZ1290)),),2)))</f>
        <v>#VALUE!</v>
      </c>
      <c r="CC1290" s="13" t="e">
        <f aca="false">IF(COUNT(B1290:BZ1290),LOOKUP(MAX(B1290:BZ1290)+1,B1290:BZ1290),"")</f>
        <v>#N/A</v>
      </c>
    </row>
    <row r="1291" customFormat="false" ht="16.5" hidden="false" customHeight="true" outlineLevel="0" collapsed="false">
      <c r="A1291" s="11" t="s">
        <v>1360</v>
      </c>
      <c r="B1291" s="12" t="n">
        <v>45.65</v>
      </c>
      <c r="C1291" s="12"/>
      <c r="D1291" s="12"/>
      <c r="E1291" s="12"/>
      <c r="F1291" s="12"/>
      <c r="G1291" s="12"/>
      <c r="H1291" s="12" t="n">
        <v>47.37</v>
      </c>
      <c r="I1291" s="12"/>
      <c r="J1291" s="12" t="n">
        <v>47.72</v>
      </c>
      <c r="K1291" s="12"/>
      <c r="L1291" s="17" t="n">
        <v>46.2</v>
      </c>
      <c r="M1291" s="12"/>
      <c r="N1291" s="12" t="n">
        <v>44.91</v>
      </c>
      <c r="O1291" s="12"/>
      <c r="P1291" s="12" t="n">
        <v>45.12</v>
      </c>
      <c r="Q1291" s="12"/>
      <c r="R1291" s="12"/>
      <c r="S1291" s="12"/>
      <c r="T1291" s="13" t="n">
        <v>44.81</v>
      </c>
      <c r="U1291" s="12"/>
      <c r="V1291" s="13"/>
      <c r="W1291" s="12"/>
      <c r="X1291" s="14"/>
      <c r="Y1291" s="12"/>
      <c r="Z1291" s="15"/>
      <c r="AA1291" s="12"/>
      <c r="AB1291" s="15"/>
      <c r="AC1291" s="12"/>
      <c r="AD1291" s="13" t="n">
        <v>47.02</v>
      </c>
      <c r="AE1291" s="13"/>
      <c r="AF1291" s="13" t="n">
        <v>47.87</v>
      </c>
      <c r="AG1291" s="13"/>
      <c r="AH1291" s="13" t="n">
        <v>48.04</v>
      </c>
      <c r="AI1291" s="13"/>
      <c r="AJ1291" s="13"/>
      <c r="AK1291" s="13"/>
      <c r="AL1291" s="13" t="n">
        <v>47.66</v>
      </c>
      <c r="AM1291" s="13"/>
      <c r="AN1291" s="13" t="n">
        <v>48.68</v>
      </c>
      <c r="AO1291" s="13"/>
      <c r="AP1291" s="13" t="n">
        <v>48.41</v>
      </c>
      <c r="AQ1291" s="13"/>
      <c r="AR1291" s="13" t="n">
        <v>49.79</v>
      </c>
      <c r="AS1291" s="13"/>
      <c r="AT1291" s="13" t="n">
        <v>48.55</v>
      </c>
      <c r="AU1291" s="13"/>
      <c r="AV1291" s="13" t="n">
        <v>48.3</v>
      </c>
      <c r="AW1291" s="13"/>
      <c r="AX1291" s="13" t="n">
        <v>50.61</v>
      </c>
      <c r="AY1291" s="13"/>
      <c r="AZ1291" s="13"/>
      <c r="BA1291" s="13"/>
      <c r="BB1291" s="13" t="n">
        <v>52.95</v>
      </c>
      <c r="BC1291" s="13"/>
      <c r="BD1291" s="13"/>
      <c r="BE1291" s="13"/>
      <c r="BF1291" s="13" t="n">
        <v>54.0558303070016</v>
      </c>
      <c r="BG1291" s="13" t="n">
        <v>54.3975146704472</v>
      </c>
      <c r="BH1291" s="13"/>
      <c r="BI1291" s="13"/>
      <c r="BJ1291" s="13" t="n">
        <v>55.2362896367083</v>
      </c>
      <c r="BK1291" s="13"/>
      <c r="BL1291" s="13"/>
      <c r="BM1291" s="13"/>
      <c r="BN1291" s="13" t="n">
        <v>56.3680026731243</v>
      </c>
      <c r="BO1291" s="13"/>
      <c r="BP1291" s="13"/>
      <c r="BQ1291" s="13"/>
      <c r="BR1291" s="13" t="n">
        <v>64.9904006842387</v>
      </c>
      <c r="BS1291" s="13"/>
      <c r="BT1291" s="13"/>
      <c r="BU1291" s="13"/>
      <c r="BV1291" s="13"/>
      <c r="BW1291" s="13"/>
      <c r="BX1291" s="13"/>
      <c r="BY1291" s="13"/>
      <c r="BZ1291" s="13"/>
      <c r="CA1291" s="13" t="n">
        <f aca="false">IF(COUNT(B1291:BZ1291)&lt;=1,"",AVERAGE(B1291:BZ1291))</f>
        <v>49.7699146944139</v>
      </c>
      <c r="CB1291" s="13" t="e">
        <f aca="false">IF(COUNT(B1291:BZ1291)&lt;=1,"",INDEX(1291:1291,LARGE(INDEX((B1291:BZ1291&lt;&gt;"")*(COLUMN(B1291:BZ1291)),),2)))</f>
        <v>#VALUE!</v>
      </c>
      <c r="CC1291" s="13" t="e">
        <f aca="false">IF(COUNT(B1291:BZ1291),LOOKUP(MAX(B1291:BZ1291)+1,B1291:BZ1291),"")</f>
        <v>#N/A</v>
      </c>
    </row>
    <row r="1292" customFormat="false" ht="16.5" hidden="false" customHeight="true" outlineLevel="0" collapsed="false">
      <c r="A1292" s="11" t="s">
        <v>1361</v>
      </c>
      <c r="B1292" s="12"/>
      <c r="C1292" s="12"/>
      <c r="D1292" s="12"/>
      <c r="E1292" s="12"/>
      <c r="F1292" s="17" t="n">
        <v>42.5</v>
      </c>
      <c r="G1292" s="12"/>
      <c r="H1292" s="12"/>
      <c r="I1292" s="12"/>
      <c r="J1292" s="17" t="n">
        <v>43.5</v>
      </c>
      <c r="K1292" s="12"/>
      <c r="L1292" s="12" t="n">
        <v>44.89</v>
      </c>
      <c r="M1292" s="12"/>
      <c r="N1292" s="12" t="n">
        <v>43.6</v>
      </c>
      <c r="O1292" s="12"/>
      <c r="P1292" s="12" t="n">
        <v>31.81</v>
      </c>
      <c r="Q1292" s="12"/>
      <c r="R1292" s="12"/>
      <c r="S1292" s="12"/>
      <c r="T1292" s="13"/>
      <c r="U1292" s="12"/>
      <c r="V1292" s="13"/>
      <c r="W1292" s="12"/>
      <c r="X1292" s="14"/>
      <c r="Y1292" s="12"/>
      <c r="Z1292" s="15" t="n">
        <v>49.3909950820468</v>
      </c>
      <c r="AA1292" s="12"/>
      <c r="AB1292" s="15" t="n">
        <v>44.55</v>
      </c>
      <c r="AC1292" s="12"/>
      <c r="AD1292" s="13" t="n">
        <v>45.7</v>
      </c>
      <c r="AE1292" s="13"/>
      <c r="AF1292" s="13" t="n">
        <v>46.54</v>
      </c>
      <c r="AG1292" s="13"/>
      <c r="AH1292" s="13"/>
      <c r="AI1292" s="13"/>
      <c r="AJ1292" s="13"/>
      <c r="AK1292" s="13"/>
      <c r="AL1292" s="13" t="n">
        <v>46.07</v>
      </c>
      <c r="AM1292" s="13"/>
      <c r="AN1292" s="13" t="n">
        <v>47.08</v>
      </c>
      <c r="AO1292" s="13"/>
      <c r="AP1292" s="13" t="n">
        <v>46.81</v>
      </c>
      <c r="AQ1292" s="13"/>
      <c r="AR1292" s="13" t="n">
        <v>48.18</v>
      </c>
      <c r="AS1292" s="13"/>
      <c r="AT1292" s="13" t="n">
        <v>46.95</v>
      </c>
      <c r="AU1292" s="13"/>
      <c r="AV1292" s="13" t="n">
        <v>46.71</v>
      </c>
      <c r="AW1292" s="13"/>
      <c r="AX1292" s="13" t="n">
        <v>48.98</v>
      </c>
      <c r="AY1292" s="13"/>
      <c r="AZ1292" s="13"/>
      <c r="BA1292" s="13"/>
      <c r="BB1292" s="13"/>
      <c r="BC1292" s="13"/>
      <c r="BD1292" s="13"/>
      <c r="BE1292" s="13"/>
      <c r="BF1292" s="13"/>
      <c r="BG1292" s="13"/>
      <c r="BH1292" s="13"/>
      <c r="BI1292" s="13"/>
      <c r="BJ1292" s="13"/>
      <c r="BK1292" s="13"/>
      <c r="BL1292" s="13"/>
      <c r="BM1292" s="13"/>
      <c r="BN1292" s="13"/>
      <c r="BO1292" s="13"/>
      <c r="BP1292" s="13"/>
      <c r="BQ1292" s="13"/>
      <c r="BR1292" s="13"/>
      <c r="BS1292" s="13"/>
      <c r="BT1292" s="13"/>
      <c r="BU1292" s="13"/>
      <c r="BV1292" s="13"/>
      <c r="BW1292" s="13"/>
      <c r="BX1292" s="13"/>
      <c r="BY1292" s="13"/>
      <c r="BZ1292" s="13"/>
      <c r="CA1292" s="13" t="n">
        <f aca="false">IF(COUNT(B1292:BZ1292)&lt;=1,"",AVERAGE(B1292:BZ1292))</f>
        <v>45.2038121926279</v>
      </c>
      <c r="CB1292" s="13" t="e">
        <f aca="false">IF(COUNT(B1292:BZ1292)&lt;=1,"",INDEX(1292:1292,LARGE(INDEX((B1292:BZ1292&lt;&gt;"")*(COLUMN(B1292:BZ1292)),),2)))</f>
        <v>#VALUE!</v>
      </c>
      <c r="CC1292" s="13" t="e">
        <f aca="false">IF(COUNT(B1292:BZ1292),LOOKUP(MAX(B1292:BZ1292)+1,B1292:BZ1292),"")</f>
        <v>#N/A</v>
      </c>
    </row>
    <row r="1293" customFormat="false" ht="16.5" hidden="false" customHeight="true" outlineLevel="0" collapsed="false">
      <c r="A1293" s="11" t="s">
        <v>1362</v>
      </c>
      <c r="B1293" s="12" t="n">
        <v>86.06</v>
      </c>
      <c r="C1293" s="12"/>
      <c r="D1293" s="12"/>
      <c r="E1293" s="12"/>
      <c r="F1293" s="12"/>
      <c r="G1293" s="12"/>
      <c r="H1293" s="12" t="n">
        <v>93.75</v>
      </c>
      <c r="I1293" s="12"/>
      <c r="J1293" s="12" t="n">
        <v>94.44</v>
      </c>
      <c r="K1293" s="12"/>
      <c r="L1293" s="12" t="n">
        <v>91.46</v>
      </c>
      <c r="M1293" s="12"/>
      <c r="N1293" s="12" t="n">
        <v>88.91</v>
      </c>
      <c r="O1293" s="12"/>
      <c r="P1293" s="12"/>
      <c r="Q1293" s="12"/>
      <c r="R1293" s="12"/>
      <c r="S1293" s="12"/>
      <c r="T1293" s="13"/>
      <c r="U1293" s="12"/>
      <c r="V1293" s="13"/>
      <c r="W1293" s="12"/>
      <c r="X1293" s="14"/>
      <c r="Y1293" s="12"/>
      <c r="Z1293" s="15" t="n">
        <v>93.07</v>
      </c>
      <c r="AA1293" s="12"/>
      <c r="AB1293" s="15" t="n">
        <v>90.8</v>
      </c>
      <c r="AC1293" s="12"/>
      <c r="AD1293" s="13"/>
      <c r="AE1293" s="13"/>
      <c r="AF1293" s="13" t="n">
        <v>94.74</v>
      </c>
      <c r="AG1293" s="13"/>
      <c r="AH1293" s="13" t="n">
        <v>94.55</v>
      </c>
      <c r="AI1293" s="13"/>
      <c r="AJ1293" s="13"/>
      <c r="AK1293" s="13"/>
      <c r="AL1293" s="13" t="n">
        <v>93.8</v>
      </c>
      <c r="AM1293" s="13"/>
      <c r="AN1293" s="13" t="n">
        <v>95.8</v>
      </c>
      <c r="AO1293" s="13"/>
      <c r="AP1293" s="13" t="n">
        <v>95.27</v>
      </c>
      <c r="AQ1293" s="13"/>
      <c r="AR1293" s="13" t="n">
        <v>97.98</v>
      </c>
      <c r="AS1293" s="13"/>
      <c r="AT1293" s="13"/>
      <c r="AU1293" s="13"/>
      <c r="AV1293" s="13" t="n">
        <v>95.06</v>
      </c>
      <c r="AW1293" s="13"/>
      <c r="AX1293" s="13" t="n">
        <v>99.56</v>
      </c>
      <c r="AY1293" s="13"/>
      <c r="AZ1293" s="13"/>
      <c r="BA1293" s="13"/>
      <c r="BB1293" s="13"/>
      <c r="BC1293" s="13"/>
      <c r="BD1293" s="13"/>
      <c r="BE1293" s="13"/>
      <c r="BF1293" s="13"/>
      <c r="BG1293" s="13"/>
      <c r="BH1293" s="13"/>
      <c r="BI1293" s="13"/>
      <c r="BJ1293" s="13"/>
      <c r="BK1293" s="13"/>
      <c r="BL1293" s="13"/>
      <c r="BM1293" s="13"/>
      <c r="BN1293" s="13"/>
      <c r="BO1293" s="13"/>
      <c r="BP1293" s="13"/>
      <c r="BQ1293" s="13"/>
      <c r="BR1293" s="13"/>
      <c r="BS1293" s="13"/>
      <c r="BT1293" s="13"/>
      <c r="BU1293" s="13"/>
      <c r="BV1293" s="13"/>
      <c r="BW1293" s="13"/>
      <c r="BX1293" s="13"/>
      <c r="BY1293" s="13"/>
      <c r="BZ1293" s="13"/>
      <c r="CA1293" s="13" t="n">
        <f aca="false">IF(COUNT(B1293:BZ1293)&lt;=1,"",AVERAGE(B1293:BZ1293))</f>
        <v>93.6833333333333</v>
      </c>
      <c r="CB1293" s="13" t="e">
        <f aca="false">IF(COUNT(B1293:BZ1293)&lt;=1,"",INDEX(1293:1293,LARGE(INDEX((B1293:BZ1293&lt;&gt;"")*(COLUMN(B1293:BZ1293)),),2)))</f>
        <v>#VALUE!</v>
      </c>
      <c r="CC1293" s="13" t="e">
        <f aca="false">IF(COUNT(B1293:BZ1293),LOOKUP(MAX(B1293:BZ1293)+1,B1293:BZ1293),"")</f>
        <v>#N/A</v>
      </c>
    </row>
    <row r="1294" customFormat="false" ht="16.5" hidden="false" customHeight="true" outlineLevel="0" collapsed="false">
      <c r="A1294" s="11" t="s">
        <v>1363</v>
      </c>
      <c r="B1294" s="12" t="n">
        <v>35.94</v>
      </c>
      <c r="C1294" s="12"/>
      <c r="D1294" s="12"/>
      <c r="E1294" s="12"/>
      <c r="F1294" s="12" t="n">
        <v>36.51</v>
      </c>
      <c r="G1294" s="12"/>
      <c r="H1294" s="12" t="n">
        <v>37.07</v>
      </c>
      <c r="I1294" s="12"/>
      <c r="J1294" s="12" t="n">
        <v>37.35</v>
      </c>
      <c r="K1294" s="12"/>
      <c r="L1294" s="12" t="n">
        <v>36.17</v>
      </c>
      <c r="M1294" s="12"/>
      <c r="N1294" s="12" t="n">
        <v>35.17</v>
      </c>
      <c r="O1294" s="12"/>
      <c r="P1294" s="12" t="n">
        <v>35.33</v>
      </c>
      <c r="Q1294" s="12"/>
      <c r="R1294" s="12"/>
      <c r="S1294" s="12"/>
      <c r="T1294" s="13" t="n">
        <v>35.09</v>
      </c>
      <c r="U1294" s="12"/>
      <c r="V1294" s="13"/>
      <c r="W1294" s="12"/>
      <c r="X1294" s="14" t="n">
        <v>34.5011874013271</v>
      </c>
      <c r="Y1294" s="12"/>
      <c r="Z1294" s="15" t="n">
        <v>39.01</v>
      </c>
      <c r="AA1294" s="12"/>
      <c r="AB1294" s="15" t="n">
        <v>38.05</v>
      </c>
      <c r="AC1294" s="12"/>
      <c r="AD1294" s="13"/>
      <c r="AE1294" s="13"/>
      <c r="AF1294" s="13" t="n">
        <v>39.71</v>
      </c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  <c r="AZ1294" s="13"/>
      <c r="BA1294" s="13"/>
      <c r="BB1294" s="13"/>
      <c r="BC1294" s="13"/>
      <c r="BD1294" s="13"/>
      <c r="BE1294" s="13"/>
      <c r="BF1294" s="13"/>
      <c r="BG1294" s="13"/>
      <c r="BH1294" s="13"/>
      <c r="BI1294" s="13"/>
      <c r="BJ1294" s="13"/>
      <c r="BK1294" s="13"/>
      <c r="BL1294" s="13"/>
      <c r="BM1294" s="13"/>
      <c r="BN1294" s="13"/>
      <c r="BO1294" s="13"/>
      <c r="BP1294" s="13"/>
      <c r="BQ1294" s="13"/>
      <c r="BR1294" s="13"/>
      <c r="BS1294" s="13"/>
      <c r="BT1294" s="13"/>
      <c r="BU1294" s="13"/>
      <c r="BV1294" s="13"/>
      <c r="BW1294" s="13"/>
      <c r="BX1294" s="13"/>
      <c r="BY1294" s="13"/>
      <c r="BZ1294" s="13"/>
      <c r="CA1294" s="13" t="n">
        <f aca="false">IF(COUNT(B1294:BZ1294)&lt;=1,"",AVERAGE(B1294:BZ1294))</f>
        <v>36.6584322834439</v>
      </c>
      <c r="CB1294" s="13" t="e">
        <f aca="false">IF(COUNT(B1294:BZ1294)&lt;=1,"",INDEX(1294:1294,LARGE(INDEX((B1294:BZ1294&lt;&gt;"")*(COLUMN(B1294:BZ1294)),),2)))</f>
        <v>#VALUE!</v>
      </c>
      <c r="CC1294" s="13" t="e">
        <f aca="false">IF(COUNT(B1294:BZ1294),LOOKUP(MAX(B1294:BZ1294)+1,B1294:BZ1294),"")</f>
        <v>#N/A</v>
      </c>
    </row>
    <row r="1295" customFormat="false" ht="16.5" hidden="false" customHeight="true" outlineLevel="0" collapsed="false">
      <c r="A1295" s="26" t="s">
        <v>1364</v>
      </c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3"/>
      <c r="U1295" s="12"/>
      <c r="V1295" s="13"/>
      <c r="W1295" s="12"/>
      <c r="X1295" s="14"/>
      <c r="Y1295" s="12"/>
      <c r="Z1295" s="15"/>
      <c r="AA1295" s="12"/>
      <c r="AB1295" s="15"/>
      <c r="AC1295" s="12"/>
      <c r="AD1295" s="13"/>
      <c r="AE1295" s="13"/>
      <c r="AF1295" s="13"/>
      <c r="AG1295" s="13"/>
      <c r="AH1295" s="13" t="n">
        <v>28.67</v>
      </c>
      <c r="AI1295" s="13"/>
      <c r="AJ1295" s="13"/>
      <c r="AK1295" s="13"/>
      <c r="AL1295" s="13" t="n">
        <v>28.44</v>
      </c>
      <c r="AM1295" s="13"/>
      <c r="AN1295" s="13" t="n">
        <v>29.06</v>
      </c>
      <c r="AO1295" s="13"/>
      <c r="AP1295" s="13" t="n">
        <v>28.89</v>
      </c>
      <c r="AQ1295" s="13"/>
      <c r="AR1295" s="13" t="n">
        <v>29.72</v>
      </c>
      <c r="AS1295" s="13"/>
      <c r="AT1295" s="13"/>
      <c r="AU1295" s="13"/>
      <c r="AV1295" s="13" t="n">
        <v>28.83</v>
      </c>
      <c r="AW1295" s="13"/>
      <c r="AX1295" s="13" t="n">
        <v>30.21</v>
      </c>
      <c r="AY1295" s="13"/>
      <c r="AZ1295" s="13"/>
      <c r="BA1295" s="13"/>
      <c r="BB1295" s="13" t="n">
        <v>31.62</v>
      </c>
      <c r="BC1295" s="13"/>
      <c r="BD1295" s="13"/>
      <c r="BE1295" s="13"/>
      <c r="BF1295" s="13" t="n">
        <v>32.2785853432644</v>
      </c>
      <c r="BG1295" s="13" t="n">
        <v>32.4833990250992</v>
      </c>
      <c r="BH1295" s="13"/>
      <c r="BI1295" s="13"/>
      <c r="BJ1295" s="13" t="n">
        <v>32.9861805610713</v>
      </c>
      <c r="BK1295" s="13"/>
      <c r="BL1295" s="13"/>
      <c r="BM1295" s="13"/>
      <c r="BN1295" s="13" t="n">
        <v>33.66455609875</v>
      </c>
      <c r="BO1295" s="13"/>
      <c r="BP1295" s="13" t="n">
        <v>33.2696836367575</v>
      </c>
      <c r="BQ1295" s="13"/>
      <c r="BR1295" s="13" t="n">
        <v>39.2532282391865</v>
      </c>
      <c r="BS1295" s="13"/>
      <c r="BT1295" s="13" t="n">
        <v>33.2523572847065</v>
      </c>
      <c r="BU1295" s="13"/>
      <c r="BV1295" s="13" t="n">
        <v>39.726631104864</v>
      </c>
      <c r="BW1295" s="13"/>
      <c r="BX1295" s="13"/>
      <c r="BY1295" s="13"/>
      <c r="BZ1295" s="13"/>
      <c r="CA1295" s="13" t="n">
        <f aca="false">IF(COUNT(B1295:BZ1295)&lt;=1,"",AVERAGE(B1295:BZ1295))</f>
        <v>32.0221638308562</v>
      </c>
      <c r="CB1295" s="13" t="e">
        <f aca="false">IF(COUNT(B1295:BZ1295)&lt;=1,"",INDEX(1295:1295,LARGE(INDEX((B1295:BZ1295&lt;&gt;"")*(COLUMN(B1295:BZ1295)),),2)))</f>
        <v>#VALUE!</v>
      </c>
      <c r="CC1295" s="13" t="e">
        <f aca="false">IF(COUNT(B1295:BZ1295),LOOKUP(MAX(B1295:BZ1295)+1,B1295:BZ1295),"")</f>
        <v>#N/A</v>
      </c>
    </row>
    <row r="1296" customFormat="false" ht="16.5" hidden="false" customHeight="true" outlineLevel="0" collapsed="false">
      <c r="A1296" s="11" t="s">
        <v>1365</v>
      </c>
      <c r="B1296" s="12" t="n">
        <v>284.53</v>
      </c>
      <c r="C1296" s="12"/>
      <c r="D1296" s="12"/>
      <c r="E1296" s="12"/>
      <c r="F1296" s="12"/>
      <c r="G1296" s="12"/>
      <c r="H1296" s="12"/>
      <c r="I1296" s="12"/>
      <c r="J1296" s="12" t="n">
        <v>296.22</v>
      </c>
      <c r="K1296" s="12"/>
      <c r="L1296" s="12"/>
      <c r="M1296" s="12"/>
      <c r="N1296" s="12"/>
      <c r="O1296" s="12"/>
      <c r="P1296" s="12"/>
      <c r="Q1296" s="12"/>
      <c r="R1296" s="12"/>
      <c r="S1296" s="12"/>
      <c r="T1296" s="13" t="n">
        <v>277.73</v>
      </c>
      <c r="U1296" s="12"/>
      <c r="V1296" s="13"/>
      <c r="W1296" s="12"/>
      <c r="X1296" s="14"/>
      <c r="Y1296" s="12"/>
      <c r="Z1296" s="15" t="n">
        <v>291.81</v>
      </c>
      <c r="AA1296" s="12"/>
      <c r="AB1296" s="15" t="n">
        <v>284.46</v>
      </c>
      <c r="AC1296" s="12"/>
      <c r="AD1296" s="13"/>
      <c r="AE1296" s="13"/>
      <c r="AF1296" s="13" t="n">
        <v>297.21</v>
      </c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 t="n">
        <v>298.91</v>
      </c>
      <c r="AQ1296" s="13"/>
      <c r="AR1296" s="13"/>
      <c r="AS1296" s="13"/>
      <c r="AT1296" s="13"/>
      <c r="AU1296" s="13"/>
      <c r="AV1296" s="13" t="n">
        <v>298.23</v>
      </c>
      <c r="AW1296" s="13"/>
      <c r="AX1296" s="13" t="n">
        <v>312.78</v>
      </c>
      <c r="AY1296" s="13"/>
      <c r="AZ1296" s="13"/>
      <c r="BA1296" s="13"/>
      <c r="BB1296" s="13"/>
      <c r="BC1296" s="13"/>
      <c r="BD1296" s="13"/>
      <c r="BE1296" s="13"/>
      <c r="BF1296" s="13" t="n">
        <v>319.021458411784</v>
      </c>
      <c r="BG1296" s="13"/>
      <c r="BH1296" s="13"/>
      <c r="BI1296" s="13"/>
      <c r="BJ1296" s="13"/>
      <c r="BK1296" s="13"/>
      <c r="BL1296" s="13"/>
      <c r="BM1296" s="13"/>
      <c r="BN1296" s="13" t="n">
        <v>332.919242086296</v>
      </c>
      <c r="BO1296" s="13"/>
      <c r="BP1296" s="13"/>
      <c r="BQ1296" s="13"/>
      <c r="BR1296" s="13"/>
      <c r="BS1296" s="13"/>
      <c r="BT1296" s="13"/>
      <c r="BU1296" s="13"/>
      <c r="BV1296" s="13"/>
      <c r="BW1296" s="13"/>
      <c r="BX1296" s="13"/>
      <c r="BY1296" s="13"/>
      <c r="BZ1296" s="13"/>
      <c r="CA1296" s="13" t="n">
        <f aca="false">IF(COUNT(B1296:BZ1296)&lt;=1,"",AVERAGE(B1296:BZ1296))</f>
        <v>299.438245499825</v>
      </c>
      <c r="CB1296" s="13" t="e">
        <f aca="false">IF(COUNT(B1296:BZ1296)&lt;=1,"",INDEX(1296:1296,LARGE(INDEX((B1296:BZ1296&lt;&gt;"")*(COLUMN(B1296:BZ1296)),),2)))</f>
        <v>#VALUE!</v>
      </c>
      <c r="CC1296" s="13" t="e">
        <f aca="false">IF(COUNT(B1296:BZ1296),LOOKUP(MAX(B1296:BZ1296)+1,B1296:BZ1296),"")</f>
        <v>#N/A</v>
      </c>
    </row>
    <row r="1297" customFormat="false" ht="16.5" hidden="false" customHeight="true" outlineLevel="0" collapsed="false">
      <c r="A1297" s="11" t="s">
        <v>1366</v>
      </c>
      <c r="B1297" s="12" t="n">
        <v>197.24</v>
      </c>
      <c r="C1297" s="12"/>
      <c r="D1297" s="12"/>
      <c r="E1297" s="12"/>
      <c r="F1297" s="12"/>
      <c r="G1297" s="12"/>
      <c r="H1297" s="12"/>
      <c r="I1297" s="12"/>
      <c r="J1297" s="12"/>
      <c r="K1297" s="12"/>
      <c r="L1297" s="12" t="n">
        <v>198.62</v>
      </c>
      <c r="M1297" s="12"/>
      <c r="N1297" s="12" t="n">
        <v>192.82</v>
      </c>
      <c r="O1297" s="12"/>
      <c r="P1297" s="12" t="n">
        <v>193.75</v>
      </c>
      <c r="Q1297" s="12"/>
      <c r="R1297" s="12"/>
      <c r="S1297" s="12"/>
      <c r="T1297" s="13"/>
      <c r="U1297" s="12"/>
      <c r="V1297" s="13"/>
      <c r="W1297" s="12"/>
      <c r="X1297" s="14"/>
      <c r="Y1297" s="12"/>
      <c r="Z1297" s="15" t="n">
        <v>202.29</v>
      </c>
      <c r="AA1297" s="12"/>
      <c r="AB1297" s="15" t="n">
        <v>197.11</v>
      </c>
      <c r="AC1297" s="12"/>
      <c r="AD1297" s="13"/>
      <c r="AE1297" s="13"/>
      <c r="AF1297" s="13" t="n">
        <v>206.1</v>
      </c>
      <c r="AG1297" s="13"/>
      <c r="AH1297" s="13" t="n">
        <v>205.65</v>
      </c>
      <c r="AI1297" s="13"/>
      <c r="AJ1297" s="13"/>
      <c r="AK1297" s="13"/>
      <c r="AL1297" s="13" t="n">
        <v>203.96</v>
      </c>
      <c r="AM1297" s="13"/>
      <c r="AN1297" s="13" t="n">
        <v>208.52</v>
      </c>
      <c r="AO1297" s="13"/>
      <c r="AP1297" s="13" t="n">
        <v>207.3</v>
      </c>
      <c r="AQ1297" s="13"/>
      <c r="AR1297" s="13" t="n">
        <v>213.47</v>
      </c>
      <c r="AS1297" s="13"/>
      <c r="AT1297" s="13"/>
      <c r="AU1297" s="13"/>
      <c r="AV1297" s="13" t="n">
        <v>206.82</v>
      </c>
      <c r="AW1297" s="13"/>
      <c r="AX1297" s="13" t="n">
        <v>217.09</v>
      </c>
      <c r="AY1297" s="13"/>
      <c r="AZ1297" s="13"/>
      <c r="BA1297" s="13"/>
      <c r="BB1297" s="13" t="n">
        <v>227.53</v>
      </c>
      <c r="BC1297" s="13"/>
      <c r="BD1297" s="13"/>
      <c r="BE1297" s="13"/>
      <c r="BF1297" s="13" t="n">
        <v>221.488794949093</v>
      </c>
      <c r="BG1297" s="13" t="n">
        <v>222.93768294559</v>
      </c>
      <c r="BH1297" s="13"/>
      <c r="BI1297" s="13"/>
      <c r="BJ1297" s="13"/>
      <c r="BK1297" s="13"/>
      <c r="BL1297" s="13"/>
      <c r="BM1297" s="13"/>
      <c r="BN1297" s="13" t="n">
        <v>231.293395760564</v>
      </c>
      <c r="BO1297" s="13"/>
      <c r="BP1297" s="13" t="n">
        <v>228.499998536304</v>
      </c>
      <c r="BQ1297" s="13"/>
      <c r="BR1297" s="13"/>
      <c r="BS1297" s="13"/>
      <c r="BT1297" s="13" t="n">
        <v>227.197941696016</v>
      </c>
      <c r="BU1297" s="13"/>
      <c r="BV1297" s="13"/>
      <c r="BW1297" s="13"/>
      <c r="BX1297" s="13"/>
      <c r="BY1297" s="13"/>
      <c r="BZ1297" s="13"/>
      <c r="CA1297" s="13" t="n">
        <f aca="false">IF(COUNT(B1297:BZ1297)&lt;=1,"",AVERAGE(B1297:BZ1297))</f>
        <v>210.484390694378</v>
      </c>
      <c r="CB1297" s="13" t="e">
        <f aca="false">IF(COUNT(B1297:BZ1297)&lt;=1,"",INDEX(1297:1297,LARGE(INDEX((B1297:BZ1297&lt;&gt;"")*(COLUMN(B1297:BZ1297)),),2)))</f>
        <v>#VALUE!</v>
      </c>
      <c r="CC1297" s="13" t="e">
        <f aca="false">IF(COUNT(B1297:BZ1297),LOOKUP(MAX(B1297:BZ1297)+1,B1297:BZ1297),"")</f>
        <v>#N/A</v>
      </c>
    </row>
    <row r="1298" customFormat="false" ht="16.5" hidden="false" customHeight="true" outlineLevel="0" collapsed="false">
      <c r="A1298" s="11" t="s">
        <v>1367</v>
      </c>
      <c r="B1298" s="12" t="n">
        <v>43.63</v>
      </c>
      <c r="C1298" s="12"/>
      <c r="D1298" s="12"/>
      <c r="E1298" s="12"/>
      <c r="F1298" s="12" t="n">
        <v>44.18</v>
      </c>
      <c r="G1298" s="12"/>
      <c r="H1298" s="17" t="n">
        <v>46.8</v>
      </c>
      <c r="I1298" s="12"/>
      <c r="J1298" s="12" t="n">
        <v>47.07</v>
      </c>
      <c r="K1298" s="12"/>
      <c r="L1298" s="12"/>
      <c r="M1298" s="12"/>
      <c r="N1298" s="12" t="n">
        <v>44.87</v>
      </c>
      <c r="O1298" s="12"/>
      <c r="P1298" s="12" t="n">
        <v>45.04</v>
      </c>
      <c r="Q1298" s="12"/>
      <c r="R1298" s="12"/>
      <c r="S1298" s="12"/>
      <c r="T1298" s="13"/>
      <c r="U1298" s="12"/>
      <c r="V1298" s="13"/>
      <c r="W1298" s="12"/>
      <c r="X1298" s="14" t="n">
        <v>43.9641220912297</v>
      </c>
      <c r="Y1298" s="12"/>
      <c r="Z1298" s="15" t="n">
        <v>46.53</v>
      </c>
      <c r="AA1298" s="12"/>
      <c r="AB1298" s="15"/>
      <c r="AC1298" s="12"/>
      <c r="AD1298" s="13"/>
      <c r="AE1298" s="13"/>
      <c r="AF1298" s="13" t="n">
        <v>47.19</v>
      </c>
      <c r="AG1298" s="13"/>
      <c r="AH1298" s="13" t="n">
        <v>47.12</v>
      </c>
      <c r="AI1298" s="13"/>
      <c r="AJ1298" s="13"/>
      <c r="AK1298" s="13"/>
      <c r="AL1298" s="13" t="n">
        <v>46.82</v>
      </c>
      <c r="AM1298" s="13"/>
      <c r="AN1298" s="13"/>
      <c r="AO1298" s="13"/>
      <c r="AP1298" s="13" t="n">
        <v>47.4</v>
      </c>
      <c r="AQ1298" s="13"/>
      <c r="AR1298" s="13" t="n">
        <v>48.48</v>
      </c>
      <c r="AS1298" s="13"/>
      <c r="AT1298" s="13" t="n">
        <v>47.52</v>
      </c>
      <c r="AU1298" s="13"/>
      <c r="AV1298" s="13" t="n">
        <v>47.32</v>
      </c>
      <c r="AW1298" s="13"/>
      <c r="AX1298" s="13" t="n">
        <v>49.12</v>
      </c>
      <c r="AY1298" s="13"/>
      <c r="AZ1298" s="13"/>
      <c r="BA1298" s="13"/>
      <c r="BB1298" s="13"/>
      <c r="BC1298" s="13"/>
      <c r="BD1298" s="13"/>
      <c r="BE1298" s="13"/>
      <c r="BF1298" s="13"/>
      <c r="BG1298" s="13"/>
      <c r="BH1298" s="13"/>
      <c r="BI1298" s="13"/>
      <c r="BJ1298" s="13"/>
      <c r="BK1298" s="13"/>
      <c r="BL1298" s="13"/>
      <c r="BM1298" s="13"/>
      <c r="BN1298" s="13"/>
      <c r="BO1298" s="13"/>
      <c r="BP1298" s="13"/>
      <c r="BQ1298" s="13"/>
      <c r="BR1298" s="13"/>
      <c r="BS1298" s="13"/>
      <c r="BT1298" s="13"/>
      <c r="BU1298" s="13"/>
      <c r="BV1298" s="13"/>
      <c r="BW1298" s="13"/>
      <c r="BX1298" s="13"/>
      <c r="BY1298" s="13"/>
      <c r="BZ1298" s="13"/>
      <c r="CA1298" s="13" t="n">
        <f aca="false">IF(COUNT(B1298:BZ1298)&lt;=1,"",AVERAGE(B1298:BZ1298))</f>
        <v>46.4408826307019</v>
      </c>
      <c r="CB1298" s="13" t="e">
        <f aca="false">IF(COUNT(B1298:BZ1298)&lt;=1,"",INDEX(1298:1298,LARGE(INDEX((B1298:BZ1298&lt;&gt;"")*(COLUMN(B1298:BZ1298)),),2)))</f>
        <v>#VALUE!</v>
      </c>
      <c r="CC1298" s="13" t="e">
        <f aca="false">IF(COUNT(B1298:BZ1298),LOOKUP(MAX(B1298:BZ1298)+1,B1298:BZ1298),"")</f>
        <v>#N/A</v>
      </c>
    </row>
    <row r="1299" customFormat="false" ht="16.5" hidden="false" customHeight="true" outlineLevel="0" collapsed="false">
      <c r="A1299" s="11" t="s">
        <v>1368</v>
      </c>
      <c r="B1299" s="17" t="n">
        <v>85.4</v>
      </c>
      <c r="C1299" s="12"/>
      <c r="D1299" s="12"/>
      <c r="E1299" s="12"/>
      <c r="F1299" s="12" t="n">
        <v>85.97</v>
      </c>
      <c r="G1299" s="12"/>
      <c r="H1299" s="12"/>
      <c r="I1299" s="12"/>
      <c r="J1299" s="12" t="n">
        <v>88.77</v>
      </c>
      <c r="K1299" s="12"/>
      <c r="L1299" s="12" t="n">
        <v>87.54</v>
      </c>
      <c r="M1299" s="12"/>
      <c r="N1299" s="12" t="n">
        <v>86.5</v>
      </c>
      <c r="O1299" s="12"/>
      <c r="P1299" s="12" t="n">
        <v>86.67</v>
      </c>
      <c r="Q1299" s="12"/>
      <c r="R1299" s="12"/>
      <c r="S1299" s="12"/>
      <c r="T1299" s="13" t="n">
        <v>86.41</v>
      </c>
      <c r="U1299" s="12"/>
      <c r="V1299" s="13"/>
      <c r="W1299" s="12"/>
      <c r="X1299" s="14" t="n">
        <v>84.5529261609373</v>
      </c>
      <c r="Y1299" s="12"/>
      <c r="Z1299" s="15" t="n">
        <v>88.21</v>
      </c>
      <c r="AA1299" s="12"/>
      <c r="AB1299" s="15" t="n">
        <v>87.27</v>
      </c>
      <c r="AC1299" s="12"/>
      <c r="AD1299" s="13"/>
      <c r="AE1299" s="13"/>
      <c r="AF1299" s="13" t="n">
        <v>88.89</v>
      </c>
      <c r="AG1299" s="13"/>
      <c r="AH1299" s="13" t="n">
        <v>88.81</v>
      </c>
      <c r="AI1299" s="13"/>
      <c r="AJ1299" s="13"/>
      <c r="AK1299" s="13"/>
      <c r="AL1299" s="13" t="n">
        <v>88.51</v>
      </c>
      <c r="AM1299" s="13"/>
      <c r="AN1299" s="13" t="n">
        <v>89.33</v>
      </c>
      <c r="AO1299" s="13"/>
      <c r="AP1299" s="13"/>
      <c r="AQ1299" s="13"/>
      <c r="AR1299" s="13" t="n">
        <v>90.23</v>
      </c>
      <c r="AS1299" s="13"/>
      <c r="AT1299" s="13" t="n">
        <v>89.23</v>
      </c>
      <c r="AU1299" s="13"/>
      <c r="AV1299" s="13" t="n">
        <v>89.03</v>
      </c>
      <c r="AW1299" s="13"/>
      <c r="AX1299" s="13" t="n">
        <v>90.88</v>
      </c>
      <c r="AY1299" s="13"/>
      <c r="AZ1299" s="13"/>
      <c r="BA1299" s="13"/>
      <c r="BB1299" s="13"/>
      <c r="BC1299" s="13"/>
      <c r="BD1299" s="13"/>
      <c r="BE1299" s="13"/>
      <c r="BF1299" s="13"/>
      <c r="BG1299" s="13"/>
      <c r="BH1299" s="13"/>
      <c r="BI1299" s="13"/>
      <c r="BJ1299" s="13"/>
      <c r="BK1299" s="13"/>
      <c r="BL1299" s="13"/>
      <c r="BM1299" s="13"/>
      <c r="BN1299" s="13"/>
      <c r="BO1299" s="13"/>
      <c r="BP1299" s="13"/>
      <c r="BQ1299" s="13"/>
      <c r="BR1299" s="13"/>
      <c r="BS1299" s="13"/>
      <c r="BT1299" s="13"/>
      <c r="BU1299" s="13"/>
      <c r="BV1299" s="13"/>
      <c r="BW1299" s="13"/>
      <c r="BX1299" s="13"/>
      <c r="BY1299" s="13"/>
      <c r="BZ1299" s="13"/>
      <c r="CA1299" s="13" t="n">
        <f aca="false">IF(COUNT(B1299:BZ1299)&lt;=1,"",AVERAGE(B1299:BZ1299))</f>
        <v>87.9001625644965</v>
      </c>
      <c r="CB1299" s="13" t="e">
        <f aca="false">IF(COUNT(B1299:BZ1299)&lt;=1,"",INDEX(1299:1299,LARGE(INDEX((B1299:BZ1299&lt;&gt;"")*(COLUMN(B1299:BZ1299)),),2)))</f>
        <v>#VALUE!</v>
      </c>
      <c r="CC1299" s="13" t="e">
        <f aca="false">IF(COUNT(B1299:BZ1299),LOOKUP(MAX(B1299:BZ1299)+1,B1299:BZ1299),"")</f>
        <v>#N/A</v>
      </c>
    </row>
    <row r="1300" customFormat="false" ht="16.5" hidden="false" customHeight="true" outlineLevel="0" collapsed="false">
      <c r="A1300" s="11" t="s">
        <v>1369</v>
      </c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3" t="n">
        <v>58.73</v>
      </c>
      <c r="U1300" s="12"/>
      <c r="V1300" s="13"/>
      <c r="W1300" s="12"/>
      <c r="X1300" s="14"/>
      <c r="Y1300" s="12"/>
      <c r="Z1300" s="15"/>
      <c r="AA1300" s="12"/>
      <c r="AB1300" s="15"/>
      <c r="AC1300" s="12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  <c r="AZ1300" s="13"/>
      <c r="BA1300" s="13"/>
      <c r="BB1300" s="13"/>
      <c r="BC1300" s="13"/>
      <c r="BD1300" s="13"/>
      <c r="BE1300" s="13"/>
      <c r="BF1300" s="13"/>
      <c r="BG1300" s="13"/>
      <c r="BH1300" s="13"/>
      <c r="BI1300" s="13"/>
      <c r="BJ1300" s="13"/>
      <c r="BK1300" s="13"/>
      <c r="BL1300" s="13"/>
      <c r="BM1300" s="13"/>
      <c r="BN1300" s="13"/>
      <c r="BO1300" s="13"/>
      <c r="BP1300" s="13"/>
      <c r="BQ1300" s="13"/>
      <c r="BR1300" s="13"/>
      <c r="BS1300" s="13"/>
      <c r="BT1300" s="13"/>
      <c r="BU1300" s="13"/>
      <c r="BV1300" s="13"/>
      <c r="BW1300" s="13"/>
      <c r="BX1300" s="13"/>
      <c r="BY1300" s="13"/>
      <c r="BZ1300" s="13"/>
      <c r="CA1300" s="13" t="str">
        <f aca="false">IF(COUNT(B1300:BZ1300)&lt;=1,"",AVERAGE(B1300:BZ1300))</f>
        <v/>
      </c>
      <c r="CB1300" s="13" t="str">
        <f aca="false">IF(COUNT(B1300:BZ1300)&lt;=1,"",INDEX(1300:1300,LARGE(INDEX((B1300:BZ1300&lt;&gt;"")*(COLUMN(B1300:BZ1300)),),2)))</f>
        <v/>
      </c>
      <c r="CC1300" s="13" t="e">
        <f aca="false">IF(COUNT(B1300:BZ1300),LOOKUP(MAX(B1300:BZ1300)+1,B1300:BZ1300),"")</f>
        <v>#N/A</v>
      </c>
    </row>
    <row r="1301" customFormat="false" ht="16.5" hidden="false" customHeight="true" outlineLevel="0" collapsed="false">
      <c r="A1301" s="11" t="s">
        <v>1370</v>
      </c>
      <c r="B1301" s="17" t="n">
        <v>21.8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 t="n">
        <v>22.53</v>
      </c>
      <c r="O1301" s="12"/>
      <c r="P1301" s="12" t="n">
        <v>22.63</v>
      </c>
      <c r="Q1301" s="12"/>
      <c r="R1301" s="12"/>
      <c r="S1301" s="12"/>
      <c r="T1301" s="13" t="n">
        <v>22.48</v>
      </c>
      <c r="U1301" s="12"/>
      <c r="V1301" s="13"/>
      <c r="W1301" s="12"/>
      <c r="X1301" s="14" t="n">
        <v>22.0943426345429</v>
      </c>
      <c r="Y1301" s="12"/>
      <c r="Z1301" s="15"/>
      <c r="AA1301" s="12"/>
      <c r="AB1301" s="15"/>
      <c r="AC1301" s="12"/>
      <c r="AD1301" s="13"/>
      <c r="AE1301" s="13"/>
      <c r="AF1301" s="13"/>
      <c r="AG1301" s="13"/>
      <c r="AH1301" s="13"/>
      <c r="AI1301" s="13"/>
      <c r="AJ1301" s="13"/>
      <c r="AK1301" s="13"/>
      <c r="AL1301" s="13" t="n">
        <v>23.74</v>
      </c>
      <c r="AM1301" s="13"/>
      <c r="AN1301" s="13" t="n">
        <v>24.23</v>
      </c>
      <c r="AO1301" s="13"/>
      <c r="AP1301" s="13" t="n">
        <v>24.1</v>
      </c>
      <c r="AQ1301" s="13"/>
      <c r="AR1301" s="13" t="n">
        <v>24.77</v>
      </c>
      <c r="AS1301" s="13"/>
      <c r="AT1301" s="13" t="n">
        <v>24.17</v>
      </c>
      <c r="AU1301" s="13"/>
      <c r="AV1301" s="13" t="n">
        <v>24.05</v>
      </c>
      <c r="AW1301" s="13"/>
      <c r="AX1301" s="13" t="n">
        <v>25.16</v>
      </c>
      <c r="AY1301" s="13"/>
      <c r="AZ1301" s="13" t="n">
        <v>24.83</v>
      </c>
      <c r="BA1301" s="13"/>
      <c r="BB1301" s="13" t="n">
        <v>26.3</v>
      </c>
      <c r="BC1301" s="13"/>
      <c r="BD1301" s="13"/>
      <c r="BE1301" s="13"/>
      <c r="BF1301" s="13" t="n">
        <v>26.8344786944118</v>
      </c>
      <c r="BG1301" s="13" t="n">
        <v>26.9999051297399</v>
      </c>
      <c r="BH1301" s="13"/>
      <c r="BI1301" s="13"/>
      <c r="BJ1301" s="13"/>
      <c r="BK1301" s="13"/>
      <c r="BL1301" s="13"/>
      <c r="BM1301" s="13"/>
      <c r="BN1301" s="13" t="n">
        <v>27.953916612304</v>
      </c>
      <c r="BO1301" s="13"/>
      <c r="BP1301" s="13"/>
      <c r="BQ1301" s="13"/>
      <c r="BR1301" s="13"/>
      <c r="BS1301" s="13"/>
      <c r="BT1301" s="13" t="n">
        <v>27.6209868009611</v>
      </c>
      <c r="BU1301" s="13"/>
      <c r="BV1301" s="13" t="n">
        <v>34.6437137047282</v>
      </c>
      <c r="BW1301" s="13"/>
      <c r="BX1301" s="13"/>
      <c r="BY1301" s="13"/>
      <c r="BZ1301" s="13"/>
      <c r="CA1301" s="13" t="n">
        <f aca="false">IF(COUNT(B1301:BZ1301)&lt;=1,"",AVERAGE(B1301:BZ1301))</f>
        <v>25.1019654514046</v>
      </c>
      <c r="CB1301" s="13" t="e">
        <f aca="false">IF(COUNT(B1301:BZ1301)&lt;=1,"",INDEX(1301:1301,LARGE(INDEX((B1301:BZ1301&lt;&gt;"")*(COLUMN(B1301:BZ1301)),),2)))</f>
        <v>#VALUE!</v>
      </c>
      <c r="CC1301" s="13" t="e">
        <f aca="false">IF(COUNT(B1301:BZ1301),LOOKUP(MAX(B1301:BZ1301)+1,B1301:BZ1301),"")</f>
        <v>#N/A</v>
      </c>
    </row>
    <row r="1302" customFormat="false" ht="16.5" hidden="false" customHeight="true" outlineLevel="0" collapsed="false">
      <c r="A1302" s="11" t="s">
        <v>1371</v>
      </c>
      <c r="B1302" s="12" t="n">
        <v>18.41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 t="n">
        <v>19.81</v>
      </c>
      <c r="O1302" s="12"/>
      <c r="P1302" s="12" t="n">
        <v>19.9</v>
      </c>
      <c r="Q1302" s="12"/>
      <c r="R1302" s="12"/>
      <c r="S1302" s="12"/>
      <c r="T1302" s="13" t="n">
        <v>19.77</v>
      </c>
      <c r="U1302" s="12"/>
      <c r="V1302" s="13"/>
      <c r="W1302" s="12"/>
      <c r="X1302" s="14" t="n">
        <v>19.4308651153225</v>
      </c>
      <c r="Y1302" s="12"/>
      <c r="Z1302" s="15"/>
      <c r="AA1302" s="12"/>
      <c r="AB1302" s="15"/>
      <c r="AC1302" s="12"/>
      <c r="AD1302" s="13"/>
      <c r="AE1302" s="13"/>
      <c r="AF1302" s="13"/>
      <c r="AG1302" s="13"/>
      <c r="AH1302" s="13" t="n">
        <v>21.01</v>
      </c>
      <c r="AI1302" s="13"/>
      <c r="AJ1302" s="13"/>
      <c r="AK1302" s="13"/>
      <c r="AL1302" s="13" t="n">
        <v>20.85</v>
      </c>
      <c r="AM1302" s="13"/>
      <c r="AN1302" s="13" t="n">
        <v>21.28</v>
      </c>
      <c r="AO1302" s="13"/>
      <c r="AP1302" s="13" t="n">
        <v>21.16</v>
      </c>
      <c r="AQ1302" s="13"/>
      <c r="AR1302" s="13"/>
      <c r="AS1302" s="13"/>
      <c r="AT1302" s="13" t="n">
        <v>21.22</v>
      </c>
      <c r="AU1302" s="13"/>
      <c r="AV1302" s="13" t="n">
        <v>21.12</v>
      </c>
      <c r="AW1302" s="13"/>
      <c r="AX1302" s="13" t="n">
        <v>22.08</v>
      </c>
      <c r="AY1302" s="13"/>
      <c r="AZ1302" s="13" t="n">
        <v>21.79</v>
      </c>
      <c r="BA1302" s="13"/>
      <c r="BB1302" s="13" t="n">
        <v>22.05</v>
      </c>
      <c r="BC1302" s="13"/>
      <c r="BD1302" s="13"/>
      <c r="BE1302" s="13"/>
      <c r="BF1302" s="13" t="n">
        <v>23.5064762435617</v>
      </c>
      <c r="BG1302" s="13" t="n">
        <v>23.6482703309858</v>
      </c>
      <c r="BH1302" s="13"/>
      <c r="BI1302" s="13"/>
      <c r="BJ1302" s="13" t="n">
        <v>23.9963498558896</v>
      </c>
      <c r="BK1302" s="13"/>
      <c r="BL1302" s="13"/>
      <c r="BM1302" s="13"/>
      <c r="BN1302" s="13"/>
      <c r="BO1302" s="13"/>
      <c r="BP1302" s="13"/>
      <c r="BQ1302" s="13"/>
      <c r="BR1302" s="13"/>
      <c r="BS1302" s="13"/>
      <c r="BT1302" s="13" t="n">
        <v>24.1806260491755</v>
      </c>
      <c r="BU1302" s="13"/>
      <c r="BV1302" s="13" t="n">
        <v>31.9054739973054</v>
      </c>
      <c r="BW1302" s="13"/>
      <c r="BX1302" s="13"/>
      <c r="BY1302" s="13"/>
      <c r="BZ1302" s="13"/>
      <c r="CA1302" s="13" t="n">
        <f aca="false">IF(COUNT(B1302:BZ1302)&lt;=1,"",AVERAGE(B1302:BZ1302))</f>
        <v>21.9535821890653</v>
      </c>
      <c r="CB1302" s="13" t="e">
        <f aca="false">IF(COUNT(B1302:BZ1302)&lt;=1,"",INDEX(1302:1302,LARGE(INDEX((B1302:BZ1302&lt;&gt;"")*(COLUMN(B1302:BZ1302)),),2)))</f>
        <v>#VALUE!</v>
      </c>
      <c r="CC1302" s="13" t="e">
        <f aca="false">IF(COUNT(B1302:BZ1302),LOOKUP(MAX(B1302:BZ1302)+1,B1302:BZ1302),"")</f>
        <v>#N/A</v>
      </c>
    </row>
    <row r="1303" customFormat="false" ht="16.5" hidden="false" customHeight="true" outlineLevel="0" collapsed="false">
      <c r="A1303" s="11" t="s">
        <v>1372</v>
      </c>
      <c r="B1303" s="12" t="n">
        <v>19.58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 t="n">
        <v>20.74</v>
      </c>
      <c r="Q1303" s="12"/>
      <c r="R1303" s="12"/>
      <c r="S1303" s="12"/>
      <c r="T1303" s="13" t="n">
        <v>20.6</v>
      </c>
      <c r="U1303" s="12"/>
      <c r="V1303" s="13"/>
      <c r="W1303" s="12"/>
      <c r="X1303" s="14"/>
      <c r="Y1303" s="12"/>
      <c r="Z1303" s="15"/>
      <c r="AA1303" s="12"/>
      <c r="AB1303" s="15"/>
      <c r="AC1303" s="12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  <c r="AZ1303" s="13"/>
      <c r="BA1303" s="13"/>
      <c r="BB1303" s="13"/>
      <c r="BC1303" s="13"/>
      <c r="BD1303" s="13"/>
      <c r="BE1303" s="13"/>
      <c r="BF1303" s="13"/>
      <c r="BG1303" s="13"/>
      <c r="BH1303" s="13"/>
      <c r="BI1303" s="13"/>
      <c r="BJ1303" s="13"/>
      <c r="BK1303" s="13"/>
      <c r="BL1303" s="13"/>
      <c r="BM1303" s="13"/>
      <c r="BN1303" s="13"/>
      <c r="BO1303" s="13"/>
      <c r="BP1303" s="13"/>
      <c r="BQ1303" s="13"/>
      <c r="BR1303" s="13"/>
      <c r="BS1303" s="13"/>
      <c r="BT1303" s="13"/>
      <c r="BU1303" s="13"/>
      <c r="BV1303" s="13"/>
      <c r="BW1303" s="13"/>
      <c r="BX1303" s="13"/>
      <c r="BY1303" s="13"/>
      <c r="BZ1303" s="13"/>
      <c r="CA1303" s="13" t="n">
        <f aca="false">IF(COUNT(B1303:BZ1303)&lt;=1,"",AVERAGE(B1303:BZ1303))</f>
        <v>20.3066666666667</v>
      </c>
      <c r="CB1303" s="13" t="e">
        <f aca="false">IF(COUNT(B1303:BZ1303)&lt;=1,"",INDEX(1303:1303,LARGE(INDEX((B1303:BZ1303&lt;&gt;"")*(COLUMN(B1303:BZ1303)),),2)))</f>
        <v>#VALUE!</v>
      </c>
      <c r="CC1303" s="13" t="e">
        <f aca="false">IF(COUNT(B1303:BZ1303),LOOKUP(MAX(B1303:BZ1303)+1,B1303:BZ1303),"")</f>
        <v>#N/A</v>
      </c>
    </row>
    <row r="1304" customFormat="false" ht="16.5" hidden="false" customHeight="true" outlineLevel="0" collapsed="false">
      <c r="A1304" s="11" t="s">
        <v>1373</v>
      </c>
      <c r="B1304" s="12" t="n">
        <v>17.55</v>
      </c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 t="n">
        <v>18.52</v>
      </c>
      <c r="O1304" s="12"/>
      <c r="P1304" s="12" t="n">
        <v>18.6</v>
      </c>
      <c r="Q1304" s="12"/>
      <c r="R1304" s="12"/>
      <c r="S1304" s="12"/>
      <c r="T1304" s="13" t="n">
        <v>18.48</v>
      </c>
      <c r="U1304" s="12"/>
      <c r="V1304" s="13"/>
      <c r="W1304" s="12"/>
      <c r="X1304" s="14"/>
      <c r="Y1304" s="12"/>
      <c r="Z1304" s="15"/>
      <c r="AA1304" s="12"/>
      <c r="AB1304" s="15"/>
      <c r="AC1304" s="12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  <c r="AZ1304" s="13"/>
      <c r="BA1304" s="13"/>
      <c r="BB1304" s="13"/>
      <c r="BC1304" s="13"/>
      <c r="BD1304" s="13"/>
      <c r="BE1304" s="13"/>
      <c r="BF1304" s="13"/>
      <c r="BG1304" s="13"/>
      <c r="BH1304" s="13"/>
      <c r="BI1304" s="13"/>
      <c r="BJ1304" s="13"/>
      <c r="BK1304" s="13"/>
      <c r="BL1304" s="13"/>
      <c r="BM1304" s="13"/>
      <c r="BN1304" s="13"/>
      <c r="BO1304" s="13"/>
      <c r="BP1304" s="13"/>
      <c r="BQ1304" s="13"/>
      <c r="BR1304" s="13"/>
      <c r="BS1304" s="13"/>
      <c r="BT1304" s="13"/>
      <c r="BU1304" s="13"/>
      <c r="BV1304" s="13"/>
      <c r="BW1304" s="13"/>
      <c r="BX1304" s="13"/>
      <c r="BY1304" s="13"/>
      <c r="BZ1304" s="13"/>
      <c r="CA1304" s="13" t="n">
        <f aca="false">IF(COUNT(B1304:BZ1304)&lt;=1,"",AVERAGE(B1304:BZ1304))</f>
        <v>18.2875</v>
      </c>
      <c r="CB1304" s="13" t="e">
        <f aca="false">IF(COUNT(B1304:BZ1304)&lt;=1,"",INDEX(1304:1304,LARGE(INDEX((B1304:BZ1304&lt;&gt;"")*(COLUMN(B1304:BZ1304)),),2)))</f>
        <v>#VALUE!</v>
      </c>
      <c r="CC1304" s="13" t="e">
        <f aca="false">IF(COUNT(B1304:BZ1304),LOOKUP(MAX(B1304:BZ1304)+1,B1304:BZ1304),"")</f>
        <v>#N/A</v>
      </c>
    </row>
    <row r="1305" customFormat="false" ht="16.5" hidden="false" customHeight="true" outlineLevel="0" collapsed="false">
      <c r="A1305" s="11" t="s">
        <v>1374</v>
      </c>
      <c r="B1305" s="12" t="n">
        <v>13.79</v>
      </c>
      <c r="C1305" s="12"/>
      <c r="D1305" s="12"/>
      <c r="E1305" s="12"/>
      <c r="F1305" s="12"/>
      <c r="G1305" s="12"/>
      <c r="H1305" s="12"/>
      <c r="I1305" s="12"/>
      <c r="J1305" s="12"/>
      <c r="K1305" s="12"/>
      <c r="L1305" s="12" t="n">
        <v>15.25</v>
      </c>
      <c r="M1305" s="12"/>
      <c r="N1305" s="12" t="n">
        <v>14.82</v>
      </c>
      <c r="O1305" s="12"/>
      <c r="P1305" s="12" t="n">
        <v>14.89</v>
      </c>
      <c r="Q1305" s="12"/>
      <c r="R1305" s="12"/>
      <c r="S1305" s="12"/>
      <c r="T1305" s="13" t="n">
        <v>14.79</v>
      </c>
      <c r="U1305" s="12"/>
      <c r="V1305" s="13"/>
      <c r="W1305" s="12"/>
      <c r="X1305" s="14"/>
      <c r="Y1305" s="12"/>
      <c r="Z1305" s="15"/>
      <c r="AA1305" s="12"/>
      <c r="AB1305" s="15"/>
      <c r="AC1305" s="12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  <c r="AZ1305" s="13"/>
      <c r="BA1305" s="13"/>
      <c r="BB1305" s="13"/>
      <c r="BC1305" s="13"/>
      <c r="BD1305" s="13"/>
      <c r="BE1305" s="13"/>
      <c r="BF1305" s="13"/>
      <c r="BG1305" s="13"/>
      <c r="BH1305" s="13"/>
      <c r="BI1305" s="13"/>
      <c r="BJ1305" s="13"/>
      <c r="BK1305" s="13"/>
      <c r="BL1305" s="13"/>
      <c r="BM1305" s="13"/>
      <c r="BN1305" s="13"/>
      <c r="BO1305" s="13"/>
      <c r="BP1305" s="13"/>
      <c r="BQ1305" s="13"/>
      <c r="BR1305" s="13"/>
      <c r="BS1305" s="13"/>
      <c r="BT1305" s="13"/>
      <c r="BU1305" s="13"/>
      <c r="BV1305" s="13"/>
      <c r="BW1305" s="13"/>
      <c r="BX1305" s="13"/>
      <c r="BY1305" s="13"/>
      <c r="BZ1305" s="13"/>
      <c r="CA1305" s="13" t="n">
        <f aca="false">IF(COUNT(B1305:BZ1305)&lt;=1,"",AVERAGE(B1305:BZ1305))</f>
        <v>14.708</v>
      </c>
      <c r="CB1305" s="13" t="e">
        <f aca="false">IF(COUNT(B1305:BZ1305)&lt;=1,"",INDEX(1305:1305,LARGE(INDEX((B1305:BZ1305&lt;&gt;"")*(COLUMN(B1305:BZ1305)),),2)))</f>
        <v>#VALUE!</v>
      </c>
      <c r="CC1305" s="13" t="e">
        <f aca="false">IF(COUNT(B1305:BZ1305),LOOKUP(MAX(B1305:BZ1305)+1,B1305:BZ1305),"")</f>
        <v>#N/A</v>
      </c>
    </row>
    <row r="1306" customFormat="false" ht="16.5" hidden="false" customHeight="true" outlineLevel="0" collapsed="false">
      <c r="A1306" s="11" t="s">
        <v>1375</v>
      </c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3"/>
      <c r="U1306" s="12"/>
      <c r="V1306" s="13"/>
      <c r="W1306" s="12"/>
      <c r="X1306" s="14"/>
      <c r="Y1306" s="12"/>
      <c r="Z1306" s="15"/>
      <c r="AA1306" s="12"/>
      <c r="AB1306" s="15"/>
      <c r="AC1306" s="12"/>
      <c r="AD1306" s="13"/>
      <c r="AE1306" s="13"/>
      <c r="AF1306" s="13"/>
      <c r="AG1306" s="13"/>
      <c r="AH1306" s="13"/>
      <c r="AI1306" s="13"/>
      <c r="AJ1306" s="13"/>
      <c r="AK1306" s="13"/>
      <c r="AL1306" s="13" t="n">
        <v>169.56</v>
      </c>
      <c r="AM1306" s="13"/>
      <c r="AN1306" s="13"/>
      <c r="AO1306" s="13"/>
      <c r="AP1306" s="13"/>
      <c r="AQ1306" s="13"/>
      <c r="AR1306" s="13" t="n">
        <v>188.13</v>
      </c>
      <c r="AS1306" s="13"/>
      <c r="AT1306" s="13" t="n">
        <v>183.4</v>
      </c>
      <c r="AU1306" s="13"/>
      <c r="AV1306" s="13"/>
      <c r="AW1306" s="13"/>
      <c r="AX1306" s="13" t="n">
        <v>191.22</v>
      </c>
      <c r="AY1306" s="13"/>
      <c r="AZ1306" s="13"/>
      <c r="BA1306" s="13"/>
      <c r="BB1306" s="13"/>
      <c r="BC1306" s="13"/>
      <c r="BD1306" s="13"/>
      <c r="BE1306" s="13"/>
      <c r="BF1306" s="13"/>
      <c r="BG1306" s="13"/>
      <c r="BH1306" s="13"/>
      <c r="BI1306" s="13"/>
      <c r="BJ1306" s="13"/>
      <c r="BK1306" s="13"/>
      <c r="BL1306" s="13"/>
      <c r="BM1306" s="13"/>
      <c r="BN1306" s="13"/>
      <c r="BO1306" s="13"/>
      <c r="BP1306" s="13"/>
      <c r="BQ1306" s="13"/>
      <c r="BR1306" s="13"/>
      <c r="BS1306" s="13"/>
      <c r="BT1306" s="13"/>
      <c r="BU1306" s="13"/>
      <c r="BV1306" s="13"/>
      <c r="BW1306" s="13"/>
      <c r="BX1306" s="13"/>
      <c r="BY1306" s="13"/>
      <c r="BZ1306" s="13"/>
      <c r="CA1306" s="13" t="n">
        <f aca="false">IF(COUNT(B1306:BZ1306)&lt;=1,"",AVERAGE(B1306:BZ1306))</f>
        <v>183.0775</v>
      </c>
      <c r="CB1306" s="13" t="e">
        <f aca="false">IF(COUNT(B1306:BZ1306)&lt;=1,"",INDEX(1306:1306,LARGE(INDEX((B1306:BZ1306&lt;&gt;"")*(COLUMN(B1306:BZ1306)),),2)))</f>
        <v>#VALUE!</v>
      </c>
      <c r="CC1306" s="13" t="e">
        <f aca="false">IF(COUNT(B1306:BZ1306),LOOKUP(MAX(B1306:BZ1306)+1,B1306:BZ1306),"")</f>
        <v>#N/A</v>
      </c>
    </row>
    <row r="1307" customFormat="false" ht="16.5" hidden="false" customHeight="true" outlineLevel="0" collapsed="false">
      <c r="A1307" s="11" t="s">
        <v>1376</v>
      </c>
      <c r="B1307" s="12"/>
      <c r="C1307" s="12"/>
      <c r="D1307" s="12"/>
      <c r="E1307" s="12"/>
      <c r="F1307" s="17" t="n">
        <v>177.6</v>
      </c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3"/>
      <c r="U1307" s="12"/>
      <c r="V1307" s="13"/>
      <c r="W1307" s="12"/>
      <c r="X1307" s="14"/>
      <c r="Y1307" s="12"/>
      <c r="Z1307" s="15"/>
      <c r="AA1307" s="12"/>
      <c r="AB1307" s="15"/>
      <c r="AC1307" s="12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  <c r="AZ1307" s="13"/>
      <c r="BA1307" s="13"/>
      <c r="BB1307" s="13"/>
      <c r="BC1307" s="13"/>
      <c r="BD1307" s="13"/>
      <c r="BE1307" s="13"/>
      <c r="BF1307" s="13"/>
      <c r="BG1307" s="13"/>
      <c r="BH1307" s="13"/>
      <c r="BI1307" s="13"/>
      <c r="BJ1307" s="13"/>
      <c r="BK1307" s="13"/>
      <c r="BL1307" s="13"/>
      <c r="BM1307" s="13"/>
      <c r="BN1307" s="13"/>
      <c r="BO1307" s="13"/>
      <c r="BP1307" s="13"/>
      <c r="BQ1307" s="13"/>
      <c r="BR1307" s="13"/>
      <c r="BS1307" s="13"/>
      <c r="BT1307" s="13"/>
      <c r="BU1307" s="13"/>
      <c r="BV1307" s="13"/>
      <c r="BW1307" s="13"/>
      <c r="BX1307" s="13"/>
      <c r="BY1307" s="13"/>
      <c r="BZ1307" s="13"/>
      <c r="CA1307" s="13" t="str">
        <f aca="false">IF(COUNT(B1307:BZ1307)&lt;=1,"",AVERAGE(B1307:BZ1307))</f>
        <v/>
      </c>
      <c r="CB1307" s="13" t="str">
        <f aca="false">IF(COUNT(B1307:BZ1307)&lt;=1,"",INDEX(1307:1307,LARGE(INDEX((B1307:BZ1307&lt;&gt;"")*(COLUMN(B1307:BZ1307)),),2)))</f>
        <v/>
      </c>
      <c r="CC1307" s="13" t="e">
        <f aca="false">IF(COUNT(B1307:BZ1307),LOOKUP(MAX(B1307:BZ1307)+1,B1307:BZ1307),"")</f>
        <v>#N/A</v>
      </c>
    </row>
    <row r="1308" customFormat="false" ht="16.5" hidden="false" customHeight="true" outlineLevel="0" collapsed="false">
      <c r="A1308" s="11" t="s">
        <v>1377</v>
      </c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7" t="n">
        <v>107.6</v>
      </c>
      <c r="M1308" s="12"/>
      <c r="N1308" s="12" t="n">
        <v>104.6</v>
      </c>
      <c r="O1308" s="12"/>
      <c r="P1308" s="12"/>
      <c r="Q1308" s="12"/>
      <c r="R1308" s="12"/>
      <c r="S1308" s="12"/>
      <c r="T1308" s="13" t="n">
        <v>104.36</v>
      </c>
      <c r="U1308" s="12"/>
      <c r="V1308" s="13"/>
      <c r="W1308" s="12"/>
      <c r="X1308" s="14"/>
      <c r="Y1308" s="12"/>
      <c r="Z1308" s="15"/>
      <c r="AA1308" s="12"/>
      <c r="AB1308" s="15"/>
      <c r="AC1308" s="12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  <c r="AZ1308" s="13"/>
      <c r="BA1308" s="13"/>
      <c r="BB1308" s="13"/>
      <c r="BC1308" s="13"/>
      <c r="BD1308" s="13"/>
      <c r="BE1308" s="13"/>
      <c r="BF1308" s="13"/>
      <c r="BG1308" s="13"/>
      <c r="BH1308" s="13"/>
      <c r="BI1308" s="13"/>
      <c r="BJ1308" s="13"/>
      <c r="BK1308" s="13"/>
      <c r="BL1308" s="13"/>
      <c r="BM1308" s="13"/>
      <c r="BN1308" s="13"/>
      <c r="BO1308" s="13"/>
      <c r="BP1308" s="13"/>
      <c r="BQ1308" s="13"/>
      <c r="BR1308" s="13"/>
      <c r="BS1308" s="13"/>
      <c r="BT1308" s="13"/>
      <c r="BU1308" s="13"/>
      <c r="BV1308" s="13"/>
      <c r="BW1308" s="13"/>
      <c r="BX1308" s="13"/>
      <c r="BY1308" s="13"/>
      <c r="BZ1308" s="13"/>
      <c r="CA1308" s="13" t="n">
        <f aca="false">IF(COUNT(B1308:BZ1308)&lt;=1,"",AVERAGE(B1308:BZ1308))</f>
        <v>105.52</v>
      </c>
      <c r="CB1308" s="13" t="e">
        <f aca="false">IF(COUNT(B1308:BZ1308)&lt;=1,"",INDEX(1308:1308,LARGE(INDEX((B1308:BZ1308&lt;&gt;"")*(COLUMN(B1308:BZ1308)),),2)))</f>
        <v>#VALUE!</v>
      </c>
      <c r="CC1308" s="13" t="e">
        <f aca="false">IF(COUNT(B1308:BZ1308),LOOKUP(MAX(B1308:BZ1308)+1,B1308:BZ1308),"")</f>
        <v>#N/A</v>
      </c>
    </row>
    <row r="1309" customFormat="false" ht="16.5" hidden="false" customHeight="true" outlineLevel="0" collapsed="false">
      <c r="A1309" s="11" t="s">
        <v>1378</v>
      </c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 t="n">
        <v>93.15</v>
      </c>
      <c r="M1309" s="12"/>
      <c r="N1309" s="12" t="n">
        <v>90.56</v>
      </c>
      <c r="O1309" s="12"/>
      <c r="P1309" s="12"/>
      <c r="Q1309" s="12"/>
      <c r="R1309" s="12"/>
      <c r="S1309" s="12"/>
      <c r="T1309" s="13" t="n">
        <v>90.35</v>
      </c>
      <c r="U1309" s="12"/>
      <c r="V1309" s="13"/>
      <c r="W1309" s="12"/>
      <c r="X1309" s="14"/>
      <c r="Y1309" s="12"/>
      <c r="Z1309" s="15"/>
      <c r="AA1309" s="12"/>
      <c r="AB1309" s="15"/>
      <c r="AC1309" s="12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  <c r="AZ1309" s="13"/>
      <c r="BA1309" s="13"/>
      <c r="BB1309" s="13"/>
      <c r="BC1309" s="13"/>
      <c r="BD1309" s="13"/>
      <c r="BE1309" s="13"/>
      <c r="BF1309" s="13"/>
      <c r="BG1309" s="13"/>
      <c r="BH1309" s="13"/>
      <c r="BI1309" s="13"/>
      <c r="BJ1309" s="13"/>
      <c r="BK1309" s="13"/>
      <c r="BL1309" s="13"/>
      <c r="BM1309" s="13"/>
      <c r="BN1309" s="13"/>
      <c r="BO1309" s="13"/>
      <c r="BP1309" s="13"/>
      <c r="BQ1309" s="13"/>
      <c r="BR1309" s="13"/>
      <c r="BS1309" s="13"/>
      <c r="BT1309" s="13"/>
      <c r="BU1309" s="13"/>
      <c r="BV1309" s="13"/>
      <c r="BW1309" s="13"/>
      <c r="BX1309" s="13"/>
      <c r="BY1309" s="13"/>
      <c r="BZ1309" s="13"/>
      <c r="CA1309" s="13" t="n">
        <f aca="false">IF(COUNT(B1309:BZ1309)&lt;=1,"",AVERAGE(B1309:BZ1309))</f>
        <v>91.3533333333333</v>
      </c>
      <c r="CB1309" s="13" t="e">
        <f aca="false">IF(COUNT(B1309:BZ1309)&lt;=1,"",INDEX(1309:1309,LARGE(INDEX((B1309:BZ1309&lt;&gt;"")*(COLUMN(B1309:BZ1309)),),2)))</f>
        <v>#VALUE!</v>
      </c>
      <c r="CC1309" s="13" t="e">
        <f aca="false">IF(COUNT(B1309:BZ1309),LOOKUP(MAX(B1309:BZ1309)+1,B1309:BZ1309),"")</f>
        <v>#N/A</v>
      </c>
    </row>
    <row r="1310" customFormat="false" ht="16.5" hidden="false" customHeight="true" outlineLevel="0" collapsed="false">
      <c r="A1310" s="11" t="s">
        <v>1379</v>
      </c>
      <c r="B1310" s="12"/>
      <c r="C1310" s="12"/>
      <c r="D1310" s="12"/>
      <c r="E1310" s="12"/>
      <c r="F1310" s="12"/>
      <c r="G1310" s="12"/>
      <c r="H1310" s="17" t="n">
        <v>123.3</v>
      </c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3"/>
      <c r="U1310" s="12"/>
      <c r="V1310" s="13"/>
      <c r="W1310" s="12"/>
      <c r="X1310" s="14"/>
      <c r="Y1310" s="12"/>
      <c r="Z1310" s="15"/>
      <c r="AA1310" s="12"/>
      <c r="AB1310" s="15"/>
      <c r="AC1310" s="12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 t="n">
        <v>128.66</v>
      </c>
      <c r="AS1310" s="13"/>
      <c r="AT1310" s="13" t="n">
        <v>125.58</v>
      </c>
      <c r="AU1310" s="13"/>
      <c r="AV1310" s="13" t="n">
        <v>124.96</v>
      </c>
      <c r="AW1310" s="13"/>
      <c r="AX1310" s="13"/>
      <c r="AY1310" s="13"/>
      <c r="AZ1310" s="13"/>
      <c r="BA1310" s="13"/>
      <c r="BB1310" s="13"/>
      <c r="BC1310" s="13"/>
      <c r="BD1310" s="13"/>
      <c r="BE1310" s="13"/>
      <c r="BF1310" s="13"/>
      <c r="BG1310" s="13"/>
      <c r="BH1310" s="13"/>
      <c r="BI1310" s="13"/>
      <c r="BJ1310" s="13"/>
      <c r="BK1310" s="13"/>
      <c r="BL1310" s="13"/>
      <c r="BM1310" s="13"/>
      <c r="BN1310" s="13"/>
      <c r="BO1310" s="13"/>
      <c r="BP1310" s="13"/>
      <c r="BQ1310" s="13"/>
      <c r="BR1310" s="13"/>
      <c r="BS1310" s="13"/>
      <c r="BT1310" s="13"/>
      <c r="BU1310" s="13"/>
      <c r="BV1310" s="13"/>
      <c r="BW1310" s="13"/>
      <c r="BX1310" s="13"/>
      <c r="BY1310" s="13"/>
      <c r="BZ1310" s="13"/>
      <c r="CA1310" s="13" t="n">
        <f aca="false">IF(COUNT(B1310:BZ1310)&lt;=1,"",AVERAGE(B1310:BZ1310))</f>
        <v>125.625</v>
      </c>
      <c r="CB1310" s="13" t="e">
        <f aca="false">IF(COUNT(B1310:BZ1310)&lt;=1,"",INDEX(1310:1310,LARGE(INDEX((B1310:BZ1310&lt;&gt;"")*(COLUMN(B1310:BZ1310)),),2)))</f>
        <v>#VALUE!</v>
      </c>
      <c r="CC1310" s="13" t="e">
        <f aca="false">IF(COUNT(B1310:BZ1310),LOOKUP(MAX(B1310:BZ1310)+1,B1310:BZ1310),"")</f>
        <v>#N/A</v>
      </c>
    </row>
    <row r="1311" customFormat="false" ht="16.5" hidden="false" customHeight="true" outlineLevel="0" collapsed="false">
      <c r="A1311" s="11" t="s">
        <v>1380</v>
      </c>
      <c r="B1311" s="12"/>
      <c r="C1311" s="12"/>
      <c r="D1311" s="12"/>
      <c r="E1311" s="12"/>
      <c r="F1311" s="12"/>
      <c r="G1311" s="12"/>
      <c r="H1311" s="17" t="n">
        <v>75.9</v>
      </c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3"/>
      <c r="U1311" s="12"/>
      <c r="V1311" s="13"/>
      <c r="W1311" s="12"/>
      <c r="X1311" s="14"/>
      <c r="Y1311" s="12"/>
      <c r="Z1311" s="15"/>
      <c r="AA1311" s="12"/>
      <c r="AB1311" s="15"/>
      <c r="AC1311" s="12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 t="n">
        <v>79.12</v>
      </c>
      <c r="AS1311" s="13"/>
      <c r="AT1311" s="13" t="n">
        <v>77.27</v>
      </c>
      <c r="AU1311" s="13"/>
      <c r="AV1311" s="13" t="n">
        <v>76.9</v>
      </c>
      <c r="AW1311" s="13"/>
      <c r="AX1311" s="13"/>
      <c r="AY1311" s="13"/>
      <c r="AZ1311" s="13"/>
      <c r="BA1311" s="13"/>
      <c r="BB1311" s="13"/>
      <c r="BC1311" s="13"/>
      <c r="BD1311" s="13"/>
      <c r="BE1311" s="13"/>
      <c r="BF1311" s="13"/>
      <c r="BG1311" s="13"/>
      <c r="BH1311" s="13"/>
      <c r="BI1311" s="13"/>
      <c r="BJ1311" s="13"/>
      <c r="BK1311" s="13"/>
      <c r="BL1311" s="13"/>
      <c r="BM1311" s="13"/>
      <c r="BN1311" s="13"/>
      <c r="BO1311" s="13"/>
      <c r="BP1311" s="13"/>
      <c r="BQ1311" s="13"/>
      <c r="BR1311" s="13"/>
      <c r="BS1311" s="13"/>
      <c r="BT1311" s="13"/>
      <c r="BU1311" s="13"/>
      <c r="BV1311" s="13"/>
      <c r="BW1311" s="13"/>
      <c r="BX1311" s="13"/>
      <c r="BY1311" s="13"/>
      <c r="BZ1311" s="13"/>
      <c r="CA1311" s="13" t="n">
        <f aca="false">IF(COUNT(B1311:BZ1311)&lt;=1,"",AVERAGE(B1311:BZ1311))</f>
        <v>77.2975</v>
      </c>
      <c r="CB1311" s="13" t="e">
        <f aca="false">IF(COUNT(B1311:BZ1311)&lt;=1,"",INDEX(1311:1311,LARGE(INDEX((B1311:BZ1311&lt;&gt;"")*(COLUMN(B1311:BZ1311)),),2)))</f>
        <v>#VALUE!</v>
      </c>
      <c r="CC1311" s="13" t="e">
        <f aca="false">IF(COUNT(B1311:BZ1311),LOOKUP(MAX(B1311:BZ1311)+1,B1311:BZ1311),"")</f>
        <v>#N/A</v>
      </c>
    </row>
    <row r="1312" customFormat="false" ht="16.5" hidden="false" customHeight="true" outlineLevel="0" collapsed="false">
      <c r="A1312" s="11" t="s">
        <v>1381</v>
      </c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 t="n">
        <v>47.13</v>
      </c>
      <c r="O1312" s="12"/>
      <c r="P1312" s="12"/>
      <c r="Q1312" s="12"/>
      <c r="R1312" s="12"/>
      <c r="S1312" s="12"/>
      <c r="T1312" s="13" t="n">
        <v>47.05</v>
      </c>
      <c r="U1312" s="12"/>
      <c r="V1312" s="13"/>
      <c r="W1312" s="12"/>
      <c r="X1312" s="14"/>
      <c r="Y1312" s="12"/>
      <c r="Z1312" s="15"/>
      <c r="AA1312" s="12"/>
      <c r="AB1312" s="15"/>
      <c r="AC1312" s="12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  <c r="AZ1312" s="13"/>
      <c r="BA1312" s="13"/>
      <c r="BB1312" s="13"/>
      <c r="BC1312" s="13"/>
      <c r="BD1312" s="13"/>
      <c r="BE1312" s="13"/>
      <c r="BF1312" s="13"/>
      <c r="BG1312" s="13"/>
      <c r="BH1312" s="13"/>
      <c r="BI1312" s="13"/>
      <c r="BJ1312" s="13"/>
      <c r="BK1312" s="13"/>
      <c r="BL1312" s="13"/>
      <c r="BM1312" s="13"/>
      <c r="BN1312" s="13"/>
      <c r="BO1312" s="13"/>
      <c r="BP1312" s="13"/>
      <c r="BQ1312" s="13"/>
      <c r="BR1312" s="13"/>
      <c r="BS1312" s="13"/>
      <c r="BT1312" s="13"/>
      <c r="BU1312" s="13"/>
      <c r="BV1312" s="13"/>
      <c r="BW1312" s="13"/>
      <c r="BX1312" s="13"/>
      <c r="BY1312" s="13"/>
      <c r="BZ1312" s="13"/>
      <c r="CA1312" s="13" t="n">
        <f aca="false">IF(COUNT(B1312:BZ1312)&lt;=1,"",AVERAGE(B1312:BZ1312))</f>
        <v>47.09</v>
      </c>
      <c r="CB1312" s="13" t="e">
        <f aca="false">IF(COUNT(B1312:BZ1312)&lt;=1,"",INDEX(1312:1312,LARGE(INDEX((B1312:BZ1312&lt;&gt;"")*(COLUMN(B1312:BZ1312)),),2)))</f>
        <v>#VALUE!</v>
      </c>
      <c r="CC1312" s="13" t="e">
        <f aca="false">IF(COUNT(B1312:BZ1312),LOOKUP(MAX(B1312:BZ1312)+1,B1312:BZ1312),"")</f>
        <v>#N/A</v>
      </c>
    </row>
    <row r="1313" customFormat="false" ht="16.5" hidden="false" customHeight="true" outlineLevel="0" collapsed="false">
      <c r="A1313" s="11" t="s">
        <v>1382</v>
      </c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 t="n">
        <v>123.26</v>
      </c>
      <c r="O1313" s="12"/>
      <c r="P1313" s="12"/>
      <c r="Q1313" s="12"/>
      <c r="R1313" s="12"/>
      <c r="S1313" s="12"/>
      <c r="T1313" s="13"/>
      <c r="U1313" s="12"/>
      <c r="V1313" s="13"/>
      <c r="W1313" s="12"/>
      <c r="X1313" s="14"/>
      <c r="Y1313" s="12"/>
      <c r="Z1313" s="15"/>
      <c r="AA1313" s="12"/>
      <c r="AB1313" s="15"/>
      <c r="AC1313" s="12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  <c r="AZ1313" s="13"/>
      <c r="BA1313" s="13"/>
      <c r="BB1313" s="13"/>
      <c r="BC1313" s="13"/>
      <c r="BD1313" s="13"/>
      <c r="BE1313" s="13"/>
      <c r="BF1313" s="13"/>
      <c r="BG1313" s="13"/>
      <c r="BH1313" s="13"/>
      <c r="BI1313" s="13"/>
      <c r="BJ1313" s="13"/>
      <c r="BK1313" s="13"/>
      <c r="BL1313" s="13"/>
      <c r="BM1313" s="13"/>
      <c r="BN1313" s="13"/>
      <c r="BO1313" s="13"/>
      <c r="BP1313" s="13"/>
      <c r="BQ1313" s="13"/>
      <c r="BR1313" s="13"/>
      <c r="BS1313" s="13"/>
      <c r="BT1313" s="13"/>
      <c r="BU1313" s="13"/>
      <c r="BV1313" s="13"/>
      <c r="BW1313" s="13"/>
      <c r="BX1313" s="13"/>
      <c r="BY1313" s="13"/>
      <c r="BZ1313" s="13"/>
      <c r="CA1313" s="13" t="str">
        <f aca="false">IF(COUNT(B1313:BZ1313)&lt;=1,"",AVERAGE(B1313:BZ1313))</f>
        <v/>
      </c>
      <c r="CB1313" s="13" t="str">
        <f aca="false">IF(COUNT(B1313:BZ1313)&lt;=1,"",INDEX(1313:1313,LARGE(INDEX((B1313:BZ1313&lt;&gt;"")*(COLUMN(B1313:BZ1313)),),2)))</f>
        <v/>
      </c>
      <c r="CC1313" s="13" t="e">
        <f aca="false">IF(COUNT(B1313:BZ1313),LOOKUP(MAX(B1313:BZ1313)+1,B1313:BZ1313),"")</f>
        <v>#N/A</v>
      </c>
    </row>
    <row r="1314" customFormat="false" ht="16.5" hidden="false" customHeight="true" outlineLevel="0" collapsed="false">
      <c r="A1314" s="11" t="s">
        <v>1383</v>
      </c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 t="n">
        <v>118.48</v>
      </c>
      <c r="O1314" s="12"/>
      <c r="P1314" s="12"/>
      <c r="Q1314" s="12"/>
      <c r="R1314" s="12"/>
      <c r="S1314" s="12"/>
      <c r="T1314" s="13"/>
      <c r="U1314" s="12"/>
      <c r="V1314" s="13"/>
      <c r="W1314" s="12"/>
      <c r="X1314" s="14"/>
      <c r="Y1314" s="12"/>
      <c r="Z1314" s="15"/>
      <c r="AA1314" s="12"/>
      <c r="AB1314" s="15"/>
      <c r="AC1314" s="12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  <c r="AZ1314" s="13"/>
      <c r="BA1314" s="13"/>
      <c r="BB1314" s="13"/>
      <c r="BC1314" s="13"/>
      <c r="BD1314" s="13"/>
      <c r="BE1314" s="13"/>
      <c r="BF1314" s="13"/>
      <c r="BG1314" s="13"/>
      <c r="BH1314" s="13"/>
      <c r="BI1314" s="13"/>
      <c r="BJ1314" s="13"/>
      <c r="BK1314" s="13"/>
      <c r="BL1314" s="13"/>
      <c r="BM1314" s="13"/>
      <c r="BN1314" s="13"/>
      <c r="BO1314" s="13"/>
      <c r="BP1314" s="13"/>
      <c r="BQ1314" s="13"/>
      <c r="BR1314" s="13"/>
      <c r="BS1314" s="13"/>
      <c r="BT1314" s="13"/>
      <c r="BU1314" s="13"/>
      <c r="BV1314" s="13"/>
      <c r="BW1314" s="13"/>
      <c r="BX1314" s="13"/>
      <c r="BY1314" s="13"/>
      <c r="BZ1314" s="13"/>
      <c r="CA1314" s="13" t="str">
        <f aca="false">IF(COUNT(B1314:BZ1314)&lt;=1,"",AVERAGE(B1314:BZ1314))</f>
        <v/>
      </c>
      <c r="CB1314" s="13" t="str">
        <f aca="false">IF(COUNT(B1314:BZ1314)&lt;=1,"",INDEX(1314:1314,LARGE(INDEX((B1314:BZ1314&lt;&gt;"")*(COLUMN(B1314:BZ1314)),),2)))</f>
        <v/>
      </c>
      <c r="CC1314" s="13" t="e">
        <f aca="false">IF(COUNT(B1314:BZ1314),LOOKUP(MAX(B1314:BZ1314)+1,B1314:BZ1314),"")</f>
        <v>#N/A</v>
      </c>
    </row>
    <row r="1315" customFormat="false" ht="16.5" hidden="false" customHeight="true" outlineLevel="0" collapsed="false">
      <c r="A1315" s="11" t="s">
        <v>1384</v>
      </c>
      <c r="B1315" s="12"/>
      <c r="C1315" s="12"/>
      <c r="D1315" s="12"/>
      <c r="E1315" s="12"/>
      <c r="F1315" s="17" t="n">
        <v>58.6</v>
      </c>
      <c r="G1315" s="12"/>
      <c r="H1315" s="12" t="n">
        <v>68.85</v>
      </c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3"/>
      <c r="U1315" s="12"/>
      <c r="V1315" s="13"/>
      <c r="W1315" s="12"/>
      <c r="X1315" s="14" t="n">
        <v>64.1695503844083</v>
      </c>
      <c r="Y1315" s="12"/>
      <c r="Z1315" s="15"/>
      <c r="AA1315" s="12"/>
      <c r="AB1315" s="15"/>
      <c r="AC1315" s="12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  <c r="AZ1315" s="13"/>
      <c r="BA1315" s="13"/>
      <c r="BB1315" s="13"/>
      <c r="BC1315" s="13"/>
      <c r="BD1315" s="13"/>
      <c r="BE1315" s="13"/>
      <c r="BF1315" s="13"/>
      <c r="BG1315" s="13"/>
      <c r="BH1315" s="13"/>
      <c r="BI1315" s="13"/>
      <c r="BJ1315" s="13"/>
      <c r="BK1315" s="13"/>
      <c r="BL1315" s="13"/>
      <c r="BM1315" s="13"/>
      <c r="BN1315" s="13"/>
      <c r="BO1315" s="13"/>
      <c r="BP1315" s="13"/>
      <c r="BQ1315" s="13"/>
      <c r="BR1315" s="13"/>
      <c r="BS1315" s="13"/>
      <c r="BT1315" s="13"/>
      <c r="BU1315" s="13"/>
      <c r="BV1315" s="13"/>
      <c r="BW1315" s="13"/>
      <c r="BX1315" s="13"/>
      <c r="BY1315" s="13"/>
      <c r="BZ1315" s="13"/>
      <c r="CA1315" s="13" t="n">
        <f aca="false">IF(COUNT(B1315:BZ1315)&lt;=1,"",AVERAGE(B1315:BZ1315))</f>
        <v>63.8731834614694</v>
      </c>
      <c r="CB1315" s="13" t="e">
        <f aca="false">IF(COUNT(B1315:BZ1315)&lt;=1,"",INDEX(1315:1315,LARGE(INDEX((B1315:BZ1315&lt;&gt;"")*(COLUMN(B1315:BZ1315)),),2)))</f>
        <v>#VALUE!</v>
      </c>
      <c r="CC1315" s="13" t="e">
        <f aca="false">IF(COUNT(B1315:BZ1315),LOOKUP(MAX(B1315:BZ1315)+1,B1315:BZ1315),"")</f>
        <v>#N/A</v>
      </c>
    </row>
    <row r="1316" customFormat="false" ht="16.5" hidden="false" customHeight="true" outlineLevel="0" collapsed="false">
      <c r="A1316" s="11" t="s">
        <v>1385</v>
      </c>
      <c r="B1316" s="12"/>
      <c r="C1316" s="12"/>
      <c r="D1316" s="12"/>
      <c r="E1316" s="12"/>
      <c r="F1316" s="12" t="n">
        <v>64.16</v>
      </c>
      <c r="G1316" s="12"/>
      <c r="H1316" s="12" t="n">
        <v>74.41</v>
      </c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3"/>
      <c r="U1316" s="12"/>
      <c r="V1316" s="13"/>
      <c r="W1316" s="12"/>
      <c r="X1316" s="14" t="n">
        <v>71.7671585238236</v>
      </c>
      <c r="Y1316" s="12"/>
      <c r="Z1316" s="15"/>
      <c r="AA1316" s="12"/>
      <c r="AB1316" s="15"/>
      <c r="AC1316" s="12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  <c r="AZ1316" s="13"/>
      <c r="BA1316" s="13"/>
      <c r="BB1316" s="13"/>
      <c r="BC1316" s="13"/>
      <c r="BD1316" s="13"/>
      <c r="BE1316" s="13"/>
      <c r="BF1316" s="13"/>
      <c r="BG1316" s="13"/>
      <c r="BH1316" s="13"/>
      <c r="BI1316" s="13"/>
      <c r="BJ1316" s="13"/>
      <c r="BK1316" s="13"/>
      <c r="BL1316" s="13"/>
      <c r="BM1316" s="13"/>
      <c r="BN1316" s="13"/>
      <c r="BO1316" s="13"/>
      <c r="BP1316" s="13"/>
      <c r="BQ1316" s="13"/>
      <c r="BR1316" s="13"/>
      <c r="BS1316" s="13"/>
      <c r="BT1316" s="13"/>
      <c r="BU1316" s="13"/>
      <c r="BV1316" s="13"/>
      <c r="BW1316" s="13"/>
      <c r="BX1316" s="13"/>
      <c r="BY1316" s="13"/>
      <c r="BZ1316" s="13"/>
      <c r="CA1316" s="13" t="n">
        <f aca="false">IF(COUNT(B1316:BZ1316)&lt;=1,"",AVERAGE(B1316:BZ1316))</f>
        <v>70.1123861746079</v>
      </c>
      <c r="CB1316" s="13" t="e">
        <f aca="false">IF(COUNT(B1316:BZ1316)&lt;=1,"",INDEX(1316:1316,LARGE(INDEX((B1316:BZ1316&lt;&gt;"")*(COLUMN(B1316:BZ1316)),),2)))</f>
        <v>#VALUE!</v>
      </c>
      <c r="CC1316" s="13" t="e">
        <f aca="false">IF(COUNT(B1316:BZ1316),LOOKUP(MAX(B1316:BZ1316)+1,B1316:BZ1316),"")</f>
        <v>#N/A</v>
      </c>
    </row>
    <row r="1317" customFormat="false" ht="16.5" hidden="false" customHeight="true" outlineLevel="0" collapsed="false">
      <c r="A1317" s="11" t="s">
        <v>1386</v>
      </c>
      <c r="B1317" s="12"/>
      <c r="C1317" s="12"/>
      <c r="D1317" s="12"/>
      <c r="E1317" s="12"/>
      <c r="F1317" s="12"/>
      <c r="G1317" s="12"/>
      <c r="H1317" s="12" t="n">
        <v>126.55</v>
      </c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3" t="n">
        <v>120.13</v>
      </c>
      <c r="U1317" s="12"/>
      <c r="V1317" s="13"/>
      <c r="W1317" s="12"/>
      <c r="X1317" s="14"/>
      <c r="Y1317" s="12"/>
      <c r="Z1317" s="15"/>
      <c r="AA1317" s="12"/>
      <c r="AB1317" s="15"/>
      <c r="AC1317" s="12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  <c r="AZ1317" s="13"/>
      <c r="BA1317" s="13"/>
      <c r="BB1317" s="13"/>
      <c r="BC1317" s="13"/>
      <c r="BD1317" s="13"/>
      <c r="BE1317" s="13"/>
      <c r="BF1317" s="13"/>
      <c r="BG1317" s="13"/>
      <c r="BH1317" s="13"/>
      <c r="BI1317" s="13"/>
      <c r="BJ1317" s="13"/>
      <c r="BK1317" s="13"/>
      <c r="BL1317" s="13"/>
      <c r="BM1317" s="13"/>
      <c r="BN1317" s="13"/>
      <c r="BO1317" s="13"/>
      <c r="BP1317" s="13"/>
      <c r="BQ1317" s="13"/>
      <c r="BR1317" s="13"/>
      <c r="BS1317" s="13"/>
      <c r="BT1317" s="13"/>
      <c r="BU1317" s="13"/>
      <c r="BV1317" s="13"/>
      <c r="BW1317" s="13"/>
      <c r="BX1317" s="13"/>
      <c r="BY1317" s="13"/>
      <c r="BZ1317" s="13"/>
      <c r="CA1317" s="13" t="n">
        <f aca="false">IF(COUNT(B1317:BZ1317)&lt;=1,"",AVERAGE(B1317:BZ1317))</f>
        <v>123.34</v>
      </c>
      <c r="CB1317" s="13" t="e">
        <f aca="false">IF(COUNT(B1317:BZ1317)&lt;=1,"",INDEX(1317:1317,LARGE(INDEX((B1317:BZ1317&lt;&gt;"")*(COLUMN(B1317:BZ1317)),),2)))</f>
        <v>#VALUE!</v>
      </c>
      <c r="CC1317" s="13" t="e">
        <f aca="false">IF(COUNT(B1317:BZ1317),LOOKUP(MAX(B1317:BZ1317)+1,B1317:BZ1317),"")</f>
        <v>#N/A</v>
      </c>
    </row>
    <row r="1318" customFormat="false" ht="16.5" hidden="false" customHeight="true" outlineLevel="0" collapsed="false">
      <c r="A1318" s="11" t="s">
        <v>1387</v>
      </c>
      <c r="B1318" s="12"/>
      <c r="C1318" s="12"/>
      <c r="D1318" s="12"/>
      <c r="E1318" s="12"/>
      <c r="F1318" s="12"/>
      <c r="G1318" s="12"/>
      <c r="H1318" s="12" t="n">
        <v>53.63</v>
      </c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3" t="n">
        <v>51.07</v>
      </c>
      <c r="U1318" s="12"/>
      <c r="V1318" s="13"/>
      <c r="W1318" s="12"/>
      <c r="X1318" s="14"/>
      <c r="Y1318" s="12"/>
      <c r="Z1318" s="15"/>
      <c r="AA1318" s="12"/>
      <c r="AB1318" s="15"/>
      <c r="AC1318" s="12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  <c r="AZ1318" s="13"/>
      <c r="BA1318" s="13"/>
      <c r="BB1318" s="13"/>
      <c r="BC1318" s="13"/>
      <c r="BD1318" s="13"/>
      <c r="BE1318" s="13"/>
      <c r="BF1318" s="13"/>
      <c r="BG1318" s="13"/>
      <c r="BH1318" s="13"/>
      <c r="BI1318" s="13"/>
      <c r="BJ1318" s="13"/>
      <c r="BK1318" s="13"/>
      <c r="BL1318" s="13"/>
      <c r="BM1318" s="13"/>
      <c r="BN1318" s="13"/>
      <c r="BO1318" s="13"/>
      <c r="BP1318" s="13"/>
      <c r="BQ1318" s="13"/>
      <c r="BR1318" s="13"/>
      <c r="BS1318" s="13"/>
      <c r="BT1318" s="13"/>
      <c r="BU1318" s="13"/>
      <c r="BV1318" s="13"/>
      <c r="BW1318" s="13"/>
      <c r="BX1318" s="13"/>
      <c r="BY1318" s="13"/>
      <c r="BZ1318" s="13"/>
      <c r="CA1318" s="13" t="n">
        <f aca="false">IF(COUNT(B1318:BZ1318)&lt;=1,"",AVERAGE(B1318:BZ1318))</f>
        <v>52.35</v>
      </c>
      <c r="CB1318" s="13" t="e">
        <f aca="false">IF(COUNT(B1318:BZ1318)&lt;=1,"",INDEX(1318:1318,LARGE(INDEX((B1318:BZ1318&lt;&gt;"")*(COLUMN(B1318:BZ1318)),),2)))</f>
        <v>#VALUE!</v>
      </c>
      <c r="CC1318" s="13" t="e">
        <f aca="false">IF(COUNT(B1318:BZ1318),LOOKUP(MAX(B1318:BZ1318)+1,B1318:BZ1318),"")</f>
        <v>#N/A</v>
      </c>
    </row>
    <row r="1319" customFormat="false" ht="16.5" hidden="false" customHeight="true" outlineLevel="0" collapsed="false">
      <c r="A1319" s="11" t="s">
        <v>1388</v>
      </c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 t="n">
        <v>139.5</v>
      </c>
      <c r="M1319" s="12"/>
      <c r="N1319" s="12" t="n">
        <v>136.41</v>
      </c>
      <c r="O1319" s="12"/>
      <c r="P1319" s="12" t="n">
        <v>136.91</v>
      </c>
      <c r="Q1319" s="12"/>
      <c r="R1319" s="12"/>
      <c r="S1319" s="12"/>
      <c r="T1319" s="13"/>
      <c r="U1319" s="12"/>
      <c r="V1319" s="13"/>
      <c r="W1319" s="12"/>
      <c r="X1319" s="14"/>
      <c r="Y1319" s="12"/>
      <c r="Z1319" s="15"/>
      <c r="AA1319" s="12"/>
      <c r="AB1319" s="15" t="n">
        <v>138.69</v>
      </c>
      <c r="AC1319" s="12"/>
      <c r="AD1319" s="13"/>
      <c r="AE1319" s="13"/>
      <c r="AF1319" s="13"/>
      <c r="AG1319" s="13"/>
      <c r="AH1319" s="13" t="n">
        <v>143.24</v>
      </c>
      <c r="AI1319" s="13"/>
      <c r="AJ1319" s="13"/>
      <c r="AK1319" s="13"/>
      <c r="AL1319" s="13" t="n">
        <v>142.33</v>
      </c>
      <c r="AM1319" s="13"/>
      <c r="AN1319" s="13" t="n">
        <v>144.76</v>
      </c>
      <c r="AO1319" s="13"/>
      <c r="AP1319" s="13"/>
      <c r="AQ1319" s="13"/>
      <c r="AR1319" s="13"/>
      <c r="AS1319" s="13"/>
      <c r="AT1319" s="13" t="n">
        <v>144.45</v>
      </c>
      <c r="AU1319" s="13"/>
      <c r="AV1319" s="13" t="n">
        <v>143.86</v>
      </c>
      <c r="AW1319" s="13"/>
      <c r="AX1319" s="13"/>
      <c r="AY1319" s="13"/>
      <c r="AZ1319" s="13"/>
      <c r="BA1319" s="13"/>
      <c r="BB1319" s="13"/>
      <c r="BC1319" s="13"/>
      <c r="BD1319" s="13"/>
      <c r="BE1319" s="13"/>
      <c r="BF1319" s="13"/>
      <c r="BG1319" s="13"/>
      <c r="BH1319" s="13"/>
      <c r="BI1319" s="13"/>
      <c r="BJ1319" s="13"/>
      <c r="BK1319" s="13"/>
      <c r="BL1319" s="13"/>
      <c r="BM1319" s="13"/>
      <c r="BN1319" s="13"/>
      <c r="BO1319" s="13"/>
      <c r="BP1319" s="13"/>
      <c r="BQ1319" s="13"/>
      <c r="BR1319" s="13"/>
      <c r="BS1319" s="13"/>
      <c r="BT1319" s="13"/>
      <c r="BU1319" s="13"/>
      <c r="BV1319" s="13"/>
      <c r="BW1319" s="13"/>
      <c r="BX1319" s="13"/>
      <c r="BY1319" s="13"/>
      <c r="BZ1319" s="13"/>
      <c r="CA1319" s="13" t="n">
        <f aca="false">IF(COUNT(B1319:BZ1319)&lt;=1,"",AVERAGE(B1319:BZ1319))</f>
        <v>141.127777777778</v>
      </c>
      <c r="CB1319" s="13" t="e">
        <f aca="false">IF(COUNT(B1319:BZ1319)&lt;=1,"",INDEX(1319:1319,LARGE(INDEX((B1319:BZ1319&lt;&gt;"")*(COLUMN(B1319:BZ1319)),),2)))</f>
        <v>#VALUE!</v>
      </c>
      <c r="CC1319" s="13" t="e">
        <f aca="false">IF(COUNT(B1319:BZ1319),LOOKUP(MAX(B1319:BZ1319)+1,B1319:BZ1319),"")</f>
        <v>#N/A</v>
      </c>
    </row>
    <row r="1320" customFormat="false" ht="16.5" hidden="false" customHeight="true" outlineLevel="0" collapsed="false">
      <c r="A1320" s="11" t="s">
        <v>1389</v>
      </c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 t="n">
        <v>143.94</v>
      </c>
      <c r="M1320" s="12"/>
      <c r="N1320" s="12"/>
      <c r="O1320" s="12"/>
      <c r="P1320" s="12" t="n">
        <v>140.74</v>
      </c>
      <c r="Q1320" s="12"/>
      <c r="R1320" s="12"/>
      <c r="S1320" s="12"/>
      <c r="T1320" s="13"/>
      <c r="U1320" s="12"/>
      <c r="V1320" s="13"/>
      <c r="W1320" s="12"/>
      <c r="X1320" s="14"/>
      <c r="Y1320" s="12"/>
      <c r="Z1320" s="15"/>
      <c r="AA1320" s="12"/>
      <c r="AB1320" s="15"/>
      <c r="AC1320" s="12"/>
      <c r="AD1320" s="13"/>
      <c r="AE1320" s="13"/>
      <c r="AF1320" s="13"/>
      <c r="AG1320" s="13"/>
      <c r="AH1320" s="13" t="n">
        <v>148.55</v>
      </c>
      <c r="AI1320" s="13"/>
      <c r="AJ1320" s="13"/>
      <c r="AK1320" s="13"/>
      <c r="AL1320" s="13" t="n">
        <v>147.44</v>
      </c>
      <c r="AM1320" s="13"/>
      <c r="AN1320" s="13" t="n">
        <v>150.43</v>
      </c>
      <c r="AO1320" s="13"/>
      <c r="AP1320" s="13"/>
      <c r="AQ1320" s="13"/>
      <c r="AR1320" s="13"/>
      <c r="AS1320" s="13"/>
      <c r="AT1320" s="13" t="n">
        <v>150.05</v>
      </c>
      <c r="AU1320" s="13"/>
      <c r="AV1320" s="13"/>
      <c r="AW1320" s="13"/>
      <c r="AX1320" s="13"/>
      <c r="AY1320" s="13"/>
      <c r="AZ1320" s="13"/>
      <c r="BA1320" s="13"/>
      <c r="BB1320" s="13"/>
      <c r="BC1320" s="13"/>
      <c r="BD1320" s="13"/>
      <c r="BE1320" s="13"/>
      <c r="BF1320" s="13"/>
      <c r="BG1320" s="13"/>
      <c r="BH1320" s="13"/>
      <c r="BI1320" s="13"/>
      <c r="BJ1320" s="13"/>
      <c r="BK1320" s="13"/>
      <c r="BL1320" s="13"/>
      <c r="BM1320" s="13"/>
      <c r="BN1320" s="13"/>
      <c r="BO1320" s="13"/>
      <c r="BP1320" s="13"/>
      <c r="BQ1320" s="13"/>
      <c r="BR1320" s="13"/>
      <c r="BS1320" s="13"/>
      <c r="BT1320" s="13"/>
      <c r="BU1320" s="13"/>
      <c r="BV1320" s="13"/>
      <c r="BW1320" s="13"/>
      <c r="BX1320" s="13"/>
      <c r="BY1320" s="13"/>
      <c r="BZ1320" s="13"/>
      <c r="CA1320" s="13" t="n">
        <f aca="false">IF(COUNT(B1320:BZ1320)&lt;=1,"",AVERAGE(B1320:BZ1320))</f>
        <v>146.858333333333</v>
      </c>
      <c r="CB1320" s="13" t="e">
        <f aca="false">IF(COUNT(B1320:BZ1320)&lt;=1,"",INDEX(1320:1320,LARGE(INDEX((B1320:BZ1320&lt;&gt;"")*(COLUMN(B1320:BZ1320)),),2)))</f>
        <v>#VALUE!</v>
      </c>
      <c r="CC1320" s="13" t="e">
        <f aca="false">IF(COUNT(B1320:BZ1320),LOOKUP(MAX(B1320:BZ1320)+1,B1320:BZ1320),"")</f>
        <v>#N/A</v>
      </c>
    </row>
    <row r="1321" customFormat="false" ht="16.5" hidden="false" customHeight="true" outlineLevel="0" collapsed="false">
      <c r="A1321" s="11" t="s">
        <v>1390</v>
      </c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3"/>
      <c r="U1321" s="12"/>
      <c r="V1321" s="13"/>
      <c r="W1321" s="12"/>
      <c r="X1321" s="14"/>
      <c r="Y1321" s="12"/>
      <c r="Z1321" s="15"/>
      <c r="AA1321" s="12"/>
      <c r="AB1321" s="15"/>
      <c r="AC1321" s="12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  <c r="AZ1321" s="13"/>
      <c r="BA1321" s="13"/>
      <c r="BB1321" s="13"/>
      <c r="BC1321" s="13"/>
      <c r="BD1321" s="13"/>
      <c r="BE1321" s="13"/>
      <c r="BF1321" s="13"/>
      <c r="BG1321" s="13"/>
      <c r="BH1321" s="13"/>
      <c r="BI1321" s="13"/>
      <c r="BJ1321" s="13"/>
      <c r="BK1321" s="13"/>
      <c r="BL1321" s="13"/>
      <c r="BM1321" s="13"/>
      <c r="BN1321" s="13"/>
      <c r="BO1321" s="13"/>
      <c r="BP1321" s="13"/>
      <c r="BQ1321" s="13"/>
      <c r="BR1321" s="13"/>
      <c r="BS1321" s="13"/>
      <c r="BT1321" s="13"/>
      <c r="BU1321" s="13"/>
      <c r="BV1321" s="13"/>
      <c r="BW1321" s="13"/>
      <c r="BX1321" s="13"/>
      <c r="BY1321" s="13"/>
      <c r="BZ1321" s="13"/>
      <c r="CA1321" s="13" t="str">
        <f aca="false">IF(COUNT(B1321:BZ1321)&lt;=1,"",AVERAGE(B1321:BZ1321))</f>
        <v/>
      </c>
      <c r="CB1321" s="13" t="str">
        <f aca="false">IF(COUNT(B1321:BZ1321)&lt;=1,"",INDEX(1321:1321,LARGE(INDEX((B1321:BZ1321&lt;&gt;"")*(COLUMN(B1321:BZ1321)),),2)))</f>
        <v/>
      </c>
      <c r="CC1321" s="13" t="str">
        <f aca="false">IF(COUNT(B1321:BZ1321),LOOKUP(MAX(B1321:BZ1321)+1,B1321:BZ1321),"")</f>
        <v/>
      </c>
    </row>
    <row r="1322" customFormat="false" ht="16.5" hidden="false" customHeight="true" outlineLevel="0" collapsed="false">
      <c r="A1322" s="11" t="s">
        <v>1391</v>
      </c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 t="n">
        <v>85.34</v>
      </c>
      <c r="O1322" s="12"/>
      <c r="P1322" s="12"/>
      <c r="Q1322" s="12"/>
      <c r="R1322" s="12"/>
      <c r="S1322" s="12"/>
      <c r="T1322" s="13" t="n">
        <v>85.19</v>
      </c>
      <c r="U1322" s="12"/>
      <c r="V1322" s="13"/>
      <c r="W1322" s="12"/>
      <c r="X1322" s="14"/>
      <c r="Y1322" s="12"/>
      <c r="Z1322" s="15"/>
      <c r="AA1322" s="12"/>
      <c r="AB1322" s="15"/>
      <c r="AC1322" s="12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  <c r="AZ1322" s="13"/>
      <c r="BA1322" s="13"/>
      <c r="BB1322" s="13"/>
      <c r="BC1322" s="13"/>
      <c r="BD1322" s="13"/>
      <c r="BE1322" s="13"/>
      <c r="BF1322" s="13"/>
      <c r="BG1322" s="13"/>
      <c r="BH1322" s="13"/>
      <c r="BI1322" s="13"/>
      <c r="BJ1322" s="13"/>
      <c r="BK1322" s="13"/>
      <c r="BL1322" s="13"/>
      <c r="BM1322" s="13"/>
      <c r="BN1322" s="13"/>
      <c r="BO1322" s="13"/>
      <c r="BP1322" s="13"/>
      <c r="BQ1322" s="13"/>
      <c r="BR1322" s="13"/>
      <c r="BS1322" s="13"/>
      <c r="BT1322" s="13"/>
      <c r="BU1322" s="13"/>
      <c r="BV1322" s="13"/>
      <c r="BW1322" s="13"/>
      <c r="BX1322" s="13"/>
      <c r="BY1322" s="13"/>
      <c r="BZ1322" s="13"/>
      <c r="CA1322" s="13" t="n">
        <f aca="false">IF(COUNT(B1322:BZ1322)&lt;=1,"",AVERAGE(B1322:BZ1322))</f>
        <v>85.265</v>
      </c>
      <c r="CB1322" s="13" t="e">
        <f aca="false">IF(COUNT(B1322:BZ1322)&lt;=1,"",INDEX(1322:1322,LARGE(INDEX((B1322:BZ1322&lt;&gt;"")*(COLUMN(B1322:BZ1322)),),2)))</f>
        <v>#VALUE!</v>
      </c>
      <c r="CC1322" s="13" t="e">
        <f aca="false">IF(COUNT(B1322:BZ1322),LOOKUP(MAX(B1322:BZ1322)+1,B1322:BZ1322),"")</f>
        <v>#N/A</v>
      </c>
    </row>
    <row r="1323" customFormat="false" ht="16.5" hidden="false" customHeight="true" outlineLevel="0" collapsed="false">
      <c r="A1323" s="11" t="s">
        <v>1392</v>
      </c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 t="n">
        <v>110.11</v>
      </c>
      <c r="O1323" s="12"/>
      <c r="P1323" s="12" t="n">
        <v>110.57</v>
      </c>
      <c r="Q1323" s="12"/>
      <c r="R1323" s="12"/>
      <c r="S1323" s="12"/>
      <c r="T1323" s="13" t="n">
        <v>109.88</v>
      </c>
      <c r="U1323" s="12"/>
      <c r="V1323" s="13"/>
      <c r="W1323" s="12"/>
      <c r="X1323" s="14"/>
      <c r="Y1323" s="12"/>
      <c r="Z1323" s="15"/>
      <c r="AA1323" s="12"/>
      <c r="AB1323" s="15"/>
      <c r="AC1323" s="12"/>
      <c r="AD1323" s="13"/>
      <c r="AE1323" s="13"/>
      <c r="AF1323" s="13"/>
      <c r="AG1323" s="13"/>
      <c r="AH1323" s="13" t="n">
        <v>116.39</v>
      </c>
      <c r="AI1323" s="13"/>
      <c r="AJ1323" s="13"/>
      <c r="AK1323" s="13"/>
      <c r="AL1323" s="13" t="n">
        <v>115.56</v>
      </c>
      <c r="AM1323" s="13"/>
      <c r="AN1323" s="13" t="n">
        <v>117.79</v>
      </c>
      <c r="AO1323" s="13"/>
      <c r="AP1323" s="13" t="n">
        <v>117.19</v>
      </c>
      <c r="AQ1323" s="13"/>
      <c r="AR1323" s="13" t="n">
        <v>126.23</v>
      </c>
      <c r="AS1323" s="13"/>
      <c r="AT1323" s="13"/>
      <c r="AU1323" s="13"/>
      <c r="AV1323" s="13"/>
      <c r="AW1323" s="13"/>
      <c r="AX1323" s="13"/>
      <c r="AY1323" s="13"/>
      <c r="AZ1323" s="13"/>
      <c r="BA1323" s="13"/>
      <c r="BB1323" s="13"/>
      <c r="BC1323" s="13"/>
      <c r="BD1323" s="13"/>
      <c r="BE1323" s="13"/>
      <c r="BF1323" s="13"/>
      <c r="BG1323" s="13"/>
      <c r="BH1323" s="13"/>
      <c r="BI1323" s="13"/>
      <c r="BJ1323" s="13"/>
      <c r="BK1323" s="13"/>
      <c r="BL1323" s="13"/>
      <c r="BM1323" s="13"/>
      <c r="BN1323" s="13"/>
      <c r="BO1323" s="13"/>
      <c r="BP1323" s="13"/>
      <c r="BQ1323" s="13"/>
      <c r="BR1323" s="13"/>
      <c r="BS1323" s="13"/>
      <c r="BT1323" s="13"/>
      <c r="BU1323" s="13"/>
      <c r="BV1323" s="13"/>
      <c r="BW1323" s="13"/>
      <c r="BX1323" s="13"/>
      <c r="BY1323" s="13"/>
      <c r="BZ1323" s="13"/>
      <c r="CA1323" s="13" t="n">
        <f aca="false">IF(COUNT(B1323:BZ1323)&lt;=1,"",AVERAGE(B1323:BZ1323))</f>
        <v>115.465</v>
      </c>
      <c r="CB1323" s="13" t="e">
        <f aca="false">IF(COUNT(B1323:BZ1323)&lt;=1,"",INDEX(1323:1323,LARGE(INDEX((B1323:BZ1323&lt;&gt;"")*(COLUMN(B1323:BZ1323)),),2)))</f>
        <v>#VALUE!</v>
      </c>
      <c r="CC1323" s="13" t="e">
        <f aca="false">IF(COUNT(B1323:BZ1323),LOOKUP(MAX(B1323:BZ1323)+1,B1323:BZ1323),"")</f>
        <v>#N/A</v>
      </c>
    </row>
    <row r="1324" customFormat="false" ht="16.5" hidden="false" customHeight="true" outlineLevel="0" collapsed="false">
      <c r="A1324" s="11" t="s">
        <v>1393</v>
      </c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 t="n">
        <v>94.32</v>
      </c>
      <c r="O1324" s="12"/>
      <c r="P1324" s="12" t="n">
        <v>94.7</v>
      </c>
      <c r="Q1324" s="12"/>
      <c r="R1324" s="12"/>
      <c r="S1324" s="12"/>
      <c r="T1324" s="13" t="n">
        <v>9413</v>
      </c>
      <c r="U1324" s="12"/>
      <c r="V1324" s="13"/>
      <c r="W1324" s="12"/>
      <c r="X1324" s="14"/>
      <c r="Y1324" s="12"/>
      <c r="Z1324" s="15"/>
      <c r="AA1324" s="12"/>
      <c r="AB1324" s="15"/>
      <c r="AC1324" s="12"/>
      <c r="AD1324" s="13"/>
      <c r="AE1324" s="13"/>
      <c r="AF1324" s="13"/>
      <c r="AG1324" s="13"/>
      <c r="AH1324" s="13" t="n">
        <v>99.5</v>
      </c>
      <c r="AI1324" s="13"/>
      <c r="AJ1324" s="13"/>
      <c r="AK1324" s="13"/>
      <c r="AL1324" s="13" t="n">
        <v>98.82</v>
      </c>
      <c r="AM1324" s="13"/>
      <c r="AN1324" s="13" t="n">
        <v>100.66</v>
      </c>
      <c r="AO1324" s="13"/>
      <c r="AP1324" s="13" t="n">
        <v>100.17</v>
      </c>
      <c r="AQ1324" s="13"/>
      <c r="AR1324" s="13" t="n">
        <v>111.13</v>
      </c>
      <c r="AS1324" s="13"/>
      <c r="AT1324" s="13" t="n">
        <v>108.67</v>
      </c>
      <c r="AU1324" s="13"/>
      <c r="AV1324" s="13" t="n">
        <v>108.18</v>
      </c>
      <c r="AW1324" s="13"/>
      <c r="AX1324" s="13"/>
      <c r="AY1324" s="13"/>
      <c r="AZ1324" s="13"/>
      <c r="BA1324" s="13"/>
      <c r="BB1324" s="13"/>
      <c r="BC1324" s="13"/>
      <c r="BD1324" s="13"/>
      <c r="BE1324" s="13"/>
      <c r="BF1324" s="13"/>
      <c r="BG1324" s="13"/>
      <c r="BH1324" s="13"/>
      <c r="BI1324" s="13"/>
      <c r="BJ1324" s="13"/>
      <c r="BK1324" s="13"/>
      <c r="BL1324" s="13"/>
      <c r="BM1324" s="13"/>
      <c r="BN1324" s="13"/>
      <c r="BO1324" s="13"/>
      <c r="BP1324" s="13"/>
      <c r="BQ1324" s="13"/>
      <c r="BR1324" s="13"/>
      <c r="BS1324" s="13"/>
      <c r="BT1324" s="13"/>
      <c r="BU1324" s="13"/>
      <c r="BV1324" s="13"/>
      <c r="BW1324" s="13"/>
      <c r="BX1324" s="13"/>
      <c r="BY1324" s="13"/>
      <c r="BZ1324" s="13"/>
      <c r="CA1324" s="13" t="n">
        <f aca="false">IF(COUNT(B1324:BZ1324)&lt;=1,"",AVERAGE(B1324:BZ1324))</f>
        <v>1032.915</v>
      </c>
      <c r="CB1324" s="13" t="e">
        <f aca="false">IF(COUNT(B1324:BZ1324)&lt;=1,"",INDEX(1324:1324,LARGE(INDEX((B1324:BZ1324&lt;&gt;"")*(COLUMN(B1324:BZ1324)),),2)))</f>
        <v>#VALUE!</v>
      </c>
      <c r="CC1324" s="13" t="e">
        <f aca="false">IF(COUNT(B1324:BZ1324),LOOKUP(MAX(B1324:BZ1324)+1,B1324:BZ1324),"")</f>
        <v>#N/A</v>
      </c>
    </row>
    <row r="1325" customFormat="false" ht="16.5" hidden="false" customHeight="true" outlineLevel="0" collapsed="false">
      <c r="A1325" s="11" t="s">
        <v>1394</v>
      </c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 t="n">
        <v>101.3</v>
      </c>
      <c r="O1325" s="12"/>
      <c r="P1325" s="12"/>
      <c r="Q1325" s="12"/>
      <c r="R1325" s="12"/>
      <c r="S1325" s="12"/>
      <c r="T1325" s="13" t="n">
        <v>101.11</v>
      </c>
      <c r="U1325" s="12"/>
      <c r="V1325" s="13"/>
      <c r="W1325" s="12"/>
      <c r="X1325" s="14"/>
      <c r="Y1325" s="12"/>
      <c r="Z1325" s="15"/>
      <c r="AA1325" s="12"/>
      <c r="AB1325" s="15"/>
      <c r="AC1325" s="12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  <c r="AZ1325" s="13"/>
      <c r="BA1325" s="13"/>
      <c r="BB1325" s="13"/>
      <c r="BC1325" s="13"/>
      <c r="BD1325" s="13"/>
      <c r="BE1325" s="13"/>
      <c r="BF1325" s="13"/>
      <c r="BG1325" s="13"/>
      <c r="BH1325" s="13"/>
      <c r="BI1325" s="13"/>
      <c r="BJ1325" s="13"/>
      <c r="BK1325" s="13"/>
      <c r="BL1325" s="13"/>
      <c r="BM1325" s="13"/>
      <c r="BN1325" s="13"/>
      <c r="BO1325" s="13"/>
      <c r="BP1325" s="13"/>
      <c r="BQ1325" s="13"/>
      <c r="BR1325" s="13"/>
      <c r="BS1325" s="13"/>
      <c r="BT1325" s="13"/>
      <c r="BU1325" s="13"/>
      <c r="BV1325" s="13"/>
      <c r="BW1325" s="13"/>
      <c r="BX1325" s="13"/>
      <c r="BY1325" s="13"/>
      <c r="BZ1325" s="13"/>
      <c r="CA1325" s="13" t="n">
        <f aca="false">IF(COUNT(B1325:BZ1325)&lt;=1,"",AVERAGE(B1325:BZ1325))</f>
        <v>101.205</v>
      </c>
      <c r="CB1325" s="13" t="e">
        <f aca="false">IF(COUNT(B1325:BZ1325)&lt;=1,"",INDEX(1325:1325,LARGE(INDEX((B1325:BZ1325&lt;&gt;"")*(COLUMN(B1325:BZ1325)),),2)))</f>
        <v>#VALUE!</v>
      </c>
      <c r="CC1325" s="13" t="e">
        <f aca="false">IF(COUNT(B1325:BZ1325),LOOKUP(MAX(B1325:BZ1325)+1,B1325:BZ1325),"")</f>
        <v>#N/A</v>
      </c>
    </row>
    <row r="1326" customFormat="false" ht="16.5" hidden="false" customHeight="true" outlineLevel="0" collapsed="false">
      <c r="A1326" s="11" t="s">
        <v>1395</v>
      </c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3"/>
      <c r="U1326" s="12"/>
      <c r="V1326" s="13"/>
      <c r="W1326" s="12"/>
      <c r="X1326" s="14"/>
      <c r="Y1326" s="12"/>
      <c r="Z1326" s="15"/>
      <c r="AA1326" s="12"/>
      <c r="AB1326" s="15"/>
      <c r="AC1326" s="12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  <c r="AZ1326" s="13"/>
      <c r="BA1326" s="13"/>
      <c r="BB1326" s="13"/>
      <c r="BC1326" s="13"/>
      <c r="BD1326" s="13"/>
      <c r="BE1326" s="13"/>
      <c r="BF1326" s="13"/>
      <c r="BG1326" s="13"/>
      <c r="BH1326" s="13"/>
      <c r="BI1326" s="13"/>
      <c r="BJ1326" s="13"/>
      <c r="BK1326" s="13"/>
      <c r="BL1326" s="13"/>
      <c r="BM1326" s="13"/>
      <c r="BN1326" s="13"/>
      <c r="BO1326" s="13"/>
      <c r="BP1326" s="13"/>
      <c r="BQ1326" s="13"/>
      <c r="BR1326" s="13"/>
      <c r="BS1326" s="13"/>
      <c r="BT1326" s="13"/>
      <c r="BU1326" s="13"/>
      <c r="BV1326" s="13"/>
      <c r="BW1326" s="13"/>
      <c r="BX1326" s="13"/>
      <c r="BY1326" s="13"/>
      <c r="BZ1326" s="13"/>
      <c r="CA1326" s="13" t="str">
        <f aca="false">IF(COUNT(B1326:BZ1326)&lt;=1,"",AVERAGE(B1326:BZ1326))</f>
        <v/>
      </c>
      <c r="CB1326" s="13" t="str">
        <f aca="false">IF(COUNT(B1326:BZ1326)&lt;=1,"",INDEX(1326:1326,LARGE(INDEX((B1326:BZ1326&lt;&gt;"")*(COLUMN(B1326:BZ1326)),),2)))</f>
        <v/>
      </c>
      <c r="CC1326" s="13" t="str">
        <f aca="false">IF(COUNT(B1326:BZ1326),LOOKUP(MAX(B1326:BZ1326)+1,B1326:BZ1326),"")</f>
        <v/>
      </c>
    </row>
    <row r="1327" customFormat="false" ht="16.5" hidden="false" customHeight="true" outlineLevel="0" collapsed="false">
      <c r="A1327" s="11" t="s">
        <v>1396</v>
      </c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3"/>
      <c r="U1327" s="12"/>
      <c r="V1327" s="13"/>
      <c r="W1327" s="12"/>
      <c r="X1327" s="14"/>
      <c r="Y1327" s="12"/>
      <c r="Z1327" s="15"/>
      <c r="AA1327" s="12"/>
      <c r="AB1327" s="15"/>
      <c r="AC1327" s="12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  <c r="AZ1327" s="13"/>
      <c r="BA1327" s="13"/>
      <c r="BB1327" s="13"/>
      <c r="BC1327" s="13"/>
      <c r="BD1327" s="13"/>
      <c r="BE1327" s="13"/>
      <c r="BF1327" s="13"/>
      <c r="BG1327" s="13"/>
      <c r="BH1327" s="13"/>
      <c r="BI1327" s="13"/>
      <c r="BJ1327" s="13"/>
      <c r="BK1327" s="13"/>
      <c r="BL1327" s="13"/>
      <c r="BM1327" s="13"/>
      <c r="BN1327" s="13"/>
      <c r="BO1327" s="13"/>
      <c r="BP1327" s="13"/>
      <c r="BQ1327" s="13"/>
      <c r="BR1327" s="13"/>
      <c r="BS1327" s="13"/>
      <c r="BT1327" s="13"/>
      <c r="BU1327" s="13"/>
      <c r="BV1327" s="13"/>
      <c r="BW1327" s="13"/>
      <c r="BX1327" s="13"/>
      <c r="BY1327" s="13"/>
      <c r="BZ1327" s="13"/>
      <c r="CA1327" s="13" t="str">
        <f aca="false">IF(COUNT(B1327:BZ1327)&lt;=1,"",AVERAGE(B1327:BZ1327))</f>
        <v/>
      </c>
      <c r="CB1327" s="13" t="str">
        <f aca="false">IF(COUNT(B1327:BZ1327)&lt;=1,"",INDEX(1327:1327,LARGE(INDEX((B1327:BZ1327&lt;&gt;"")*(COLUMN(B1327:BZ1327)),),2)))</f>
        <v/>
      </c>
      <c r="CC1327" s="13" t="str">
        <f aca="false">IF(COUNT(B1327:BZ1327),LOOKUP(MAX(B1327:BZ1327)+1,B1327:BZ1327),"")</f>
        <v/>
      </c>
    </row>
    <row r="1328" customFormat="false" ht="16.5" hidden="false" customHeight="true" outlineLevel="0" collapsed="false">
      <c r="A1328" s="11" t="s">
        <v>1397</v>
      </c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3"/>
      <c r="U1328" s="12"/>
      <c r="V1328" s="13"/>
      <c r="W1328" s="12"/>
      <c r="X1328" s="14"/>
      <c r="Y1328" s="12"/>
      <c r="Z1328" s="15"/>
      <c r="AA1328" s="12"/>
      <c r="AB1328" s="15"/>
      <c r="AC1328" s="12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  <c r="AZ1328" s="13"/>
      <c r="BA1328" s="13"/>
      <c r="BB1328" s="13"/>
      <c r="BC1328" s="13"/>
      <c r="BD1328" s="13"/>
      <c r="BE1328" s="13"/>
      <c r="BF1328" s="13"/>
      <c r="BG1328" s="13"/>
      <c r="BH1328" s="13"/>
      <c r="BI1328" s="13"/>
      <c r="BJ1328" s="13"/>
      <c r="BK1328" s="13"/>
      <c r="BL1328" s="13"/>
      <c r="BM1328" s="13"/>
      <c r="BN1328" s="13"/>
      <c r="BO1328" s="13"/>
      <c r="BP1328" s="13"/>
      <c r="BQ1328" s="13"/>
      <c r="BR1328" s="13"/>
      <c r="BS1328" s="13"/>
      <c r="BT1328" s="13"/>
      <c r="BU1328" s="13"/>
      <c r="BV1328" s="13"/>
      <c r="BW1328" s="13"/>
      <c r="BX1328" s="13"/>
      <c r="BY1328" s="13"/>
      <c r="BZ1328" s="13"/>
      <c r="CA1328" s="13" t="str">
        <f aca="false">IF(COUNT(B1328:BZ1328)&lt;=1,"",AVERAGE(B1328:BZ1328))</f>
        <v/>
      </c>
      <c r="CB1328" s="13" t="str">
        <f aca="false">IF(COUNT(B1328:BZ1328)&lt;=1,"",INDEX(1328:1328,LARGE(INDEX((B1328:BZ1328&lt;&gt;"")*(COLUMN(B1328:BZ1328)),),2)))</f>
        <v/>
      </c>
      <c r="CC1328" s="13" t="str">
        <f aca="false">IF(COUNT(B1328:BZ1328),LOOKUP(MAX(B1328:BZ1328)+1,B1328:BZ1328),"")</f>
        <v/>
      </c>
    </row>
    <row r="1329" customFormat="false" ht="16.5" hidden="false" customHeight="true" outlineLevel="0" collapsed="false">
      <c r="A1329" s="11" t="s">
        <v>1398</v>
      </c>
      <c r="B1329" s="12"/>
      <c r="C1329" s="12"/>
      <c r="D1329" s="12"/>
      <c r="E1329" s="12"/>
      <c r="F1329" s="12" t="n">
        <v>735.56</v>
      </c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3"/>
      <c r="U1329" s="12"/>
      <c r="V1329" s="13"/>
      <c r="W1329" s="12"/>
      <c r="X1329" s="14"/>
      <c r="Y1329" s="12"/>
      <c r="Z1329" s="15"/>
      <c r="AA1329" s="12"/>
      <c r="AB1329" s="15"/>
      <c r="AC1329" s="12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  <c r="AZ1329" s="13"/>
      <c r="BA1329" s="13"/>
      <c r="BB1329" s="13"/>
      <c r="BC1329" s="13"/>
      <c r="BD1329" s="13"/>
      <c r="BE1329" s="13"/>
      <c r="BF1329" s="13"/>
      <c r="BG1329" s="13"/>
      <c r="BH1329" s="13"/>
      <c r="BI1329" s="13"/>
      <c r="BJ1329" s="13"/>
      <c r="BK1329" s="13"/>
      <c r="BL1329" s="13"/>
      <c r="BM1329" s="13"/>
      <c r="BN1329" s="13"/>
      <c r="BO1329" s="13"/>
      <c r="BP1329" s="13"/>
      <c r="BQ1329" s="13"/>
      <c r="BR1329" s="13"/>
      <c r="BS1329" s="13"/>
      <c r="BT1329" s="13"/>
      <c r="BU1329" s="13"/>
      <c r="BV1329" s="13"/>
      <c r="BW1329" s="13"/>
      <c r="BX1329" s="13"/>
      <c r="BY1329" s="13"/>
      <c r="BZ1329" s="13"/>
      <c r="CA1329" s="13" t="str">
        <f aca="false">IF(COUNT(B1329:BZ1329)&lt;=1,"",AVERAGE(B1329:BZ1329))</f>
        <v/>
      </c>
      <c r="CB1329" s="13" t="str">
        <f aca="false">IF(COUNT(B1329:BZ1329)&lt;=1,"",INDEX(1329:1329,LARGE(INDEX((B1329:BZ1329&lt;&gt;"")*(COLUMN(B1329:BZ1329)),),2)))</f>
        <v/>
      </c>
      <c r="CC1329" s="13" t="e">
        <f aca="false">IF(COUNT(B1329:BZ1329),LOOKUP(MAX(B1329:BZ1329)+1,B1329:BZ1329),"")</f>
        <v>#N/A</v>
      </c>
    </row>
    <row r="1330" customFormat="false" ht="16.5" hidden="false" customHeight="true" outlineLevel="0" collapsed="false">
      <c r="A1330" s="11" t="s">
        <v>1399</v>
      </c>
      <c r="B1330" s="12"/>
      <c r="C1330" s="12"/>
      <c r="D1330" s="12"/>
      <c r="E1330" s="12"/>
      <c r="F1330" s="12"/>
      <c r="G1330" s="12"/>
      <c r="H1330" s="12" t="n">
        <v>527.33</v>
      </c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3"/>
      <c r="U1330" s="12"/>
      <c r="V1330" s="13"/>
      <c r="W1330" s="12"/>
      <c r="X1330" s="14"/>
      <c r="Y1330" s="12"/>
      <c r="Z1330" s="15"/>
      <c r="AA1330" s="12"/>
      <c r="AB1330" s="15"/>
      <c r="AC1330" s="12"/>
      <c r="AD1330" s="13"/>
      <c r="AE1330" s="13"/>
      <c r="AF1330" s="13"/>
      <c r="AG1330" s="13"/>
      <c r="AH1330" s="13" t="n">
        <v>1047.83</v>
      </c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  <c r="AZ1330" s="13"/>
      <c r="BA1330" s="13"/>
      <c r="BB1330" s="13"/>
      <c r="BC1330" s="13"/>
      <c r="BD1330" s="13"/>
      <c r="BE1330" s="13"/>
      <c r="BF1330" s="13"/>
      <c r="BG1330" s="13"/>
      <c r="BH1330" s="13"/>
      <c r="BI1330" s="13"/>
      <c r="BJ1330" s="13"/>
      <c r="BK1330" s="13"/>
      <c r="BL1330" s="13"/>
      <c r="BM1330" s="13"/>
      <c r="BN1330" s="13"/>
      <c r="BO1330" s="13"/>
      <c r="BP1330" s="13"/>
      <c r="BQ1330" s="13"/>
      <c r="BR1330" s="13"/>
      <c r="BS1330" s="13"/>
      <c r="BT1330" s="13"/>
      <c r="BU1330" s="13"/>
      <c r="BV1330" s="13"/>
      <c r="BW1330" s="13"/>
      <c r="BX1330" s="13"/>
      <c r="BY1330" s="13"/>
      <c r="BZ1330" s="13"/>
      <c r="CA1330" s="13" t="n">
        <f aca="false">IF(COUNT(B1330:BZ1330)&lt;=1,"",AVERAGE(B1330:BZ1330))</f>
        <v>787.58</v>
      </c>
      <c r="CB1330" s="13" t="e">
        <f aca="false">IF(COUNT(B1330:BZ1330)&lt;=1,"",INDEX(1330:1330,LARGE(INDEX((B1330:BZ1330&lt;&gt;"")*(COLUMN(B1330:BZ1330)),),2)))</f>
        <v>#VALUE!</v>
      </c>
      <c r="CC1330" s="13" t="e">
        <f aca="false">IF(COUNT(B1330:BZ1330),LOOKUP(MAX(B1330:BZ1330)+1,B1330:BZ1330),"")</f>
        <v>#N/A</v>
      </c>
    </row>
    <row r="1331" customFormat="false" ht="16.5" hidden="false" customHeight="true" outlineLevel="0" collapsed="false">
      <c r="A1331" s="11" t="s">
        <v>1400</v>
      </c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3"/>
      <c r="U1331" s="12"/>
      <c r="V1331" s="13"/>
      <c r="W1331" s="12"/>
      <c r="X1331" s="14"/>
      <c r="Y1331" s="12"/>
      <c r="Z1331" s="15"/>
      <c r="AA1331" s="12"/>
      <c r="AB1331" s="15"/>
      <c r="AC1331" s="12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  <c r="AZ1331" s="13"/>
      <c r="BA1331" s="13"/>
      <c r="BB1331" s="13"/>
      <c r="BC1331" s="13"/>
      <c r="BD1331" s="13"/>
      <c r="BE1331" s="13"/>
      <c r="BF1331" s="13"/>
      <c r="BG1331" s="13"/>
      <c r="BH1331" s="13"/>
      <c r="BI1331" s="13"/>
      <c r="BJ1331" s="13"/>
      <c r="BK1331" s="13"/>
      <c r="BL1331" s="13"/>
      <c r="BM1331" s="13"/>
      <c r="BN1331" s="13"/>
      <c r="BO1331" s="13"/>
      <c r="BP1331" s="13"/>
      <c r="BQ1331" s="13"/>
      <c r="BR1331" s="13"/>
      <c r="BS1331" s="13"/>
      <c r="BT1331" s="13"/>
      <c r="BU1331" s="13"/>
      <c r="BV1331" s="13"/>
      <c r="BW1331" s="13"/>
      <c r="BX1331" s="13"/>
      <c r="BY1331" s="13"/>
      <c r="BZ1331" s="13"/>
      <c r="CA1331" s="13" t="str">
        <f aca="false">IF(COUNT(B1331:BZ1331)&lt;=1,"",AVERAGE(B1331:BZ1331))</f>
        <v/>
      </c>
      <c r="CB1331" s="13" t="str">
        <f aca="false">IF(COUNT(B1331:BZ1331)&lt;=1,"",INDEX(1331:1331,LARGE(INDEX((B1331:BZ1331&lt;&gt;"")*(COLUMN(B1331:BZ1331)),),2)))</f>
        <v/>
      </c>
      <c r="CC1331" s="13" t="str">
        <f aca="false">IF(COUNT(B1331:BZ1331),LOOKUP(MAX(B1331:BZ1331)+1,B1331:BZ1331),"")</f>
        <v/>
      </c>
    </row>
    <row r="1332" customFormat="false" ht="16.5" hidden="false" customHeight="true" outlineLevel="0" collapsed="false">
      <c r="A1332" s="11" t="s">
        <v>1401</v>
      </c>
      <c r="B1332" s="12" t="n">
        <v>45.64</v>
      </c>
      <c r="C1332" s="12"/>
      <c r="D1332" s="12"/>
      <c r="E1332" s="12"/>
      <c r="F1332" s="12" t="n">
        <v>46.34</v>
      </c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3"/>
      <c r="U1332" s="12"/>
      <c r="V1332" s="13"/>
      <c r="W1332" s="12"/>
      <c r="X1332" s="14"/>
      <c r="Y1332" s="12"/>
      <c r="Z1332" s="15"/>
      <c r="AA1332" s="12"/>
      <c r="AB1332" s="15"/>
      <c r="AC1332" s="12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  <c r="AZ1332" s="13"/>
      <c r="BA1332" s="13"/>
      <c r="BB1332" s="13"/>
      <c r="BC1332" s="13"/>
      <c r="BD1332" s="13"/>
      <c r="BE1332" s="13"/>
      <c r="BF1332" s="13"/>
      <c r="BG1332" s="13"/>
      <c r="BH1332" s="13"/>
      <c r="BI1332" s="13"/>
      <c r="BJ1332" s="13"/>
      <c r="BK1332" s="13"/>
      <c r="BL1332" s="13"/>
      <c r="BM1332" s="13"/>
      <c r="BN1332" s="13"/>
      <c r="BO1332" s="13"/>
      <c r="BP1332" s="13"/>
      <c r="BQ1332" s="13"/>
      <c r="BR1332" s="13"/>
      <c r="BS1332" s="13"/>
      <c r="BT1332" s="13"/>
      <c r="BU1332" s="13"/>
      <c r="BV1332" s="13"/>
      <c r="BW1332" s="13"/>
      <c r="BX1332" s="13"/>
      <c r="BY1332" s="13"/>
      <c r="BZ1332" s="13"/>
      <c r="CA1332" s="13" t="n">
        <f aca="false">IF(COUNT(B1332:BZ1332)&lt;=1,"",AVERAGE(B1332:BZ1332))</f>
        <v>45.99</v>
      </c>
      <c r="CB1332" s="13" t="e">
        <f aca="false">IF(COUNT(B1332:BZ1332)&lt;=1,"",INDEX(1332:1332,LARGE(INDEX((B1332:BZ1332&lt;&gt;"")*(COLUMN(B1332:BZ1332)),),2)))</f>
        <v>#VALUE!</v>
      </c>
      <c r="CC1332" s="13" t="e">
        <f aca="false">IF(COUNT(B1332:BZ1332),LOOKUP(MAX(B1332:BZ1332)+1,B1332:BZ1332),"")</f>
        <v>#N/A</v>
      </c>
    </row>
    <row r="1333" customFormat="false" ht="16.5" hidden="false" customHeight="true" outlineLevel="0" collapsed="false">
      <c r="A1333" s="11" t="s">
        <v>1402</v>
      </c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 t="n">
        <v>39.67</v>
      </c>
      <c r="M1333" s="12"/>
      <c r="N1333" s="12" t="n">
        <v>38.55</v>
      </c>
      <c r="O1333" s="12"/>
      <c r="P1333" s="12"/>
      <c r="Q1333" s="12"/>
      <c r="R1333" s="12"/>
      <c r="S1333" s="12"/>
      <c r="T1333" s="13"/>
      <c r="U1333" s="12"/>
      <c r="V1333" s="13"/>
      <c r="W1333" s="12"/>
      <c r="X1333" s="14"/>
      <c r="Y1333" s="12"/>
      <c r="Z1333" s="15"/>
      <c r="AA1333" s="12"/>
      <c r="AB1333" s="15"/>
      <c r="AC1333" s="12"/>
      <c r="AD1333" s="13" t="n">
        <v>40.37</v>
      </c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  <c r="AZ1333" s="13"/>
      <c r="BA1333" s="13"/>
      <c r="BB1333" s="13"/>
      <c r="BC1333" s="13"/>
      <c r="BD1333" s="13"/>
      <c r="BE1333" s="13"/>
      <c r="BF1333" s="13"/>
      <c r="BG1333" s="13"/>
      <c r="BH1333" s="13"/>
      <c r="BI1333" s="13"/>
      <c r="BJ1333" s="13"/>
      <c r="BK1333" s="13"/>
      <c r="BL1333" s="13"/>
      <c r="BM1333" s="13"/>
      <c r="BN1333" s="13"/>
      <c r="BO1333" s="13"/>
      <c r="BP1333" s="13"/>
      <c r="BQ1333" s="13"/>
      <c r="BR1333" s="13"/>
      <c r="BS1333" s="13"/>
      <c r="BT1333" s="13"/>
      <c r="BU1333" s="13"/>
      <c r="BV1333" s="13"/>
      <c r="BW1333" s="13"/>
      <c r="BX1333" s="13"/>
      <c r="BY1333" s="13"/>
      <c r="BZ1333" s="13"/>
      <c r="CA1333" s="13" t="n">
        <f aca="false">IF(COUNT(B1333:BZ1333)&lt;=1,"",AVERAGE(B1333:BZ1333))</f>
        <v>39.53</v>
      </c>
      <c r="CB1333" s="13" t="e">
        <f aca="false">IF(COUNT(B1333:BZ1333)&lt;=1,"",INDEX(1333:1333,LARGE(INDEX((B1333:BZ1333&lt;&gt;"")*(COLUMN(B1333:BZ1333)),),2)))</f>
        <v>#VALUE!</v>
      </c>
      <c r="CC1333" s="13" t="e">
        <f aca="false">IF(COUNT(B1333:BZ1333),LOOKUP(MAX(B1333:BZ1333)+1,B1333:BZ1333),"")</f>
        <v>#N/A</v>
      </c>
    </row>
    <row r="1334" customFormat="false" ht="16.5" hidden="false" customHeight="true" outlineLevel="0" collapsed="false">
      <c r="A1334" s="11" t="s">
        <v>1403</v>
      </c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 t="n">
        <v>32.56</v>
      </c>
      <c r="Q1334" s="12"/>
      <c r="R1334" s="12"/>
      <c r="S1334" s="12"/>
      <c r="T1334" s="13"/>
      <c r="U1334" s="12"/>
      <c r="V1334" s="13"/>
      <c r="W1334" s="12"/>
      <c r="X1334" s="14"/>
      <c r="Y1334" s="12"/>
      <c r="Z1334" s="15"/>
      <c r="AA1334" s="12"/>
      <c r="AB1334" s="15"/>
      <c r="AC1334" s="12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  <c r="AZ1334" s="13"/>
      <c r="BA1334" s="13"/>
      <c r="BB1334" s="13"/>
      <c r="BC1334" s="13"/>
      <c r="BD1334" s="13"/>
      <c r="BE1334" s="13"/>
      <c r="BF1334" s="13"/>
      <c r="BG1334" s="13"/>
      <c r="BH1334" s="13"/>
      <c r="BI1334" s="13"/>
      <c r="BJ1334" s="13"/>
      <c r="BK1334" s="13"/>
      <c r="BL1334" s="13"/>
      <c r="BM1334" s="13"/>
      <c r="BN1334" s="13"/>
      <c r="BO1334" s="13"/>
      <c r="BP1334" s="13"/>
      <c r="BQ1334" s="13"/>
      <c r="BR1334" s="13"/>
      <c r="BS1334" s="13"/>
      <c r="BT1334" s="13"/>
      <c r="BU1334" s="13"/>
      <c r="BV1334" s="13"/>
      <c r="BW1334" s="13"/>
      <c r="BX1334" s="13"/>
      <c r="BY1334" s="13"/>
      <c r="BZ1334" s="13"/>
      <c r="CA1334" s="13" t="str">
        <f aca="false">IF(COUNT(B1334:BZ1334)&lt;=1,"",AVERAGE(B1334:BZ1334))</f>
        <v/>
      </c>
      <c r="CB1334" s="13" t="str">
        <f aca="false">IF(COUNT(B1334:BZ1334)&lt;=1,"",INDEX(1334:1334,LARGE(INDEX((B1334:BZ1334&lt;&gt;"")*(COLUMN(B1334:BZ1334)),),2)))</f>
        <v/>
      </c>
      <c r="CC1334" s="13" t="e">
        <f aca="false">IF(COUNT(B1334:BZ1334),LOOKUP(MAX(B1334:BZ1334)+1,B1334:BZ1334),"")</f>
        <v>#N/A</v>
      </c>
    </row>
    <row r="1335" customFormat="false" ht="16.5" hidden="false" customHeight="true" outlineLevel="0" collapsed="false">
      <c r="A1335" s="11" t="s">
        <v>1404</v>
      </c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3"/>
      <c r="U1335" s="12"/>
      <c r="V1335" s="13"/>
      <c r="W1335" s="12"/>
      <c r="X1335" s="14"/>
      <c r="Y1335" s="12"/>
      <c r="Z1335" s="15"/>
      <c r="AA1335" s="12"/>
      <c r="AB1335" s="15"/>
      <c r="AC1335" s="12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  <c r="AZ1335" s="13"/>
      <c r="BA1335" s="13"/>
      <c r="BB1335" s="13"/>
      <c r="BC1335" s="13"/>
      <c r="BD1335" s="13"/>
      <c r="BE1335" s="13"/>
      <c r="BF1335" s="13"/>
      <c r="BG1335" s="13"/>
      <c r="BH1335" s="13"/>
      <c r="BI1335" s="13"/>
      <c r="BJ1335" s="13"/>
      <c r="BK1335" s="13"/>
      <c r="BL1335" s="13"/>
      <c r="BM1335" s="13"/>
      <c r="BN1335" s="13"/>
      <c r="BO1335" s="13"/>
      <c r="BP1335" s="13"/>
      <c r="BQ1335" s="13"/>
      <c r="BR1335" s="13"/>
      <c r="BS1335" s="13"/>
      <c r="BT1335" s="13"/>
      <c r="BU1335" s="13"/>
      <c r="BV1335" s="13"/>
      <c r="BW1335" s="13"/>
      <c r="BX1335" s="13"/>
      <c r="BY1335" s="13"/>
      <c r="BZ1335" s="13"/>
      <c r="CA1335" s="13" t="str">
        <f aca="false">IF(COUNT(B1335:BZ1335)&lt;=1,"",AVERAGE(B1335:BZ1335))</f>
        <v/>
      </c>
      <c r="CB1335" s="13" t="str">
        <f aca="false">IF(COUNT(B1335:BZ1335)&lt;=1,"",INDEX(1335:1335,LARGE(INDEX((B1335:BZ1335&lt;&gt;"")*(COLUMN(B1335:BZ1335)),),2)))</f>
        <v/>
      </c>
      <c r="CC1335" s="13" t="str">
        <f aca="false">IF(COUNT(B1335:BZ1335),LOOKUP(MAX(B1335:BZ1335)+1,B1335:BZ1335),"")</f>
        <v/>
      </c>
    </row>
    <row r="1336" customFormat="false" ht="16.5" hidden="false" customHeight="true" outlineLevel="0" collapsed="false">
      <c r="A1336" s="11" t="s">
        <v>1405</v>
      </c>
      <c r="B1336" s="12" t="n">
        <v>66.24</v>
      </c>
      <c r="C1336" s="12"/>
      <c r="D1336" s="12"/>
      <c r="E1336" s="12"/>
      <c r="F1336" s="12"/>
      <c r="G1336" s="12"/>
      <c r="H1336" s="12" t="n">
        <v>68.36</v>
      </c>
      <c r="I1336" s="12"/>
      <c r="J1336" s="12"/>
      <c r="K1336" s="12"/>
      <c r="L1336" s="12" t="n">
        <v>66.68</v>
      </c>
      <c r="M1336" s="12"/>
      <c r="N1336" s="12" t="n">
        <v>64.83</v>
      </c>
      <c r="O1336" s="12"/>
      <c r="P1336" s="12"/>
      <c r="Q1336" s="12"/>
      <c r="R1336" s="12"/>
      <c r="S1336" s="12"/>
      <c r="T1336" s="13"/>
      <c r="U1336" s="12"/>
      <c r="V1336" s="13"/>
      <c r="W1336" s="12"/>
      <c r="X1336" s="14"/>
      <c r="Y1336" s="12"/>
      <c r="Z1336" s="15"/>
      <c r="AA1336" s="12"/>
      <c r="AB1336" s="15"/>
      <c r="AC1336" s="12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  <c r="AZ1336" s="13"/>
      <c r="BA1336" s="13"/>
      <c r="BB1336" s="13"/>
      <c r="BC1336" s="13"/>
      <c r="BD1336" s="13"/>
      <c r="BE1336" s="13"/>
      <c r="BF1336" s="13"/>
      <c r="BG1336" s="13"/>
      <c r="BH1336" s="13"/>
      <c r="BI1336" s="13"/>
      <c r="BJ1336" s="13"/>
      <c r="BK1336" s="13"/>
      <c r="BL1336" s="13"/>
      <c r="BM1336" s="13"/>
      <c r="BN1336" s="13"/>
      <c r="BO1336" s="13"/>
      <c r="BP1336" s="13"/>
      <c r="BQ1336" s="13"/>
      <c r="BR1336" s="13"/>
      <c r="BS1336" s="13"/>
      <c r="BT1336" s="13"/>
      <c r="BU1336" s="13"/>
      <c r="BV1336" s="13"/>
      <c r="BW1336" s="13"/>
      <c r="BX1336" s="13"/>
      <c r="BY1336" s="13"/>
      <c r="BZ1336" s="13"/>
      <c r="CA1336" s="13" t="n">
        <f aca="false">IF(COUNT(B1336:BZ1336)&lt;=1,"",AVERAGE(B1336:BZ1336))</f>
        <v>66.5275</v>
      </c>
      <c r="CB1336" s="13" t="e">
        <f aca="false">IF(COUNT(B1336:BZ1336)&lt;=1,"",INDEX(1336:1336,LARGE(INDEX((B1336:BZ1336&lt;&gt;"")*(COLUMN(B1336:BZ1336)),),2)))</f>
        <v>#VALUE!</v>
      </c>
      <c r="CC1336" s="13" t="e">
        <f aca="false">IF(COUNT(B1336:BZ1336),LOOKUP(MAX(B1336:BZ1336)+1,B1336:BZ1336),"")</f>
        <v>#N/A</v>
      </c>
    </row>
    <row r="1337" customFormat="false" ht="16.5" hidden="false" customHeight="true" outlineLevel="0" collapsed="false">
      <c r="A1337" s="11" t="s">
        <v>1406</v>
      </c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 t="n">
        <v>189.63</v>
      </c>
      <c r="Q1337" s="12"/>
      <c r="R1337" s="12"/>
      <c r="S1337" s="12"/>
      <c r="T1337" s="13"/>
      <c r="U1337" s="12"/>
      <c r="V1337" s="13"/>
      <c r="W1337" s="12"/>
      <c r="X1337" s="14"/>
      <c r="Y1337" s="12"/>
      <c r="Z1337" s="15"/>
      <c r="AA1337" s="12"/>
      <c r="AB1337" s="15"/>
      <c r="AC1337" s="12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  <c r="AZ1337" s="13"/>
      <c r="BA1337" s="13"/>
      <c r="BB1337" s="13"/>
      <c r="BC1337" s="13"/>
      <c r="BD1337" s="13"/>
      <c r="BE1337" s="13"/>
      <c r="BF1337" s="13"/>
      <c r="BG1337" s="13"/>
      <c r="BH1337" s="13"/>
      <c r="BI1337" s="13"/>
      <c r="BJ1337" s="13"/>
      <c r="BK1337" s="13"/>
      <c r="BL1337" s="13"/>
      <c r="BM1337" s="13"/>
      <c r="BN1337" s="13"/>
      <c r="BO1337" s="13"/>
      <c r="BP1337" s="13"/>
      <c r="BQ1337" s="13"/>
      <c r="BR1337" s="13"/>
      <c r="BS1337" s="13"/>
      <c r="BT1337" s="13"/>
      <c r="BU1337" s="13"/>
      <c r="BV1337" s="13"/>
      <c r="BW1337" s="13"/>
      <c r="BX1337" s="13"/>
      <c r="BY1337" s="13"/>
      <c r="BZ1337" s="13"/>
      <c r="CA1337" s="13" t="str">
        <f aca="false">IF(COUNT(B1337:BZ1337)&lt;=1,"",AVERAGE(B1337:BZ1337))</f>
        <v/>
      </c>
      <c r="CB1337" s="13" t="str">
        <f aca="false">IF(COUNT(B1337:BZ1337)&lt;=1,"",INDEX(1337:1337,LARGE(INDEX((B1337:BZ1337&lt;&gt;"")*(COLUMN(B1337:BZ1337)),),2)))</f>
        <v/>
      </c>
      <c r="CC1337" s="13" t="e">
        <f aca="false">IF(COUNT(B1337:BZ1337),LOOKUP(MAX(B1337:BZ1337)+1,B1337:BZ1337),"")</f>
        <v>#N/A</v>
      </c>
    </row>
    <row r="1338" customFormat="false" ht="16.5" hidden="false" customHeight="true" outlineLevel="0" collapsed="false">
      <c r="A1338" s="11" t="s">
        <v>1407</v>
      </c>
      <c r="B1338" s="12" t="n">
        <v>74.95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3"/>
      <c r="U1338" s="12"/>
      <c r="V1338" s="13"/>
      <c r="W1338" s="12"/>
      <c r="X1338" s="14"/>
      <c r="Y1338" s="12"/>
      <c r="Z1338" s="15"/>
      <c r="AA1338" s="12"/>
      <c r="AB1338" s="15"/>
      <c r="AC1338" s="12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  <c r="AZ1338" s="13"/>
      <c r="BA1338" s="13"/>
      <c r="BB1338" s="13"/>
      <c r="BC1338" s="13"/>
      <c r="BD1338" s="13"/>
      <c r="BE1338" s="13"/>
      <c r="BF1338" s="13"/>
      <c r="BG1338" s="13"/>
      <c r="BH1338" s="13"/>
      <c r="BI1338" s="13"/>
      <c r="BJ1338" s="13"/>
      <c r="BK1338" s="13"/>
      <c r="BL1338" s="13"/>
      <c r="BM1338" s="13"/>
      <c r="BN1338" s="13"/>
      <c r="BO1338" s="13"/>
      <c r="BP1338" s="13"/>
      <c r="BQ1338" s="13"/>
      <c r="BR1338" s="13"/>
      <c r="BS1338" s="13"/>
      <c r="BT1338" s="13"/>
      <c r="BU1338" s="13"/>
      <c r="BV1338" s="13"/>
      <c r="BW1338" s="13"/>
      <c r="BX1338" s="13"/>
      <c r="BY1338" s="13"/>
      <c r="BZ1338" s="13"/>
      <c r="CA1338" s="13" t="str">
        <f aca="false">IF(COUNT(B1338:BZ1338)&lt;=1,"",AVERAGE(B1338:BZ1338))</f>
        <v/>
      </c>
      <c r="CB1338" s="13" t="str">
        <f aca="false">IF(COUNT(B1338:BZ1338)&lt;=1,"",INDEX(1338:1338,LARGE(INDEX((B1338:BZ1338&lt;&gt;"")*(COLUMN(B1338:BZ1338)),),2)))</f>
        <v/>
      </c>
      <c r="CC1338" s="13" t="e">
        <f aca="false">IF(COUNT(B1338:BZ1338),LOOKUP(MAX(B1338:BZ1338)+1,B1338:BZ1338),"")</f>
        <v>#N/A</v>
      </c>
    </row>
    <row r="1339" customFormat="false" ht="16.5" hidden="false" customHeight="true" outlineLevel="0" collapsed="false">
      <c r="A1339" s="11" t="s">
        <v>1408</v>
      </c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3"/>
      <c r="U1339" s="12"/>
      <c r="V1339" s="13"/>
      <c r="W1339" s="12"/>
      <c r="X1339" s="14"/>
      <c r="Y1339" s="12"/>
      <c r="Z1339" s="15"/>
      <c r="AA1339" s="12"/>
      <c r="AB1339" s="15"/>
      <c r="AC1339" s="12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  <c r="AZ1339" s="13"/>
      <c r="BA1339" s="13"/>
      <c r="BB1339" s="13"/>
      <c r="BC1339" s="13"/>
      <c r="BD1339" s="13"/>
      <c r="BE1339" s="13"/>
      <c r="BF1339" s="13"/>
      <c r="BG1339" s="13"/>
      <c r="BH1339" s="13"/>
      <c r="BI1339" s="13"/>
      <c r="BJ1339" s="13"/>
      <c r="BK1339" s="13"/>
      <c r="BL1339" s="13"/>
      <c r="BM1339" s="13"/>
      <c r="BN1339" s="13"/>
      <c r="BO1339" s="13"/>
      <c r="BP1339" s="13"/>
      <c r="BQ1339" s="13"/>
      <c r="BR1339" s="13"/>
      <c r="BS1339" s="13"/>
      <c r="BT1339" s="13"/>
      <c r="BU1339" s="13"/>
      <c r="BV1339" s="13"/>
      <c r="BW1339" s="13"/>
      <c r="BX1339" s="13"/>
      <c r="BY1339" s="13"/>
      <c r="BZ1339" s="13"/>
      <c r="CA1339" s="13" t="str">
        <f aca="false">IF(COUNT(B1339:BZ1339)&lt;=1,"",AVERAGE(B1339:BZ1339))</f>
        <v/>
      </c>
      <c r="CB1339" s="13" t="str">
        <f aca="false">IF(COUNT(B1339:BZ1339)&lt;=1,"",INDEX(1339:1339,LARGE(INDEX((B1339:BZ1339&lt;&gt;"")*(COLUMN(B1339:BZ1339)),),2)))</f>
        <v/>
      </c>
      <c r="CC1339" s="13" t="str">
        <f aca="false">IF(COUNT(B1339:BZ1339),LOOKUP(MAX(B1339:BZ1339)+1,B1339:BZ1339),"")</f>
        <v/>
      </c>
    </row>
    <row r="1340" customFormat="false" ht="16.5" hidden="false" customHeight="true" outlineLevel="0" collapsed="false">
      <c r="A1340" s="11" t="s">
        <v>1409</v>
      </c>
      <c r="B1340" s="17" t="n">
        <v>43.1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3"/>
      <c r="U1340" s="12"/>
      <c r="V1340" s="13"/>
      <c r="W1340" s="12"/>
      <c r="X1340" s="14"/>
      <c r="Y1340" s="12"/>
      <c r="Z1340" s="15"/>
      <c r="AA1340" s="12"/>
      <c r="AB1340" s="15"/>
      <c r="AC1340" s="12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  <c r="AZ1340" s="13"/>
      <c r="BA1340" s="13"/>
      <c r="BB1340" s="13"/>
      <c r="BC1340" s="13"/>
      <c r="BD1340" s="13"/>
      <c r="BE1340" s="13"/>
      <c r="BF1340" s="13"/>
      <c r="BG1340" s="13"/>
      <c r="BH1340" s="13"/>
      <c r="BI1340" s="13"/>
      <c r="BJ1340" s="13"/>
      <c r="BK1340" s="13"/>
      <c r="BL1340" s="13"/>
      <c r="BM1340" s="13"/>
      <c r="BN1340" s="13"/>
      <c r="BO1340" s="13"/>
      <c r="BP1340" s="13"/>
      <c r="BQ1340" s="13"/>
      <c r="BR1340" s="13"/>
      <c r="BS1340" s="13"/>
      <c r="BT1340" s="13"/>
      <c r="BU1340" s="13"/>
      <c r="BV1340" s="13"/>
      <c r="BW1340" s="13"/>
      <c r="BX1340" s="13"/>
      <c r="BY1340" s="13"/>
      <c r="BZ1340" s="13"/>
      <c r="CA1340" s="13" t="str">
        <f aca="false">IF(COUNT(B1340:BZ1340)&lt;=1,"",AVERAGE(B1340:BZ1340))</f>
        <v/>
      </c>
      <c r="CB1340" s="13" t="str">
        <f aca="false">IF(COUNT(B1340:BZ1340)&lt;=1,"",INDEX(1340:1340,LARGE(INDEX((B1340:BZ1340&lt;&gt;"")*(COLUMN(B1340:BZ1340)),),2)))</f>
        <v/>
      </c>
      <c r="CC1340" s="13" t="e">
        <f aca="false">IF(COUNT(B1340:BZ1340),LOOKUP(MAX(B1340:BZ1340)+1,B1340:BZ1340),"")</f>
        <v>#N/A</v>
      </c>
    </row>
    <row r="1341" customFormat="false" ht="16.5" hidden="false" customHeight="true" outlineLevel="0" collapsed="false">
      <c r="A1341" s="11" t="s">
        <v>1410</v>
      </c>
      <c r="B1341" s="12"/>
      <c r="C1341" s="12"/>
      <c r="D1341" s="12"/>
      <c r="E1341" s="12"/>
      <c r="F1341" s="12" t="n">
        <v>21.55</v>
      </c>
      <c r="G1341" s="12"/>
      <c r="H1341" s="12" t="n">
        <v>25.82</v>
      </c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3" t="n">
        <v>24.35</v>
      </c>
      <c r="U1341" s="12"/>
      <c r="V1341" s="13"/>
      <c r="W1341" s="12"/>
      <c r="X1341" s="14" t="n">
        <v>25.0936895335684</v>
      </c>
      <c r="Y1341" s="12"/>
      <c r="Z1341" s="15"/>
      <c r="AA1341" s="12"/>
      <c r="AB1341" s="15" t="n">
        <v>26.13</v>
      </c>
      <c r="AC1341" s="12"/>
      <c r="AD1341" s="13"/>
      <c r="AE1341" s="13"/>
      <c r="AF1341" s="13"/>
      <c r="AG1341" s="13"/>
      <c r="AH1341" s="13" t="n">
        <v>27.22</v>
      </c>
      <c r="AI1341" s="13"/>
      <c r="AJ1341" s="13"/>
      <c r="AK1341" s="13"/>
      <c r="AL1341" s="13" t="n">
        <v>27.01</v>
      </c>
      <c r="AM1341" s="13"/>
      <c r="AN1341" s="13"/>
      <c r="AO1341" s="13"/>
      <c r="AP1341" s="13" t="n">
        <v>27.43</v>
      </c>
      <c r="AQ1341" s="13"/>
      <c r="AR1341" s="13" t="n">
        <v>28.22</v>
      </c>
      <c r="AS1341" s="13"/>
      <c r="AT1341" s="13" t="n">
        <v>27.51</v>
      </c>
      <c r="AU1341" s="13"/>
      <c r="AV1341" s="13" t="n">
        <v>27.37</v>
      </c>
      <c r="AW1341" s="13"/>
      <c r="AX1341" s="13" t="n">
        <v>28.69</v>
      </c>
      <c r="AY1341" s="13"/>
      <c r="AZ1341" s="13"/>
      <c r="BA1341" s="13"/>
      <c r="BB1341" s="13"/>
      <c r="BC1341" s="13"/>
      <c r="BD1341" s="13"/>
      <c r="BE1341" s="13"/>
      <c r="BF1341" s="13"/>
      <c r="BG1341" s="13"/>
      <c r="BH1341" s="13"/>
      <c r="BI1341" s="13"/>
      <c r="BJ1341" s="13"/>
      <c r="BK1341" s="13"/>
      <c r="BL1341" s="13"/>
      <c r="BM1341" s="13"/>
      <c r="BN1341" s="13"/>
      <c r="BO1341" s="13"/>
      <c r="BP1341" s="13"/>
      <c r="BQ1341" s="13"/>
      <c r="BR1341" s="13"/>
      <c r="BS1341" s="13"/>
      <c r="BT1341" s="13"/>
      <c r="BU1341" s="13"/>
      <c r="BV1341" s="13"/>
      <c r="BW1341" s="13"/>
      <c r="BX1341" s="13"/>
      <c r="BY1341" s="13"/>
      <c r="BZ1341" s="13"/>
      <c r="CA1341" s="13" t="n">
        <f aca="false">IF(COUNT(B1341:BZ1341)&lt;=1,"",AVERAGE(B1341:BZ1341))</f>
        <v>26.366140794464</v>
      </c>
      <c r="CB1341" s="13" t="e">
        <f aca="false">IF(COUNT(B1341:BZ1341)&lt;=1,"",INDEX(1341:1341,LARGE(INDEX((B1341:BZ1341&lt;&gt;"")*(COLUMN(B1341:BZ1341)),),2)))</f>
        <v>#VALUE!</v>
      </c>
      <c r="CC1341" s="13" t="e">
        <f aca="false">IF(COUNT(B1341:BZ1341),LOOKUP(MAX(B1341:BZ1341)+1,B1341:BZ1341),"")</f>
        <v>#N/A</v>
      </c>
    </row>
    <row r="1342" customFormat="false" ht="16.5" hidden="false" customHeight="true" outlineLevel="0" collapsed="false">
      <c r="A1342" s="11" t="s">
        <v>1411</v>
      </c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3"/>
      <c r="U1342" s="12"/>
      <c r="V1342" s="13"/>
      <c r="W1342" s="12"/>
      <c r="X1342" s="14"/>
      <c r="Y1342" s="12"/>
      <c r="Z1342" s="15"/>
      <c r="AA1342" s="12"/>
      <c r="AB1342" s="15"/>
      <c r="AC1342" s="12"/>
      <c r="AD1342" s="13"/>
      <c r="AE1342" s="13"/>
      <c r="AF1342" s="13"/>
      <c r="AG1342" s="13"/>
      <c r="AH1342" s="13"/>
      <c r="AI1342" s="13"/>
      <c r="AJ1342" s="13"/>
      <c r="AK1342" s="13"/>
      <c r="AL1342" s="13" t="n">
        <v>15.39</v>
      </c>
      <c r="AM1342" s="13"/>
      <c r="AN1342" s="13" t="n">
        <v>15.72</v>
      </c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  <c r="AZ1342" s="13"/>
      <c r="BA1342" s="13"/>
      <c r="BB1342" s="13"/>
      <c r="BC1342" s="13"/>
      <c r="BD1342" s="13"/>
      <c r="BE1342" s="13"/>
      <c r="BF1342" s="13"/>
      <c r="BG1342" s="13"/>
      <c r="BH1342" s="13"/>
      <c r="BI1342" s="13"/>
      <c r="BJ1342" s="13"/>
      <c r="BK1342" s="13"/>
      <c r="BL1342" s="13"/>
      <c r="BM1342" s="13"/>
      <c r="BN1342" s="13"/>
      <c r="BO1342" s="13"/>
      <c r="BP1342" s="13"/>
      <c r="BQ1342" s="13"/>
      <c r="BR1342" s="13"/>
      <c r="BS1342" s="13"/>
      <c r="BT1342" s="13"/>
      <c r="BU1342" s="13"/>
      <c r="BV1342" s="13"/>
      <c r="BW1342" s="13"/>
      <c r="BX1342" s="13"/>
      <c r="BY1342" s="13"/>
      <c r="BZ1342" s="13"/>
      <c r="CA1342" s="13" t="n">
        <f aca="false">IF(COUNT(B1342:BZ1342)&lt;=1,"",AVERAGE(B1342:BZ1342))</f>
        <v>15.555</v>
      </c>
      <c r="CB1342" s="13" t="e">
        <f aca="false">IF(COUNT(B1342:BZ1342)&lt;=1,"",INDEX(1342:1342,LARGE(INDEX((B1342:BZ1342&lt;&gt;"")*(COLUMN(B1342:BZ1342)),),2)))</f>
        <v>#VALUE!</v>
      </c>
      <c r="CC1342" s="13" t="e">
        <f aca="false">IF(COUNT(B1342:BZ1342),LOOKUP(MAX(B1342:BZ1342)+1,B1342:BZ1342),"")</f>
        <v>#N/A</v>
      </c>
    </row>
    <row r="1343" customFormat="false" ht="16.5" hidden="false" customHeight="true" outlineLevel="0" collapsed="false">
      <c r="A1343" s="11" t="s">
        <v>1412</v>
      </c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3"/>
      <c r="U1343" s="12"/>
      <c r="V1343" s="13"/>
      <c r="W1343" s="12"/>
      <c r="X1343" s="14"/>
      <c r="Y1343" s="12"/>
      <c r="Z1343" s="15"/>
      <c r="AA1343" s="12"/>
      <c r="AB1343" s="15"/>
      <c r="AC1343" s="12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  <c r="AZ1343" s="13"/>
      <c r="BA1343" s="13"/>
      <c r="BB1343" s="13"/>
      <c r="BC1343" s="13"/>
      <c r="BD1343" s="13"/>
      <c r="BE1343" s="13"/>
      <c r="BF1343" s="13"/>
      <c r="BG1343" s="13"/>
      <c r="BH1343" s="13"/>
      <c r="BI1343" s="13"/>
      <c r="BJ1343" s="13"/>
      <c r="BK1343" s="13"/>
      <c r="BL1343" s="13"/>
      <c r="BM1343" s="13"/>
      <c r="BN1343" s="13"/>
      <c r="BO1343" s="13"/>
      <c r="BP1343" s="13"/>
      <c r="BQ1343" s="13"/>
      <c r="BR1343" s="13"/>
      <c r="BS1343" s="13"/>
      <c r="BT1343" s="13"/>
      <c r="BU1343" s="13"/>
      <c r="BV1343" s="13"/>
      <c r="BW1343" s="13"/>
      <c r="BX1343" s="13"/>
      <c r="BY1343" s="13"/>
      <c r="BZ1343" s="13"/>
      <c r="CA1343" s="13" t="str">
        <f aca="false">IF(COUNT(B1343:BZ1343)&lt;=1,"",AVERAGE(B1343:BZ1343))</f>
        <v/>
      </c>
      <c r="CB1343" s="13" t="str">
        <f aca="false">IF(COUNT(B1343:BZ1343)&lt;=1,"",INDEX(1343:1343,LARGE(INDEX((B1343:BZ1343&lt;&gt;"")*(COLUMN(B1343:BZ1343)),),2)))</f>
        <v/>
      </c>
      <c r="CC1343" s="13" t="str">
        <f aca="false">IF(COUNT(B1343:BZ1343),LOOKUP(MAX(B1343:BZ1343)+1,B1343:BZ1343),"")</f>
        <v/>
      </c>
    </row>
    <row r="1344" customFormat="false" ht="16.5" hidden="false" customHeight="true" outlineLevel="0" collapsed="false">
      <c r="A1344" s="11" t="s">
        <v>1413</v>
      </c>
      <c r="B1344" s="12"/>
      <c r="C1344" s="12"/>
      <c r="D1344" s="12"/>
      <c r="E1344" s="12"/>
      <c r="F1344" s="12" t="n">
        <v>1.41</v>
      </c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3"/>
      <c r="U1344" s="12"/>
      <c r="V1344" s="13"/>
      <c r="W1344" s="12"/>
      <c r="X1344" s="14"/>
      <c r="Y1344" s="12"/>
      <c r="Z1344" s="15"/>
      <c r="AA1344" s="12"/>
      <c r="AB1344" s="15"/>
      <c r="AC1344" s="12"/>
      <c r="AD1344" s="13"/>
      <c r="AE1344" s="13"/>
      <c r="AF1344" s="13"/>
      <c r="AG1344" s="13"/>
      <c r="AH1344" s="13"/>
      <c r="AI1344" s="13"/>
      <c r="AJ1344" s="13"/>
      <c r="AK1344" s="13"/>
      <c r="AL1344" s="13" t="n">
        <v>1.69</v>
      </c>
      <c r="AM1344" s="13"/>
      <c r="AN1344" s="13"/>
      <c r="AO1344" s="13"/>
      <c r="AP1344" s="13"/>
      <c r="AQ1344" s="13"/>
      <c r="AR1344" s="13"/>
      <c r="AS1344" s="13"/>
      <c r="AT1344" s="13" t="n">
        <v>1.72</v>
      </c>
      <c r="AU1344" s="13"/>
      <c r="AV1344" s="13" t="n">
        <v>1.71</v>
      </c>
      <c r="AW1344" s="13"/>
      <c r="AX1344" s="13"/>
      <c r="AY1344" s="13"/>
      <c r="AZ1344" s="13"/>
      <c r="BA1344" s="13"/>
      <c r="BB1344" s="13"/>
      <c r="BC1344" s="13"/>
      <c r="BD1344" s="13"/>
      <c r="BE1344" s="13"/>
      <c r="BF1344" s="13"/>
      <c r="BG1344" s="13"/>
      <c r="BH1344" s="13"/>
      <c r="BI1344" s="13"/>
      <c r="BJ1344" s="13"/>
      <c r="BK1344" s="13"/>
      <c r="BL1344" s="13"/>
      <c r="BM1344" s="13"/>
      <c r="BN1344" s="13"/>
      <c r="BO1344" s="13"/>
      <c r="BP1344" s="13"/>
      <c r="BQ1344" s="13"/>
      <c r="BR1344" s="13"/>
      <c r="BS1344" s="13"/>
      <c r="BT1344" s="13"/>
      <c r="BU1344" s="13"/>
      <c r="BV1344" s="13"/>
      <c r="BW1344" s="13"/>
      <c r="BX1344" s="13"/>
      <c r="BY1344" s="13"/>
      <c r="BZ1344" s="13"/>
      <c r="CA1344" s="13" t="n">
        <f aca="false">IF(COUNT(B1344:BZ1344)&lt;=1,"",AVERAGE(B1344:BZ1344))</f>
        <v>1.6325</v>
      </c>
      <c r="CB1344" s="13" t="e">
        <f aca="false">IF(COUNT(B1344:BZ1344)&lt;=1,"",INDEX(1344:1344,LARGE(INDEX((B1344:BZ1344&lt;&gt;"")*(COLUMN(B1344:BZ1344)),),2)))</f>
        <v>#VALUE!</v>
      </c>
      <c r="CC1344" s="13" t="e">
        <f aca="false">IF(COUNT(B1344:BZ1344),LOOKUP(MAX(B1344:BZ1344)+1,B1344:BZ1344),"")</f>
        <v>#N/A</v>
      </c>
    </row>
    <row r="1345" customFormat="false" ht="16.5" hidden="false" customHeight="true" outlineLevel="0" collapsed="false">
      <c r="A1345" s="11" t="s">
        <v>1414</v>
      </c>
      <c r="B1345" s="12"/>
      <c r="C1345" s="12"/>
      <c r="D1345" s="12"/>
      <c r="E1345" s="12"/>
      <c r="F1345" s="12"/>
      <c r="G1345" s="12"/>
      <c r="H1345" s="12" t="n">
        <v>100.27</v>
      </c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3"/>
      <c r="U1345" s="12"/>
      <c r="V1345" s="13"/>
      <c r="W1345" s="12"/>
      <c r="X1345" s="14"/>
      <c r="Y1345" s="12"/>
      <c r="Z1345" s="15"/>
      <c r="AA1345" s="12"/>
      <c r="AB1345" s="15" t="n">
        <v>98.95</v>
      </c>
      <c r="AC1345" s="12"/>
      <c r="AD1345" s="13"/>
      <c r="AE1345" s="13"/>
      <c r="AF1345" s="13"/>
      <c r="AG1345" s="13"/>
      <c r="AH1345" s="13" t="n">
        <v>101.17</v>
      </c>
      <c r="AI1345" s="13"/>
      <c r="AJ1345" s="13"/>
      <c r="AK1345" s="13"/>
      <c r="AL1345" s="13" t="n">
        <v>100.33</v>
      </c>
      <c r="AM1345" s="13"/>
      <c r="AN1345" s="13" t="n">
        <v>102.58</v>
      </c>
      <c r="AO1345" s="13"/>
      <c r="AP1345" s="13"/>
      <c r="AQ1345" s="13"/>
      <c r="AR1345" s="13" t="n">
        <v>105.03</v>
      </c>
      <c r="AS1345" s="13"/>
      <c r="AT1345" s="13" t="n">
        <v>102.3</v>
      </c>
      <c r="AU1345" s="13"/>
      <c r="AV1345" s="13" t="n">
        <v>101.75</v>
      </c>
      <c r="AW1345" s="13"/>
      <c r="AX1345" s="13" t="n">
        <v>106.82</v>
      </c>
      <c r="AY1345" s="13"/>
      <c r="AZ1345" s="13"/>
      <c r="BA1345" s="13"/>
      <c r="BB1345" s="13"/>
      <c r="BC1345" s="13"/>
      <c r="BD1345" s="13"/>
      <c r="BE1345" s="13"/>
      <c r="BF1345" s="13" t="n">
        <v>108.990330616549</v>
      </c>
      <c r="BG1345" s="13" t="n">
        <v>109.705865594754</v>
      </c>
      <c r="BH1345" s="13"/>
      <c r="BI1345" s="13"/>
      <c r="BJ1345" s="13"/>
      <c r="BK1345" s="13"/>
      <c r="BL1345" s="13"/>
      <c r="BM1345" s="13"/>
      <c r="BN1345" s="13"/>
      <c r="BO1345" s="13"/>
      <c r="BP1345" s="13"/>
      <c r="BQ1345" s="13"/>
      <c r="BR1345" s="13"/>
      <c r="BS1345" s="13"/>
      <c r="BT1345" s="13"/>
      <c r="BU1345" s="13"/>
      <c r="BV1345" s="13"/>
      <c r="BW1345" s="13"/>
      <c r="BX1345" s="13"/>
      <c r="BY1345" s="13"/>
      <c r="BZ1345" s="13"/>
      <c r="CA1345" s="13" t="n">
        <f aca="false">IF(COUNT(B1345:BZ1345)&lt;=1,"",AVERAGE(B1345:BZ1345))</f>
        <v>103.445108746482</v>
      </c>
      <c r="CB1345" s="13" t="e">
        <f aca="false">IF(COUNT(B1345:BZ1345)&lt;=1,"",INDEX(1345:1345,LARGE(INDEX((B1345:BZ1345&lt;&gt;"")*(COLUMN(B1345:BZ1345)),),2)))</f>
        <v>#VALUE!</v>
      </c>
      <c r="CC1345" s="13" t="n">
        <f aca="false">IF(COUNT(B1345:BZ1345),LOOKUP(MAX(B1345:BZ1345)+1,B1345:BZ1345),"")</f>
        <v>109.705865594754</v>
      </c>
    </row>
    <row r="1346" customFormat="false" ht="16.5" hidden="false" customHeight="true" outlineLevel="0" collapsed="false">
      <c r="A1346" s="11" t="s">
        <v>1415</v>
      </c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3" t="n">
        <v>228.86</v>
      </c>
      <c r="U1346" s="12"/>
      <c r="V1346" s="13"/>
      <c r="W1346" s="12"/>
      <c r="X1346" s="14"/>
      <c r="Y1346" s="12"/>
      <c r="Z1346" s="15"/>
      <c r="AA1346" s="12"/>
      <c r="AB1346" s="15"/>
      <c r="AC1346" s="12"/>
      <c r="AD1346" s="13" t="n">
        <v>240.73</v>
      </c>
      <c r="AE1346" s="13"/>
      <c r="AF1346" s="13" t="n">
        <v>245.28</v>
      </c>
      <c r="AG1346" s="13"/>
      <c r="AH1346" s="13" t="n">
        <v>244.74</v>
      </c>
      <c r="AI1346" s="13"/>
      <c r="AJ1346" s="13"/>
      <c r="AK1346" s="13"/>
      <c r="AL1346" s="13" t="n">
        <v>242.72</v>
      </c>
      <c r="AM1346" s="13"/>
      <c r="AN1346" s="13"/>
      <c r="AO1346" s="13"/>
      <c r="AP1346" s="13" t="n">
        <v>246.71</v>
      </c>
      <c r="AQ1346" s="13"/>
      <c r="AR1346" s="13"/>
      <c r="AS1346" s="13"/>
      <c r="AT1346" s="13"/>
      <c r="AU1346" s="13"/>
      <c r="AV1346" s="13"/>
      <c r="AW1346" s="13"/>
      <c r="AX1346" s="13"/>
      <c r="AY1346" s="13"/>
      <c r="AZ1346" s="13"/>
      <c r="BA1346" s="13"/>
      <c r="BB1346" s="13"/>
      <c r="BC1346" s="13"/>
      <c r="BD1346" s="13"/>
      <c r="BE1346" s="13"/>
      <c r="BF1346" s="13"/>
      <c r="BG1346" s="13"/>
      <c r="BH1346" s="13"/>
      <c r="BI1346" s="13"/>
      <c r="BJ1346" s="13"/>
      <c r="BK1346" s="13"/>
      <c r="BL1346" s="13"/>
      <c r="BM1346" s="13"/>
      <c r="BN1346" s="13"/>
      <c r="BO1346" s="13"/>
      <c r="BP1346" s="13"/>
      <c r="BQ1346" s="13"/>
      <c r="BR1346" s="13"/>
      <c r="BS1346" s="13"/>
      <c r="BT1346" s="13"/>
      <c r="BU1346" s="13"/>
      <c r="BV1346" s="13"/>
      <c r="BW1346" s="13"/>
      <c r="BX1346" s="13"/>
      <c r="BY1346" s="13"/>
      <c r="BZ1346" s="13"/>
      <c r="CA1346" s="13" t="n">
        <f aca="false">IF(COUNT(B1346:BZ1346)&lt;=1,"",AVERAGE(B1346:BZ1346))</f>
        <v>241.506666666667</v>
      </c>
      <c r="CB1346" s="13" t="e">
        <f aca="false">IF(COUNT(B1346:BZ1346)&lt;=1,"",INDEX(1346:1346,LARGE(INDEX((B1346:BZ1346&lt;&gt;"")*(COLUMN(B1346:BZ1346)),),2)))</f>
        <v>#VALUE!</v>
      </c>
      <c r="CC1346" s="13" t="e">
        <f aca="false">IF(COUNT(B1346:BZ1346),LOOKUP(MAX(B1346:BZ1346)+1,B1346:BZ1346),"")</f>
        <v>#N/A</v>
      </c>
    </row>
    <row r="1347" customFormat="false" ht="16.5" hidden="false" customHeight="true" outlineLevel="0" collapsed="false">
      <c r="A1347" s="11" t="s">
        <v>1416</v>
      </c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3"/>
      <c r="U1347" s="12"/>
      <c r="V1347" s="13"/>
      <c r="W1347" s="12"/>
      <c r="X1347" s="14"/>
      <c r="Y1347" s="12"/>
      <c r="Z1347" s="15"/>
      <c r="AA1347" s="12"/>
      <c r="AB1347" s="15"/>
      <c r="AC1347" s="12"/>
      <c r="AD1347" s="13" t="n">
        <v>50.87</v>
      </c>
      <c r="AE1347" s="13"/>
      <c r="AF1347" s="13" t="n">
        <v>51.49</v>
      </c>
      <c r="AG1347" s="13"/>
      <c r="AH1347" s="13"/>
      <c r="AI1347" s="13"/>
      <c r="AJ1347" s="13"/>
      <c r="AK1347" s="13"/>
      <c r="AL1347" s="13"/>
      <c r="AM1347" s="13"/>
      <c r="AN1347" s="13" t="n">
        <v>51.88</v>
      </c>
      <c r="AO1347" s="13"/>
      <c r="AP1347" s="13" t="n">
        <v>51.68</v>
      </c>
      <c r="AQ1347" s="13"/>
      <c r="AR1347" s="13"/>
      <c r="AS1347" s="13"/>
      <c r="AT1347" s="13"/>
      <c r="AU1347" s="13"/>
      <c r="AV1347" s="13"/>
      <c r="AW1347" s="13"/>
      <c r="AX1347" s="13"/>
      <c r="AY1347" s="13"/>
      <c r="AZ1347" s="13"/>
      <c r="BA1347" s="13"/>
      <c r="BB1347" s="13"/>
      <c r="BC1347" s="13"/>
      <c r="BD1347" s="13"/>
      <c r="BE1347" s="13"/>
      <c r="BF1347" s="13"/>
      <c r="BG1347" s="13"/>
      <c r="BH1347" s="13"/>
      <c r="BI1347" s="13"/>
      <c r="BJ1347" s="13"/>
      <c r="BK1347" s="13"/>
      <c r="BL1347" s="13"/>
      <c r="BM1347" s="13"/>
      <c r="BN1347" s="13"/>
      <c r="BO1347" s="13"/>
      <c r="BP1347" s="13"/>
      <c r="BQ1347" s="13"/>
      <c r="BR1347" s="13"/>
      <c r="BS1347" s="13"/>
      <c r="BT1347" s="13"/>
      <c r="BU1347" s="13"/>
      <c r="BV1347" s="13"/>
      <c r="BW1347" s="13"/>
      <c r="BX1347" s="13"/>
      <c r="BY1347" s="13"/>
      <c r="BZ1347" s="13"/>
      <c r="CA1347" s="13" t="n">
        <f aca="false">IF(COUNT(B1347:BZ1347)&lt;=1,"",AVERAGE(B1347:BZ1347))</f>
        <v>51.48</v>
      </c>
      <c r="CB1347" s="13" t="e">
        <f aca="false">IF(COUNT(B1347:BZ1347)&lt;=1,"",INDEX(1347:1347,LARGE(INDEX((B1347:BZ1347&lt;&gt;"")*(COLUMN(B1347:BZ1347)),),2)))</f>
        <v>#VALUE!</v>
      </c>
      <c r="CC1347" s="13" t="e">
        <f aca="false">IF(COUNT(B1347:BZ1347),LOOKUP(MAX(B1347:BZ1347)+1,B1347:BZ1347),"")</f>
        <v>#N/A</v>
      </c>
    </row>
    <row r="1348" customFormat="false" ht="16.5" hidden="false" customHeight="true" outlineLevel="0" collapsed="false">
      <c r="A1348" s="11" t="s">
        <v>1417</v>
      </c>
      <c r="B1348" s="12"/>
      <c r="C1348" s="12"/>
      <c r="D1348" s="12"/>
      <c r="E1348" s="12"/>
      <c r="F1348" s="17" t="n">
        <v>6.8</v>
      </c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3"/>
      <c r="U1348" s="12"/>
      <c r="V1348" s="13"/>
      <c r="W1348" s="12"/>
      <c r="X1348" s="14"/>
      <c r="Y1348" s="12"/>
      <c r="Z1348" s="15"/>
      <c r="AA1348" s="12"/>
      <c r="AB1348" s="15"/>
      <c r="AC1348" s="12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  <c r="AZ1348" s="13"/>
      <c r="BA1348" s="13"/>
      <c r="BB1348" s="13"/>
      <c r="BC1348" s="13"/>
      <c r="BD1348" s="13"/>
      <c r="BE1348" s="13"/>
      <c r="BF1348" s="13"/>
      <c r="BG1348" s="13"/>
      <c r="BH1348" s="13"/>
      <c r="BI1348" s="13"/>
      <c r="BJ1348" s="13"/>
      <c r="BK1348" s="13"/>
      <c r="BL1348" s="13"/>
      <c r="BM1348" s="13"/>
      <c r="BN1348" s="13"/>
      <c r="BO1348" s="13"/>
      <c r="BP1348" s="13"/>
      <c r="BQ1348" s="13"/>
      <c r="BR1348" s="13"/>
      <c r="BS1348" s="13"/>
      <c r="BT1348" s="13"/>
      <c r="BU1348" s="13"/>
      <c r="BV1348" s="13"/>
      <c r="BW1348" s="13"/>
      <c r="BX1348" s="13"/>
      <c r="BY1348" s="13"/>
      <c r="BZ1348" s="13"/>
      <c r="CA1348" s="13" t="str">
        <f aca="false">IF(COUNT(B1348:BZ1348)&lt;=1,"",AVERAGE(B1348:BZ1348))</f>
        <v/>
      </c>
      <c r="CB1348" s="13" t="str">
        <f aca="false">IF(COUNT(B1348:BZ1348)&lt;=1,"",INDEX(1348:1348,LARGE(INDEX((B1348:BZ1348&lt;&gt;"")*(COLUMN(B1348:BZ1348)),),2)))</f>
        <v/>
      </c>
      <c r="CC1348" s="13" t="e">
        <f aca="false">IF(COUNT(B1348:BZ1348),LOOKUP(MAX(B1348:BZ1348)+1,B1348:BZ1348),"")</f>
        <v>#N/A</v>
      </c>
    </row>
    <row r="1349" customFormat="false" ht="16.5" hidden="false" customHeight="true" outlineLevel="0" collapsed="false">
      <c r="A1349" s="11" t="s">
        <v>1418</v>
      </c>
      <c r="B1349" s="12"/>
      <c r="C1349" s="12"/>
      <c r="D1349" s="12"/>
      <c r="E1349" s="12"/>
      <c r="F1349" s="12" t="n">
        <v>2.31</v>
      </c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3"/>
      <c r="U1349" s="12"/>
      <c r="V1349" s="13"/>
      <c r="W1349" s="12"/>
      <c r="X1349" s="14"/>
      <c r="Y1349" s="12"/>
      <c r="Z1349" s="15"/>
      <c r="AA1349" s="12"/>
      <c r="AB1349" s="15"/>
      <c r="AC1349" s="12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  <c r="AZ1349" s="13"/>
      <c r="BA1349" s="13"/>
      <c r="BB1349" s="13"/>
      <c r="BC1349" s="13"/>
      <c r="BD1349" s="13"/>
      <c r="BE1349" s="13"/>
      <c r="BF1349" s="13"/>
      <c r="BG1349" s="13"/>
      <c r="BH1349" s="13"/>
      <c r="BI1349" s="13"/>
      <c r="BJ1349" s="13"/>
      <c r="BK1349" s="13"/>
      <c r="BL1349" s="13"/>
      <c r="BM1349" s="13"/>
      <c r="BN1349" s="13"/>
      <c r="BO1349" s="13"/>
      <c r="BP1349" s="13"/>
      <c r="BQ1349" s="13"/>
      <c r="BR1349" s="13"/>
      <c r="BS1349" s="13"/>
      <c r="BT1349" s="13"/>
      <c r="BU1349" s="13"/>
      <c r="BV1349" s="13"/>
      <c r="BW1349" s="13"/>
      <c r="BX1349" s="13"/>
      <c r="BY1349" s="13"/>
      <c r="BZ1349" s="13"/>
      <c r="CA1349" s="13" t="str">
        <f aca="false">IF(COUNT(B1349:BZ1349)&lt;=1,"",AVERAGE(B1349:BZ1349))</f>
        <v/>
      </c>
      <c r="CB1349" s="13" t="str">
        <f aca="false">IF(COUNT(B1349:BZ1349)&lt;=1,"",INDEX(1349:1349,LARGE(INDEX((B1349:BZ1349&lt;&gt;"")*(COLUMN(B1349:BZ1349)),),2)))</f>
        <v/>
      </c>
      <c r="CC1349" s="13" t="e">
        <f aca="false">IF(COUNT(B1349:BZ1349),LOOKUP(MAX(B1349:BZ1349)+1,B1349:BZ1349),"")</f>
        <v>#N/A</v>
      </c>
    </row>
    <row r="1350" customFormat="false" ht="16.5" hidden="false" customHeight="true" outlineLevel="0" collapsed="false">
      <c r="A1350" s="11" t="s">
        <v>1419</v>
      </c>
      <c r="B1350" s="12"/>
      <c r="C1350" s="12"/>
      <c r="D1350" s="12"/>
      <c r="E1350" s="12"/>
      <c r="F1350" s="12" t="n">
        <v>13.09</v>
      </c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3"/>
      <c r="U1350" s="12"/>
      <c r="V1350" s="13"/>
      <c r="W1350" s="12"/>
      <c r="X1350" s="14"/>
      <c r="Y1350" s="12"/>
      <c r="Z1350" s="15"/>
      <c r="AA1350" s="12"/>
      <c r="AB1350" s="15"/>
      <c r="AC1350" s="12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  <c r="AZ1350" s="13"/>
      <c r="BA1350" s="13"/>
      <c r="BB1350" s="13"/>
      <c r="BC1350" s="13"/>
      <c r="BD1350" s="13"/>
      <c r="BE1350" s="13"/>
      <c r="BF1350" s="13"/>
      <c r="BG1350" s="13"/>
      <c r="BH1350" s="13"/>
      <c r="BI1350" s="13"/>
      <c r="BJ1350" s="13"/>
      <c r="BK1350" s="13"/>
      <c r="BL1350" s="13"/>
      <c r="BM1350" s="13"/>
      <c r="BN1350" s="13"/>
      <c r="BO1350" s="13"/>
      <c r="BP1350" s="13"/>
      <c r="BQ1350" s="13"/>
      <c r="BR1350" s="13"/>
      <c r="BS1350" s="13"/>
      <c r="BT1350" s="13"/>
      <c r="BU1350" s="13"/>
      <c r="BV1350" s="13"/>
      <c r="BW1350" s="13"/>
      <c r="BX1350" s="13"/>
      <c r="BY1350" s="13"/>
      <c r="BZ1350" s="13"/>
      <c r="CA1350" s="13" t="str">
        <f aca="false">IF(COUNT(B1350:BZ1350)&lt;=1,"",AVERAGE(B1350:BZ1350))</f>
        <v/>
      </c>
      <c r="CB1350" s="13" t="str">
        <f aca="false">IF(COUNT(B1350:BZ1350)&lt;=1,"",INDEX(1350:1350,LARGE(INDEX((B1350:BZ1350&lt;&gt;"")*(COLUMN(B1350:BZ1350)),),2)))</f>
        <v/>
      </c>
      <c r="CC1350" s="13" t="e">
        <f aca="false">IF(COUNT(B1350:BZ1350),LOOKUP(MAX(B1350:BZ1350)+1,B1350:BZ1350),"")</f>
        <v>#N/A</v>
      </c>
    </row>
    <row r="1351" customFormat="false" ht="16.5" hidden="false" customHeight="true" outlineLevel="0" collapsed="false">
      <c r="A1351" s="11" t="s">
        <v>1420</v>
      </c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3"/>
      <c r="U1351" s="12"/>
      <c r="V1351" s="13"/>
      <c r="W1351" s="12"/>
      <c r="X1351" s="14"/>
      <c r="Y1351" s="12"/>
      <c r="Z1351" s="15"/>
      <c r="AA1351" s="12"/>
      <c r="AB1351" s="15"/>
      <c r="AC1351" s="12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  <c r="AZ1351" s="13"/>
      <c r="BA1351" s="13"/>
      <c r="BB1351" s="13"/>
      <c r="BC1351" s="13"/>
      <c r="BD1351" s="13"/>
      <c r="BE1351" s="13"/>
      <c r="BF1351" s="13"/>
      <c r="BG1351" s="13"/>
      <c r="BH1351" s="13"/>
      <c r="BI1351" s="13"/>
      <c r="BJ1351" s="13"/>
      <c r="BK1351" s="13"/>
      <c r="BL1351" s="13"/>
      <c r="BM1351" s="13"/>
      <c r="BN1351" s="13"/>
      <c r="BO1351" s="13"/>
      <c r="BP1351" s="13"/>
      <c r="BQ1351" s="13"/>
      <c r="BR1351" s="13"/>
      <c r="BS1351" s="13"/>
      <c r="BT1351" s="13"/>
      <c r="BU1351" s="13"/>
      <c r="BV1351" s="13"/>
      <c r="BW1351" s="13"/>
      <c r="BX1351" s="13"/>
      <c r="BY1351" s="13"/>
      <c r="BZ1351" s="13"/>
      <c r="CA1351" s="13" t="str">
        <f aca="false">IF(COUNT(B1351:BZ1351)&lt;=1,"",AVERAGE(B1351:BZ1351))</f>
        <v/>
      </c>
      <c r="CB1351" s="13" t="str">
        <f aca="false">IF(COUNT(B1351:BZ1351)&lt;=1,"",INDEX(1351:1351,LARGE(INDEX((B1351:BZ1351&lt;&gt;"")*(COLUMN(B1351:BZ1351)),),2)))</f>
        <v/>
      </c>
      <c r="CC1351" s="13" t="str">
        <f aca="false">IF(COUNT(B1351:BZ1351),LOOKUP(MAX(B1351:BZ1351)+1,B1351:BZ1351),"")</f>
        <v/>
      </c>
    </row>
    <row r="1352" customFormat="false" ht="16.5" hidden="false" customHeight="true" outlineLevel="0" collapsed="false">
      <c r="A1352" s="11" t="s">
        <v>1421</v>
      </c>
      <c r="B1352" s="12"/>
      <c r="C1352" s="12"/>
      <c r="D1352" s="12"/>
      <c r="E1352" s="12"/>
      <c r="F1352" s="12" t="n">
        <v>34.43</v>
      </c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3"/>
      <c r="U1352" s="12"/>
      <c r="V1352" s="13"/>
      <c r="W1352" s="12"/>
      <c r="X1352" s="14"/>
      <c r="Y1352" s="12"/>
      <c r="Z1352" s="15"/>
      <c r="AA1352" s="12"/>
      <c r="AB1352" s="15"/>
      <c r="AC1352" s="12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  <c r="AZ1352" s="13"/>
      <c r="BA1352" s="13"/>
      <c r="BB1352" s="13"/>
      <c r="BC1352" s="13"/>
      <c r="BD1352" s="13"/>
      <c r="BE1352" s="13"/>
      <c r="BF1352" s="13"/>
      <c r="BG1352" s="13"/>
      <c r="BH1352" s="13"/>
      <c r="BI1352" s="13"/>
      <c r="BJ1352" s="13"/>
      <c r="BK1352" s="13"/>
      <c r="BL1352" s="13"/>
      <c r="BM1352" s="13"/>
      <c r="BN1352" s="13"/>
      <c r="BO1352" s="13"/>
      <c r="BP1352" s="13"/>
      <c r="BQ1352" s="13"/>
      <c r="BR1352" s="13"/>
      <c r="BS1352" s="13"/>
      <c r="BT1352" s="13"/>
      <c r="BU1352" s="13"/>
      <c r="BV1352" s="13"/>
      <c r="BW1352" s="13"/>
      <c r="BX1352" s="13"/>
      <c r="BY1352" s="13"/>
      <c r="BZ1352" s="13"/>
      <c r="CA1352" s="13" t="str">
        <f aca="false">IF(COUNT(B1352:BZ1352)&lt;=1,"",AVERAGE(B1352:BZ1352))</f>
        <v/>
      </c>
      <c r="CB1352" s="13" t="str">
        <f aca="false">IF(COUNT(B1352:BZ1352)&lt;=1,"",INDEX(1352:1352,LARGE(INDEX((B1352:BZ1352&lt;&gt;"")*(COLUMN(B1352:BZ1352)),),2)))</f>
        <v/>
      </c>
      <c r="CC1352" s="13" t="e">
        <f aca="false">IF(COUNT(B1352:BZ1352),LOOKUP(MAX(B1352:BZ1352)+1,B1352:BZ1352),"")</f>
        <v>#N/A</v>
      </c>
    </row>
    <row r="1353" customFormat="false" ht="15.75" hidden="false" customHeight="true" outlineLevel="0" collapsed="false">
      <c r="A1353" s="11" t="s">
        <v>1422</v>
      </c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3" t="n">
        <v>183.04</v>
      </c>
      <c r="U1353" s="12"/>
      <c r="V1353" s="13"/>
      <c r="W1353" s="12"/>
      <c r="X1353" s="14"/>
      <c r="Y1353" s="12"/>
      <c r="Z1353" s="15"/>
      <c r="AA1353" s="12"/>
      <c r="AB1353" s="15" t="n">
        <v>187.49</v>
      </c>
      <c r="AC1353" s="12"/>
      <c r="AD1353" s="13" t="n">
        <v>192.35</v>
      </c>
      <c r="AE1353" s="13"/>
      <c r="AF1353" s="13" t="n">
        <v>195.93</v>
      </c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 t="n">
        <v>197.06</v>
      </c>
      <c r="AQ1353" s="13"/>
      <c r="AR1353" s="13" t="n">
        <v>220.62</v>
      </c>
      <c r="AS1353" s="13"/>
      <c r="AT1353" s="13"/>
      <c r="AU1353" s="13"/>
      <c r="AV1353" s="13" t="n">
        <v>213.81</v>
      </c>
      <c r="AW1353" s="13"/>
      <c r="AX1353" s="13" t="n">
        <v>224.31</v>
      </c>
      <c r="AY1353" s="13"/>
      <c r="AZ1353" s="13"/>
      <c r="BA1353" s="13"/>
      <c r="BB1353" s="13"/>
      <c r="BC1353" s="13"/>
      <c r="BD1353" s="13"/>
      <c r="BE1353" s="13"/>
      <c r="BF1353" s="13" t="n">
        <v>228.811875276128</v>
      </c>
      <c r="BG1353" s="13"/>
      <c r="BH1353" s="13"/>
      <c r="BI1353" s="13"/>
      <c r="BJ1353" s="13"/>
      <c r="BK1353" s="13"/>
      <c r="BL1353" s="13"/>
      <c r="BM1353" s="13"/>
      <c r="BN1353" s="13"/>
      <c r="BO1353" s="13"/>
      <c r="BP1353" s="13"/>
      <c r="BQ1353" s="13"/>
      <c r="BR1353" s="13"/>
      <c r="BS1353" s="13"/>
      <c r="BT1353" s="13"/>
      <c r="BU1353" s="13"/>
      <c r="BV1353" s="13"/>
      <c r="BW1353" s="13"/>
      <c r="BX1353" s="13"/>
      <c r="BY1353" s="13"/>
      <c r="BZ1353" s="13"/>
      <c r="CA1353" s="13" t="n">
        <f aca="false">IF(COUNT(B1353:BZ1353)&lt;=1,"",AVERAGE(B1353:BZ1353))</f>
        <v>204.824652808459</v>
      </c>
      <c r="CB1353" s="13" t="e">
        <f aca="false">IF(COUNT(B1353:BZ1353)&lt;=1,"",INDEX(1353:1353,LARGE(INDEX((B1353:BZ1353&lt;&gt;"")*(COLUMN(B1353:BZ1353)),),2)))</f>
        <v>#VALUE!</v>
      </c>
      <c r="CC1353" s="13" t="e">
        <f aca="false">IF(COUNT(B1353:BZ1353),LOOKUP(MAX(B1353:BZ1353)+1,B1353:BZ1353),"")</f>
        <v>#N/A</v>
      </c>
    </row>
    <row r="1354" customFormat="false" ht="15.75" hidden="false" customHeight="true" outlineLevel="0" collapsed="false">
      <c r="A1354" s="11" t="s">
        <v>1423</v>
      </c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3" t="n">
        <v>49.84</v>
      </c>
      <c r="U1354" s="12"/>
      <c r="V1354" s="13"/>
      <c r="W1354" s="12"/>
      <c r="X1354" s="14"/>
      <c r="Y1354" s="12"/>
      <c r="Z1354" s="15"/>
      <c r="AA1354" s="12"/>
      <c r="AB1354" s="15" t="n">
        <v>51.02</v>
      </c>
      <c r="AC1354" s="12"/>
      <c r="AD1354" s="13" t="n">
        <v>52.31</v>
      </c>
      <c r="AE1354" s="13"/>
      <c r="AF1354" s="13" t="n">
        <v>53.25</v>
      </c>
      <c r="AG1354" s="13"/>
      <c r="AH1354" s="13" t="n">
        <v>53.14</v>
      </c>
      <c r="AI1354" s="13"/>
      <c r="AJ1354" s="13"/>
      <c r="AK1354" s="13"/>
      <c r="AL1354" s="13" t="n">
        <v>52.72</v>
      </c>
      <c r="AM1354" s="13"/>
      <c r="AN1354" s="13"/>
      <c r="AO1354" s="13"/>
      <c r="AP1354" s="13" t="n">
        <v>53.55</v>
      </c>
      <c r="AQ1354" s="13"/>
      <c r="AR1354" s="13" t="n">
        <v>55.09</v>
      </c>
      <c r="AS1354" s="13"/>
      <c r="AT1354" s="13" t="n">
        <v>53.71</v>
      </c>
      <c r="AU1354" s="13"/>
      <c r="AV1354" s="13" t="n">
        <v>53.43</v>
      </c>
      <c r="AW1354" s="13"/>
      <c r="AX1354" s="13" t="n">
        <v>55.98</v>
      </c>
      <c r="AY1354" s="13"/>
      <c r="AZ1354" s="13"/>
      <c r="BA1354" s="13"/>
      <c r="BB1354" s="13"/>
      <c r="BC1354" s="13"/>
      <c r="BD1354" s="13"/>
      <c r="BE1354" s="13"/>
      <c r="BF1354" s="13" t="n">
        <v>57.0787186649675</v>
      </c>
      <c r="BG1354" s="13" t="n">
        <v>57.4388306330288</v>
      </c>
      <c r="BH1354" s="13"/>
      <c r="BI1354" s="13"/>
      <c r="BJ1354" s="13"/>
      <c r="BK1354" s="13"/>
      <c r="BL1354" s="13"/>
      <c r="BM1354" s="13"/>
      <c r="BN1354" s="13"/>
      <c r="BO1354" s="13"/>
      <c r="BP1354" s="13" t="n">
        <v>58.8213090711093</v>
      </c>
      <c r="BQ1354" s="13"/>
      <c r="BR1354" s="13"/>
      <c r="BS1354" s="13"/>
      <c r="BT1354" s="13"/>
      <c r="BU1354" s="13"/>
      <c r="BV1354" s="13"/>
      <c r="BW1354" s="13"/>
      <c r="BX1354" s="13"/>
      <c r="BY1354" s="13"/>
      <c r="BZ1354" s="13"/>
      <c r="CA1354" s="13" t="n">
        <f aca="false">IF(COUNT(B1354:BZ1354)&lt;=1,"",AVERAGE(B1354:BZ1354))</f>
        <v>54.0984898835076</v>
      </c>
      <c r="CB1354" s="13" t="e">
        <f aca="false">IF(COUNT(B1354:BZ1354)&lt;=1,"",INDEX(1354:1354,LARGE(INDEX((B1354:BZ1354&lt;&gt;"")*(COLUMN(B1354:BZ1354)),),2)))</f>
        <v>#VALUE!</v>
      </c>
      <c r="CC1354" s="13" t="e">
        <f aca="false">IF(COUNT(B1354:BZ1354),LOOKUP(MAX(B1354:BZ1354)+1,B1354:BZ1354),"")</f>
        <v>#N/A</v>
      </c>
    </row>
    <row r="1355" customFormat="false" ht="15.75" hidden="false" customHeight="true" outlineLevel="0" collapsed="false">
      <c r="A1355" s="11" t="s">
        <v>1424</v>
      </c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 t="n">
        <v>153.88</v>
      </c>
      <c r="O1355" s="12"/>
      <c r="P1355" s="12"/>
      <c r="Q1355" s="12"/>
      <c r="R1355" s="12"/>
      <c r="S1355" s="12"/>
      <c r="T1355" s="13"/>
      <c r="U1355" s="12"/>
      <c r="V1355" s="13"/>
      <c r="W1355" s="12"/>
      <c r="X1355" s="14" t="n">
        <v>150.907791723879</v>
      </c>
      <c r="Y1355" s="12"/>
      <c r="Z1355" s="15"/>
      <c r="AA1355" s="12"/>
      <c r="AB1355" s="15"/>
      <c r="AC1355" s="12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  <c r="AZ1355" s="13"/>
      <c r="BA1355" s="13"/>
      <c r="BB1355" s="13"/>
      <c r="BC1355" s="13"/>
      <c r="BD1355" s="13"/>
      <c r="BE1355" s="13"/>
      <c r="BF1355" s="13"/>
      <c r="BG1355" s="13"/>
      <c r="BH1355" s="13"/>
      <c r="BI1355" s="13"/>
      <c r="BJ1355" s="13"/>
      <c r="BK1355" s="13"/>
      <c r="BL1355" s="13"/>
      <c r="BM1355" s="13"/>
      <c r="BN1355" s="13"/>
      <c r="BO1355" s="13"/>
      <c r="BP1355" s="13"/>
      <c r="BQ1355" s="13"/>
      <c r="BR1355" s="13"/>
      <c r="BS1355" s="13"/>
      <c r="BT1355" s="13"/>
      <c r="BU1355" s="13"/>
      <c r="BV1355" s="13"/>
      <c r="BW1355" s="13"/>
      <c r="BX1355" s="13"/>
      <c r="BY1355" s="13"/>
      <c r="BZ1355" s="13"/>
      <c r="CA1355" s="13" t="n">
        <f aca="false">IF(COUNT(B1355:BZ1355)&lt;=1,"",AVERAGE(B1355:BZ1355))</f>
        <v>152.393895861939</v>
      </c>
      <c r="CB1355" s="13" t="e">
        <f aca="false">IF(COUNT(B1355:BZ1355)&lt;=1,"",INDEX(1355:1355,LARGE(INDEX((B1355:BZ1355&lt;&gt;"")*(COLUMN(B1355:BZ1355)),),2)))</f>
        <v>#VALUE!</v>
      </c>
      <c r="CC1355" s="13" t="e">
        <f aca="false">IF(COUNT(B1355:BZ1355),LOOKUP(MAX(B1355:BZ1355)+1,B1355:BZ1355),"")</f>
        <v>#N/A</v>
      </c>
    </row>
    <row r="1356" customFormat="false" ht="15.75" hidden="false" customHeight="true" outlineLevel="0" collapsed="false">
      <c r="A1356" s="11" t="s">
        <v>1425</v>
      </c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 t="n">
        <v>91.7</v>
      </c>
      <c r="O1356" s="12"/>
      <c r="P1356" s="12"/>
      <c r="Q1356" s="12"/>
      <c r="R1356" s="12"/>
      <c r="S1356" s="12"/>
      <c r="T1356" s="13"/>
      <c r="U1356" s="12"/>
      <c r="V1356" s="13"/>
      <c r="W1356" s="12"/>
      <c r="X1356" s="14"/>
      <c r="Y1356" s="12"/>
      <c r="Z1356" s="15"/>
      <c r="AA1356" s="12"/>
      <c r="AB1356" s="15"/>
      <c r="AC1356" s="12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  <c r="AZ1356" s="13"/>
      <c r="BA1356" s="13"/>
      <c r="BB1356" s="13"/>
      <c r="BC1356" s="13"/>
      <c r="BD1356" s="13"/>
      <c r="BE1356" s="13"/>
      <c r="BF1356" s="13"/>
      <c r="BG1356" s="13"/>
      <c r="BH1356" s="13"/>
      <c r="BI1356" s="13"/>
      <c r="BJ1356" s="13"/>
      <c r="BK1356" s="13"/>
      <c r="BL1356" s="13"/>
      <c r="BM1356" s="13"/>
      <c r="BN1356" s="13"/>
      <c r="BO1356" s="13"/>
      <c r="BP1356" s="13"/>
      <c r="BQ1356" s="13"/>
      <c r="BR1356" s="13"/>
      <c r="BS1356" s="13"/>
      <c r="BT1356" s="13"/>
      <c r="BU1356" s="13"/>
      <c r="BV1356" s="13"/>
      <c r="BW1356" s="13"/>
      <c r="BX1356" s="13"/>
      <c r="BY1356" s="13"/>
      <c r="BZ1356" s="13"/>
      <c r="CA1356" s="13" t="str">
        <f aca="false">IF(COUNT(B1356:BZ1356)&lt;=1,"",AVERAGE(B1356:BZ1356))</f>
        <v/>
      </c>
      <c r="CB1356" s="13" t="str">
        <f aca="false">IF(COUNT(B1356:BZ1356)&lt;=1,"",INDEX(1356:1356,LARGE(INDEX((B1356:BZ1356&lt;&gt;"")*(COLUMN(B1356:BZ1356)),),2)))</f>
        <v/>
      </c>
      <c r="CC1356" s="13" t="e">
        <f aca="false">IF(COUNT(B1356:BZ1356),LOOKUP(MAX(B1356:BZ1356)+1,B1356:BZ1356),"")</f>
        <v>#N/A</v>
      </c>
    </row>
    <row r="1357" customFormat="false" ht="15.75" hidden="false" customHeight="true" outlineLevel="0" collapsed="false">
      <c r="A1357" s="11" t="s">
        <v>1426</v>
      </c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 t="n">
        <v>136.88</v>
      </c>
      <c r="O1357" s="12"/>
      <c r="P1357" s="12"/>
      <c r="Q1357" s="12"/>
      <c r="R1357" s="12"/>
      <c r="S1357" s="12"/>
      <c r="T1357" s="13"/>
      <c r="U1357" s="12"/>
      <c r="V1357" s="13"/>
      <c r="W1357" s="12"/>
      <c r="X1357" s="14"/>
      <c r="Y1357" s="12"/>
      <c r="Z1357" s="15"/>
      <c r="AA1357" s="12"/>
      <c r="AB1357" s="15"/>
      <c r="AC1357" s="12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  <c r="AZ1357" s="13"/>
      <c r="BA1357" s="13"/>
      <c r="BB1357" s="13"/>
      <c r="BC1357" s="13"/>
      <c r="BD1357" s="13"/>
      <c r="BE1357" s="13"/>
      <c r="BF1357" s="13"/>
      <c r="BG1357" s="13"/>
      <c r="BH1357" s="13"/>
      <c r="BI1357" s="13"/>
      <c r="BJ1357" s="13"/>
      <c r="BK1357" s="13"/>
      <c r="BL1357" s="13"/>
      <c r="BM1357" s="13"/>
      <c r="BN1357" s="13"/>
      <c r="BO1357" s="13"/>
      <c r="BP1357" s="13"/>
      <c r="BQ1357" s="13"/>
      <c r="BR1357" s="13"/>
      <c r="BS1357" s="13"/>
      <c r="BT1357" s="13"/>
      <c r="BU1357" s="13"/>
      <c r="BV1357" s="13"/>
      <c r="BW1357" s="13"/>
      <c r="BX1357" s="13"/>
      <c r="BY1357" s="13"/>
      <c r="BZ1357" s="13"/>
      <c r="CA1357" s="13" t="str">
        <f aca="false">IF(COUNT(B1357:BZ1357)&lt;=1,"",AVERAGE(B1357:BZ1357))</f>
        <v/>
      </c>
      <c r="CB1357" s="13" t="str">
        <f aca="false">IF(COUNT(B1357:BZ1357)&lt;=1,"",INDEX(1357:1357,LARGE(INDEX((B1357:BZ1357&lt;&gt;"")*(COLUMN(B1357:BZ1357)),),2)))</f>
        <v/>
      </c>
      <c r="CC1357" s="13" t="e">
        <f aca="false">IF(COUNT(B1357:BZ1357),LOOKUP(MAX(B1357:BZ1357)+1,B1357:BZ1357),"")</f>
        <v>#N/A</v>
      </c>
    </row>
    <row r="1358" customFormat="false" ht="15.75" hidden="false" customHeight="true" outlineLevel="0" collapsed="false">
      <c r="A1358" s="11" t="s">
        <v>1427</v>
      </c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 t="n">
        <v>94.8</v>
      </c>
      <c r="O1358" s="12"/>
      <c r="P1358" s="12"/>
      <c r="Q1358" s="12"/>
      <c r="R1358" s="12"/>
      <c r="S1358" s="12"/>
      <c r="T1358" s="13"/>
      <c r="U1358" s="12"/>
      <c r="V1358" s="13"/>
      <c r="W1358" s="12"/>
      <c r="X1358" s="14"/>
      <c r="Y1358" s="12"/>
      <c r="Z1358" s="15"/>
      <c r="AA1358" s="12"/>
      <c r="AB1358" s="15"/>
      <c r="AC1358" s="12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  <c r="AZ1358" s="13"/>
      <c r="BA1358" s="13"/>
      <c r="BB1358" s="13"/>
      <c r="BC1358" s="13"/>
      <c r="BD1358" s="13"/>
      <c r="BE1358" s="13"/>
      <c r="BF1358" s="13"/>
      <c r="BG1358" s="13"/>
      <c r="BH1358" s="13"/>
      <c r="BI1358" s="13"/>
      <c r="BJ1358" s="13"/>
      <c r="BK1358" s="13"/>
      <c r="BL1358" s="13"/>
      <c r="BM1358" s="13"/>
      <c r="BN1358" s="13"/>
      <c r="BO1358" s="13"/>
      <c r="BP1358" s="13"/>
      <c r="BQ1358" s="13"/>
      <c r="BR1358" s="13"/>
      <c r="BS1358" s="13"/>
      <c r="BT1358" s="13"/>
      <c r="BU1358" s="13"/>
      <c r="BV1358" s="13"/>
      <c r="BW1358" s="13"/>
      <c r="BX1358" s="13"/>
      <c r="BY1358" s="13"/>
      <c r="BZ1358" s="13"/>
      <c r="CA1358" s="13" t="str">
        <f aca="false">IF(COUNT(B1358:BZ1358)&lt;=1,"",AVERAGE(B1358:BZ1358))</f>
        <v/>
      </c>
      <c r="CB1358" s="13" t="str">
        <f aca="false">IF(COUNT(B1358:BZ1358)&lt;=1,"",INDEX(1358:1358,LARGE(INDEX((B1358:BZ1358&lt;&gt;"")*(COLUMN(B1358:BZ1358)),),2)))</f>
        <v/>
      </c>
      <c r="CC1358" s="13" t="e">
        <f aca="false">IF(COUNT(B1358:BZ1358),LOOKUP(MAX(B1358:BZ1358)+1,B1358:BZ1358),"")</f>
        <v>#N/A</v>
      </c>
    </row>
    <row r="1359" customFormat="false" ht="15.75" hidden="false" customHeight="true" outlineLevel="0" collapsed="false">
      <c r="A1359" s="27" t="s">
        <v>1428</v>
      </c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3"/>
      <c r="U1359" s="12"/>
      <c r="V1359" s="13"/>
      <c r="W1359" s="12"/>
      <c r="X1359" s="14" t="n">
        <v>131.692086622227</v>
      </c>
      <c r="Y1359" s="12"/>
      <c r="Z1359" s="15"/>
      <c r="AA1359" s="12"/>
      <c r="AB1359" s="15"/>
      <c r="AC1359" s="12"/>
      <c r="AD1359" s="13"/>
      <c r="AE1359" s="13"/>
      <c r="AF1359" s="13"/>
      <c r="AG1359" s="13"/>
      <c r="AH1359" s="13" t="n">
        <v>141.61</v>
      </c>
      <c r="AI1359" s="13"/>
      <c r="AJ1359" s="13"/>
      <c r="AK1359" s="13"/>
      <c r="AL1359" s="13" t="n">
        <v>140.67</v>
      </c>
      <c r="AM1359" s="13"/>
      <c r="AN1359" s="13" t="n">
        <v>143.2</v>
      </c>
      <c r="AO1359" s="13"/>
      <c r="AP1359" s="13"/>
      <c r="AQ1359" s="13"/>
      <c r="AR1359" s="13" t="n">
        <v>145.95</v>
      </c>
      <c r="AS1359" s="13"/>
      <c r="AT1359" s="13" t="n">
        <v>149.13</v>
      </c>
      <c r="AU1359" s="13"/>
      <c r="AV1359" s="13" t="n">
        <v>148.48</v>
      </c>
      <c r="AW1359" s="13"/>
      <c r="AX1359" s="13"/>
      <c r="AY1359" s="13"/>
      <c r="AZ1359" s="13"/>
      <c r="BA1359" s="13"/>
      <c r="BB1359" s="13"/>
      <c r="BC1359" s="13"/>
      <c r="BD1359" s="13"/>
      <c r="BE1359" s="13"/>
      <c r="BF1359" s="13"/>
      <c r="BG1359" s="13"/>
      <c r="BH1359" s="13"/>
      <c r="BI1359" s="13"/>
      <c r="BJ1359" s="13"/>
      <c r="BK1359" s="13"/>
      <c r="BL1359" s="13"/>
      <c r="BM1359" s="13"/>
      <c r="BN1359" s="13"/>
      <c r="BO1359" s="13"/>
      <c r="BP1359" s="13"/>
      <c r="BQ1359" s="13"/>
      <c r="BR1359" s="13"/>
      <c r="BS1359" s="13"/>
      <c r="BT1359" s="13"/>
      <c r="BU1359" s="13"/>
      <c r="BV1359" s="13"/>
      <c r="BW1359" s="13"/>
      <c r="BX1359" s="13"/>
      <c r="BY1359" s="13"/>
      <c r="BZ1359" s="13"/>
      <c r="CA1359" s="13" t="n">
        <f aca="false">IF(COUNT(B1359:BZ1359)&lt;=1,"",AVERAGE(B1359:BZ1359))</f>
        <v>142.961726660318</v>
      </c>
      <c r="CB1359" s="13" t="e">
        <f aca="false">IF(COUNT(B1359:BZ1359)&lt;=1,"",INDEX(1359:1359,LARGE(INDEX((B1359:BZ1359&lt;&gt;"")*(COLUMN(B1359:BZ1359)),),2)))</f>
        <v>#VALUE!</v>
      </c>
      <c r="CC1359" s="13" t="e">
        <f aca="false">IF(COUNT(B1359:BZ1359),LOOKUP(MAX(B1359:BZ1359)+1,B1359:BZ1359),"")</f>
        <v>#N/A</v>
      </c>
    </row>
    <row r="1360" customFormat="false" ht="15.75" hidden="false" customHeight="true" outlineLevel="0" collapsed="false">
      <c r="A1360" s="27" t="s">
        <v>1429</v>
      </c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3"/>
      <c r="U1360" s="12"/>
      <c r="V1360" s="13"/>
      <c r="W1360" s="12"/>
      <c r="X1360" s="14" t="n">
        <v>74.2625333948306</v>
      </c>
      <c r="Y1360" s="12"/>
      <c r="Z1360" s="15"/>
      <c r="AA1360" s="12"/>
      <c r="AB1360" s="15"/>
      <c r="AC1360" s="12"/>
      <c r="AD1360" s="13"/>
      <c r="AE1360" s="13"/>
      <c r="AF1360" s="13"/>
      <c r="AG1360" s="13"/>
      <c r="AH1360" s="13" t="n">
        <v>88.75</v>
      </c>
      <c r="AI1360" s="13"/>
      <c r="AJ1360" s="13"/>
      <c r="AK1360" s="13"/>
      <c r="AL1360" s="13" t="n">
        <v>88.16</v>
      </c>
      <c r="AM1360" s="13"/>
      <c r="AN1360" s="13" t="n">
        <v>89.74</v>
      </c>
      <c r="AO1360" s="13"/>
      <c r="AP1360" s="13" t="n">
        <v>89.32</v>
      </c>
      <c r="AQ1360" s="13"/>
      <c r="AR1360" s="13" t="n">
        <v>91.46</v>
      </c>
      <c r="AS1360" s="13"/>
      <c r="AT1360" s="13" t="n">
        <v>95.26</v>
      </c>
      <c r="AU1360" s="13"/>
      <c r="AV1360" s="13" t="n">
        <v>94.85</v>
      </c>
      <c r="AW1360" s="13"/>
      <c r="AX1360" s="13"/>
      <c r="AY1360" s="13"/>
      <c r="AZ1360" s="13"/>
      <c r="BA1360" s="13"/>
      <c r="BB1360" s="13"/>
      <c r="BC1360" s="13"/>
      <c r="BD1360" s="13"/>
      <c r="BE1360" s="13"/>
      <c r="BF1360" s="13"/>
      <c r="BG1360" s="13"/>
      <c r="BH1360" s="13"/>
      <c r="BI1360" s="13"/>
      <c r="BJ1360" s="13"/>
      <c r="BK1360" s="13"/>
      <c r="BL1360" s="13"/>
      <c r="BM1360" s="13"/>
      <c r="BN1360" s="13"/>
      <c r="BO1360" s="13"/>
      <c r="BP1360" s="13"/>
      <c r="BQ1360" s="13"/>
      <c r="BR1360" s="13"/>
      <c r="BS1360" s="13"/>
      <c r="BT1360" s="13"/>
      <c r="BU1360" s="13"/>
      <c r="BV1360" s="13"/>
      <c r="BW1360" s="13"/>
      <c r="BX1360" s="13"/>
      <c r="BY1360" s="13"/>
      <c r="BZ1360" s="13"/>
      <c r="CA1360" s="13" t="n">
        <f aca="false">IF(COUNT(B1360:BZ1360)&lt;=1,"",AVERAGE(B1360:BZ1360))</f>
        <v>88.9753166743538</v>
      </c>
      <c r="CB1360" s="13" t="e">
        <f aca="false">IF(COUNT(B1360:BZ1360)&lt;=1,"",INDEX(1360:1360,LARGE(INDEX((B1360:BZ1360&lt;&gt;"")*(COLUMN(B1360:BZ1360)),),2)))</f>
        <v>#VALUE!</v>
      </c>
      <c r="CC1360" s="13" t="e">
        <f aca="false">IF(COUNT(B1360:BZ1360),LOOKUP(MAX(B1360:BZ1360)+1,B1360:BZ1360),"")</f>
        <v>#N/A</v>
      </c>
    </row>
    <row r="1361" customFormat="false" ht="15.75" hidden="false" customHeight="true" outlineLevel="0" collapsed="false">
      <c r="A1361" s="27" t="s">
        <v>1430</v>
      </c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3"/>
      <c r="U1361" s="12"/>
      <c r="V1361" s="13"/>
      <c r="W1361" s="12"/>
      <c r="X1361" s="14"/>
      <c r="Y1361" s="12"/>
      <c r="Z1361" s="15" t="n">
        <v>145.527597493933</v>
      </c>
      <c r="AA1361" s="12" t="s">
        <v>1431</v>
      </c>
      <c r="AB1361" s="15" t="n">
        <v>122.01</v>
      </c>
      <c r="AC1361" s="12"/>
      <c r="AD1361" s="13"/>
      <c r="AE1361" s="13"/>
      <c r="AF1361" s="13"/>
      <c r="AG1361" s="13"/>
      <c r="AH1361" s="13" t="n">
        <v>126.33</v>
      </c>
      <c r="AI1361" s="13"/>
      <c r="AJ1361" s="13"/>
      <c r="AK1361" s="13"/>
      <c r="AL1361" s="13" t="n">
        <v>125.47</v>
      </c>
      <c r="AM1361" s="13"/>
      <c r="AN1361" s="13" t="n">
        <v>127.77</v>
      </c>
      <c r="AO1361" s="13"/>
      <c r="AP1361" s="13" t="n">
        <v>127.16</v>
      </c>
      <c r="AQ1361" s="13"/>
      <c r="AR1361" s="13" t="n">
        <v>137.11</v>
      </c>
      <c r="AS1361" s="13"/>
      <c r="AT1361" s="13" t="n">
        <v>134.13</v>
      </c>
      <c r="AU1361" s="13"/>
      <c r="AV1361" s="13"/>
      <c r="AW1361" s="13"/>
      <c r="AX1361" s="13"/>
      <c r="AY1361" s="13"/>
      <c r="AZ1361" s="13"/>
      <c r="BA1361" s="13"/>
      <c r="BB1361" s="13"/>
      <c r="BC1361" s="13"/>
      <c r="BD1361" s="13"/>
      <c r="BE1361" s="13"/>
      <c r="BF1361" s="13"/>
      <c r="BG1361" s="13"/>
      <c r="BH1361" s="13"/>
      <c r="BI1361" s="13"/>
      <c r="BJ1361" s="13"/>
      <c r="BK1361" s="13"/>
      <c r="BL1361" s="13"/>
      <c r="BM1361" s="13"/>
      <c r="BN1361" s="13"/>
      <c r="BO1361" s="13"/>
      <c r="BP1361" s="13"/>
      <c r="BQ1361" s="13"/>
      <c r="BR1361" s="13"/>
      <c r="BS1361" s="13"/>
      <c r="BT1361" s="13"/>
      <c r="BU1361" s="13"/>
      <c r="BV1361" s="13"/>
      <c r="BW1361" s="13"/>
      <c r="BX1361" s="13"/>
      <c r="BY1361" s="13"/>
      <c r="BZ1361" s="13"/>
      <c r="CA1361" s="13" t="n">
        <f aca="false">IF(COUNT(B1361:BZ1361)&lt;=1,"",AVERAGE(B1361:BZ1361))</f>
        <v>130.688449686742</v>
      </c>
      <c r="CB1361" s="13" t="e">
        <f aca="false">IF(COUNT(B1361:BZ1361)&lt;=1,"",INDEX(1361:1361,LARGE(INDEX((B1361:BZ1361&lt;&gt;"")*(COLUMN(B1361:BZ1361)),),2)))</f>
        <v>#VALUE!</v>
      </c>
      <c r="CC1361" s="13" t="e">
        <f aca="false">IF(COUNT(B1361:BZ1361),LOOKUP(MAX(B1361:BZ1361)+1,B1361:BZ1361),"")</f>
        <v>#N/A</v>
      </c>
    </row>
    <row r="1362" customFormat="false" ht="15.75" hidden="false" customHeight="true" outlineLevel="0" collapsed="false">
      <c r="A1362" s="27" t="s">
        <v>1432</v>
      </c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3"/>
      <c r="U1362" s="12"/>
      <c r="V1362" s="13"/>
      <c r="W1362" s="12"/>
      <c r="X1362" s="14"/>
      <c r="Y1362" s="12"/>
      <c r="Z1362" s="15" t="n">
        <v>111.412056037383</v>
      </c>
      <c r="AA1362" s="12" t="s">
        <v>1431</v>
      </c>
      <c r="AB1362" s="15" t="n">
        <v>95.06</v>
      </c>
      <c r="AC1362" s="12"/>
      <c r="AD1362" s="13"/>
      <c r="AE1362" s="13"/>
      <c r="AF1362" s="13"/>
      <c r="AG1362" s="13"/>
      <c r="AH1362" s="13" t="n">
        <v>98.55</v>
      </c>
      <c r="AI1362" s="13"/>
      <c r="AJ1362" s="13"/>
      <c r="AK1362" s="13"/>
      <c r="AL1362" s="13" t="n">
        <v>97.86</v>
      </c>
      <c r="AM1362" s="13"/>
      <c r="AN1362" s="13" t="n">
        <v>99.72</v>
      </c>
      <c r="AO1362" s="13"/>
      <c r="AP1362" s="13" t="n">
        <v>99.22</v>
      </c>
      <c r="AQ1362" s="13"/>
      <c r="AR1362" s="13" t="n">
        <v>107.89</v>
      </c>
      <c r="AS1362" s="13"/>
      <c r="AT1362" s="13" t="n">
        <v>105.46</v>
      </c>
      <c r="AU1362" s="13"/>
      <c r="AV1362" s="13" t="n">
        <v>104.98</v>
      </c>
      <c r="AW1362" s="13"/>
      <c r="AX1362" s="13"/>
      <c r="AY1362" s="13"/>
      <c r="AZ1362" s="13"/>
      <c r="BA1362" s="13"/>
      <c r="BB1362" s="13"/>
      <c r="BC1362" s="13"/>
      <c r="BD1362" s="13"/>
      <c r="BE1362" s="13"/>
      <c r="BF1362" s="13"/>
      <c r="BG1362" s="13"/>
      <c r="BH1362" s="13"/>
      <c r="BI1362" s="13"/>
      <c r="BJ1362" s="13"/>
      <c r="BK1362" s="13"/>
      <c r="BL1362" s="13"/>
      <c r="BM1362" s="13"/>
      <c r="BN1362" s="13"/>
      <c r="BO1362" s="13"/>
      <c r="BP1362" s="13"/>
      <c r="BQ1362" s="13"/>
      <c r="BR1362" s="13"/>
      <c r="BS1362" s="13"/>
      <c r="BT1362" s="13"/>
      <c r="BU1362" s="13"/>
      <c r="BV1362" s="13"/>
      <c r="BW1362" s="13"/>
      <c r="BX1362" s="13"/>
      <c r="BY1362" s="13"/>
      <c r="BZ1362" s="13"/>
      <c r="CA1362" s="13" t="n">
        <f aca="false">IF(COUNT(B1362:BZ1362)&lt;=1,"",AVERAGE(B1362:BZ1362))</f>
        <v>102.239117337487</v>
      </c>
      <c r="CB1362" s="13" t="e">
        <f aca="false">IF(COUNT(B1362:BZ1362)&lt;=1,"",INDEX(1362:1362,LARGE(INDEX((B1362:BZ1362&lt;&gt;"")*(COLUMN(B1362:BZ1362)),),2)))</f>
        <v>#VALUE!</v>
      </c>
      <c r="CC1362" s="13" t="e">
        <f aca="false">IF(COUNT(B1362:BZ1362),LOOKUP(MAX(B1362:BZ1362)+1,B1362:BZ1362),"")</f>
        <v>#N/A</v>
      </c>
    </row>
    <row r="1363" customFormat="false" ht="15.75" hidden="false" customHeight="true" outlineLevel="0" collapsed="false">
      <c r="A1363" s="27" t="s">
        <v>1433</v>
      </c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3"/>
      <c r="U1363" s="12"/>
      <c r="V1363" s="13"/>
      <c r="W1363" s="12"/>
      <c r="X1363" s="14"/>
      <c r="Y1363" s="12"/>
      <c r="Z1363" s="15" t="n">
        <v>153.706336922568</v>
      </c>
      <c r="AA1363" s="12"/>
      <c r="AB1363" s="15" t="n">
        <v>143.25</v>
      </c>
      <c r="AC1363" s="12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  <c r="AZ1363" s="13"/>
      <c r="BA1363" s="13"/>
      <c r="BB1363" s="13"/>
      <c r="BC1363" s="13"/>
      <c r="BD1363" s="13"/>
      <c r="BE1363" s="13"/>
      <c r="BF1363" s="13"/>
      <c r="BG1363" s="13"/>
      <c r="BH1363" s="13"/>
      <c r="BI1363" s="13"/>
      <c r="BJ1363" s="13"/>
      <c r="BK1363" s="13"/>
      <c r="BL1363" s="13"/>
      <c r="BM1363" s="13"/>
      <c r="BN1363" s="13"/>
      <c r="BO1363" s="13"/>
      <c r="BP1363" s="13"/>
      <c r="BQ1363" s="13"/>
      <c r="BR1363" s="13"/>
      <c r="BS1363" s="13"/>
      <c r="BT1363" s="13"/>
      <c r="BU1363" s="13"/>
      <c r="BV1363" s="13"/>
      <c r="BW1363" s="13"/>
      <c r="BX1363" s="13"/>
      <c r="BY1363" s="13"/>
      <c r="BZ1363" s="13"/>
      <c r="CA1363" s="13" t="n">
        <f aca="false">IF(COUNT(B1363:BZ1363)&lt;=1,"",AVERAGE(B1363:BZ1363))</f>
        <v>148.478168461284</v>
      </c>
      <c r="CB1363" s="13" t="e">
        <f aca="false">IF(COUNT(B1363:BZ1363)&lt;=1,"",INDEX(1363:1363,LARGE(INDEX((B1363:BZ1363&lt;&gt;"")*(COLUMN(B1363:BZ1363)),),2)))</f>
        <v>#VALUE!</v>
      </c>
      <c r="CC1363" s="13" t="e">
        <f aca="false">IF(COUNT(B1363:BZ1363),LOOKUP(MAX(B1363:BZ1363)+1,B1363:BZ1363),"")</f>
        <v>#N/A</v>
      </c>
    </row>
    <row r="1364" customFormat="false" ht="15.75" hidden="false" customHeight="true" outlineLevel="0" collapsed="false">
      <c r="A1364" s="28" t="s">
        <v>1434</v>
      </c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3"/>
      <c r="U1364" s="12"/>
      <c r="V1364" s="13"/>
      <c r="W1364" s="12"/>
      <c r="X1364" s="14" t="n">
        <v>131.692086622227</v>
      </c>
      <c r="Y1364" s="12"/>
      <c r="Z1364" s="15"/>
      <c r="AA1364" s="12"/>
      <c r="AB1364" s="15"/>
      <c r="AC1364" s="12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  <c r="AZ1364" s="13"/>
      <c r="BA1364" s="13"/>
      <c r="BB1364" s="13"/>
      <c r="BC1364" s="13"/>
      <c r="BD1364" s="13"/>
      <c r="BE1364" s="13"/>
      <c r="BF1364" s="13"/>
      <c r="BG1364" s="13"/>
      <c r="BH1364" s="13"/>
      <c r="BI1364" s="13"/>
      <c r="BJ1364" s="13"/>
      <c r="BK1364" s="13"/>
      <c r="BL1364" s="13"/>
      <c r="BM1364" s="13"/>
      <c r="BN1364" s="13"/>
      <c r="BO1364" s="13"/>
      <c r="BP1364" s="13"/>
      <c r="BQ1364" s="13"/>
      <c r="BR1364" s="13"/>
      <c r="BS1364" s="13"/>
      <c r="BT1364" s="13"/>
      <c r="BU1364" s="13"/>
      <c r="BV1364" s="13"/>
      <c r="BW1364" s="13"/>
      <c r="BX1364" s="13"/>
      <c r="BY1364" s="13"/>
      <c r="BZ1364" s="13"/>
      <c r="CA1364" s="13" t="str">
        <f aca="false">IF(COUNT(B1364:BZ1364)&lt;=1,"",AVERAGE(B1364:BZ1364))</f>
        <v/>
      </c>
      <c r="CB1364" s="13" t="str">
        <f aca="false">IF(COUNT(B1364:BZ1364)&lt;=1,"",INDEX(1364:1364,LARGE(INDEX((B1364:BZ1364&lt;&gt;"")*(COLUMN(B1364:BZ1364)),),2)))</f>
        <v/>
      </c>
      <c r="CC1364" s="13" t="e">
        <f aca="false">IF(COUNT(B1364:BZ1364),LOOKUP(MAX(B1364:BZ1364)+1,B1364:BZ1364),"")</f>
        <v>#N/A</v>
      </c>
    </row>
    <row r="1365" customFormat="false" ht="15.75" hidden="false" customHeight="true" outlineLevel="0" collapsed="false">
      <c r="A1365" s="28" t="s">
        <v>1435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3"/>
      <c r="U1365" s="12"/>
      <c r="V1365" s="13"/>
      <c r="W1365" s="12"/>
      <c r="X1365" s="14" t="n">
        <v>74.2625333948306</v>
      </c>
      <c r="Y1365" s="12"/>
      <c r="Z1365" s="15"/>
      <c r="AA1365" s="12"/>
      <c r="AB1365" s="15"/>
      <c r="AC1365" s="12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  <c r="AZ1365" s="13"/>
      <c r="BA1365" s="13"/>
      <c r="BB1365" s="13"/>
      <c r="BC1365" s="13"/>
      <c r="BD1365" s="13"/>
      <c r="BE1365" s="13"/>
      <c r="BF1365" s="13"/>
      <c r="BG1365" s="13"/>
      <c r="BH1365" s="13"/>
      <c r="BI1365" s="13"/>
      <c r="BJ1365" s="13"/>
      <c r="BK1365" s="13"/>
      <c r="BL1365" s="13"/>
      <c r="BM1365" s="13"/>
      <c r="BN1365" s="13"/>
      <c r="BO1365" s="13"/>
      <c r="BP1365" s="13"/>
      <c r="BQ1365" s="13"/>
      <c r="BR1365" s="13"/>
      <c r="BS1365" s="13"/>
      <c r="BT1365" s="13"/>
      <c r="BU1365" s="13"/>
      <c r="BV1365" s="13"/>
      <c r="BW1365" s="13"/>
      <c r="BX1365" s="13"/>
      <c r="BY1365" s="13"/>
      <c r="BZ1365" s="13"/>
      <c r="CA1365" s="13" t="str">
        <f aca="false">IF(COUNT(B1365:BZ1365)&lt;=1,"",AVERAGE(B1365:BZ1365))</f>
        <v/>
      </c>
      <c r="CB1365" s="13" t="str">
        <f aca="false">IF(COUNT(B1365:BZ1365)&lt;=1,"",INDEX(1365:1365,LARGE(INDEX((B1365:BZ1365&lt;&gt;"")*(COLUMN(B1365:BZ1365)),),2)))</f>
        <v/>
      </c>
      <c r="CC1365" s="13" t="e">
        <f aca="false">IF(COUNT(B1365:BZ1365),LOOKUP(MAX(B1365:BZ1365)+1,B1365:BZ1365),"")</f>
        <v>#N/A</v>
      </c>
    </row>
    <row r="1366" customFormat="false" ht="15.75" hidden="false" customHeight="true" outlineLevel="0" collapsed="false">
      <c r="A1366" s="28" t="s">
        <v>1436</v>
      </c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3"/>
      <c r="U1366" s="12"/>
      <c r="V1366" s="13"/>
      <c r="W1366" s="12"/>
      <c r="X1366" s="14"/>
      <c r="Y1366" s="12"/>
      <c r="Z1366" s="15" t="n">
        <v>145.527597493933</v>
      </c>
      <c r="AA1366" s="12" t="s">
        <v>1431</v>
      </c>
      <c r="AB1366" s="15"/>
      <c r="AC1366" s="12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 t="n">
        <v>130.97</v>
      </c>
      <c r="AS1366" s="13"/>
      <c r="AT1366" s="13" t="n">
        <v>128.27</v>
      </c>
      <c r="AU1366" s="13"/>
      <c r="AV1366" s="13"/>
      <c r="AW1366" s="13"/>
      <c r="AX1366" s="13"/>
      <c r="AY1366" s="13"/>
      <c r="AZ1366" s="13"/>
      <c r="BA1366" s="13"/>
      <c r="BB1366" s="13"/>
      <c r="BC1366" s="13"/>
      <c r="BD1366" s="13"/>
      <c r="BE1366" s="13"/>
      <c r="BF1366" s="13"/>
      <c r="BG1366" s="13"/>
      <c r="BH1366" s="13"/>
      <c r="BI1366" s="13"/>
      <c r="BJ1366" s="13"/>
      <c r="BK1366" s="13"/>
      <c r="BL1366" s="13"/>
      <c r="BM1366" s="13"/>
      <c r="BN1366" s="13"/>
      <c r="BO1366" s="13"/>
      <c r="BP1366" s="13"/>
      <c r="BQ1366" s="13"/>
      <c r="BR1366" s="13"/>
      <c r="BS1366" s="13"/>
      <c r="BT1366" s="13"/>
      <c r="BU1366" s="13"/>
      <c r="BV1366" s="13"/>
      <c r="BW1366" s="13"/>
      <c r="BX1366" s="13"/>
      <c r="BY1366" s="13"/>
      <c r="BZ1366" s="13"/>
      <c r="CA1366" s="13" t="n">
        <f aca="false">IF(COUNT(B1366:BZ1366)&lt;=1,"",AVERAGE(B1366:BZ1366))</f>
        <v>134.922532497978</v>
      </c>
      <c r="CB1366" s="13" t="e">
        <f aca="false">IF(COUNT(B1366:BZ1366)&lt;=1,"",INDEX(1366:1366,LARGE(INDEX((B1366:BZ1366&lt;&gt;"")*(COLUMN(B1366:BZ1366)),),2)))</f>
        <v>#VALUE!</v>
      </c>
      <c r="CC1366" s="13" t="e">
        <f aca="false">IF(COUNT(B1366:BZ1366),LOOKUP(MAX(B1366:BZ1366)+1,B1366:BZ1366),"")</f>
        <v>#N/A</v>
      </c>
    </row>
    <row r="1367" customFormat="false" ht="15.75" hidden="false" customHeight="true" outlineLevel="0" collapsed="false">
      <c r="A1367" s="28" t="s">
        <v>1437</v>
      </c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3"/>
      <c r="U1367" s="12"/>
      <c r="V1367" s="13"/>
      <c r="W1367" s="12"/>
      <c r="X1367" s="14"/>
      <c r="Y1367" s="12"/>
      <c r="Z1367" s="15" t="n">
        <v>111.412056037383</v>
      </c>
      <c r="AA1367" s="12" t="s">
        <v>1431</v>
      </c>
      <c r="AB1367" s="15"/>
      <c r="AC1367" s="12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 t="n">
        <v>143.8</v>
      </c>
      <c r="AS1367" s="13"/>
      <c r="AT1367" s="13" t="n">
        <v>140.68</v>
      </c>
      <c r="AU1367" s="13"/>
      <c r="AV1367" s="13" t="n">
        <v>140.06</v>
      </c>
      <c r="AW1367" s="13"/>
      <c r="AX1367" s="13"/>
      <c r="AY1367" s="13"/>
      <c r="AZ1367" s="13"/>
      <c r="BA1367" s="13"/>
      <c r="BB1367" s="13"/>
      <c r="BC1367" s="13"/>
      <c r="BD1367" s="13"/>
      <c r="BE1367" s="13"/>
      <c r="BF1367" s="13"/>
      <c r="BG1367" s="13"/>
      <c r="BH1367" s="13"/>
      <c r="BI1367" s="13"/>
      <c r="BJ1367" s="13"/>
      <c r="BK1367" s="13"/>
      <c r="BL1367" s="13"/>
      <c r="BM1367" s="13"/>
      <c r="BN1367" s="13"/>
      <c r="BO1367" s="13"/>
      <c r="BP1367" s="13"/>
      <c r="BQ1367" s="13"/>
      <c r="BR1367" s="13"/>
      <c r="BS1367" s="13"/>
      <c r="BT1367" s="13"/>
      <c r="BU1367" s="13"/>
      <c r="BV1367" s="13"/>
      <c r="BW1367" s="13"/>
      <c r="BX1367" s="13"/>
      <c r="BY1367" s="13"/>
      <c r="BZ1367" s="13"/>
      <c r="CA1367" s="13" t="n">
        <f aca="false">IF(COUNT(B1367:BZ1367)&lt;=1,"",AVERAGE(B1367:BZ1367))</f>
        <v>133.988014009346</v>
      </c>
      <c r="CB1367" s="13" t="e">
        <f aca="false">IF(COUNT(B1367:BZ1367)&lt;=1,"",INDEX(1367:1367,LARGE(INDEX((B1367:BZ1367&lt;&gt;"")*(COLUMN(B1367:BZ1367)),),2)))</f>
        <v>#VALUE!</v>
      </c>
      <c r="CC1367" s="13" t="e">
        <f aca="false">IF(COUNT(B1367:BZ1367),LOOKUP(MAX(B1367:BZ1367)+1,B1367:BZ1367),"")</f>
        <v>#N/A</v>
      </c>
    </row>
    <row r="1368" customFormat="false" ht="15.75" hidden="false" customHeight="true" outlineLevel="0" collapsed="false">
      <c r="A1368" s="28" t="s">
        <v>1438</v>
      </c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3"/>
      <c r="U1368" s="12"/>
      <c r="V1368" s="13"/>
      <c r="W1368" s="12"/>
      <c r="X1368" s="14"/>
      <c r="Y1368" s="12"/>
      <c r="Z1368" s="15"/>
      <c r="AA1368" s="12"/>
      <c r="AB1368" s="15"/>
      <c r="AC1368" s="12"/>
      <c r="AD1368" s="13"/>
      <c r="AE1368" s="13"/>
      <c r="AF1368" s="13"/>
      <c r="AG1368" s="13"/>
      <c r="AH1368" s="13"/>
      <c r="AI1368" s="13"/>
      <c r="AJ1368" s="13"/>
      <c r="AK1368" s="13"/>
      <c r="AL1368" s="13" t="n">
        <v>36.79</v>
      </c>
      <c r="AM1368" s="13"/>
      <c r="AN1368" s="13" t="n">
        <v>37.58</v>
      </c>
      <c r="AO1368" s="13"/>
      <c r="AP1368" s="13" t="n">
        <v>37.37</v>
      </c>
      <c r="AQ1368" s="13"/>
      <c r="AR1368" s="13"/>
      <c r="AS1368" s="13"/>
      <c r="AT1368" s="13"/>
      <c r="AU1368" s="13"/>
      <c r="AV1368" s="13"/>
      <c r="AW1368" s="13"/>
      <c r="AX1368" s="13" t="n">
        <v>39.06</v>
      </c>
      <c r="AY1368" s="13"/>
      <c r="AZ1368" s="13" t="n">
        <v>38.53</v>
      </c>
      <c r="BA1368" s="13"/>
      <c r="BB1368" s="13" t="n">
        <v>39.01</v>
      </c>
      <c r="BC1368" s="13"/>
      <c r="BD1368" s="13"/>
      <c r="BE1368" s="13"/>
      <c r="BF1368" s="13" t="n">
        <v>39.8177549050686</v>
      </c>
      <c r="BG1368" s="13" t="n">
        <v>40.0681452578612</v>
      </c>
      <c r="BH1368" s="13"/>
      <c r="BI1368" s="13"/>
      <c r="BJ1368" s="13"/>
      <c r="BK1368" s="13"/>
      <c r="BL1368" s="13"/>
      <c r="BM1368" s="13"/>
      <c r="BN1368" s="13" t="n">
        <v>41.5121422297694</v>
      </c>
      <c r="BO1368" s="13"/>
      <c r="BP1368" s="13" t="n">
        <v>41.029399796839</v>
      </c>
      <c r="BQ1368" s="13"/>
      <c r="BR1368" s="13"/>
      <c r="BS1368" s="13"/>
      <c r="BT1368" s="13"/>
      <c r="BU1368" s="13"/>
      <c r="BV1368" s="13"/>
      <c r="BW1368" s="13"/>
      <c r="BX1368" s="13"/>
      <c r="BY1368" s="13"/>
      <c r="BZ1368" s="13"/>
      <c r="CA1368" s="13" t="n">
        <f aca="false">IF(COUNT(B1368:BZ1368)&lt;=1,"",AVERAGE(B1368:BZ1368))</f>
        <v>39.0767442189538</v>
      </c>
      <c r="CB1368" s="13" t="e">
        <f aca="false">IF(COUNT(B1368:BZ1368)&lt;=1,"",INDEX(1368:1368,LARGE(INDEX((B1368:BZ1368&lt;&gt;"")*(COLUMN(B1368:BZ1368)),),2)))</f>
        <v>#VALUE!</v>
      </c>
      <c r="CC1368" s="13" t="e">
        <f aca="false">IF(COUNT(B1368:BZ1368),LOOKUP(MAX(B1368:BZ1368)+1,B1368:BZ1368),"")</f>
        <v>#N/A</v>
      </c>
    </row>
    <row r="1369" customFormat="false" ht="15.75" hidden="false" customHeight="true" outlineLevel="0" collapsed="false">
      <c r="A1369" s="28" t="s">
        <v>1439</v>
      </c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3"/>
      <c r="U1369" s="12"/>
      <c r="V1369" s="13"/>
      <c r="W1369" s="12"/>
      <c r="X1369" s="14"/>
      <c r="Y1369" s="12"/>
      <c r="Z1369" s="15"/>
      <c r="AA1369" s="12"/>
      <c r="AB1369" s="15"/>
      <c r="AC1369" s="12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 t="n">
        <v>248.88</v>
      </c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  <c r="AZ1369" s="13"/>
      <c r="BA1369" s="13"/>
      <c r="BB1369" s="13" t="n">
        <v>247.54</v>
      </c>
      <c r="BC1369" s="13"/>
      <c r="BD1369" s="13"/>
      <c r="BE1369" s="13"/>
      <c r="BF1369" s="13" t="n">
        <v>252.92049530431</v>
      </c>
      <c r="BG1369" s="13" t="n">
        <v>254.588263856394</v>
      </c>
      <c r="BH1369" s="13"/>
      <c r="BI1369" s="13"/>
      <c r="BJ1369" s="13" t="n">
        <v>258.682342077881</v>
      </c>
      <c r="BK1369" s="13"/>
      <c r="BL1369" s="13"/>
      <c r="BM1369" s="13"/>
      <c r="BN1369" s="13"/>
      <c r="BO1369" s="13"/>
      <c r="BP1369" s="13" t="n">
        <v>260.990867122754</v>
      </c>
      <c r="BQ1369" s="13"/>
      <c r="BR1369" s="13"/>
      <c r="BS1369" s="13"/>
      <c r="BT1369" s="13" t="n">
        <v>267.034396497811</v>
      </c>
      <c r="BU1369" s="13"/>
      <c r="BV1369" s="13"/>
      <c r="BW1369" s="13"/>
      <c r="BX1369" s="13"/>
      <c r="BY1369" s="13"/>
      <c r="BZ1369" s="13"/>
      <c r="CA1369" s="13" t="n">
        <f aca="false">IF(COUNT(B1369:BZ1369)&lt;=1,"",AVERAGE(B1369:BZ1369))</f>
        <v>255.805194979879</v>
      </c>
      <c r="CB1369" s="13" t="e">
        <f aca="false">IF(COUNT(B1369:BZ1369)&lt;=1,"",INDEX(1369:1369,LARGE(INDEX((B1369:BZ1369&lt;&gt;"")*(COLUMN(B1369:BZ1369)),),2)))</f>
        <v>#VALUE!</v>
      </c>
      <c r="CC1369" s="13" t="e">
        <f aca="false">IF(COUNT(B1369:BZ1369),LOOKUP(MAX(B1369:BZ1369)+1,B1369:BZ1369),"")</f>
        <v>#N/A</v>
      </c>
    </row>
    <row r="1370" customFormat="false" ht="15.75" hidden="false" customHeight="true" outlineLevel="0" collapsed="false">
      <c r="A1370" s="28" t="s">
        <v>1440</v>
      </c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3"/>
      <c r="U1370" s="12"/>
      <c r="V1370" s="13"/>
      <c r="W1370" s="12"/>
      <c r="X1370" s="14"/>
      <c r="Y1370" s="12"/>
      <c r="Z1370" s="15"/>
      <c r="AA1370" s="12"/>
      <c r="AB1370" s="15"/>
      <c r="AC1370" s="12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 t="n">
        <v>115.92</v>
      </c>
      <c r="AU1370" s="13"/>
      <c r="AV1370" s="13" t="n">
        <v>115.38</v>
      </c>
      <c r="AW1370" s="13"/>
      <c r="AX1370" s="13"/>
      <c r="AY1370" s="13"/>
      <c r="AZ1370" s="13"/>
      <c r="BA1370" s="13"/>
      <c r="BB1370" s="13"/>
      <c r="BC1370" s="13"/>
      <c r="BD1370" s="13"/>
      <c r="BE1370" s="13"/>
      <c r="BF1370" s="13"/>
      <c r="BG1370" s="13"/>
      <c r="BH1370" s="13"/>
      <c r="BI1370" s="13"/>
      <c r="BJ1370" s="13"/>
      <c r="BK1370" s="13"/>
      <c r="BL1370" s="13"/>
      <c r="BM1370" s="13"/>
      <c r="BN1370" s="13"/>
      <c r="BO1370" s="13"/>
      <c r="BP1370" s="13"/>
      <c r="BQ1370" s="13"/>
      <c r="BR1370" s="13"/>
      <c r="BS1370" s="13"/>
      <c r="BT1370" s="13"/>
      <c r="BU1370" s="13"/>
      <c r="BV1370" s="13"/>
      <c r="BW1370" s="13"/>
      <c r="BX1370" s="13"/>
      <c r="BY1370" s="13"/>
      <c r="BZ1370" s="13"/>
      <c r="CA1370" s="13" t="n">
        <f aca="false">IF(COUNT(B1370:BZ1370)&lt;=1,"",AVERAGE(B1370:BZ1370))</f>
        <v>115.65</v>
      </c>
      <c r="CB1370" s="13" t="e">
        <f aca="false">IF(COUNT(B1370:BZ1370)&lt;=1,"",INDEX(1370:1370,LARGE(INDEX((B1370:BZ1370&lt;&gt;"")*(COLUMN(B1370:BZ1370)),),2)))</f>
        <v>#VALUE!</v>
      </c>
      <c r="CC1370" s="13" t="e">
        <f aca="false">IF(COUNT(B1370:BZ1370),LOOKUP(MAX(B1370:BZ1370)+1,B1370:BZ1370),"")</f>
        <v>#N/A</v>
      </c>
    </row>
    <row r="1371" customFormat="false" ht="15.75" hidden="false" customHeight="true" outlineLevel="0" collapsed="false">
      <c r="A1371" s="28" t="s">
        <v>1441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3"/>
      <c r="U1371" s="12"/>
      <c r="V1371" s="13"/>
      <c r="W1371" s="12"/>
      <c r="X1371" s="14"/>
      <c r="Y1371" s="12"/>
      <c r="Z1371" s="15"/>
      <c r="AA1371" s="12"/>
      <c r="AB1371" s="15"/>
      <c r="AC1371" s="12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  <c r="AZ1371" s="13" t="n">
        <v>92.89</v>
      </c>
      <c r="BA1371" s="13"/>
      <c r="BB1371" s="13" t="n">
        <v>94.07</v>
      </c>
      <c r="BC1371" s="13"/>
      <c r="BD1371" s="13"/>
      <c r="BE1371" s="13"/>
      <c r="BF1371" s="13" t="n">
        <v>96.0390376726002</v>
      </c>
      <c r="BG1371" s="13"/>
      <c r="BH1371" s="13"/>
      <c r="BI1371" s="13"/>
      <c r="BJ1371" s="13"/>
      <c r="BK1371" s="13"/>
      <c r="BL1371" s="13"/>
      <c r="BM1371" s="13"/>
      <c r="BN1371" s="13"/>
      <c r="BO1371" s="13"/>
      <c r="BP1371" s="13"/>
      <c r="BQ1371" s="13"/>
      <c r="BR1371" s="13"/>
      <c r="BS1371" s="13"/>
      <c r="BT1371" s="13"/>
      <c r="BU1371" s="13"/>
      <c r="BV1371" s="13"/>
      <c r="BW1371" s="13"/>
      <c r="BX1371" s="13"/>
      <c r="BY1371" s="13"/>
      <c r="BZ1371" s="13"/>
      <c r="CA1371" s="13" t="n">
        <f aca="false">IF(COUNT(B1371:BZ1371)&lt;=1,"",AVERAGE(B1371:BZ1371))</f>
        <v>94.3330125575334</v>
      </c>
      <c r="CB1371" s="13" t="e">
        <f aca="false">IF(COUNT(B1371:BZ1371)&lt;=1,"",INDEX(1371:1371,LARGE(INDEX((B1371:BZ1371&lt;&gt;"")*(COLUMN(B1371:BZ1371)),),2)))</f>
        <v>#VALUE!</v>
      </c>
      <c r="CC1371" s="13" t="e">
        <f aca="false">IF(COUNT(B1371:BZ1371),LOOKUP(MAX(B1371:BZ1371)+1,B1371:BZ1371),"")</f>
        <v>#N/A</v>
      </c>
    </row>
    <row r="1372" customFormat="false" ht="15.75" hidden="false" customHeight="true" outlineLevel="0" collapsed="false">
      <c r="A1372" s="28" t="s">
        <v>1442</v>
      </c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3"/>
      <c r="U1372" s="12"/>
      <c r="V1372" s="13"/>
      <c r="W1372" s="12"/>
      <c r="X1372" s="14"/>
      <c r="Y1372" s="12"/>
      <c r="Z1372" s="15"/>
      <c r="AA1372" s="12"/>
      <c r="AB1372" s="15"/>
      <c r="AC1372" s="12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  <c r="AZ1372" s="13" t="n">
        <v>70.67</v>
      </c>
      <c r="BA1372" s="13"/>
      <c r="BB1372" s="13" t="n">
        <v>71.58</v>
      </c>
      <c r="BC1372" s="13"/>
      <c r="BD1372" s="13"/>
      <c r="BE1372" s="13"/>
      <c r="BF1372" s="13" t="n">
        <v>73.0834183968349</v>
      </c>
      <c r="BG1372" s="13" t="n">
        <v>73.5504386054143</v>
      </c>
      <c r="BH1372" s="13"/>
      <c r="BI1372" s="13"/>
      <c r="BJ1372" s="13" t="n">
        <v>74.6968910088671</v>
      </c>
      <c r="BK1372" s="13"/>
      <c r="BL1372" s="13"/>
      <c r="BM1372" s="13"/>
      <c r="BN1372" s="13" t="n">
        <v>76.2437363282994</v>
      </c>
      <c r="BO1372" s="13"/>
      <c r="BP1372" s="13"/>
      <c r="BQ1372" s="13"/>
      <c r="BR1372" s="13" t="n">
        <v>87.5368612744824</v>
      </c>
      <c r="BS1372" s="13"/>
      <c r="BT1372" s="13" t="n">
        <v>75.3038324391341</v>
      </c>
      <c r="BU1372" s="13"/>
      <c r="BV1372" s="13" t="n">
        <v>88.5285346920022</v>
      </c>
      <c r="BW1372" s="13"/>
      <c r="BX1372" s="13"/>
      <c r="BY1372" s="13"/>
      <c r="BZ1372" s="13"/>
      <c r="CA1372" s="13" t="n">
        <f aca="false">IF(COUNT(B1372:BZ1372)&lt;=1,"",AVERAGE(B1372:BZ1372))</f>
        <v>76.7993014161149</v>
      </c>
      <c r="CB1372" s="13" t="e">
        <f aca="false">IF(COUNT(B1372:BZ1372)&lt;=1,"",INDEX(1372:1372,LARGE(INDEX((B1372:BZ1372&lt;&gt;"")*(COLUMN(B1372:BZ1372)),),2)))</f>
        <v>#VALUE!</v>
      </c>
      <c r="CC1372" s="13" t="e">
        <f aca="false">IF(COUNT(B1372:BZ1372),LOOKUP(MAX(B1372:BZ1372)+1,B1372:BZ1372),"")</f>
        <v>#N/A</v>
      </c>
    </row>
    <row r="1373" customFormat="false" ht="15.75" hidden="false" customHeight="true" outlineLevel="0" collapsed="false">
      <c r="A1373" s="28" t="s">
        <v>1443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3"/>
      <c r="U1373" s="12"/>
      <c r="V1373" s="13"/>
      <c r="W1373" s="12"/>
      <c r="X1373" s="14"/>
      <c r="Y1373" s="12"/>
      <c r="Z1373" s="15"/>
      <c r="AA1373" s="12"/>
      <c r="AB1373" s="15"/>
      <c r="AC1373" s="12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  <c r="AZ1373" s="13" t="n">
        <v>62.59</v>
      </c>
      <c r="BA1373" s="13"/>
      <c r="BB1373" s="13" t="n">
        <v>63.39</v>
      </c>
      <c r="BC1373" s="13"/>
      <c r="BD1373" s="13"/>
      <c r="BE1373" s="13"/>
      <c r="BF1373" s="13"/>
      <c r="BG1373" s="13"/>
      <c r="BH1373" s="13"/>
      <c r="BI1373" s="13"/>
      <c r="BJ1373" s="13" t="n">
        <v>66.1376722769444</v>
      </c>
      <c r="BK1373" s="13"/>
      <c r="BL1373" s="13"/>
      <c r="BM1373" s="13"/>
      <c r="BN1373" s="13" t="n">
        <v>67.5012568055202</v>
      </c>
      <c r="BO1373" s="13"/>
      <c r="BP1373" s="13"/>
      <c r="BQ1373" s="13"/>
      <c r="BR1373" s="13"/>
      <c r="BS1373" s="13"/>
      <c r="BT1373" s="13"/>
      <c r="BU1373" s="13"/>
      <c r="BV1373" s="13"/>
      <c r="BW1373" s="13"/>
      <c r="BX1373" s="13"/>
      <c r="BY1373" s="13"/>
      <c r="BZ1373" s="13"/>
      <c r="CA1373" s="13" t="n">
        <f aca="false">IF(COUNT(B1373:BZ1373)&lt;=1,"",AVERAGE(B1373:BZ1373))</f>
        <v>64.9047322706162</v>
      </c>
      <c r="CB1373" s="13" t="e">
        <f aca="false">IF(COUNT(B1373:BZ1373)&lt;=1,"",INDEX(1373:1373,LARGE(INDEX((B1373:BZ1373&lt;&gt;"")*(COLUMN(B1373:BZ1373)),),2)))</f>
        <v>#VALUE!</v>
      </c>
      <c r="CC1373" s="13" t="e">
        <f aca="false">IF(COUNT(B1373:BZ1373),LOOKUP(MAX(B1373:BZ1373)+1,B1373:BZ1373),"")</f>
        <v>#N/A</v>
      </c>
    </row>
    <row r="1374" customFormat="false" ht="15.75" hidden="false" customHeight="true" outlineLevel="0" collapsed="false">
      <c r="A1374" s="28" t="s">
        <v>1444</v>
      </c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3"/>
      <c r="U1374" s="12"/>
      <c r="V1374" s="13"/>
      <c r="W1374" s="12"/>
      <c r="X1374" s="14"/>
      <c r="Y1374" s="12"/>
      <c r="Z1374" s="15"/>
      <c r="AA1374" s="12"/>
      <c r="AB1374" s="15"/>
      <c r="AC1374" s="12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  <c r="AZ1374" s="13" t="n">
        <v>88.51</v>
      </c>
      <c r="BA1374" s="13"/>
      <c r="BB1374" s="13" t="n">
        <v>89.66</v>
      </c>
      <c r="BC1374" s="13"/>
      <c r="BD1374" s="13"/>
      <c r="BE1374" s="13"/>
      <c r="BF1374" s="13"/>
      <c r="BG1374" s="13" t="n">
        <v>92.1859478513385</v>
      </c>
      <c r="BH1374" s="13"/>
      <c r="BI1374" s="13"/>
      <c r="BJ1374" s="13" t="n">
        <v>93.6500918846638</v>
      </c>
      <c r="BK1374" s="13"/>
      <c r="BL1374" s="13"/>
      <c r="BM1374" s="13"/>
      <c r="BN1374" s="13"/>
      <c r="BO1374" s="13"/>
      <c r="BP1374" s="13"/>
      <c r="BQ1374" s="13"/>
      <c r="BR1374" s="13"/>
      <c r="BS1374" s="13"/>
      <c r="BT1374" s="13"/>
      <c r="BU1374" s="13"/>
      <c r="BV1374" s="13"/>
      <c r="BW1374" s="13"/>
      <c r="BX1374" s="13"/>
      <c r="BY1374" s="13"/>
      <c r="BZ1374" s="13"/>
      <c r="CA1374" s="13" t="n">
        <f aca="false">IF(COUNT(B1374:BZ1374)&lt;=1,"",AVERAGE(B1374:BZ1374))</f>
        <v>91.0015099340006</v>
      </c>
      <c r="CB1374" s="13" t="e">
        <f aca="false">IF(COUNT(B1374:BZ1374)&lt;=1,"",INDEX(1374:1374,LARGE(INDEX((B1374:BZ1374&lt;&gt;"")*(COLUMN(B1374:BZ1374)),),2)))</f>
        <v>#VALUE!</v>
      </c>
      <c r="CC1374" s="13" t="e">
        <f aca="false">IF(COUNT(B1374:BZ1374),LOOKUP(MAX(B1374:BZ1374)+1,B1374:BZ1374),"")</f>
        <v>#N/A</v>
      </c>
    </row>
    <row r="1375" customFormat="false" ht="15" hidden="false" customHeight="true" outlineLevel="0" collapsed="false">
      <c r="A1375" s="28" t="s">
        <v>1445</v>
      </c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3"/>
      <c r="U1375" s="12"/>
      <c r="V1375" s="13"/>
      <c r="W1375" s="12"/>
      <c r="X1375" s="14"/>
      <c r="Y1375" s="12"/>
      <c r="Z1375" s="15"/>
      <c r="AA1375" s="12"/>
      <c r="AB1375" s="15"/>
      <c r="AC1375" s="12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  <c r="AZ1375" s="13" t="n">
        <v>217.87</v>
      </c>
      <c r="BA1375" s="13"/>
      <c r="BB1375" s="13" t="n">
        <v>220.71</v>
      </c>
      <c r="BC1375" s="13"/>
      <c r="BD1375" s="13"/>
      <c r="BE1375" s="13"/>
      <c r="BF1375" s="13" t="n">
        <v>225.436635527539</v>
      </c>
      <c r="BG1375" s="13" t="n">
        <v>226.902403772538</v>
      </c>
      <c r="BH1375" s="13"/>
      <c r="BI1375" s="13"/>
      <c r="BJ1375" s="13" t="n">
        <v>230.500606797833</v>
      </c>
      <c r="BK1375" s="13"/>
      <c r="BL1375" s="13"/>
      <c r="BM1375" s="13"/>
      <c r="BN1375" s="13"/>
      <c r="BO1375" s="13"/>
      <c r="BP1375" s="13"/>
      <c r="BQ1375" s="13"/>
      <c r="BR1375" s="13"/>
      <c r="BS1375" s="13"/>
      <c r="BT1375" s="13" t="n">
        <v>232.405525383189</v>
      </c>
      <c r="BU1375" s="13"/>
      <c r="BV1375" s="13"/>
      <c r="BW1375" s="13"/>
      <c r="BX1375" s="13"/>
      <c r="BY1375" s="13"/>
      <c r="BZ1375" s="13"/>
      <c r="CA1375" s="13" t="n">
        <f aca="false">IF(COUNT(B1375:BZ1375)&lt;=1,"",AVERAGE(B1375:BZ1375))</f>
        <v>225.637528580183</v>
      </c>
      <c r="CB1375" s="13" t="e">
        <f aca="false">IF(COUNT(B1375:BZ1375)&lt;=1,"",INDEX(1375:1375,LARGE(INDEX((B1375:BZ1375&lt;&gt;"")*(COLUMN(B1375:BZ1375)),),2)))</f>
        <v>#VALUE!</v>
      </c>
      <c r="CC1375" s="13" t="e">
        <f aca="false">IF(COUNT(B1375:BZ1375),LOOKUP(MAX(B1375:BZ1375)+1,B1375:BZ1375),"")</f>
        <v>#N/A</v>
      </c>
    </row>
    <row r="1376" customFormat="false" ht="15.75" hidden="false" customHeight="true" outlineLevel="0" collapsed="false">
      <c r="A1376" s="28" t="s">
        <v>1446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3"/>
      <c r="U1376" s="12"/>
      <c r="V1376" s="13"/>
      <c r="W1376" s="12"/>
      <c r="X1376" s="14"/>
      <c r="Y1376" s="12"/>
      <c r="Z1376" s="15"/>
      <c r="AA1376" s="12"/>
      <c r="AB1376" s="15"/>
      <c r="AC1376" s="12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  <c r="AZ1376" s="13" t="n">
        <v>165.16</v>
      </c>
      <c r="BA1376" s="13"/>
      <c r="BB1376" s="13" t="n">
        <v>167.33</v>
      </c>
      <c r="BC1376" s="13"/>
      <c r="BD1376" s="13"/>
      <c r="BE1376" s="13"/>
      <c r="BF1376" s="13"/>
      <c r="BG1376" s="13" t="n">
        <v>172.075268165531</v>
      </c>
      <c r="BH1376" s="13"/>
      <c r="BI1376" s="13"/>
      <c r="BJ1376" s="13" t="n">
        <v>174.828595624426</v>
      </c>
      <c r="BK1376" s="13"/>
      <c r="BL1376" s="13"/>
      <c r="BM1376" s="13"/>
      <c r="BN1376" s="13" t="n">
        <v>178.543509283143</v>
      </c>
      <c r="BO1376" s="13"/>
      <c r="BP1376" s="13"/>
      <c r="BQ1376" s="13"/>
      <c r="BR1376" s="13"/>
      <c r="BS1376" s="13"/>
      <c r="BT1376" s="13"/>
      <c r="BU1376" s="13"/>
      <c r="BV1376" s="13"/>
      <c r="BW1376" s="13"/>
      <c r="BX1376" s="13"/>
      <c r="BY1376" s="13"/>
      <c r="BZ1376" s="13"/>
      <c r="CA1376" s="13" t="n">
        <f aca="false">IF(COUNT(B1376:BZ1376)&lt;=1,"",AVERAGE(B1376:BZ1376))</f>
        <v>171.58747461462</v>
      </c>
      <c r="CB1376" s="13" t="e">
        <f aca="false">IF(COUNT(B1376:BZ1376)&lt;=1,"",INDEX(1376:1376,LARGE(INDEX((B1376:BZ1376&lt;&gt;"")*(COLUMN(B1376:BZ1376)),),2)))</f>
        <v>#VALUE!</v>
      </c>
      <c r="CC1376" s="13" t="e">
        <f aca="false">IF(COUNT(B1376:BZ1376),LOOKUP(MAX(B1376:BZ1376)+1,B1376:BZ1376),"")</f>
        <v>#N/A</v>
      </c>
    </row>
    <row r="1377" customFormat="false" ht="15.75" hidden="false" customHeight="true" outlineLevel="0" collapsed="false">
      <c r="A1377" s="28" t="s">
        <v>1447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3"/>
      <c r="U1377" s="12"/>
      <c r="V1377" s="13"/>
      <c r="W1377" s="12"/>
      <c r="X1377" s="14"/>
      <c r="Y1377" s="12"/>
      <c r="Z1377" s="15"/>
      <c r="AA1377" s="12"/>
      <c r="AB1377" s="15"/>
      <c r="AC1377" s="12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  <c r="AZ1377" s="13"/>
      <c r="BA1377" s="13"/>
      <c r="BB1377" s="13"/>
      <c r="BC1377" s="13"/>
      <c r="BD1377" s="13"/>
      <c r="BE1377" s="13"/>
      <c r="BF1377" s="13" t="n">
        <v>270.31669459189</v>
      </c>
      <c r="BG1377" s="13" t="n">
        <v>272.069427061438</v>
      </c>
      <c r="BH1377" s="13"/>
      <c r="BI1377" s="13"/>
      <c r="BJ1377" s="13" t="n">
        <v>276.372076744276</v>
      </c>
      <c r="BK1377" s="13"/>
      <c r="BL1377" s="13"/>
      <c r="BM1377" s="13"/>
      <c r="BN1377" s="13"/>
      <c r="BO1377" s="13"/>
      <c r="BP1377" s="13"/>
      <c r="BQ1377" s="13"/>
      <c r="BR1377" s="13" t="n">
        <v>306.856710256154</v>
      </c>
      <c r="BS1377" s="13"/>
      <c r="BT1377" s="13" t="n">
        <v>278.649935244616</v>
      </c>
      <c r="BU1377" s="13"/>
      <c r="BV1377" s="13"/>
      <c r="BW1377" s="13"/>
      <c r="BX1377" s="13"/>
      <c r="BY1377" s="13"/>
      <c r="BZ1377" s="13"/>
      <c r="CA1377" s="13" t="n">
        <f aca="false">IF(COUNT(B1377:BZ1377)&lt;=1,"",AVERAGE(B1377:BZ1377))</f>
        <v>280.852968779675</v>
      </c>
      <c r="CB1377" s="13" t="e">
        <f aca="false">IF(COUNT(B1377:BZ1377)&lt;=1,"",INDEX(1377:1377,LARGE(INDEX((B1377:BZ1377&lt;&gt;"")*(COLUMN(B1377:BZ1377)),),2)))</f>
        <v>#VALUE!</v>
      </c>
      <c r="CC1377" s="13" t="e">
        <f aca="false">IF(COUNT(B1377:BZ1377),LOOKUP(MAX(B1377:BZ1377)+1,B1377:BZ1377),"")</f>
        <v>#N/A</v>
      </c>
    </row>
    <row r="1378" customFormat="false" ht="15.75" hidden="false" customHeight="true" outlineLevel="0" collapsed="false">
      <c r="A1378" s="28" t="s">
        <v>1448</v>
      </c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3"/>
      <c r="U1378" s="12"/>
      <c r="V1378" s="13"/>
      <c r="W1378" s="12"/>
      <c r="X1378" s="14"/>
      <c r="Y1378" s="12"/>
      <c r="Z1378" s="15"/>
      <c r="AA1378" s="12"/>
      <c r="AB1378" s="15"/>
      <c r="AC1378" s="12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  <c r="AZ1378" s="13"/>
      <c r="BA1378" s="13"/>
      <c r="BB1378" s="13"/>
      <c r="BC1378" s="13"/>
      <c r="BD1378" s="13"/>
      <c r="BE1378" s="13"/>
      <c r="BF1378" s="13"/>
      <c r="BG1378" s="13"/>
      <c r="BH1378" s="13"/>
      <c r="BI1378" s="13"/>
      <c r="BJ1378" s="13" t="n">
        <v>393.471802488049</v>
      </c>
      <c r="BK1378" s="13"/>
      <c r="BL1378" s="13"/>
      <c r="BM1378" s="13"/>
      <c r="BN1378" s="13" t="n">
        <v>383.194396366981</v>
      </c>
      <c r="BO1378" s="13"/>
      <c r="BP1378" s="13"/>
      <c r="BQ1378" s="13"/>
      <c r="BR1378" s="13" t="n">
        <v>404.472288735267</v>
      </c>
      <c r="BS1378" s="13"/>
      <c r="BT1378" s="13" t="n">
        <v>365.707268797384</v>
      </c>
      <c r="BU1378" s="13"/>
      <c r="BV1378" s="13" t="n">
        <v>408.999818249544</v>
      </c>
      <c r="BW1378" s="13"/>
      <c r="BX1378" s="13"/>
      <c r="BY1378" s="13"/>
      <c r="BZ1378" s="13"/>
      <c r="CA1378" s="13" t="n">
        <f aca="false">IF(COUNT(B1378:BZ1378)&lt;=1,"",AVERAGE(B1378:BZ1378))</f>
        <v>391.169114927445</v>
      </c>
      <c r="CB1378" s="13" t="e">
        <f aca="false">IF(COUNT(B1378:BZ1378)&lt;=1,"",INDEX(1378:1378,LARGE(INDEX((B1378:BZ1378&lt;&gt;"")*(COLUMN(B1378:BZ1378)),),2)))</f>
        <v>#VALUE!</v>
      </c>
      <c r="CC1378" s="13" t="e">
        <f aca="false">IF(COUNT(B1378:BZ1378),LOOKUP(MAX(B1378:BZ1378)+1,B1378:BZ1378),"")</f>
        <v>#N/A</v>
      </c>
    </row>
    <row r="1379" customFormat="false" ht="15.75" hidden="false" customHeight="true" outlineLevel="0" collapsed="false">
      <c r="A1379" s="28" t="s">
        <v>1449</v>
      </c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3"/>
      <c r="U1379" s="12"/>
      <c r="V1379" s="13"/>
      <c r="W1379" s="12"/>
      <c r="X1379" s="14"/>
      <c r="Y1379" s="12"/>
      <c r="Z1379" s="15"/>
      <c r="AA1379" s="12"/>
      <c r="AB1379" s="15"/>
      <c r="AC1379" s="12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  <c r="AZ1379" s="13"/>
      <c r="BA1379" s="13"/>
      <c r="BB1379" s="13"/>
      <c r="BC1379" s="13"/>
      <c r="BD1379" s="13"/>
      <c r="BE1379" s="13"/>
      <c r="BF1379" s="13"/>
      <c r="BG1379" s="13"/>
      <c r="BH1379" s="13"/>
      <c r="BI1379" s="13"/>
      <c r="BJ1379" s="13" t="n">
        <v>615.420872525307</v>
      </c>
      <c r="BK1379" s="13"/>
      <c r="BL1379" s="13"/>
      <c r="BM1379" s="13"/>
      <c r="BN1379" s="13" t="n">
        <v>599.187713704541</v>
      </c>
      <c r="BO1379" s="13"/>
      <c r="BP1379" s="13"/>
      <c r="BQ1379" s="13"/>
      <c r="BR1379" s="13"/>
      <c r="BS1379" s="13"/>
      <c r="BT1379" s="13"/>
      <c r="BU1379" s="13"/>
      <c r="BV1379" s="13" t="n">
        <v>628.673942088184</v>
      </c>
      <c r="BW1379" s="13"/>
      <c r="BX1379" s="13"/>
      <c r="BY1379" s="13"/>
      <c r="BZ1379" s="13"/>
      <c r="CA1379" s="13" t="n">
        <f aca="false">IF(COUNT(B1379:BZ1379)&lt;=1,"",AVERAGE(B1379:BZ1379))</f>
        <v>614.427509439344</v>
      </c>
      <c r="CB1379" s="13" t="e">
        <f aca="false">IF(COUNT(B1379:BZ1379)&lt;=1,"",INDEX(1379:1379,LARGE(INDEX((B1379:BZ1379&lt;&gt;"")*(COLUMN(B1379:BZ1379)),),2)))</f>
        <v>#VALUE!</v>
      </c>
      <c r="CC1379" s="13" t="e">
        <f aca="false">IF(COUNT(B1379:BZ1379),LOOKUP(MAX(B1379:BZ1379)+1,B1379:BZ1379),"")</f>
        <v>#N/A</v>
      </c>
    </row>
    <row r="1380" customFormat="false" ht="15.75" hidden="false" customHeight="true" outlineLevel="0" collapsed="false">
      <c r="A1380" s="29" t="s">
        <v>1450</v>
      </c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3"/>
      <c r="U1380" s="12"/>
      <c r="V1380" s="13"/>
      <c r="W1380" s="12"/>
      <c r="X1380" s="14"/>
      <c r="Y1380" s="12"/>
      <c r="Z1380" s="15"/>
      <c r="AA1380" s="12"/>
      <c r="AB1380" s="15"/>
      <c r="AC1380" s="12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  <c r="AZ1380" s="13"/>
      <c r="BA1380" s="13"/>
      <c r="BB1380" s="13"/>
      <c r="BC1380" s="13"/>
      <c r="BD1380" s="13"/>
      <c r="BE1380" s="13"/>
      <c r="BF1380" s="13"/>
      <c r="BG1380" s="13"/>
      <c r="BH1380" s="13"/>
      <c r="BI1380" s="13"/>
      <c r="BJ1380" s="13"/>
      <c r="BK1380" s="13"/>
      <c r="BL1380" s="13"/>
      <c r="BM1380" s="13"/>
      <c r="BN1380" s="13"/>
      <c r="BO1380" s="13"/>
      <c r="BP1380" s="13"/>
      <c r="BQ1380" s="13"/>
      <c r="BR1380" s="13"/>
      <c r="BS1380" s="13"/>
      <c r="BT1380" s="13" t="n">
        <v>42.9729974508922</v>
      </c>
      <c r="BU1380" s="13"/>
      <c r="BV1380" s="13"/>
      <c r="BW1380" s="13"/>
      <c r="BX1380" s="13"/>
      <c r="BY1380" s="13"/>
      <c r="BZ1380" s="13"/>
      <c r="CA1380" s="13" t="str">
        <f aca="false">IF(COUNT(B1380:BZ1380)&lt;=1,"",AVERAGE(B1380:BZ1380))</f>
        <v/>
      </c>
      <c r="CB1380" s="13" t="str">
        <f aca="false">IF(COUNT(B1380:BZ1380)&lt;=1,"",INDEX(1380:1380,LARGE(INDEX((B1380:BZ1380&lt;&gt;"")*(COLUMN(B1380:BZ1380)),),2)))</f>
        <v/>
      </c>
      <c r="CC1380" s="13" t="e">
        <f aca="false">IF(COUNT(B1380:BZ1380),LOOKUP(MAX(B1380:BZ1380)+1,B1380:BZ1380),"")</f>
        <v>#N/A</v>
      </c>
    </row>
    <row r="1381" customFormat="false" ht="15.75" hidden="false" customHeight="true" outlineLevel="0" collapsed="false">
      <c r="A1381" s="29" t="s">
        <v>1451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3"/>
      <c r="U1381" s="12"/>
      <c r="V1381" s="13"/>
      <c r="W1381" s="12"/>
      <c r="X1381" s="14"/>
      <c r="Y1381" s="12"/>
      <c r="Z1381" s="15"/>
      <c r="AA1381" s="12"/>
      <c r="AB1381" s="15"/>
      <c r="AC1381" s="12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  <c r="AZ1381" s="13"/>
      <c r="BA1381" s="13"/>
      <c r="BB1381" s="13"/>
      <c r="BC1381" s="13"/>
      <c r="BD1381" s="13"/>
      <c r="BE1381" s="13"/>
      <c r="BF1381" s="13"/>
      <c r="BG1381" s="13"/>
      <c r="BH1381" s="13"/>
      <c r="BI1381" s="13"/>
      <c r="BJ1381" s="13"/>
      <c r="BK1381" s="13"/>
      <c r="BL1381" s="13"/>
      <c r="BM1381" s="13"/>
      <c r="BN1381" s="13"/>
      <c r="BO1381" s="13"/>
      <c r="BP1381" s="13"/>
      <c r="BQ1381" s="13"/>
      <c r="BR1381" s="13"/>
      <c r="BS1381" s="13"/>
      <c r="BT1381" s="13" t="n">
        <v>77.4074878670514</v>
      </c>
      <c r="BU1381" s="13"/>
      <c r="BV1381" s="13"/>
      <c r="BW1381" s="13"/>
      <c r="BX1381" s="13"/>
      <c r="BY1381" s="13"/>
      <c r="BZ1381" s="13"/>
      <c r="CA1381" s="13" t="str">
        <f aca="false">IF(COUNT(B1381:BZ1381)&lt;=1,"",AVERAGE(B1381:BZ1381))</f>
        <v/>
      </c>
      <c r="CB1381" s="13" t="str">
        <f aca="false">IF(COUNT(B1381:BZ1381)&lt;=1,"",INDEX(1381:1381,LARGE(INDEX((B1381:BZ1381&lt;&gt;"")*(COLUMN(B1381:BZ1381)),),2)))</f>
        <v/>
      </c>
      <c r="CC1381" s="13" t="e">
        <f aca="false">IF(COUNT(B1381:BZ1381),LOOKUP(MAX(B1381:BZ1381)+1,B1381:BZ1381),"")</f>
        <v>#N/A</v>
      </c>
    </row>
    <row r="1382" customFormat="false" ht="15.75" hidden="false" customHeight="true" outlineLevel="0" collapsed="false">
      <c r="A1382" s="29" t="s">
        <v>1452</v>
      </c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3"/>
      <c r="U1382" s="12"/>
      <c r="V1382" s="13"/>
      <c r="W1382" s="12"/>
      <c r="X1382" s="14"/>
      <c r="Y1382" s="12"/>
      <c r="Z1382" s="15"/>
      <c r="AA1382" s="12"/>
      <c r="AB1382" s="15"/>
      <c r="AC1382" s="12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  <c r="AZ1382" s="13"/>
      <c r="BA1382" s="13"/>
      <c r="BB1382" s="13"/>
      <c r="BC1382" s="13"/>
      <c r="BD1382" s="13"/>
      <c r="BE1382" s="13"/>
      <c r="BF1382" s="13"/>
      <c r="BG1382" s="13"/>
      <c r="BH1382" s="13"/>
      <c r="BI1382" s="13"/>
      <c r="BJ1382" s="13"/>
      <c r="BK1382" s="13"/>
      <c r="BL1382" s="13"/>
      <c r="BM1382" s="13"/>
      <c r="BN1382" s="13"/>
      <c r="BO1382" s="13"/>
      <c r="BP1382" s="13"/>
      <c r="BQ1382" s="13"/>
      <c r="BR1382" s="13"/>
      <c r="BS1382" s="13"/>
      <c r="BT1382" s="13" t="n">
        <v>41.110781958022</v>
      </c>
      <c r="BU1382" s="13"/>
      <c r="BV1382" s="13"/>
      <c r="BW1382" s="13"/>
      <c r="BX1382" s="13"/>
      <c r="BY1382" s="13"/>
      <c r="BZ1382" s="13"/>
      <c r="CA1382" s="13" t="str">
        <f aca="false">IF(COUNT(B1382:BZ1382)&lt;=1,"",AVERAGE(B1382:BZ1382))</f>
        <v/>
      </c>
      <c r="CB1382" s="13" t="str">
        <f aca="false">IF(COUNT(B1382:BZ1382)&lt;=1,"",INDEX(1382:1382,LARGE(INDEX((B1382:BZ1382&lt;&gt;"")*(COLUMN(B1382:BZ1382)),),2)))</f>
        <v/>
      </c>
      <c r="CC1382" s="13" t="e">
        <f aca="false">IF(COUNT(B1382:BZ1382),LOOKUP(MAX(B1382:BZ1382)+1,B1382:BZ1382),"")</f>
        <v>#N/A</v>
      </c>
    </row>
    <row r="1383" customFormat="false" ht="16.5" hidden="false" customHeight="true" outlineLevel="0" collapsed="false">
      <c r="A1383" s="11" t="s">
        <v>1453</v>
      </c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3"/>
      <c r="U1383" s="12"/>
      <c r="V1383" s="13"/>
      <c r="W1383" s="12"/>
      <c r="X1383" s="14"/>
      <c r="Y1383" s="12"/>
      <c r="Z1383" s="15"/>
      <c r="AA1383" s="12"/>
      <c r="AB1383" s="15"/>
      <c r="AC1383" s="12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  <c r="AZ1383" s="13"/>
      <c r="BA1383" s="13"/>
      <c r="BB1383" s="13"/>
      <c r="BC1383" s="13"/>
      <c r="BD1383" s="13"/>
      <c r="BE1383" s="13"/>
      <c r="BF1383" s="13"/>
      <c r="BG1383" s="13"/>
      <c r="BH1383" s="13"/>
      <c r="BI1383" s="13"/>
      <c r="BJ1383" s="13"/>
      <c r="BK1383" s="13"/>
      <c r="BL1383" s="13"/>
      <c r="BM1383" s="13"/>
      <c r="BN1383" s="13"/>
      <c r="BO1383" s="13"/>
      <c r="BP1383" s="13"/>
      <c r="BQ1383" s="13"/>
      <c r="BR1383" s="13"/>
      <c r="BS1383" s="13"/>
      <c r="BT1383" s="13"/>
      <c r="BU1383" s="13"/>
      <c r="BV1383" s="13"/>
      <c r="BW1383" s="13"/>
      <c r="BX1383" s="13"/>
      <c r="BY1383" s="13"/>
      <c r="BZ1383" s="13"/>
      <c r="CA1383" s="13" t="str">
        <f aca="false">IF(COUNT(B1383:BZ1383)&lt;=1,"",AVERAGE(B1383:BZ1383))</f>
        <v/>
      </c>
      <c r="CB1383" s="13" t="str">
        <f aca="false">IF(COUNT(B1383:BZ1383)&lt;=1,"",INDEX(1383:1383,LARGE(INDEX((B1383:BZ1383&lt;&gt;"")*(COLUMN(B1383:BZ1383)),),2)))</f>
        <v/>
      </c>
      <c r="CC1383" s="13" t="str">
        <f aca="false">IF(COUNT(B1383:BZ1383),LOOKUP(MAX(B1383:BZ1383)+1,B1383:BZ1383),"")</f>
        <v/>
      </c>
    </row>
    <row r="1384" customFormat="false" ht="16.5" hidden="false" customHeight="true" outlineLevel="0" collapsed="false">
      <c r="A1384" s="11" t="s">
        <v>1454</v>
      </c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3"/>
      <c r="U1384" s="12"/>
      <c r="V1384" s="13"/>
      <c r="W1384" s="12"/>
      <c r="X1384" s="14"/>
      <c r="Y1384" s="12"/>
      <c r="Z1384" s="15"/>
      <c r="AA1384" s="12"/>
      <c r="AB1384" s="15"/>
      <c r="AC1384" s="12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  <c r="AZ1384" s="13"/>
      <c r="BA1384" s="13"/>
      <c r="BB1384" s="13"/>
      <c r="BC1384" s="13"/>
      <c r="BD1384" s="13"/>
      <c r="BE1384" s="13"/>
      <c r="BF1384" s="13"/>
      <c r="BG1384" s="13"/>
      <c r="BH1384" s="13"/>
      <c r="BI1384" s="13"/>
      <c r="BJ1384" s="13"/>
      <c r="BK1384" s="13"/>
      <c r="BL1384" s="13"/>
      <c r="BM1384" s="13"/>
      <c r="BN1384" s="13"/>
      <c r="BO1384" s="13"/>
      <c r="BP1384" s="13"/>
      <c r="BQ1384" s="13"/>
      <c r="BR1384" s="13"/>
      <c r="BS1384" s="13"/>
      <c r="BT1384" s="13"/>
      <c r="BU1384" s="13"/>
      <c r="BV1384" s="13"/>
      <c r="BW1384" s="13"/>
      <c r="BX1384" s="13"/>
      <c r="BY1384" s="13"/>
      <c r="BZ1384" s="13"/>
      <c r="CA1384" s="13" t="str">
        <f aca="false">IF(COUNT(B1384:BZ1384)&lt;=1,"",AVERAGE(B1384:BZ1384))</f>
        <v/>
      </c>
      <c r="CB1384" s="13" t="str">
        <f aca="false">IF(COUNT(B1384:BZ1384)&lt;=1,"",INDEX(1384:1384,LARGE(INDEX((B1384:BZ1384&lt;&gt;"")*(COLUMN(B1384:BZ1384)),),2)))</f>
        <v/>
      </c>
      <c r="CC1384" s="13" t="str">
        <f aca="false">IF(COUNT(B1384:BZ1384),LOOKUP(MAX(B1384:BZ1384)+1,B1384:BZ1384),"")</f>
        <v/>
      </c>
    </row>
    <row r="1385" customFormat="false" ht="16.5" hidden="false" customHeight="true" outlineLevel="0" collapsed="false">
      <c r="A1385" s="11" t="s">
        <v>1455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3"/>
      <c r="U1385" s="12"/>
      <c r="V1385" s="13"/>
      <c r="W1385" s="12"/>
      <c r="X1385" s="14"/>
      <c r="Y1385" s="12"/>
      <c r="Z1385" s="15"/>
      <c r="AA1385" s="12"/>
      <c r="AB1385" s="15"/>
      <c r="AC1385" s="12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  <c r="AZ1385" s="13"/>
      <c r="BA1385" s="13"/>
      <c r="BB1385" s="13"/>
      <c r="BC1385" s="13"/>
      <c r="BD1385" s="13"/>
      <c r="BE1385" s="13"/>
      <c r="BF1385" s="13"/>
      <c r="BG1385" s="13"/>
      <c r="BH1385" s="13"/>
      <c r="BI1385" s="13"/>
      <c r="BJ1385" s="13"/>
      <c r="BK1385" s="13"/>
      <c r="BL1385" s="13"/>
      <c r="BM1385" s="13"/>
      <c r="BN1385" s="13"/>
      <c r="BO1385" s="13"/>
      <c r="BP1385" s="13"/>
      <c r="BQ1385" s="13"/>
      <c r="BR1385" s="13"/>
      <c r="BS1385" s="13"/>
      <c r="BT1385" s="13"/>
      <c r="BU1385" s="13"/>
      <c r="BV1385" s="13"/>
      <c r="BW1385" s="13"/>
      <c r="BX1385" s="13"/>
      <c r="BY1385" s="13"/>
      <c r="BZ1385" s="13"/>
      <c r="CA1385" s="13" t="str">
        <f aca="false">IF(COUNT(B1385:BZ1385)&lt;=1,"",AVERAGE(B1385:BZ1385))</f>
        <v/>
      </c>
      <c r="CB1385" s="13" t="str">
        <f aca="false">IF(COUNT(B1385:BZ1385)&lt;=1,"",INDEX(1385:1385,LARGE(INDEX((B1385:BZ1385&lt;&gt;"")*(COLUMN(B1385:BZ1385)),),2)))</f>
        <v/>
      </c>
      <c r="CC1385" s="13" t="str">
        <f aca="false">IF(COUNT(B1385:BZ1385),LOOKUP(MAX(B1385:BZ1385)+1,B1385:BZ1385),"")</f>
        <v/>
      </c>
    </row>
    <row r="1386" customFormat="false" ht="16.5" hidden="false" customHeight="true" outlineLevel="0" collapsed="false">
      <c r="A1386" s="11" t="s">
        <v>1456</v>
      </c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3"/>
      <c r="U1386" s="12"/>
      <c r="V1386" s="13"/>
      <c r="W1386" s="12"/>
      <c r="X1386" s="14"/>
      <c r="Y1386" s="12"/>
      <c r="Z1386" s="15"/>
      <c r="AA1386" s="12"/>
      <c r="AB1386" s="15"/>
      <c r="AC1386" s="12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  <c r="AZ1386" s="13"/>
      <c r="BA1386" s="13"/>
      <c r="BB1386" s="13"/>
      <c r="BC1386" s="13"/>
      <c r="BD1386" s="13"/>
      <c r="BE1386" s="13"/>
      <c r="BF1386" s="13"/>
      <c r="BG1386" s="13"/>
      <c r="BH1386" s="13"/>
      <c r="BI1386" s="13"/>
      <c r="BJ1386" s="13"/>
      <c r="BK1386" s="13"/>
      <c r="BL1386" s="13"/>
      <c r="BM1386" s="13"/>
      <c r="BN1386" s="13"/>
      <c r="BO1386" s="13"/>
      <c r="BP1386" s="13"/>
      <c r="BQ1386" s="13"/>
      <c r="BR1386" s="13"/>
      <c r="BS1386" s="13"/>
      <c r="BT1386" s="13"/>
      <c r="BU1386" s="13"/>
      <c r="BV1386" s="13"/>
      <c r="BW1386" s="13"/>
      <c r="BX1386" s="13"/>
      <c r="BY1386" s="13"/>
      <c r="BZ1386" s="13"/>
      <c r="CA1386" s="13"/>
      <c r="CB1386" s="13"/>
      <c r="CC1386" s="13"/>
    </row>
    <row r="1387" customFormat="false" ht="16.5" hidden="false" customHeight="true" outlineLevel="0" collapsed="false">
      <c r="A1387" s="11" t="s">
        <v>1457</v>
      </c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3"/>
      <c r="U1387" s="12"/>
      <c r="V1387" s="13"/>
      <c r="W1387" s="12"/>
      <c r="X1387" s="14"/>
      <c r="Y1387" s="12"/>
      <c r="Z1387" s="15"/>
      <c r="AA1387" s="12"/>
      <c r="AB1387" s="15"/>
      <c r="AC1387" s="12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  <c r="AZ1387" s="13"/>
      <c r="BA1387" s="13"/>
      <c r="BB1387" s="13"/>
      <c r="BC1387" s="13"/>
      <c r="BD1387" s="13"/>
      <c r="BE1387" s="13"/>
      <c r="BF1387" s="13"/>
      <c r="BG1387" s="13"/>
      <c r="BH1387" s="13"/>
      <c r="BI1387" s="13"/>
      <c r="BJ1387" s="13"/>
      <c r="BK1387" s="13"/>
      <c r="BL1387" s="13"/>
      <c r="BM1387" s="13"/>
      <c r="BN1387" s="13"/>
      <c r="BO1387" s="13"/>
      <c r="BP1387" s="13"/>
      <c r="BQ1387" s="13"/>
      <c r="BR1387" s="13"/>
      <c r="BS1387" s="13"/>
      <c r="BT1387" s="13"/>
      <c r="BU1387" s="13"/>
      <c r="BV1387" s="13"/>
      <c r="BW1387" s="13"/>
      <c r="BX1387" s="13"/>
      <c r="BY1387" s="13"/>
      <c r="BZ1387" s="13"/>
      <c r="CA1387" s="13" t="str">
        <f aca="false">IF(COUNT(B1387:BZ1387)&lt;=1,"",AVERAGE(B1387:BZ1387))</f>
        <v/>
      </c>
      <c r="CB1387" s="13" t="str">
        <f aca="false">IF(COUNT(B1387:BZ1387)&lt;=1,"",INDEX(1387:1387,LARGE(INDEX((B1387:BZ1387&lt;&gt;"")*(COLUMN(B1387:BZ1387)),),2)))</f>
        <v/>
      </c>
      <c r="CC1387" s="13" t="str">
        <f aca="false">IF(COUNT(B1387:BZ1387),LOOKUP(MAX(B1387:BZ1387)+1,B1387:BZ1387),"")</f>
        <v/>
      </c>
    </row>
    <row r="1388" customFormat="false" ht="16.5" hidden="false" customHeight="true" outlineLevel="0" collapsed="false">
      <c r="A1388" s="11" t="s">
        <v>1458</v>
      </c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3"/>
      <c r="U1388" s="12"/>
      <c r="V1388" s="13"/>
      <c r="W1388" s="12"/>
      <c r="X1388" s="14"/>
      <c r="Y1388" s="12"/>
      <c r="Z1388" s="15"/>
      <c r="AA1388" s="12"/>
      <c r="AB1388" s="15"/>
      <c r="AC1388" s="12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  <c r="AZ1388" s="13"/>
      <c r="BA1388" s="13"/>
      <c r="BB1388" s="13"/>
      <c r="BC1388" s="13"/>
      <c r="BD1388" s="13"/>
      <c r="BE1388" s="13"/>
      <c r="BF1388" s="13"/>
      <c r="BG1388" s="13"/>
      <c r="BH1388" s="13"/>
      <c r="BI1388" s="13"/>
      <c r="BJ1388" s="13"/>
      <c r="BK1388" s="13"/>
      <c r="BL1388" s="13"/>
      <c r="BM1388" s="13"/>
      <c r="BN1388" s="13"/>
      <c r="BO1388" s="13"/>
      <c r="BP1388" s="13"/>
      <c r="BQ1388" s="13"/>
      <c r="BR1388" s="13"/>
      <c r="BS1388" s="13"/>
      <c r="BT1388" s="13"/>
      <c r="BU1388" s="13"/>
      <c r="BV1388" s="13"/>
      <c r="BW1388" s="13"/>
      <c r="BX1388" s="13"/>
      <c r="BY1388" s="13"/>
      <c r="BZ1388" s="13"/>
      <c r="CA1388" s="13" t="str">
        <f aca="false">IF(COUNT(B1388:BZ1388)&lt;=1,"",AVERAGE(B1388:BZ1388))</f>
        <v/>
      </c>
      <c r="CB1388" s="13" t="str">
        <f aca="false">IF(COUNT(B1388:BZ1388)&lt;=1,"",INDEX(1388:1388,LARGE(INDEX((B1388:BZ1388&lt;&gt;"")*(COLUMN(B1388:BZ1388)),),2)))</f>
        <v/>
      </c>
      <c r="CC1388" s="13" t="str">
        <f aca="false">IF(COUNT(B1388:BZ1388),LOOKUP(MAX(B1388:BZ1388)+1,B1388:BZ1388),"")</f>
        <v/>
      </c>
    </row>
    <row r="1389" customFormat="false" ht="16.5" hidden="false" customHeight="true" outlineLevel="0" collapsed="false">
      <c r="A1389" s="11" t="s">
        <v>1459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3"/>
      <c r="U1389" s="12"/>
      <c r="V1389" s="13"/>
      <c r="W1389" s="12"/>
      <c r="X1389" s="14"/>
      <c r="Y1389" s="12"/>
      <c r="Z1389" s="15"/>
      <c r="AA1389" s="12"/>
      <c r="AB1389" s="15"/>
      <c r="AC1389" s="12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  <c r="AZ1389" s="13"/>
      <c r="BA1389" s="13"/>
      <c r="BB1389" s="13"/>
      <c r="BC1389" s="13"/>
      <c r="BD1389" s="13"/>
      <c r="BE1389" s="13"/>
      <c r="BF1389" s="13"/>
      <c r="BG1389" s="13"/>
      <c r="BH1389" s="13"/>
      <c r="BI1389" s="13"/>
      <c r="BJ1389" s="13"/>
      <c r="BK1389" s="13"/>
      <c r="BL1389" s="13"/>
      <c r="BM1389" s="13"/>
      <c r="BN1389" s="13"/>
      <c r="BO1389" s="13"/>
      <c r="BP1389" s="13"/>
      <c r="BQ1389" s="13"/>
      <c r="BR1389" s="13"/>
      <c r="BS1389" s="13"/>
      <c r="BT1389" s="13"/>
      <c r="BU1389" s="13"/>
      <c r="BV1389" s="13"/>
      <c r="BW1389" s="13"/>
      <c r="BX1389" s="13"/>
      <c r="BY1389" s="13"/>
      <c r="BZ1389" s="13"/>
      <c r="CA1389" s="13" t="str">
        <f aca="false">IF(COUNT(B1389:BZ1389)&lt;=1,"",AVERAGE(B1389:BZ1389))</f>
        <v/>
      </c>
      <c r="CB1389" s="13" t="str">
        <f aca="false">IF(COUNT(B1389:BZ1389)&lt;=1,"",INDEX(1389:1389,LARGE(INDEX((B1389:BZ1389&lt;&gt;"")*(COLUMN(B1389:BZ1389)),),2)))</f>
        <v/>
      </c>
      <c r="CC1389" s="13" t="str">
        <f aca="false">IF(COUNT(B1389:BZ1389),LOOKUP(MAX(B1389:BZ1389)+1,B1389:BZ1389),"")</f>
        <v/>
      </c>
    </row>
    <row r="1390" customFormat="false" ht="16.5" hidden="false" customHeight="true" outlineLevel="0" collapsed="false">
      <c r="A1390" s="11" t="s">
        <v>1460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3"/>
      <c r="U1390" s="12"/>
      <c r="V1390" s="13"/>
      <c r="W1390" s="12"/>
      <c r="X1390" s="14"/>
      <c r="Y1390" s="12"/>
      <c r="Z1390" s="15"/>
      <c r="AA1390" s="12"/>
      <c r="AB1390" s="15"/>
      <c r="AC1390" s="12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  <c r="AZ1390" s="13"/>
      <c r="BA1390" s="13"/>
      <c r="BB1390" s="13"/>
      <c r="BC1390" s="13"/>
      <c r="BD1390" s="13"/>
      <c r="BE1390" s="13"/>
      <c r="BF1390" s="13"/>
      <c r="BG1390" s="13"/>
      <c r="BH1390" s="13"/>
      <c r="BI1390" s="13"/>
      <c r="BJ1390" s="13"/>
      <c r="BK1390" s="13"/>
      <c r="BL1390" s="13"/>
      <c r="BM1390" s="13"/>
      <c r="BN1390" s="13"/>
      <c r="BO1390" s="13"/>
      <c r="BP1390" s="13"/>
      <c r="BQ1390" s="13"/>
      <c r="BR1390" s="13"/>
      <c r="BS1390" s="13"/>
      <c r="BT1390" s="13"/>
      <c r="BU1390" s="13"/>
      <c r="BV1390" s="13"/>
      <c r="BW1390" s="13"/>
      <c r="BX1390" s="13"/>
      <c r="BY1390" s="13"/>
      <c r="BZ1390" s="13"/>
      <c r="CA1390" s="13" t="str">
        <f aca="false">IF(COUNT(B1390:BZ1390)&lt;=1,"",AVERAGE(B1390:BZ1390))</f>
        <v/>
      </c>
      <c r="CB1390" s="13" t="str">
        <f aca="false">IF(COUNT(B1390:BZ1390)&lt;=1,"",INDEX(1390:1390,LARGE(INDEX((B1390:BZ1390&lt;&gt;"")*(COLUMN(B1390:BZ1390)),),2)))</f>
        <v/>
      </c>
      <c r="CC1390" s="13" t="str">
        <f aca="false">IF(COUNT(B1390:BZ1390),LOOKUP(MAX(B1390:BZ1390)+1,B1390:BZ1390),"")</f>
        <v/>
      </c>
    </row>
    <row r="1391" customFormat="false" ht="16.5" hidden="false" customHeight="true" outlineLevel="0" collapsed="false">
      <c r="A1391" s="11" t="s">
        <v>1461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3"/>
      <c r="U1391" s="12"/>
      <c r="V1391" s="13"/>
      <c r="W1391" s="12"/>
      <c r="X1391" s="14"/>
      <c r="Y1391" s="12"/>
      <c r="Z1391" s="15"/>
      <c r="AA1391" s="12"/>
      <c r="AB1391" s="15"/>
      <c r="AC1391" s="12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  <c r="AZ1391" s="13"/>
      <c r="BA1391" s="13"/>
      <c r="BB1391" s="13"/>
      <c r="BC1391" s="13"/>
      <c r="BD1391" s="13"/>
      <c r="BE1391" s="13"/>
      <c r="BF1391" s="13"/>
      <c r="BG1391" s="13"/>
      <c r="BH1391" s="13"/>
      <c r="BI1391" s="13"/>
      <c r="BJ1391" s="13"/>
      <c r="BK1391" s="13"/>
      <c r="BL1391" s="13"/>
      <c r="BM1391" s="13"/>
      <c r="BN1391" s="13"/>
      <c r="BO1391" s="13"/>
      <c r="BP1391" s="13"/>
      <c r="BQ1391" s="13"/>
      <c r="BR1391" s="13"/>
      <c r="BS1391" s="13"/>
      <c r="BT1391" s="13"/>
      <c r="BU1391" s="13"/>
      <c r="BV1391" s="13"/>
      <c r="BW1391" s="13"/>
      <c r="BX1391" s="13"/>
      <c r="BY1391" s="13"/>
      <c r="BZ1391" s="13"/>
      <c r="CA1391" s="13" t="str">
        <f aca="false">IF(COUNT(B1391:BZ1391)&lt;=1,"",AVERAGE(B1391:BZ1391))</f>
        <v/>
      </c>
      <c r="CB1391" s="13" t="str">
        <f aca="false">IF(COUNT(B1391:BZ1391)&lt;=1,"",INDEX(1391:1391,LARGE(INDEX((B1391:BZ1391&lt;&gt;"")*(COLUMN(B1391:BZ1391)),),2)))</f>
        <v/>
      </c>
      <c r="CC1391" s="13" t="str">
        <f aca="false">IF(COUNT(B1391:BZ1391),LOOKUP(MAX(B1391:BZ1391)+1,B1391:BZ1391),"")</f>
        <v/>
      </c>
    </row>
    <row r="1392" customFormat="false" ht="16.5" hidden="false" customHeight="true" outlineLevel="0" collapsed="false">
      <c r="A1392" s="11" t="s">
        <v>1462</v>
      </c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3"/>
      <c r="U1392" s="12"/>
      <c r="V1392" s="13"/>
      <c r="W1392" s="12"/>
      <c r="X1392" s="14"/>
      <c r="Y1392" s="12"/>
      <c r="Z1392" s="15"/>
      <c r="AA1392" s="12"/>
      <c r="AB1392" s="15"/>
      <c r="AC1392" s="12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  <c r="AZ1392" s="13"/>
      <c r="BA1392" s="13"/>
      <c r="BB1392" s="13"/>
      <c r="BC1392" s="13"/>
      <c r="BD1392" s="13"/>
      <c r="BE1392" s="13"/>
      <c r="BF1392" s="13"/>
      <c r="BG1392" s="13"/>
      <c r="BH1392" s="13"/>
      <c r="BI1392" s="13"/>
      <c r="BJ1392" s="13"/>
      <c r="BK1392" s="13"/>
      <c r="BL1392" s="13"/>
      <c r="BM1392" s="13"/>
      <c r="BN1392" s="13"/>
      <c r="BO1392" s="13"/>
      <c r="BP1392" s="13"/>
      <c r="BQ1392" s="13"/>
      <c r="BR1392" s="13"/>
      <c r="BS1392" s="13"/>
      <c r="BT1392" s="13"/>
      <c r="BU1392" s="13"/>
      <c r="BV1392" s="13"/>
      <c r="BW1392" s="13"/>
      <c r="BX1392" s="13"/>
      <c r="BY1392" s="13"/>
      <c r="BZ1392" s="13"/>
      <c r="CA1392" s="13" t="str">
        <f aca="false">IF(COUNT(B1392:BZ1392)&lt;=1,"",AVERAGE(B1392:BZ1392))</f>
        <v/>
      </c>
      <c r="CB1392" s="13" t="str">
        <f aca="false">IF(COUNT(B1392:BZ1392)&lt;=1,"",INDEX(1392:1392,LARGE(INDEX((B1392:BZ1392&lt;&gt;"")*(COLUMN(B1392:BZ1392)),),2)))</f>
        <v/>
      </c>
      <c r="CC1392" s="13" t="str">
        <f aca="false">IF(COUNT(B1392:BZ1392),LOOKUP(MAX(B1392:BZ1392)+1,B1392:BZ1392),"")</f>
        <v/>
      </c>
    </row>
    <row r="1393" customFormat="false" ht="16.5" hidden="false" customHeight="true" outlineLevel="0" collapsed="false">
      <c r="A1393" s="11" t="s">
        <v>1463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3"/>
      <c r="U1393" s="12"/>
      <c r="V1393" s="13"/>
      <c r="W1393" s="12"/>
      <c r="X1393" s="14"/>
      <c r="Y1393" s="12"/>
      <c r="Z1393" s="15"/>
      <c r="AA1393" s="12"/>
      <c r="AB1393" s="15"/>
      <c r="AC1393" s="12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  <c r="AZ1393" s="13"/>
      <c r="BA1393" s="13"/>
      <c r="BB1393" s="13"/>
      <c r="BC1393" s="13"/>
      <c r="BD1393" s="13"/>
      <c r="BE1393" s="13"/>
      <c r="BF1393" s="13"/>
      <c r="BG1393" s="13"/>
      <c r="BH1393" s="13"/>
      <c r="BI1393" s="13"/>
      <c r="BJ1393" s="13"/>
      <c r="BK1393" s="13"/>
      <c r="BL1393" s="13"/>
      <c r="BM1393" s="13"/>
      <c r="BN1393" s="13"/>
      <c r="BO1393" s="13"/>
      <c r="BP1393" s="13"/>
      <c r="BQ1393" s="13"/>
      <c r="BR1393" s="13"/>
      <c r="BS1393" s="13"/>
      <c r="BT1393" s="13"/>
      <c r="BU1393" s="13"/>
      <c r="BV1393" s="13"/>
      <c r="BW1393" s="13"/>
      <c r="BX1393" s="13"/>
      <c r="BY1393" s="13"/>
      <c r="BZ1393" s="13"/>
      <c r="CA1393" s="13" t="str">
        <f aca="false">IF(COUNT(B1393:BZ1393)&lt;=1,"",AVERAGE(B1393:BZ1393))</f>
        <v/>
      </c>
      <c r="CB1393" s="13" t="str">
        <f aca="false">IF(COUNT(B1393:BZ1393)&lt;=1,"",INDEX(1393:1393,LARGE(INDEX((B1393:BZ1393&lt;&gt;"")*(COLUMN(B1393:BZ1393)),),2)))</f>
        <v/>
      </c>
      <c r="CC1393" s="13" t="str">
        <f aca="false">IF(COUNT(B1393:BZ1393),LOOKUP(MAX(B1393:BZ1393)+1,B1393:BZ1393),"")</f>
        <v/>
      </c>
    </row>
    <row r="1394" customFormat="false" ht="16.5" hidden="false" customHeight="true" outlineLevel="0" collapsed="false">
      <c r="A1394" s="11" t="s">
        <v>1464</v>
      </c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3"/>
      <c r="U1394" s="12"/>
      <c r="V1394" s="13"/>
      <c r="W1394" s="12"/>
      <c r="X1394" s="14"/>
      <c r="Y1394" s="12"/>
      <c r="Z1394" s="15"/>
      <c r="AA1394" s="12"/>
      <c r="AB1394" s="15"/>
      <c r="AC1394" s="12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  <c r="AZ1394" s="13"/>
      <c r="BA1394" s="13"/>
      <c r="BB1394" s="13"/>
      <c r="BC1394" s="13"/>
      <c r="BD1394" s="13"/>
      <c r="BE1394" s="13"/>
      <c r="BF1394" s="13"/>
      <c r="BG1394" s="13"/>
      <c r="BH1394" s="13"/>
      <c r="BI1394" s="13"/>
      <c r="BJ1394" s="13"/>
      <c r="BK1394" s="13"/>
      <c r="BL1394" s="13"/>
      <c r="BM1394" s="13"/>
      <c r="BN1394" s="13"/>
      <c r="BO1394" s="13"/>
      <c r="BP1394" s="13"/>
      <c r="BQ1394" s="13"/>
      <c r="BR1394" s="13"/>
      <c r="BS1394" s="13"/>
      <c r="BT1394" s="13"/>
      <c r="BU1394" s="13"/>
      <c r="BV1394" s="13"/>
      <c r="BW1394" s="13"/>
      <c r="BX1394" s="13"/>
      <c r="BY1394" s="13"/>
      <c r="BZ1394" s="13"/>
      <c r="CA1394" s="13" t="str">
        <f aca="false">IF(COUNT(B1394:BZ1394)&lt;=1,"",AVERAGE(B1394:BZ1394))</f>
        <v/>
      </c>
      <c r="CB1394" s="13" t="str">
        <f aca="false">IF(COUNT(B1394:BZ1394)&lt;=1,"",INDEX(1394:1394,LARGE(INDEX((B1394:BZ1394&lt;&gt;"")*(COLUMN(B1394:BZ1394)),),2)))</f>
        <v/>
      </c>
      <c r="CC1394" s="13" t="str">
        <f aca="false">IF(COUNT(B1394:BZ1394),LOOKUP(MAX(B1394:BZ1394)+1,B1394:BZ1394),"")</f>
        <v/>
      </c>
    </row>
    <row r="1395" customFormat="false" ht="16.5" hidden="false" customHeight="true" outlineLevel="0" collapsed="false">
      <c r="A1395" s="11" t="s">
        <v>1465</v>
      </c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3"/>
      <c r="U1395" s="12"/>
      <c r="V1395" s="13"/>
      <c r="W1395" s="12"/>
      <c r="X1395" s="14"/>
      <c r="Y1395" s="12"/>
      <c r="Z1395" s="15"/>
      <c r="AA1395" s="12"/>
      <c r="AB1395" s="15"/>
      <c r="AC1395" s="12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  <c r="AZ1395" s="13"/>
      <c r="BA1395" s="13"/>
      <c r="BB1395" s="13"/>
      <c r="BC1395" s="13"/>
      <c r="BD1395" s="13"/>
      <c r="BE1395" s="13"/>
      <c r="BF1395" s="13"/>
      <c r="BG1395" s="13"/>
      <c r="BH1395" s="13"/>
      <c r="BI1395" s="13"/>
      <c r="BJ1395" s="13"/>
      <c r="BK1395" s="13"/>
      <c r="BL1395" s="13"/>
      <c r="BM1395" s="13"/>
      <c r="BN1395" s="13"/>
      <c r="BO1395" s="13"/>
      <c r="BP1395" s="13"/>
      <c r="BQ1395" s="13"/>
      <c r="BR1395" s="13"/>
      <c r="BS1395" s="13"/>
      <c r="BT1395" s="13"/>
      <c r="BU1395" s="13"/>
      <c r="BV1395" s="13"/>
      <c r="BW1395" s="13"/>
      <c r="BX1395" s="13"/>
      <c r="BY1395" s="13"/>
      <c r="BZ1395" s="13"/>
      <c r="CA1395" s="13" t="str">
        <f aca="false">IF(COUNT(B1395:BZ1395)&lt;=1,"",AVERAGE(B1395:BZ1395))</f>
        <v/>
      </c>
      <c r="CB1395" s="13" t="str">
        <f aca="false">IF(COUNT(B1395:BZ1395)&lt;=1,"",INDEX(1395:1395,LARGE(INDEX((B1395:BZ1395&lt;&gt;"")*(COLUMN(B1395:BZ1395)),),2)))</f>
        <v/>
      </c>
      <c r="CC1395" s="13" t="str">
        <f aca="false">IF(COUNT(B1395:BZ1395),LOOKUP(MAX(B1395:BZ1395)+1,B1395:BZ1395),"")</f>
        <v/>
      </c>
    </row>
    <row r="1396" customFormat="false" ht="16.5" hidden="false" customHeight="true" outlineLevel="0" collapsed="false">
      <c r="A1396" s="11" t="s">
        <v>1466</v>
      </c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3"/>
      <c r="U1396" s="12"/>
      <c r="V1396" s="13"/>
      <c r="W1396" s="12"/>
      <c r="X1396" s="14"/>
      <c r="Y1396" s="12"/>
      <c r="Z1396" s="15"/>
      <c r="AA1396" s="12"/>
      <c r="AB1396" s="15"/>
      <c r="AC1396" s="12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  <c r="AZ1396" s="13"/>
      <c r="BA1396" s="13"/>
      <c r="BB1396" s="13"/>
      <c r="BC1396" s="13"/>
      <c r="BD1396" s="13"/>
      <c r="BE1396" s="13"/>
      <c r="BF1396" s="13"/>
      <c r="BG1396" s="13"/>
      <c r="BH1396" s="13"/>
      <c r="BI1396" s="13"/>
      <c r="BJ1396" s="13"/>
      <c r="BK1396" s="13"/>
      <c r="BL1396" s="13"/>
      <c r="BM1396" s="13"/>
      <c r="BN1396" s="13"/>
      <c r="BO1396" s="13"/>
      <c r="BP1396" s="13"/>
      <c r="BQ1396" s="13"/>
      <c r="BR1396" s="13"/>
      <c r="BS1396" s="13"/>
      <c r="BT1396" s="13"/>
      <c r="BU1396" s="13"/>
      <c r="BV1396" s="13"/>
      <c r="BW1396" s="13"/>
      <c r="BX1396" s="13"/>
      <c r="BY1396" s="13"/>
      <c r="BZ1396" s="13"/>
      <c r="CA1396" s="13" t="str">
        <f aca="false">IF(COUNT(B1396:BZ1396)&lt;=1,"",AVERAGE(B1396:BZ1396))</f>
        <v/>
      </c>
      <c r="CB1396" s="13" t="str">
        <f aca="false">IF(COUNT(B1396:BZ1396)&lt;=1,"",INDEX(1396:1396,LARGE(INDEX((B1396:BZ1396&lt;&gt;"")*(COLUMN(B1396:BZ1396)),),2)))</f>
        <v/>
      </c>
      <c r="CC1396" s="13" t="str">
        <f aca="false">IF(COUNT(B1396:BZ1396),LOOKUP(MAX(B1396:BZ1396)+1,B1396:BZ1396),"")</f>
        <v/>
      </c>
    </row>
    <row r="1397" customFormat="false" ht="16.5" hidden="false" customHeight="true" outlineLevel="0" collapsed="false">
      <c r="A1397" s="11" t="s">
        <v>1467</v>
      </c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3"/>
      <c r="U1397" s="12"/>
      <c r="V1397" s="13"/>
      <c r="W1397" s="12"/>
      <c r="X1397" s="14"/>
      <c r="Y1397" s="12"/>
      <c r="Z1397" s="15"/>
      <c r="AA1397" s="12"/>
      <c r="AB1397" s="15"/>
      <c r="AC1397" s="12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 t="str">
        <f aca="false">IF(COUNT(B1397:BZ1397)&lt;=1,"",AVERAGE(B1397:BZ1397))</f>
        <v/>
      </c>
      <c r="CB1397" s="13" t="str">
        <f aca="false">IF(COUNT(B1397:BZ1397)&lt;=1,"",INDEX(1397:1397,LARGE(INDEX((B1397:BZ1397&lt;&gt;"")*(COLUMN(B1397:BZ1397)),),2)))</f>
        <v/>
      </c>
      <c r="CC1397" s="13" t="str">
        <f aca="false">IF(COUNT(B1397:BZ1397),LOOKUP(MAX(B1397:BZ1397)+1,B1397:BZ1397),"")</f>
        <v/>
      </c>
    </row>
    <row r="1398" customFormat="false" ht="16.5" hidden="false" customHeight="true" outlineLevel="0" collapsed="false">
      <c r="A1398" s="11" t="s">
        <v>1468</v>
      </c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3"/>
      <c r="U1398" s="12"/>
      <c r="V1398" s="13"/>
      <c r="W1398" s="12"/>
      <c r="X1398" s="14"/>
      <c r="Y1398" s="12"/>
      <c r="Z1398" s="15"/>
      <c r="AA1398" s="12"/>
      <c r="AB1398" s="15"/>
      <c r="AC1398" s="12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 t="str">
        <f aca="false">IF(COUNT(B1398:BZ1398)&lt;=1,"",AVERAGE(B1398:BZ1398))</f>
        <v/>
      </c>
      <c r="CB1398" s="13" t="str">
        <f aca="false">IF(COUNT(B1398:BZ1398)&lt;=1,"",INDEX(1398:1398,LARGE(INDEX((B1398:BZ1398&lt;&gt;"")*(COLUMN(B1398:BZ1398)),),2)))</f>
        <v/>
      </c>
      <c r="CC1398" s="13" t="str">
        <f aca="false">IF(COUNT(B1398:BZ1398),LOOKUP(MAX(B1398:BZ1398)+1,B1398:BZ1398),"")</f>
        <v/>
      </c>
    </row>
    <row r="1399" customFormat="false" ht="16.5" hidden="false" customHeight="true" outlineLevel="0" collapsed="false">
      <c r="A1399" s="11" t="s">
        <v>1469</v>
      </c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3"/>
      <c r="U1399" s="12"/>
      <c r="V1399" s="13"/>
      <c r="W1399" s="12"/>
      <c r="X1399" s="14"/>
      <c r="Y1399" s="12"/>
      <c r="Z1399" s="15"/>
      <c r="AA1399" s="12"/>
      <c r="AB1399" s="15"/>
      <c r="AC1399" s="12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  <c r="AZ1399" s="13"/>
      <c r="BA1399" s="13"/>
      <c r="BB1399" s="13"/>
      <c r="BC1399" s="13"/>
      <c r="BD1399" s="13"/>
      <c r="BE1399" s="13"/>
      <c r="BF1399" s="13"/>
      <c r="BG1399" s="13"/>
      <c r="BH1399" s="13"/>
      <c r="BI1399" s="13"/>
      <c r="BJ1399" s="13"/>
      <c r="BK1399" s="13"/>
      <c r="BL1399" s="13"/>
      <c r="BM1399" s="13"/>
      <c r="BN1399" s="13"/>
      <c r="BO1399" s="13"/>
      <c r="BP1399" s="13"/>
      <c r="BQ1399" s="13"/>
      <c r="BR1399" s="13"/>
      <c r="BS1399" s="13"/>
      <c r="BT1399" s="13"/>
      <c r="BU1399" s="13"/>
      <c r="BV1399" s="13"/>
      <c r="BW1399" s="13"/>
      <c r="BX1399" s="13"/>
      <c r="BY1399" s="13"/>
      <c r="BZ1399" s="13"/>
      <c r="CA1399" s="13" t="str">
        <f aca="false">IF(COUNT(B1399:BZ1399)&lt;=1,"",AVERAGE(B1399:BZ1399))</f>
        <v/>
      </c>
      <c r="CB1399" s="13" t="str">
        <f aca="false">IF(COUNT(B1399:BZ1399)&lt;=1,"",INDEX(1399:1399,LARGE(INDEX((B1399:BZ1399&lt;&gt;"")*(COLUMN(B1399:BZ1399)),),2)))</f>
        <v/>
      </c>
      <c r="CC1399" s="13" t="str">
        <f aca="false">IF(COUNT(B1399:BZ1399),LOOKUP(MAX(B1399:BZ1399)+1,B1399:BZ1399),"")</f>
        <v/>
      </c>
    </row>
    <row r="1400" customFormat="false" ht="16.5" hidden="false" customHeight="true" outlineLevel="0" collapsed="false">
      <c r="A1400" s="11" t="s">
        <v>1470</v>
      </c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3"/>
      <c r="U1400" s="12"/>
      <c r="V1400" s="13"/>
      <c r="W1400" s="12"/>
      <c r="X1400" s="14"/>
      <c r="Y1400" s="12"/>
      <c r="Z1400" s="15"/>
      <c r="AA1400" s="12"/>
      <c r="AB1400" s="15"/>
      <c r="AC1400" s="12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 t="str">
        <f aca="false">IF(COUNT(B1400:BZ1400)&lt;=1,"",AVERAGE(B1400:BZ1400))</f>
        <v/>
      </c>
      <c r="CB1400" s="13" t="str">
        <f aca="false">IF(COUNT(B1400:BZ1400)&lt;=1,"",INDEX(1400:1400,LARGE(INDEX((B1400:BZ1400&lt;&gt;"")*(COLUMN(B1400:BZ1400)),),2)))</f>
        <v/>
      </c>
      <c r="CC1400" s="13" t="str">
        <f aca="false">IF(COUNT(B1400:BZ1400),LOOKUP(MAX(B1400:BZ1400)+1,B1400:BZ1400),"")</f>
        <v/>
      </c>
    </row>
    <row r="1401" customFormat="false" ht="16.5" hidden="false" customHeight="true" outlineLevel="0" collapsed="false">
      <c r="A1401" s="11" t="s">
        <v>1471</v>
      </c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3"/>
      <c r="U1401" s="12"/>
      <c r="V1401" s="13"/>
      <c r="W1401" s="12"/>
      <c r="X1401" s="14"/>
      <c r="Y1401" s="12"/>
      <c r="Z1401" s="15"/>
      <c r="AA1401" s="12"/>
      <c r="AB1401" s="15"/>
      <c r="AC1401" s="12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  <c r="AZ1401" s="13"/>
      <c r="BA1401" s="13"/>
      <c r="BB1401" s="13"/>
      <c r="BC1401" s="13"/>
      <c r="BD1401" s="13"/>
      <c r="BE1401" s="13"/>
      <c r="BF1401" s="13"/>
      <c r="BG1401" s="13"/>
      <c r="BH1401" s="13"/>
      <c r="BI1401" s="13"/>
      <c r="BJ1401" s="13"/>
      <c r="BK1401" s="13"/>
      <c r="BL1401" s="13"/>
      <c r="BM1401" s="13"/>
      <c r="BN1401" s="13"/>
      <c r="BO1401" s="13"/>
      <c r="BP1401" s="13"/>
      <c r="BQ1401" s="13"/>
      <c r="BR1401" s="13"/>
      <c r="BS1401" s="13"/>
      <c r="BT1401" s="13"/>
      <c r="BU1401" s="13"/>
      <c r="BV1401" s="13"/>
      <c r="BW1401" s="13"/>
      <c r="BX1401" s="13"/>
      <c r="BY1401" s="13"/>
      <c r="BZ1401" s="13"/>
      <c r="CA1401" s="13" t="str">
        <f aca="false">IF(COUNT(B1401:BZ1401)&lt;=1,"",AVERAGE(B1401:BZ1401))</f>
        <v/>
      </c>
      <c r="CB1401" s="13" t="str">
        <f aca="false">IF(COUNT(B1401:BZ1401)&lt;=1,"",INDEX(1401:1401,LARGE(INDEX((B1401:BZ1401&lt;&gt;"")*(COLUMN(B1401:BZ1401)),),2)))</f>
        <v/>
      </c>
      <c r="CC1401" s="13" t="str">
        <f aca="false">IF(COUNT(B1401:BZ1401),LOOKUP(MAX(B1401:BZ1401)+1,B1401:BZ1401),"")</f>
        <v/>
      </c>
    </row>
    <row r="1402" customFormat="false" ht="16.5" hidden="false" customHeight="true" outlineLevel="0" collapsed="false">
      <c r="A1402" s="11" t="s">
        <v>1472</v>
      </c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3"/>
      <c r="U1402" s="12"/>
      <c r="V1402" s="13"/>
      <c r="W1402" s="12"/>
      <c r="X1402" s="14"/>
      <c r="Y1402" s="12"/>
      <c r="Z1402" s="15"/>
      <c r="AA1402" s="12"/>
      <c r="AB1402" s="15"/>
      <c r="AC1402" s="12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  <c r="AZ1402" s="13"/>
      <c r="BA1402" s="13"/>
      <c r="BB1402" s="13"/>
      <c r="BC1402" s="13"/>
      <c r="BD1402" s="13"/>
      <c r="BE1402" s="13"/>
      <c r="BF1402" s="13"/>
      <c r="BG1402" s="13"/>
      <c r="BH1402" s="13"/>
      <c r="BI1402" s="13"/>
      <c r="BJ1402" s="13"/>
      <c r="BK1402" s="13"/>
      <c r="BL1402" s="13"/>
      <c r="BM1402" s="13"/>
      <c r="BN1402" s="13"/>
      <c r="BO1402" s="13"/>
      <c r="BP1402" s="13"/>
      <c r="BQ1402" s="13"/>
      <c r="BR1402" s="13"/>
      <c r="BS1402" s="13"/>
      <c r="BT1402" s="13"/>
      <c r="BU1402" s="13"/>
      <c r="BV1402" s="13"/>
      <c r="BW1402" s="13"/>
      <c r="BX1402" s="13"/>
      <c r="BY1402" s="13"/>
      <c r="BZ1402" s="13"/>
      <c r="CA1402" s="13" t="str">
        <f aca="false">IF(COUNT(B1402:BZ1402)&lt;=1,"",AVERAGE(B1402:BZ1402))</f>
        <v/>
      </c>
      <c r="CB1402" s="13" t="str">
        <f aca="false">IF(COUNT(B1402:BZ1402)&lt;=1,"",INDEX(1402:1402,LARGE(INDEX((B1402:BZ1402&lt;&gt;"")*(COLUMN(B1402:BZ1402)),),2)))</f>
        <v/>
      </c>
      <c r="CC1402" s="13" t="str">
        <f aca="false">IF(COUNT(B1402:BZ1402),LOOKUP(MAX(B1402:BZ1402)+1,B1402:BZ1402),"")</f>
        <v/>
      </c>
    </row>
    <row r="1403" customFormat="false" ht="16.5" hidden="false" customHeight="true" outlineLevel="0" collapsed="false">
      <c r="A1403" s="11" t="s">
        <v>1473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3"/>
      <c r="U1403" s="12"/>
      <c r="V1403" s="13"/>
      <c r="W1403" s="12"/>
      <c r="X1403" s="14"/>
      <c r="Y1403" s="12"/>
      <c r="Z1403" s="15"/>
      <c r="AA1403" s="12"/>
      <c r="AB1403" s="15"/>
      <c r="AC1403" s="12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  <c r="AZ1403" s="13"/>
      <c r="BA1403" s="13"/>
      <c r="BB1403" s="13"/>
      <c r="BC1403" s="13"/>
      <c r="BD1403" s="13"/>
      <c r="BE1403" s="13"/>
      <c r="BF1403" s="13"/>
      <c r="BG1403" s="13"/>
      <c r="BH1403" s="13"/>
      <c r="BI1403" s="13"/>
      <c r="BJ1403" s="13"/>
      <c r="BK1403" s="13"/>
      <c r="BL1403" s="13"/>
      <c r="BM1403" s="13"/>
      <c r="BN1403" s="13"/>
      <c r="BO1403" s="13"/>
      <c r="BP1403" s="13"/>
      <c r="BQ1403" s="13"/>
      <c r="BR1403" s="13"/>
      <c r="BS1403" s="13"/>
      <c r="BT1403" s="13"/>
      <c r="BU1403" s="13"/>
      <c r="BV1403" s="13"/>
      <c r="BW1403" s="13"/>
      <c r="BX1403" s="13"/>
      <c r="BY1403" s="13"/>
      <c r="BZ1403" s="13"/>
      <c r="CA1403" s="13" t="str">
        <f aca="false">IF(COUNT(B1403:BZ1403)&lt;=1,"",AVERAGE(B1403:BZ1403))</f>
        <v/>
      </c>
      <c r="CB1403" s="13" t="str">
        <f aca="false">IF(COUNT(B1403:BZ1403)&lt;=1,"",INDEX(1403:1403,LARGE(INDEX((B1403:BZ1403&lt;&gt;"")*(COLUMN(B1403:BZ1403)),),2)))</f>
        <v/>
      </c>
      <c r="CC1403" s="13" t="str">
        <f aca="false">IF(COUNT(B1403:BZ1403),LOOKUP(MAX(B1403:BZ1403)+1,B1403:BZ1403),"")</f>
        <v/>
      </c>
    </row>
    <row r="1404" customFormat="false" ht="16.5" hidden="false" customHeight="true" outlineLevel="0" collapsed="false">
      <c r="A1404" s="11" t="s">
        <v>1474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3"/>
      <c r="U1404" s="12"/>
      <c r="V1404" s="13"/>
      <c r="W1404" s="12"/>
      <c r="X1404" s="14"/>
      <c r="Y1404" s="12"/>
      <c r="Z1404" s="15"/>
      <c r="AA1404" s="12"/>
      <c r="AB1404" s="15"/>
      <c r="AC1404" s="12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  <c r="AZ1404" s="13"/>
      <c r="BA1404" s="13"/>
      <c r="BB1404" s="13"/>
      <c r="BC1404" s="13"/>
      <c r="BD1404" s="13"/>
      <c r="BE1404" s="13"/>
      <c r="BF1404" s="13"/>
      <c r="BG1404" s="13"/>
      <c r="BH1404" s="13"/>
      <c r="BI1404" s="13"/>
      <c r="BJ1404" s="13"/>
      <c r="BK1404" s="13"/>
      <c r="BL1404" s="13"/>
      <c r="BM1404" s="13"/>
      <c r="BN1404" s="13"/>
      <c r="BO1404" s="13"/>
      <c r="BP1404" s="13"/>
      <c r="BQ1404" s="13"/>
      <c r="BR1404" s="13"/>
      <c r="BS1404" s="13"/>
      <c r="BT1404" s="13"/>
      <c r="BU1404" s="13"/>
      <c r="BV1404" s="13"/>
      <c r="BW1404" s="13"/>
      <c r="BX1404" s="13"/>
      <c r="BY1404" s="13"/>
      <c r="BZ1404" s="13"/>
      <c r="CA1404" s="13" t="str">
        <f aca="false">IF(COUNT(B1404:BZ1404)&lt;=1,"",AVERAGE(B1404:BZ1404))</f>
        <v/>
      </c>
      <c r="CB1404" s="13" t="str">
        <f aca="false">IF(COUNT(B1404:BZ1404)&lt;=1,"",INDEX(1404:1404,LARGE(INDEX((B1404:BZ1404&lt;&gt;"")*(COLUMN(B1404:BZ1404)),),2)))</f>
        <v/>
      </c>
      <c r="CC1404" s="13" t="str">
        <f aca="false">IF(COUNT(B1404:BZ1404),LOOKUP(MAX(B1404:BZ1404)+1,B1404:BZ1404),"")</f>
        <v/>
      </c>
    </row>
    <row r="1405" customFormat="false" ht="16.5" hidden="false" customHeight="true" outlineLevel="0" collapsed="false">
      <c r="A1405" s="11" t="s">
        <v>1475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3"/>
      <c r="U1405" s="12"/>
      <c r="V1405" s="13"/>
      <c r="W1405" s="12"/>
      <c r="X1405" s="14"/>
      <c r="Y1405" s="12"/>
      <c r="Z1405" s="15"/>
      <c r="AA1405" s="12"/>
      <c r="AB1405" s="15"/>
      <c r="AC1405" s="12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  <c r="AZ1405" s="13"/>
      <c r="BA1405" s="13"/>
      <c r="BB1405" s="13"/>
      <c r="BC1405" s="13"/>
      <c r="BD1405" s="13"/>
      <c r="BE1405" s="13"/>
      <c r="BF1405" s="13"/>
      <c r="BG1405" s="13"/>
      <c r="BH1405" s="13"/>
      <c r="BI1405" s="13"/>
      <c r="BJ1405" s="13"/>
      <c r="BK1405" s="13"/>
      <c r="BL1405" s="13"/>
      <c r="BM1405" s="13"/>
      <c r="BN1405" s="13"/>
      <c r="BO1405" s="13"/>
      <c r="BP1405" s="13"/>
      <c r="BQ1405" s="13"/>
      <c r="BR1405" s="13"/>
      <c r="BS1405" s="13"/>
      <c r="BT1405" s="13"/>
      <c r="BU1405" s="13"/>
      <c r="BV1405" s="13"/>
      <c r="BW1405" s="13"/>
      <c r="BX1405" s="13"/>
      <c r="BY1405" s="13"/>
      <c r="BZ1405" s="13"/>
      <c r="CA1405" s="13" t="str">
        <f aca="false">IF(COUNT(B1405:BZ1405)&lt;=1,"",AVERAGE(B1405:BZ1405))</f>
        <v/>
      </c>
      <c r="CB1405" s="13" t="str">
        <f aca="false">IF(COUNT(B1405:BZ1405)&lt;=1,"",INDEX(1405:1405,LARGE(INDEX((B1405:BZ1405&lt;&gt;"")*(COLUMN(B1405:BZ1405)),),2)))</f>
        <v/>
      </c>
      <c r="CC1405" s="13" t="str">
        <f aca="false">IF(COUNT(B1405:BZ1405),LOOKUP(MAX(B1405:BZ1405)+1,B1405:BZ1405),"")</f>
        <v/>
      </c>
    </row>
    <row r="1406" customFormat="false" ht="15.75" hidden="false" customHeight="true" outlineLevel="0" collapsed="false">
      <c r="A1406" s="11" t="s">
        <v>1476</v>
      </c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3"/>
      <c r="U1406" s="12"/>
      <c r="V1406" s="13"/>
      <c r="W1406" s="12"/>
      <c r="X1406" s="14"/>
      <c r="Y1406" s="12"/>
      <c r="Z1406" s="15"/>
      <c r="AA1406" s="12"/>
      <c r="AB1406" s="15"/>
      <c r="AC1406" s="12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  <c r="AZ1406" s="13"/>
      <c r="BA1406" s="13"/>
      <c r="BB1406" s="13"/>
      <c r="BC1406" s="13"/>
      <c r="BD1406" s="13"/>
      <c r="BE1406" s="13"/>
      <c r="BF1406" s="13"/>
      <c r="BG1406" s="13"/>
      <c r="BH1406" s="13"/>
      <c r="BI1406" s="13"/>
      <c r="BJ1406" s="13"/>
      <c r="BK1406" s="13"/>
      <c r="BL1406" s="13"/>
      <c r="BM1406" s="13"/>
      <c r="BN1406" s="13"/>
      <c r="BO1406" s="13"/>
      <c r="BP1406" s="13"/>
      <c r="BQ1406" s="13"/>
      <c r="BR1406" s="13"/>
      <c r="BS1406" s="13"/>
      <c r="BT1406" s="13"/>
      <c r="BU1406" s="13"/>
      <c r="BV1406" s="13"/>
      <c r="BW1406" s="13"/>
      <c r="BX1406" s="13"/>
      <c r="BY1406" s="13"/>
      <c r="BZ1406" s="13"/>
      <c r="CA1406" s="13" t="str">
        <f aca="false">IF(COUNT(B1406:BZ1406)&lt;=1,"",AVERAGE(B1406:BZ1406))</f>
        <v/>
      </c>
      <c r="CB1406" s="13" t="str">
        <f aca="false">IF(COUNT(B1406:BZ1406)&lt;=1,"",INDEX(1406:1406,LARGE(INDEX((B1406:BZ1406&lt;&gt;"")*(COLUMN(B1406:BZ1406)),),2)))</f>
        <v/>
      </c>
      <c r="CC1406" s="13" t="str">
        <f aca="false">IF(COUNT(B1406:BZ1406),LOOKUP(MAX(B1406:BZ1406)+1,B1406:BZ1406),"")</f>
        <v/>
      </c>
    </row>
    <row r="1407" customFormat="false" ht="16.5" hidden="false" customHeight="true" outlineLevel="0" collapsed="false">
      <c r="A1407" s="11" t="s">
        <v>1477</v>
      </c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3"/>
      <c r="U1407" s="12"/>
      <c r="V1407" s="13"/>
      <c r="W1407" s="12"/>
      <c r="X1407" s="14"/>
      <c r="Y1407" s="12"/>
      <c r="Z1407" s="15"/>
      <c r="AA1407" s="12"/>
      <c r="AB1407" s="15"/>
      <c r="AC1407" s="12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  <c r="AZ1407" s="13"/>
      <c r="BA1407" s="13"/>
      <c r="BB1407" s="13"/>
      <c r="BC1407" s="13"/>
      <c r="BD1407" s="13"/>
      <c r="BE1407" s="13"/>
      <c r="BF1407" s="13"/>
      <c r="BG1407" s="13"/>
      <c r="BH1407" s="13"/>
      <c r="BI1407" s="13"/>
      <c r="BJ1407" s="13"/>
      <c r="BK1407" s="13"/>
      <c r="BL1407" s="13"/>
      <c r="BM1407" s="13"/>
      <c r="BN1407" s="13"/>
      <c r="BO1407" s="13"/>
      <c r="BP1407" s="13"/>
      <c r="BQ1407" s="13"/>
      <c r="BR1407" s="13"/>
      <c r="BS1407" s="13"/>
      <c r="BT1407" s="13"/>
      <c r="BU1407" s="13"/>
      <c r="BV1407" s="13"/>
      <c r="BW1407" s="13"/>
      <c r="BX1407" s="13"/>
      <c r="BY1407" s="13"/>
      <c r="BZ1407" s="13"/>
      <c r="CA1407" s="13" t="str">
        <f aca="false">IF(COUNT(B1407:BZ1407)&lt;=1,"",AVERAGE(B1407:BZ1407))</f>
        <v/>
      </c>
      <c r="CB1407" s="13" t="str">
        <f aca="false">IF(COUNT(B1407:BZ1407)&lt;=1,"",INDEX(1407:1407,LARGE(INDEX((B1407:BZ1407&lt;&gt;"")*(COLUMN(B1407:BZ1407)),),2)))</f>
        <v/>
      </c>
      <c r="CC1407" s="13" t="str">
        <f aca="false">IF(COUNT(B1407:BZ1407),LOOKUP(MAX(B1407:BZ1407)+1,B1407:BZ1407),"")</f>
        <v/>
      </c>
    </row>
    <row r="1408" customFormat="false" ht="16.5" hidden="false" customHeight="true" outlineLevel="0" collapsed="false">
      <c r="A1408" s="11" t="s">
        <v>1478</v>
      </c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3"/>
      <c r="U1408" s="12"/>
      <c r="V1408" s="13"/>
      <c r="W1408" s="12"/>
      <c r="X1408" s="14"/>
      <c r="Y1408" s="12"/>
      <c r="Z1408" s="15"/>
      <c r="AA1408" s="12"/>
      <c r="AB1408" s="15"/>
      <c r="AC1408" s="12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  <c r="AZ1408" s="13"/>
      <c r="BA1408" s="13"/>
      <c r="BB1408" s="13"/>
      <c r="BC1408" s="13"/>
      <c r="BD1408" s="13"/>
      <c r="BE1408" s="13"/>
      <c r="BF1408" s="13"/>
      <c r="BG1408" s="13"/>
      <c r="BH1408" s="13"/>
      <c r="BI1408" s="13"/>
      <c r="BJ1408" s="13"/>
      <c r="BK1408" s="13"/>
      <c r="BL1408" s="13"/>
      <c r="BM1408" s="13"/>
      <c r="BN1408" s="13"/>
      <c r="BO1408" s="13"/>
      <c r="BP1408" s="13"/>
      <c r="BQ1408" s="13"/>
      <c r="BR1408" s="13"/>
      <c r="BS1408" s="13"/>
      <c r="BT1408" s="13"/>
      <c r="BU1408" s="13"/>
      <c r="BV1408" s="13"/>
      <c r="BW1408" s="13"/>
      <c r="BX1408" s="13"/>
      <c r="BY1408" s="13"/>
      <c r="BZ1408" s="13"/>
      <c r="CA1408" s="13" t="str">
        <f aca="false">IF(COUNT(B1408:BZ1408)&lt;=1,"",AVERAGE(B1408:BZ1408))</f>
        <v/>
      </c>
      <c r="CB1408" s="13" t="str">
        <f aca="false">IF(COUNT(B1408:BZ1408)&lt;=1,"",INDEX(1408:1408,LARGE(INDEX((B1408:BZ1408&lt;&gt;"")*(COLUMN(B1408:BZ1408)),),2)))</f>
        <v/>
      </c>
      <c r="CC1408" s="13" t="str">
        <f aca="false">IF(COUNT(B1408:BZ1408),LOOKUP(MAX(B1408:BZ1408)+1,B1408:BZ1408),"")</f>
        <v/>
      </c>
    </row>
    <row r="1409" customFormat="false" ht="16.5" hidden="false" customHeight="true" outlineLevel="0" collapsed="false">
      <c r="A1409" s="11" t="s">
        <v>1479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3"/>
      <c r="U1409" s="12"/>
      <c r="V1409" s="13"/>
      <c r="W1409" s="12"/>
      <c r="X1409" s="14"/>
      <c r="Y1409" s="12"/>
      <c r="Z1409" s="15"/>
      <c r="AA1409" s="12"/>
      <c r="AB1409" s="15"/>
      <c r="AC1409" s="12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  <c r="AZ1409" s="13"/>
      <c r="BA1409" s="13"/>
      <c r="BB1409" s="13"/>
      <c r="BC1409" s="13"/>
      <c r="BD1409" s="13"/>
      <c r="BE1409" s="13"/>
      <c r="BF1409" s="13"/>
      <c r="BG1409" s="13"/>
      <c r="BH1409" s="13"/>
      <c r="BI1409" s="13"/>
      <c r="BJ1409" s="13"/>
      <c r="BK1409" s="13"/>
      <c r="BL1409" s="13"/>
      <c r="BM1409" s="13"/>
      <c r="BN1409" s="13"/>
      <c r="BO1409" s="13"/>
      <c r="BP1409" s="13"/>
      <c r="BQ1409" s="13"/>
      <c r="BR1409" s="13"/>
      <c r="BS1409" s="13"/>
      <c r="BT1409" s="13"/>
      <c r="BU1409" s="13"/>
      <c r="BV1409" s="13"/>
      <c r="BW1409" s="13"/>
      <c r="BX1409" s="13"/>
      <c r="BY1409" s="13"/>
      <c r="BZ1409" s="13"/>
      <c r="CA1409" s="13" t="str">
        <f aca="false">IF(COUNT(B1409:BZ1409)&lt;=1,"",AVERAGE(B1409:BZ1409))</f>
        <v/>
      </c>
      <c r="CB1409" s="13" t="str">
        <f aca="false">IF(COUNT(B1409:BZ1409)&lt;=1,"",INDEX(1409:1409,LARGE(INDEX((B1409:BZ1409&lt;&gt;"")*(COLUMN(B1409:BZ1409)),),2)))</f>
        <v/>
      </c>
      <c r="CC1409" s="13" t="str">
        <f aca="false">IF(COUNT(B1409:BZ1409),LOOKUP(MAX(B1409:BZ1409)+1,B1409:BZ1409),"")</f>
        <v/>
      </c>
    </row>
    <row r="1410" customFormat="false" ht="16.5" hidden="false" customHeight="true" outlineLevel="0" collapsed="false">
      <c r="A1410" s="11" t="s">
        <v>1480</v>
      </c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3"/>
      <c r="U1410" s="12"/>
      <c r="V1410" s="13"/>
      <c r="W1410" s="12"/>
      <c r="X1410" s="14"/>
      <c r="Y1410" s="12"/>
      <c r="Z1410" s="15"/>
      <c r="AA1410" s="12"/>
      <c r="AB1410" s="15"/>
      <c r="AC1410" s="12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  <c r="AZ1410" s="13"/>
      <c r="BA1410" s="13"/>
      <c r="BB1410" s="13"/>
      <c r="BC1410" s="13"/>
      <c r="BD1410" s="13"/>
      <c r="BE1410" s="13"/>
      <c r="BF1410" s="13"/>
      <c r="BG1410" s="13"/>
      <c r="BH1410" s="13"/>
      <c r="BI1410" s="13"/>
      <c r="BJ1410" s="13"/>
      <c r="BK1410" s="13"/>
      <c r="BL1410" s="13"/>
      <c r="BM1410" s="13"/>
      <c r="BN1410" s="13"/>
      <c r="BO1410" s="13"/>
      <c r="BP1410" s="13"/>
      <c r="BQ1410" s="13"/>
      <c r="BR1410" s="13"/>
      <c r="BS1410" s="13"/>
      <c r="BT1410" s="13"/>
      <c r="BU1410" s="13"/>
      <c r="BV1410" s="13"/>
      <c r="BW1410" s="13"/>
      <c r="BX1410" s="13"/>
      <c r="BY1410" s="13"/>
      <c r="BZ1410" s="13"/>
      <c r="CA1410" s="13" t="str">
        <f aca="false">IF(COUNT(B1410:BZ1410)&lt;=1,"",AVERAGE(B1410:BZ1410))</f>
        <v/>
      </c>
      <c r="CB1410" s="13" t="str">
        <f aca="false">IF(COUNT(B1410:BZ1410)&lt;=1,"",INDEX(1410:1410,LARGE(INDEX((B1410:BZ1410&lt;&gt;"")*(COLUMN(B1410:BZ1410)),),2)))</f>
        <v/>
      </c>
      <c r="CC1410" s="13" t="str">
        <f aca="false">IF(COUNT(B1410:BZ1410),LOOKUP(MAX(B1410:BZ1410)+1,B1410:BZ1410),"")</f>
        <v/>
      </c>
    </row>
    <row r="1411" customFormat="false" ht="16.5" hidden="false" customHeight="true" outlineLevel="0" collapsed="false">
      <c r="A1411" s="11" t="s">
        <v>1481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3"/>
      <c r="U1411" s="12"/>
      <c r="V1411" s="13"/>
      <c r="W1411" s="12"/>
      <c r="X1411" s="14"/>
      <c r="Y1411" s="12"/>
      <c r="Z1411" s="15"/>
      <c r="AA1411" s="12"/>
      <c r="AB1411" s="15"/>
      <c r="AC1411" s="12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  <c r="AZ1411" s="13"/>
      <c r="BA1411" s="13"/>
      <c r="BB1411" s="13"/>
      <c r="BC1411" s="13"/>
      <c r="BD1411" s="13"/>
      <c r="BE1411" s="13"/>
      <c r="BF1411" s="13"/>
      <c r="BG1411" s="13"/>
      <c r="BH1411" s="13"/>
      <c r="BI1411" s="13"/>
      <c r="BJ1411" s="13"/>
      <c r="BK1411" s="13"/>
      <c r="BL1411" s="13"/>
      <c r="BM1411" s="13"/>
      <c r="BN1411" s="13"/>
      <c r="BO1411" s="13"/>
      <c r="BP1411" s="13"/>
      <c r="BQ1411" s="13"/>
      <c r="BR1411" s="13"/>
      <c r="BS1411" s="13"/>
      <c r="BT1411" s="13"/>
      <c r="BU1411" s="13"/>
      <c r="BV1411" s="13"/>
      <c r="BW1411" s="13"/>
      <c r="BX1411" s="13"/>
      <c r="BY1411" s="13"/>
      <c r="BZ1411" s="13"/>
      <c r="CA1411" s="13" t="str">
        <f aca="false">IF(COUNT(B1411:BZ1411)&lt;=1,"",AVERAGE(B1411:BZ1411))</f>
        <v/>
      </c>
      <c r="CB1411" s="13" t="str">
        <f aca="false">IF(COUNT(B1411:BZ1411)&lt;=1,"",INDEX(1411:1411,LARGE(INDEX((B1411:BZ1411&lt;&gt;"")*(COLUMN(B1411:BZ1411)),),2)))</f>
        <v/>
      </c>
      <c r="CC1411" s="13" t="str">
        <f aca="false">IF(COUNT(B1411:BZ1411),LOOKUP(MAX(B1411:BZ1411)+1,B1411:BZ1411),"")</f>
        <v/>
      </c>
    </row>
    <row r="1412" customFormat="false" ht="16.5" hidden="false" customHeight="true" outlineLevel="0" collapsed="false">
      <c r="A1412" s="11" t="s">
        <v>1482</v>
      </c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3"/>
      <c r="U1412" s="12"/>
      <c r="V1412" s="13"/>
      <c r="W1412" s="12"/>
      <c r="X1412" s="14"/>
      <c r="Y1412" s="12"/>
      <c r="Z1412" s="15"/>
      <c r="AA1412" s="12"/>
      <c r="AB1412" s="15"/>
      <c r="AC1412" s="12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  <c r="AZ1412" s="13"/>
      <c r="BA1412" s="13"/>
      <c r="BB1412" s="13"/>
      <c r="BC1412" s="13"/>
      <c r="BD1412" s="13"/>
      <c r="BE1412" s="13"/>
      <c r="BF1412" s="13"/>
      <c r="BG1412" s="13"/>
      <c r="BH1412" s="13"/>
      <c r="BI1412" s="13"/>
      <c r="BJ1412" s="13"/>
      <c r="BK1412" s="13"/>
      <c r="BL1412" s="13"/>
      <c r="BM1412" s="13"/>
      <c r="BN1412" s="13"/>
      <c r="BO1412" s="13"/>
      <c r="BP1412" s="13"/>
      <c r="BQ1412" s="13"/>
      <c r="BR1412" s="13"/>
      <c r="BS1412" s="13"/>
      <c r="BT1412" s="13"/>
      <c r="BU1412" s="13"/>
      <c r="BV1412" s="13"/>
      <c r="BW1412" s="13"/>
      <c r="BX1412" s="13"/>
      <c r="BY1412" s="13"/>
      <c r="BZ1412" s="13"/>
      <c r="CA1412" s="13" t="str">
        <f aca="false">IF(COUNT(B1412:BZ1412)&lt;=1,"",AVERAGE(B1412:BZ1412))</f>
        <v/>
      </c>
      <c r="CB1412" s="13" t="str">
        <f aca="false">IF(COUNT(B1412:BZ1412)&lt;=1,"",INDEX(1412:1412,LARGE(INDEX((B1412:BZ1412&lt;&gt;"")*(COLUMN(B1412:BZ1412)),),2)))</f>
        <v/>
      </c>
      <c r="CC1412" s="13" t="str">
        <f aca="false">IF(COUNT(B1412:BZ1412),LOOKUP(MAX(B1412:BZ1412)+1,B1412:BZ1412),"")</f>
        <v/>
      </c>
    </row>
    <row r="1413" customFormat="false" ht="16.5" hidden="false" customHeight="true" outlineLevel="0" collapsed="false">
      <c r="A1413" s="11" t="s">
        <v>1483</v>
      </c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3"/>
      <c r="U1413" s="12"/>
      <c r="V1413" s="13"/>
      <c r="W1413" s="12"/>
      <c r="X1413" s="14"/>
      <c r="Y1413" s="12"/>
      <c r="Z1413" s="15"/>
      <c r="AA1413" s="12"/>
      <c r="AB1413" s="15"/>
      <c r="AC1413" s="12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  <c r="AZ1413" s="13"/>
      <c r="BA1413" s="13"/>
      <c r="BB1413" s="13"/>
      <c r="BC1413" s="13"/>
      <c r="BD1413" s="13"/>
      <c r="BE1413" s="13"/>
      <c r="BF1413" s="13"/>
      <c r="BG1413" s="13"/>
      <c r="BH1413" s="13"/>
      <c r="BI1413" s="13"/>
      <c r="BJ1413" s="13"/>
      <c r="BK1413" s="13"/>
      <c r="BL1413" s="13"/>
      <c r="BM1413" s="13"/>
      <c r="BN1413" s="13"/>
      <c r="BO1413" s="13"/>
      <c r="BP1413" s="13"/>
      <c r="BQ1413" s="13"/>
      <c r="BR1413" s="13"/>
      <c r="BS1413" s="13"/>
      <c r="BT1413" s="13"/>
      <c r="BU1413" s="13"/>
      <c r="BV1413" s="13"/>
      <c r="BW1413" s="13"/>
      <c r="BX1413" s="13"/>
      <c r="BY1413" s="13"/>
      <c r="BZ1413" s="13"/>
      <c r="CA1413" s="13" t="str">
        <f aca="false">IF(COUNT(B1413:BZ1413)&lt;=1,"",AVERAGE(B1413:BZ1413))</f>
        <v/>
      </c>
      <c r="CB1413" s="13" t="str">
        <f aca="false">IF(COUNT(B1413:BZ1413)&lt;=1,"",INDEX(1413:1413,LARGE(INDEX((B1413:BZ1413&lt;&gt;"")*(COLUMN(B1413:BZ1413)),),2)))</f>
        <v/>
      </c>
      <c r="CC1413" s="13" t="str">
        <f aca="false">IF(COUNT(B1413:BZ1413),LOOKUP(MAX(B1413:BZ1413)+1,B1413:BZ1413),"")</f>
        <v/>
      </c>
    </row>
    <row r="1414" customFormat="false" ht="16.5" hidden="false" customHeight="true" outlineLevel="0" collapsed="false">
      <c r="A1414" s="11" t="s">
        <v>1484</v>
      </c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3"/>
      <c r="U1414" s="12"/>
      <c r="V1414" s="13"/>
      <c r="W1414" s="12"/>
      <c r="X1414" s="14"/>
      <c r="Y1414" s="12"/>
      <c r="Z1414" s="15"/>
      <c r="AA1414" s="12"/>
      <c r="AB1414" s="15"/>
      <c r="AC1414" s="12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  <c r="AZ1414" s="13"/>
      <c r="BA1414" s="13"/>
      <c r="BB1414" s="13"/>
      <c r="BC1414" s="13"/>
      <c r="BD1414" s="13"/>
      <c r="BE1414" s="13"/>
      <c r="BF1414" s="13"/>
      <c r="BG1414" s="13"/>
      <c r="BH1414" s="13"/>
      <c r="BI1414" s="13"/>
      <c r="BJ1414" s="13"/>
      <c r="BK1414" s="13"/>
      <c r="BL1414" s="13"/>
      <c r="BM1414" s="13"/>
      <c r="BN1414" s="13"/>
      <c r="BO1414" s="13"/>
      <c r="BP1414" s="13"/>
      <c r="BQ1414" s="13"/>
      <c r="BR1414" s="13"/>
      <c r="BS1414" s="13"/>
      <c r="BT1414" s="13"/>
      <c r="BU1414" s="13"/>
      <c r="BV1414" s="13"/>
      <c r="BW1414" s="13"/>
      <c r="BX1414" s="13"/>
      <c r="BY1414" s="13"/>
      <c r="BZ1414" s="13"/>
      <c r="CA1414" s="13" t="str">
        <f aca="false">IF(COUNT(B1414:BZ1414)&lt;=1,"",AVERAGE(B1414:BZ1414))</f>
        <v/>
      </c>
      <c r="CB1414" s="13" t="str">
        <f aca="false">IF(COUNT(B1414:BZ1414)&lt;=1,"",INDEX(1414:1414,LARGE(INDEX((B1414:BZ1414&lt;&gt;"")*(COLUMN(B1414:BZ1414)),),2)))</f>
        <v/>
      </c>
      <c r="CC1414" s="13" t="str">
        <f aca="false">IF(COUNT(B1414:BZ1414),LOOKUP(MAX(B1414:BZ1414)+1,B1414:BZ1414),"")</f>
        <v/>
      </c>
    </row>
    <row r="1415" customFormat="false" ht="16.5" hidden="false" customHeight="true" outlineLevel="0" collapsed="false">
      <c r="A1415" s="11" t="s">
        <v>1485</v>
      </c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3"/>
      <c r="U1415" s="12"/>
      <c r="V1415" s="13"/>
      <c r="W1415" s="12"/>
      <c r="X1415" s="14"/>
      <c r="Y1415" s="12"/>
      <c r="Z1415" s="15"/>
      <c r="AA1415" s="12"/>
      <c r="AB1415" s="15"/>
      <c r="AC1415" s="12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  <c r="AZ1415" s="13"/>
      <c r="BA1415" s="13"/>
      <c r="BB1415" s="13"/>
      <c r="BC1415" s="13"/>
      <c r="BD1415" s="13"/>
      <c r="BE1415" s="13"/>
      <c r="BF1415" s="13"/>
      <c r="BG1415" s="13"/>
      <c r="BH1415" s="13"/>
      <c r="BI1415" s="13"/>
      <c r="BJ1415" s="13"/>
      <c r="BK1415" s="13"/>
      <c r="BL1415" s="13"/>
      <c r="BM1415" s="13"/>
      <c r="BN1415" s="13"/>
      <c r="BO1415" s="13"/>
      <c r="BP1415" s="13"/>
      <c r="BQ1415" s="13"/>
      <c r="BR1415" s="13"/>
      <c r="BS1415" s="13"/>
      <c r="BT1415" s="13"/>
      <c r="BU1415" s="13"/>
      <c r="BV1415" s="13"/>
      <c r="BW1415" s="13"/>
      <c r="BX1415" s="13"/>
      <c r="BY1415" s="13"/>
      <c r="BZ1415" s="13"/>
      <c r="CA1415" s="13" t="str">
        <f aca="false">IF(COUNT(B1415:BZ1415)&lt;=1,"",AVERAGE(B1415:BZ1415))</f>
        <v/>
      </c>
      <c r="CB1415" s="13" t="str">
        <f aca="false">IF(COUNT(B1415:BZ1415)&lt;=1,"",INDEX(1415:1415,LARGE(INDEX((B1415:BZ1415&lt;&gt;"")*(COLUMN(B1415:BZ1415)),),2)))</f>
        <v/>
      </c>
      <c r="CC1415" s="13" t="str">
        <f aca="false">IF(COUNT(B1415:BZ1415),LOOKUP(MAX(B1415:BZ1415)+1,B1415:BZ1415),"")</f>
        <v/>
      </c>
    </row>
    <row r="1416" customFormat="false" ht="15.75" hidden="false" customHeight="true" outlineLevel="0" collapsed="false">
      <c r="A1416" s="11" t="s">
        <v>1486</v>
      </c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3"/>
      <c r="U1416" s="12"/>
      <c r="V1416" s="13"/>
      <c r="W1416" s="12"/>
      <c r="X1416" s="14"/>
      <c r="Y1416" s="12"/>
      <c r="Z1416" s="15"/>
      <c r="AA1416" s="12"/>
      <c r="AB1416" s="15"/>
      <c r="AC1416" s="12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  <c r="AZ1416" s="13"/>
      <c r="BA1416" s="13"/>
      <c r="BB1416" s="13"/>
      <c r="BC1416" s="13"/>
      <c r="BD1416" s="13"/>
      <c r="BE1416" s="13"/>
      <c r="BF1416" s="13" t="n">
        <v>147.972547042211</v>
      </c>
      <c r="BG1416" s="13"/>
      <c r="BH1416" s="13"/>
      <c r="BI1416" s="13"/>
      <c r="BJ1416" s="13"/>
      <c r="BK1416" s="13"/>
      <c r="BL1416" s="13"/>
      <c r="BM1416" s="13"/>
      <c r="BN1416" s="13"/>
      <c r="BO1416" s="13"/>
      <c r="BP1416" s="13"/>
      <c r="BQ1416" s="13"/>
      <c r="BR1416" s="13"/>
      <c r="BS1416" s="13"/>
      <c r="BT1416" s="13"/>
      <c r="BU1416" s="13"/>
      <c r="BV1416" s="13"/>
      <c r="BW1416" s="13"/>
      <c r="BX1416" s="13"/>
      <c r="BY1416" s="13"/>
      <c r="BZ1416" s="13"/>
      <c r="CA1416" s="13" t="str">
        <f aca="false">IF(COUNT(B1416:BZ1416)&lt;=1,"",AVERAGE(B1416:BZ1416))</f>
        <v/>
      </c>
      <c r="CB1416" s="13" t="str">
        <f aca="false">IF(COUNT(B1416:BZ1416)&lt;=1,"",INDEX(1416:1416,LARGE(INDEX((B1416:BZ1416&lt;&gt;"")*(COLUMN(B1416:BZ1416)),),2)))</f>
        <v/>
      </c>
      <c r="CC1416" s="13" t="e">
        <f aca="false">IF(COUNT(B1416:BZ1416),LOOKUP(MAX(B1416:BZ1416)+1,B1416:BZ1416),"")</f>
        <v>#N/A</v>
      </c>
    </row>
    <row r="1417" customFormat="false" ht="16.5" hidden="false" customHeight="true" outlineLevel="0" collapsed="false">
      <c r="A1417" s="11" t="s">
        <v>1487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3"/>
      <c r="U1417" s="12"/>
      <c r="V1417" s="13"/>
      <c r="W1417" s="12"/>
      <c r="X1417" s="14"/>
      <c r="Y1417" s="12"/>
      <c r="Z1417" s="15"/>
      <c r="AA1417" s="12"/>
      <c r="AB1417" s="15"/>
      <c r="AC1417" s="12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  <c r="AZ1417" s="13"/>
      <c r="BA1417" s="13"/>
      <c r="BB1417" s="13"/>
      <c r="BC1417" s="13"/>
      <c r="BD1417" s="13"/>
      <c r="BE1417" s="13"/>
      <c r="BF1417" s="13"/>
      <c r="BG1417" s="13"/>
      <c r="BH1417" s="13"/>
      <c r="BI1417" s="13"/>
      <c r="BJ1417" s="13"/>
      <c r="BK1417" s="13"/>
      <c r="BL1417" s="13"/>
      <c r="BM1417" s="13"/>
      <c r="BN1417" s="13"/>
      <c r="BO1417" s="13"/>
      <c r="BP1417" s="13"/>
      <c r="BQ1417" s="13"/>
      <c r="BR1417" s="13"/>
      <c r="BS1417" s="13"/>
      <c r="BT1417" s="13"/>
      <c r="BU1417" s="13"/>
      <c r="BV1417" s="13"/>
      <c r="BW1417" s="13"/>
      <c r="BX1417" s="13"/>
      <c r="BY1417" s="13"/>
      <c r="BZ1417" s="13"/>
      <c r="CA1417" s="13" t="str">
        <f aca="false">IF(COUNT(B1417:BZ1417)&lt;=1,"",AVERAGE(B1417:BZ1417))</f>
        <v/>
      </c>
      <c r="CB1417" s="13" t="str">
        <f aca="false">IF(COUNT(B1417:BZ1417)&lt;=1,"",INDEX(1417:1417,LARGE(INDEX((B1417:BZ1417&lt;&gt;"")*(COLUMN(B1417:BZ1417)),),2)))</f>
        <v/>
      </c>
      <c r="CC1417" s="13" t="str">
        <f aca="false">IF(COUNT(B1417:BZ1417),LOOKUP(MAX(B1417:BZ1417)+1,B1417:BZ1417),"")</f>
        <v/>
      </c>
    </row>
    <row r="1418" customFormat="false" ht="16.5" hidden="false" customHeight="true" outlineLevel="0" collapsed="false">
      <c r="A1418" s="11" t="s">
        <v>1488</v>
      </c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3"/>
      <c r="U1418" s="12"/>
      <c r="V1418" s="13"/>
      <c r="W1418" s="12"/>
      <c r="X1418" s="14"/>
      <c r="Y1418" s="12"/>
      <c r="Z1418" s="15"/>
      <c r="AA1418" s="12"/>
      <c r="AB1418" s="15"/>
      <c r="AC1418" s="12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  <c r="AZ1418" s="13"/>
      <c r="BA1418" s="13"/>
      <c r="BB1418" s="13"/>
      <c r="BC1418" s="13"/>
      <c r="BD1418" s="13"/>
      <c r="BE1418" s="13"/>
      <c r="BF1418" s="13"/>
      <c r="BG1418" s="13"/>
      <c r="BH1418" s="13"/>
      <c r="BI1418" s="13"/>
      <c r="BJ1418" s="13"/>
      <c r="BK1418" s="13"/>
      <c r="BL1418" s="13"/>
      <c r="BM1418" s="13"/>
      <c r="BN1418" s="13"/>
      <c r="BO1418" s="13"/>
      <c r="BP1418" s="13"/>
      <c r="BQ1418" s="13"/>
      <c r="BR1418" s="13"/>
      <c r="BS1418" s="13"/>
      <c r="BT1418" s="13"/>
      <c r="BU1418" s="13"/>
      <c r="BV1418" s="13"/>
      <c r="BW1418" s="13"/>
      <c r="BX1418" s="13"/>
      <c r="BY1418" s="13"/>
      <c r="BZ1418" s="13"/>
      <c r="CA1418" s="13" t="str">
        <f aca="false">IF(COUNT(B1418:BZ1418)&lt;=1,"",AVERAGE(B1418:BZ1418))</f>
        <v/>
      </c>
      <c r="CB1418" s="13" t="str">
        <f aca="false">IF(COUNT(B1418:BZ1418)&lt;=1,"",INDEX(1418:1418,LARGE(INDEX((B1418:BZ1418&lt;&gt;"")*(COLUMN(B1418:BZ1418)),),2)))</f>
        <v/>
      </c>
      <c r="CC1418" s="13" t="str">
        <f aca="false">IF(COUNT(B1418:BZ1418),LOOKUP(MAX(B1418:BZ1418)+1,B1418:BZ1418),"")</f>
        <v/>
      </c>
    </row>
    <row r="1419" customFormat="false" ht="16.5" hidden="false" customHeight="true" outlineLevel="0" collapsed="false">
      <c r="A1419" s="11" t="s">
        <v>1489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3"/>
      <c r="U1419" s="12"/>
      <c r="V1419" s="13"/>
      <c r="W1419" s="12"/>
      <c r="X1419" s="14"/>
      <c r="Y1419" s="12"/>
      <c r="Z1419" s="15"/>
      <c r="AA1419" s="12"/>
      <c r="AB1419" s="15"/>
      <c r="AC1419" s="12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  <c r="AZ1419" s="13"/>
      <c r="BA1419" s="13"/>
      <c r="BB1419" s="13"/>
      <c r="BC1419" s="13"/>
      <c r="BD1419" s="13"/>
      <c r="BE1419" s="13"/>
      <c r="BF1419" s="13"/>
      <c r="BG1419" s="13"/>
      <c r="BH1419" s="13"/>
      <c r="BI1419" s="13"/>
      <c r="BJ1419" s="13"/>
      <c r="BK1419" s="13"/>
      <c r="BL1419" s="13"/>
      <c r="BM1419" s="13"/>
      <c r="BN1419" s="13"/>
      <c r="BO1419" s="13"/>
      <c r="BP1419" s="13"/>
      <c r="BQ1419" s="13"/>
      <c r="BR1419" s="13"/>
      <c r="BS1419" s="13"/>
      <c r="BT1419" s="13"/>
      <c r="BU1419" s="13"/>
      <c r="BV1419" s="13"/>
      <c r="BW1419" s="13"/>
      <c r="BX1419" s="13"/>
      <c r="BY1419" s="13"/>
      <c r="BZ1419" s="13"/>
      <c r="CA1419" s="13" t="str">
        <f aca="false">IF(COUNT(B1419:BZ1419)&lt;=1,"",AVERAGE(B1419:BZ1419))</f>
        <v/>
      </c>
      <c r="CB1419" s="13" t="str">
        <f aca="false">IF(COUNT(B1419:BZ1419)&lt;=1,"",INDEX(1419:1419,LARGE(INDEX((B1419:BZ1419&lt;&gt;"")*(COLUMN(B1419:BZ1419)),),2)))</f>
        <v/>
      </c>
      <c r="CC1419" s="13" t="str">
        <f aca="false">IF(COUNT(B1419:BZ1419),LOOKUP(MAX(B1419:BZ1419)+1,B1419:BZ1419),"")</f>
        <v/>
      </c>
    </row>
    <row r="1420" customFormat="false" ht="16.5" hidden="false" customHeight="true" outlineLevel="0" collapsed="false">
      <c r="A1420" s="11" t="s">
        <v>1490</v>
      </c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3"/>
      <c r="U1420" s="12"/>
      <c r="V1420" s="13"/>
      <c r="W1420" s="12"/>
      <c r="X1420" s="14"/>
      <c r="Y1420" s="12"/>
      <c r="Z1420" s="15"/>
      <c r="AA1420" s="12"/>
      <c r="AB1420" s="15"/>
      <c r="AC1420" s="12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  <c r="AZ1420" s="13"/>
      <c r="BA1420" s="13"/>
      <c r="BB1420" s="13"/>
      <c r="BC1420" s="13"/>
      <c r="BD1420" s="13"/>
      <c r="BE1420" s="13"/>
      <c r="BF1420" s="13"/>
      <c r="BG1420" s="13"/>
      <c r="BH1420" s="13"/>
      <c r="BI1420" s="13"/>
      <c r="BJ1420" s="13"/>
      <c r="BK1420" s="13"/>
      <c r="BL1420" s="13"/>
      <c r="BM1420" s="13"/>
      <c r="BN1420" s="13"/>
      <c r="BO1420" s="13"/>
      <c r="BP1420" s="13"/>
      <c r="BQ1420" s="13"/>
      <c r="BR1420" s="13"/>
      <c r="BS1420" s="13"/>
      <c r="BT1420" s="13"/>
      <c r="BU1420" s="13"/>
      <c r="BV1420" s="13"/>
      <c r="BW1420" s="13"/>
      <c r="BX1420" s="13"/>
      <c r="BY1420" s="13"/>
      <c r="BZ1420" s="13"/>
      <c r="CA1420" s="13" t="str">
        <f aca="false">IF(COUNT(B1420:BZ1420)&lt;=1,"",AVERAGE(B1420:BZ1420))</f>
        <v/>
      </c>
      <c r="CB1420" s="13" t="str">
        <f aca="false">IF(COUNT(B1420:BZ1420)&lt;=1,"",INDEX(1420:1420,LARGE(INDEX((B1420:BZ1420&lt;&gt;"")*(COLUMN(B1420:BZ1420)),),2)))</f>
        <v/>
      </c>
      <c r="CC1420" s="13" t="str">
        <f aca="false">IF(COUNT(B1420:BZ1420),LOOKUP(MAX(B1420:BZ1420)+1,B1420:BZ1420),"")</f>
        <v/>
      </c>
    </row>
    <row r="1421" customFormat="false" ht="16.5" hidden="false" customHeight="true" outlineLevel="0" collapsed="false">
      <c r="A1421" s="11" t="s">
        <v>1491</v>
      </c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3"/>
      <c r="U1421" s="12"/>
      <c r="V1421" s="13"/>
      <c r="W1421" s="12"/>
      <c r="X1421" s="14"/>
      <c r="Y1421" s="12"/>
      <c r="Z1421" s="15"/>
      <c r="AA1421" s="12"/>
      <c r="AB1421" s="15"/>
      <c r="AC1421" s="12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  <c r="AZ1421" s="13"/>
      <c r="BA1421" s="13"/>
      <c r="BB1421" s="13"/>
      <c r="BC1421" s="13"/>
      <c r="BD1421" s="13"/>
      <c r="BE1421" s="13"/>
      <c r="BF1421" s="13"/>
      <c r="BG1421" s="13"/>
      <c r="BH1421" s="13"/>
      <c r="BI1421" s="13"/>
      <c r="BJ1421" s="13"/>
      <c r="BK1421" s="13"/>
      <c r="BL1421" s="13"/>
      <c r="BM1421" s="13"/>
      <c r="BN1421" s="13"/>
      <c r="BO1421" s="13"/>
      <c r="BP1421" s="13"/>
      <c r="BQ1421" s="13"/>
      <c r="BR1421" s="13"/>
      <c r="BS1421" s="13"/>
      <c r="BT1421" s="13"/>
      <c r="BU1421" s="13"/>
      <c r="BV1421" s="13"/>
      <c r="BW1421" s="13"/>
      <c r="BX1421" s="13"/>
      <c r="BY1421" s="13"/>
      <c r="BZ1421" s="13"/>
      <c r="CA1421" s="13" t="str">
        <f aca="false">IF(COUNT(B1421:BZ1421)&lt;=1,"",AVERAGE(B1421:BZ1421))</f>
        <v/>
      </c>
      <c r="CB1421" s="13" t="str">
        <f aca="false">IF(COUNT(B1421:BZ1421)&lt;=1,"",INDEX(1421:1421,LARGE(INDEX((B1421:BZ1421&lt;&gt;"")*(COLUMN(B1421:BZ1421)),),2)))</f>
        <v/>
      </c>
      <c r="CC1421" s="13" t="str">
        <f aca="false">IF(COUNT(B1421:BZ1421),LOOKUP(MAX(B1421:BZ1421)+1,B1421:BZ1421),"")</f>
        <v/>
      </c>
    </row>
    <row r="1422" customFormat="false" ht="16.5" hidden="false" customHeight="true" outlineLevel="0" collapsed="false">
      <c r="A1422" s="11" t="s">
        <v>1492</v>
      </c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3"/>
      <c r="U1422" s="12"/>
      <c r="V1422" s="13"/>
      <c r="W1422" s="12"/>
      <c r="X1422" s="14"/>
      <c r="Y1422" s="12"/>
      <c r="Z1422" s="15"/>
      <c r="AA1422" s="12"/>
      <c r="AB1422" s="15"/>
      <c r="AC1422" s="12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  <c r="AZ1422" s="13"/>
      <c r="BA1422" s="13"/>
      <c r="BB1422" s="13"/>
      <c r="BC1422" s="13"/>
      <c r="BD1422" s="13"/>
      <c r="BE1422" s="13"/>
      <c r="BF1422" s="13"/>
      <c r="BG1422" s="13"/>
      <c r="BH1422" s="13"/>
      <c r="BI1422" s="13"/>
      <c r="BJ1422" s="13"/>
      <c r="BK1422" s="13"/>
      <c r="BL1422" s="13"/>
      <c r="BM1422" s="13"/>
      <c r="BN1422" s="13"/>
      <c r="BO1422" s="13"/>
      <c r="BP1422" s="13"/>
      <c r="BQ1422" s="13"/>
      <c r="BR1422" s="13"/>
      <c r="BS1422" s="13"/>
      <c r="BT1422" s="13"/>
      <c r="BU1422" s="13"/>
      <c r="BV1422" s="13"/>
      <c r="BW1422" s="13"/>
      <c r="BX1422" s="13"/>
      <c r="BY1422" s="13"/>
      <c r="BZ1422" s="13"/>
      <c r="CA1422" s="13" t="str">
        <f aca="false">IF(COUNT(B1422:BZ1422)&lt;=1,"",AVERAGE(B1422:BZ1422))</f>
        <v/>
      </c>
      <c r="CB1422" s="13" t="str">
        <f aca="false">IF(COUNT(B1422:BZ1422)&lt;=1,"",INDEX(1422:1422,LARGE(INDEX((B1422:BZ1422&lt;&gt;"")*(COLUMN(B1422:BZ1422)),),2)))</f>
        <v/>
      </c>
      <c r="CC1422" s="13" t="str">
        <f aca="false">IF(COUNT(B1422:BZ1422),LOOKUP(MAX(B1422:BZ1422)+1,B1422:BZ1422),"")</f>
        <v/>
      </c>
    </row>
    <row r="1423" customFormat="false" ht="16.5" hidden="false" customHeight="true" outlineLevel="0" collapsed="false">
      <c r="A1423" s="11" t="s">
        <v>1493</v>
      </c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3"/>
      <c r="U1423" s="12"/>
      <c r="V1423" s="13"/>
      <c r="W1423" s="12"/>
      <c r="X1423" s="14"/>
      <c r="Y1423" s="12"/>
      <c r="Z1423" s="15"/>
      <c r="AA1423" s="12"/>
      <c r="AB1423" s="15"/>
      <c r="AC1423" s="12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  <c r="AZ1423" s="13"/>
      <c r="BA1423" s="13"/>
      <c r="BB1423" s="13"/>
      <c r="BC1423" s="13"/>
      <c r="BD1423" s="13"/>
      <c r="BE1423" s="13"/>
      <c r="BF1423" s="13"/>
      <c r="BG1423" s="13"/>
      <c r="BH1423" s="13"/>
      <c r="BI1423" s="13"/>
      <c r="BJ1423" s="13"/>
      <c r="BK1423" s="13"/>
      <c r="BL1423" s="13"/>
      <c r="BM1423" s="13"/>
      <c r="BN1423" s="13"/>
      <c r="BO1423" s="13"/>
      <c r="BP1423" s="13"/>
      <c r="BQ1423" s="13"/>
      <c r="BR1423" s="13"/>
      <c r="BS1423" s="13"/>
      <c r="BT1423" s="13"/>
      <c r="BU1423" s="13"/>
      <c r="BV1423" s="13"/>
      <c r="BW1423" s="13"/>
      <c r="BX1423" s="13"/>
      <c r="BY1423" s="13"/>
      <c r="BZ1423" s="13"/>
      <c r="CA1423" s="13" t="str">
        <f aca="false">IF(COUNT(B1423:BZ1423)&lt;=1,"",AVERAGE(B1423:BZ1423))</f>
        <v/>
      </c>
      <c r="CB1423" s="13" t="str">
        <f aca="false">IF(COUNT(B1423:BZ1423)&lt;=1,"",INDEX(1423:1423,LARGE(INDEX((B1423:BZ1423&lt;&gt;"")*(COLUMN(B1423:BZ1423)),),2)))</f>
        <v/>
      </c>
      <c r="CC1423" s="13" t="str">
        <f aca="false">IF(COUNT(B1423:BZ1423),LOOKUP(MAX(B1423:BZ1423)+1,B1423:BZ1423),"")</f>
        <v/>
      </c>
    </row>
    <row r="1424" customFormat="false" ht="16.5" hidden="false" customHeight="true" outlineLevel="0" collapsed="false">
      <c r="A1424" s="11" t="s">
        <v>1494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3"/>
      <c r="U1424" s="12"/>
      <c r="V1424" s="13"/>
      <c r="W1424" s="12"/>
      <c r="X1424" s="14"/>
      <c r="Y1424" s="12"/>
      <c r="Z1424" s="15"/>
      <c r="AA1424" s="12"/>
      <c r="AB1424" s="15"/>
      <c r="AC1424" s="12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  <c r="AZ1424" s="13"/>
      <c r="BA1424" s="13"/>
      <c r="BB1424" s="13"/>
      <c r="BC1424" s="13"/>
      <c r="BD1424" s="13"/>
      <c r="BE1424" s="13"/>
      <c r="BF1424" s="13"/>
      <c r="BG1424" s="13"/>
      <c r="BH1424" s="13"/>
      <c r="BI1424" s="13"/>
      <c r="BJ1424" s="13"/>
      <c r="BK1424" s="13"/>
      <c r="BL1424" s="13"/>
      <c r="BM1424" s="13"/>
      <c r="BN1424" s="13"/>
      <c r="BO1424" s="13"/>
      <c r="BP1424" s="13"/>
      <c r="BQ1424" s="13"/>
      <c r="BR1424" s="13"/>
      <c r="BS1424" s="13"/>
      <c r="BT1424" s="13"/>
      <c r="BU1424" s="13"/>
      <c r="BV1424" s="13"/>
      <c r="BW1424" s="13"/>
      <c r="BX1424" s="13"/>
      <c r="BY1424" s="13"/>
      <c r="BZ1424" s="13"/>
      <c r="CA1424" s="13" t="str">
        <f aca="false">IF(COUNT(B1424:BZ1424)&lt;=1,"",AVERAGE(B1424:BZ1424))</f>
        <v/>
      </c>
      <c r="CB1424" s="13" t="str">
        <f aca="false">IF(COUNT(B1424:BZ1424)&lt;=1,"",INDEX(1424:1424,LARGE(INDEX((B1424:BZ1424&lt;&gt;"")*(COLUMN(B1424:BZ1424)),),2)))</f>
        <v/>
      </c>
      <c r="CC1424" s="13" t="str">
        <f aca="false">IF(COUNT(B1424:BZ1424),LOOKUP(MAX(B1424:BZ1424)+1,B1424:BZ1424),"")</f>
        <v/>
      </c>
    </row>
    <row r="1425" customFormat="false" ht="16.5" hidden="false" customHeight="true" outlineLevel="0" collapsed="false">
      <c r="A1425" s="11" t="s">
        <v>1495</v>
      </c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3"/>
      <c r="U1425" s="12"/>
      <c r="V1425" s="13"/>
      <c r="W1425" s="12"/>
      <c r="X1425" s="14"/>
      <c r="Y1425" s="12"/>
      <c r="Z1425" s="15"/>
      <c r="AA1425" s="12"/>
      <c r="AB1425" s="15"/>
      <c r="AC1425" s="12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  <c r="AZ1425" s="13"/>
      <c r="BA1425" s="13"/>
      <c r="BB1425" s="13"/>
      <c r="BC1425" s="13"/>
      <c r="BD1425" s="13"/>
      <c r="BE1425" s="13"/>
      <c r="BF1425" s="13"/>
      <c r="BG1425" s="13"/>
      <c r="BH1425" s="13"/>
      <c r="BI1425" s="13"/>
      <c r="BJ1425" s="13"/>
      <c r="BK1425" s="13"/>
      <c r="BL1425" s="13"/>
      <c r="BM1425" s="13"/>
      <c r="BN1425" s="13"/>
      <c r="BO1425" s="13"/>
      <c r="BP1425" s="13"/>
      <c r="BQ1425" s="13"/>
      <c r="BR1425" s="13"/>
      <c r="BS1425" s="13"/>
      <c r="BT1425" s="13"/>
      <c r="BU1425" s="13"/>
      <c r="BV1425" s="13"/>
      <c r="BW1425" s="13"/>
      <c r="BX1425" s="13"/>
      <c r="BY1425" s="13"/>
      <c r="BZ1425" s="13"/>
      <c r="CA1425" s="13" t="str">
        <f aca="false">IF(COUNT(B1425:BZ1425)&lt;=1,"",AVERAGE(B1425:BZ1425))</f>
        <v/>
      </c>
      <c r="CB1425" s="13" t="str">
        <f aca="false">IF(COUNT(B1425:BZ1425)&lt;=1,"",INDEX(1425:1425,LARGE(INDEX((B1425:BZ1425&lt;&gt;"")*(COLUMN(B1425:BZ1425)),),2)))</f>
        <v/>
      </c>
      <c r="CC1425" s="13" t="str">
        <f aca="false">IF(COUNT(B1425:BZ1425),LOOKUP(MAX(B1425:BZ1425)+1,B1425:BZ1425),"")</f>
        <v/>
      </c>
    </row>
    <row r="1426" customFormat="false" ht="16.5" hidden="false" customHeight="true" outlineLevel="0" collapsed="false">
      <c r="A1426" s="11" t="s">
        <v>1496</v>
      </c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3"/>
      <c r="U1426" s="12"/>
      <c r="V1426" s="13"/>
      <c r="W1426" s="12"/>
      <c r="X1426" s="14"/>
      <c r="Y1426" s="12"/>
      <c r="Z1426" s="15"/>
      <c r="AA1426" s="12"/>
      <c r="AB1426" s="15"/>
      <c r="AC1426" s="12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  <c r="AZ1426" s="13"/>
      <c r="BA1426" s="13"/>
      <c r="BB1426" s="13"/>
      <c r="BC1426" s="13"/>
      <c r="BD1426" s="13"/>
      <c r="BE1426" s="13"/>
      <c r="BF1426" s="13"/>
      <c r="BG1426" s="13"/>
      <c r="BH1426" s="13"/>
      <c r="BI1426" s="13"/>
      <c r="BJ1426" s="13"/>
      <c r="BK1426" s="13"/>
      <c r="BL1426" s="13"/>
      <c r="BM1426" s="13"/>
      <c r="BN1426" s="13"/>
      <c r="BO1426" s="13"/>
      <c r="BP1426" s="13"/>
      <c r="BQ1426" s="13"/>
      <c r="BR1426" s="13"/>
      <c r="BS1426" s="13"/>
      <c r="BT1426" s="13"/>
      <c r="BU1426" s="13"/>
      <c r="BV1426" s="13"/>
      <c r="BW1426" s="13"/>
      <c r="BX1426" s="13"/>
      <c r="BY1426" s="13"/>
      <c r="BZ1426" s="13"/>
      <c r="CA1426" s="13" t="str">
        <f aca="false">IF(COUNT(B1426:BZ1426)&lt;=1,"",AVERAGE(B1426:BZ1426))</f>
        <v/>
      </c>
      <c r="CB1426" s="13" t="str">
        <f aca="false">IF(COUNT(B1426:BZ1426)&lt;=1,"",INDEX(1426:1426,LARGE(INDEX((B1426:BZ1426&lt;&gt;"")*(COLUMN(B1426:BZ1426)),),2)))</f>
        <v/>
      </c>
      <c r="CC1426" s="13" t="str">
        <f aca="false">IF(COUNT(B1426:BZ1426),LOOKUP(MAX(B1426:BZ1426)+1,B1426:BZ1426),"")</f>
        <v/>
      </c>
    </row>
    <row r="1427" customFormat="false" ht="16.5" hidden="false" customHeight="true" outlineLevel="0" collapsed="false">
      <c r="A1427" s="11" t="s">
        <v>1497</v>
      </c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3"/>
      <c r="U1427" s="12"/>
      <c r="V1427" s="13"/>
      <c r="W1427" s="12"/>
      <c r="X1427" s="14"/>
      <c r="Y1427" s="12"/>
      <c r="Z1427" s="15"/>
      <c r="AA1427" s="12"/>
      <c r="AB1427" s="15"/>
      <c r="AC1427" s="12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  <c r="AZ1427" s="13"/>
      <c r="BA1427" s="13"/>
      <c r="BB1427" s="13"/>
      <c r="BC1427" s="13"/>
      <c r="BD1427" s="13"/>
      <c r="BE1427" s="13"/>
      <c r="BF1427" s="13"/>
      <c r="BG1427" s="13"/>
      <c r="BH1427" s="13"/>
      <c r="BI1427" s="13"/>
      <c r="BJ1427" s="13"/>
      <c r="BK1427" s="13"/>
      <c r="BL1427" s="13"/>
      <c r="BM1427" s="13"/>
      <c r="BN1427" s="13"/>
      <c r="BO1427" s="13"/>
      <c r="BP1427" s="13"/>
      <c r="BQ1427" s="13"/>
      <c r="BR1427" s="13"/>
      <c r="BS1427" s="13"/>
      <c r="BT1427" s="13"/>
      <c r="BU1427" s="13"/>
      <c r="BV1427" s="13"/>
      <c r="BW1427" s="13"/>
      <c r="BX1427" s="13"/>
      <c r="BY1427" s="13"/>
      <c r="BZ1427" s="13"/>
      <c r="CA1427" s="13" t="str">
        <f aca="false">IF(COUNT(B1427:BZ1427)&lt;=1,"",AVERAGE(B1427:BZ1427))</f>
        <v/>
      </c>
      <c r="CB1427" s="13" t="str">
        <f aca="false">IF(COUNT(B1427:BZ1427)&lt;=1,"",INDEX(1427:1427,LARGE(INDEX((B1427:BZ1427&lt;&gt;"")*(COLUMN(B1427:BZ1427)),),2)))</f>
        <v/>
      </c>
      <c r="CC1427" s="13" t="str">
        <f aca="false">IF(COUNT(B1427:BZ1427),LOOKUP(MAX(B1427:BZ1427)+1,B1427:BZ1427),"")</f>
        <v/>
      </c>
    </row>
    <row r="1428" customFormat="false" ht="16.5" hidden="false" customHeight="true" outlineLevel="0" collapsed="false">
      <c r="A1428" s="11" t="s">
        <v>1498</v>
      </c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3"/>
      <c r="U1428" s="12"/>
      <c r="V1428" s="13"/>
      <c r="W1428" s="12"/>
      <c r="X1428" s="14"/>
      <c r="Y1428" s="12"/>
      <c r="Z1428" s="15"/>
      <c r="AA1428" s="12"/>
      <c r="AB1428" s="15"/>
      <c r="AC1428" s="12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  <c r="AZ1428" s="13"/>
      <c r="BA1428" s="13"/>
      <c r="BB1428" s="13"/>
      <c r="BC1428" s="13"/>
      <c r="BD1428" s="13"/>
      <c r="BE1428" s="13"/>
      <c r="BF1428" s="13"/>
      <c r="BG1428" s="13"/>
      <c r="BH1428" s="13"/>
      <c r="BI1428" s="13"/>
      <c r="BJ1428" s="13"/>
      <c r="BK1428" s="13"/>
      <c r="BL1428" s="13"/>
      <c r="BM1428" s="13"/>
      <c r="BN1428" s="13"/>
      <c r="BO1428" s="13"/>
      <c r="BP1428" s="13"/>
      <c r="BQ1428" s="13"/>
      <c r="BR1428" s="13"/>
      <c r="BS1428" s="13"/>
      <c r="BT1428" s="13"/>
      <c r="BU1428" s="13"/>
      <c r="BV1428" s="13"/>
      <c r="BW1428" s="13"/>
      <c r="BX1428" s="13"/>
      <c r="BY1428" s="13"/>
      <c r="BZ1428" s="13"/>
      <c r="CA1428" s="13" t="str">
        <f aca="false">IF(COUNT(B1428:BZ1428)&lt;=1,"",AVERAGE(B1428:BZ1428))</f>
        <v/>
      </c>
      <c r="CB1428" s="13" t="str">
        <f aca="false">IF(COUNT(B1428:BZ1428)&lt;=1,"",INDEX(1428:1428,LARGE(INDEX((B1428:BZ1428&lt;&gt;"")*(COLUMN(B1428:BZ1428)),),2)))</f>
        <v/>
      </c>
      <c r="CC1428" s="13" t="str">
        <f aca="false">IF(COUNT(B1428:BZ1428),LOOKUP(MAX(B1428:BZ1428)+1,B1428:BZ1428),"")</f>
        <v/>
      </c>
    </row>
    <row r="1429" customFormat="false" ht="16.5" hidden="false" customHeight="true" outlineLevel="0" collapsed="false">
      <c r="A1429" s="11" t="s">
        <v>1499</v>
      </c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3"/>
      <c r="U1429" s="12"/>
      <c r="V1429" s="13"/>
      <c r="W1429" s="12"/>
      <c r="X1429" s="14"/>
      <c r="Y1429" s="12"/>
      <c r="Z1429" s="15"/>
      <c r="AA1429" s="12"/>
      <c r="AB1429" s="15"/>
      <c r="AC1429" s="12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  <c r="AZ1429" s="13"/>
      <c r="BA1429" s="13"/>
      <c r="BB1429" s="13"/>
      <c r="BC1429" s="13"/>
      <c r="BD1429" s="13"/>
      <c r="BE1429" s="13"/>
      <c r="BF1429" s="13"/>
      <c r="BG1429" s="13"/>
      <c r="BH1429" s="13"/>
      <c r="BI1429" s="13"/>
      <c r="BJ1429" s="13"/>
      <c r="BK1429" s="13"/>
      <c r="BL1429" s="13"/>
      <c r="BM1429" s="13"/>
      <c r="BN1429" s="13"/>
      <c r="BO1429" s="13"/>
      <c r="BP1429" s="13"/>
      <c r="BQ1429" s="13"/>
      <c r="BR1429" s="13"/>
      <c r="BS1429" s="13"/>
      <c r="BT1429" s="13"/>
      <c r="BU1429" s="13"/>
      <c r="BV1429" s="13"/>
      <c r="BW1429" s="13"/>
      <c r="BX1429" s="13"/>
      <c r="BY1429" s="13"/>
      <c r="BZ1429" s="13"/>
      <c r="CA1429" s="13" t="str">
        <f aca="false">IF(COUNT(B1429:BZ1429)&lt;=1,"",AVERAGE(B1429:BZ1429))</f>
        <v/>
      </c>
      <c r="CB1429" s="13" t="str">
        <f aca="false">IF(COUNT(B1429:BZ1429)&lt;=1,"",INDEX(1429:1429,LARGE(INDEX((B1429:BZ1429&lt;&gt;"")*(COLUMN(B1429:BZ1429)),),2)))</f>
        <v/>
      </c>
      <c r="CC1429" s="13" t="str">
        <f aca="false">IF(COUNT(B1429:BZ1429),LOOKUP(MAX(B1429:BZ1429)+1,B1429:BZ1429),"")</f>
        <v/>
      </c>
    </row>
    <row r="1430" customFormat="false" ht="16.5" hidden="false" customHeight="true" outlineLevel="0" collapsed="false">
      <c r="A1430" s="11" t="s">
        <v>1500</v>
      </c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3"/>
      <c r="U1430" s="12"/>
      <c r="V1430" s="13"/>
      <c r="W1430" s="12"/>
      <c r="X1430" s="14"/>
      <c r="Y1430" s="12"/>
      <c r="Z1430" s="15"/>
      <c r="AA1430" s="12"/>
      <c r="AB1430" s="15"/>
      <c r="AC1430" s="12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  <c r="AZ1430" s="13"/>
      <c r="BA1430" s="13"/>
      <c r="BB1430" s="13"/>
      <c r="BC1430" s="13"/>
      <c r="BD1430" s="13"/>
      <c r="BE1430" s="13"/>
      <c r="BF1430" s="13"/>
      <c r="BG1430" s="13"/>
      <c r="BH1430" s="13"/>
      <c r="BI1430" s="13"/>
      <c r="BJ1430" s="13"/>
      <c r="BK1430" s="13"/>
      <c r="BL1430" s="13"/>
      <c r="BM1430" s="13"/>
      <c r="BN1430" s="13"/>
      <c r="BO1430" s="13"/>
      <c r="BP1430" s="13"/>
      <c r="BQ1430" s="13"/>
      <c r="BR1430" s="13"/>
      <c r="BS1430" s="13"/>
      <c r="BT1430" s="13"/>
      <c r="BU1430" s="13"/>
      <c r="BV1430" s="13"/>
      <c r="BW1430" s="13"/>
      <c r="BX1430" s="13"/>
      <c r="BY1430" s="13"/>
      <c r="BZ1430" s="13"/>
      <c r="CA1430" s="13" t="str">
        <f aca="false">IF(COUNT(B1430:BZ1430)&lt;=1,"",AVERAGE(B1430:BZ1430))</f>
        <v/>
      </c>
      <c r="CB1430" s="13" t="str">
        <f aca="false">IF(COUNT(B1430:BZ1430)&lt;=1,"",INDEX(1430:1430,LARGE(INDEX((B1430:BZ1430&lt;&gt;"")*(COLUMN(B1430:BZ1430)),),2)))</f>
        <v/>
      </c>
      <c r="CC1430" s="13" t="str">
        <f aca="false">IF(COUNT(B1430:BZ1430),LOOKUP(MAX(B1430:BZ1430)+1,B1430:BZ1430),"")</f>
        <v/>
      </c>
    </row>
    <row r="1431" customFormat="false" ht="16.5" hidden="false" customHeight="true" outlineLevel="0" collapsed="false">
      <c r="A1431" s="11" t="s">
        <v>1501</v>
      </c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3"/>
      <c r="U1431" s="12"/>
      <c r="V1431" s="13"/>
      <c r="W1431" s="12"/>
      <c r="X1431" s="14"/>
      <c r="Y1431" s="12"/>
      <c r="Z1431" s="15"/>
      <c r="AA1431" s="12"/>
      <c r="AB1431" s="15"/>
      <c r="AC1431" s="12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  <c r="AZ1431" s="13"/>
      <c r="BA1431" s="13"/>
      <c r="BB1431" s="13"/>
      <c r="BC1431" s="13"/>
      <c r="BD1431" s="13"/>
      <c r="BE1431" s="13"/>
      <c r="BF1431" s="13"/>
      <c r="BG1431" s="13"/>
      <c r="BH1431" s="13"/>
      <c r="BI1431" s="13"/>
      <c r="BJ1431" s="13"/>
      <c r="BK1431" s="13"/>
      <c r="BL1431" s="13"/>
      <c r="BM1431" s="13"/>
      <c r="BN1431" s="13"/>
      <c r="BO1431" s="13"/>
      <c r="BP1431" s="13"/>
      <c r="BQ1431" s="13"/>
      <c r="BR1431" s="13"/>
      <c r="BS1431" s="13"/>
      <c r="BT1431" s="13"/>
      <c r="BU1431" s="13"/>
      <c r="BV1431" s="13"/>
      <c r="BW1431" s="13"/>
      <c r="BX1431" s="13"/>
      <c r="BY1431" s="13"/>
      <c r="BZ1431" s="13"/>
      <c r="CA1431" s="13" t="str">
        <f aca="false">IF(COUNT(B1431:BZ1431)&lt;=1,"",AVERAGE(B1431:BZ1431))</f>
        <v/>
      </c>
      <c r="CB1431" s="13" t="str">
        <f aca="false">IF(COUNT(B1431:BZ1431)&lt;=1,"",INDEX(1431:1431,LARGE(INDEX((B1431:BZ1431&lt;&gt;"")*(COLUMN(B1431:BZ1431)),),2)))</f>
        <v/>
      </c>
      <c r="CC1431" s="13" t="str">
        <f aca="false">IF(COUNT(B1431:BZ1431),LOOKUP(MAX(B1431:BZ1431)+1,B1431:BZ1431),"")</f>
        <v/>
      </c>
    </row>
    <row r="1432" customFormat="false" ht="16.5" hidden="false" customHeight="true" outlineLevel="0" collapsed="false">
      <c r="A1432" s="11" t="s">
        <v>1502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3"/>
      <c r="U1432" s="12"/>
      <c r="V1432" s="13"/>
      <c r="W1432" s="12"/>
      <c r="X1432" s="14"/>
      <c r="Y1432" s="12"/>
      <c r="Z1432" s="15"/>
      <c r="AA1432" s="12"/>
      <c r="AB1432" s="15"/>
      <c r="AC1432" s="12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  <c r="AZ1432" s="13"/>
      <c r="BA1432" s="13"/>
      <c r="BB1432" s="13"/>
      <c r="BC1432" s="13"/>
      <c r="BD1432" s="13"/>
      <c r="BE1432" s="13"/>
      <c r="BF1432" s="13"/>
      <c r="BG1432" s="13"/>
      <c r="BH1432" s="13"/>
      <c r="BI1432" s="13"/>
      <c r="BJ1432" s="13"/>
      <c r="BK1432" s="13"/>
      <c r="BL1432" s="13"/>
      <c r="BM1432" s="13"/>
      <c r="BN1432" s="13"/>
      <c r="BO1432" s="13"/>
      <c r="BP1432" s="13"/>
      <c r="BQ1432" s="13"/>
      <c r="BR1432" s="13"/>
      <c r="BS1432" s="13"/>
      <c r="BT1432" s="13"/>
      <c r="BU1432" s="13"/>
      <c r="BV1432" s="13"/>
      <c r="BW1432" s="13"/>
      <c r="BX1432" s="13"/>
      <c r="BY1432" s="13"/>
      <c r="BZ1432" s="13"/>
      <c r="CA1432" s="13" t="str">
        <f aca="false">IF(COUNT(B1432:BZ1432)&lt;=1,"",AVERAGE(B1432:BZ1432))</f>
        <v/>
      </c>
      <c r="CB1432" s="13" t="str">
        <f aca="false">IF(COUNT(B1432:BZ1432)&lt;=1,"",INDEX(1432:1432,LARGE(INDEX((B1432:BZ1432&lt;&gt;"")*(COLUMN(B1432:BZ1432)),),2)))</f>
        <v/>
      </c>
      <c r="CC1432" s="13" t="str">
        <f aca="false">IF(COUNT(B1432:BZ1432),LOOKUP(MAX(B1432:BZ1432)+1,B1432:BZ1432),"")</f>
        <v/>
      </c>
    </row>
    <row r="1433" customFormat="false" ht="16.5" hidden="false" customHeight="true" outlineLevel="0" collapsed="false">
      <c r="A1433" s="11" t="s">
        <v>1503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3"/>
      <c r="U1433" s="12"/>
      <c r="V1433" s="13"/>
      <c r="W1433" s="12"/>
      <c r="X1433" s="14"/>
      <c r="Y1433" s="12"/>
      <c r="Z1433" s="15"/>
      <c r="AA1433" s="12"/>
      <c r="AB1433" s="15"/>
      <c r="AC1433" s="12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  <c r="AZ1433" s="13"/>
      <c r="BA1433" s="13"/>
      <c r="BB1433" s="13"/>
      <c r="BC1433" s="13"/>
      <c r="BD1433" s="13"/>
      <c r="BE1433" s="13"/>
      <c r="BF1433" s="13"/>
      <c r="BG1433" s="13"/>
      <c r="BH1433" s="13"/>
      <c r="BI1433" s="13"/>
      <c r="BJ1433" s="13"/>
      <c r="BK1433" s="13"/>
      <c r="BL1433" s="13"/>
      <c r="BM1433" s="13"/>
      <c r="BN1433" s="13"/>
      <c r="BO1433" s="13"/>
      <c r="BP1433" s="13"/>
      <c r="BQ1433" s="13"/>
      <c r="BR1433" s="13"/>
      <c r="BS1433" s="13"/>
      <c r="BT1433" s="13"/>
      <c r="BU1433" s="13"/>
      <c r="BV1433" s="13"/>
      <c r="BW1433" s="13"/>
      <c r="BX1433" s="13"/>
      <c r="BY1433" s="13"/>
      <c r="BZ1433" s="13"/>
      <c r="CA1433" s="13" t="str">
        <f aca="false">IF(COUNT(B1433:BZ1433)&lt;=1,"",AVERAGE(B1433:BZ1433))</f>
        <v/>
      </c>
      <c r="CB1433" s="13" t="str">
        <f aca="false">IF(COUNT(B1433:BZ1433)&lt;=1,"",INDEX(1433:1433,LARGE(INDEX((B1433:BZ1433&lt;&gt;"")*(COLUMN(B1433:BZ1433)),),2)))</f>
        <v/>
      </c>
      <c r="CC1433" s="13" t="str">
        <f aca="false">IF(COUNT(B1433:BZ1433),LOOKUP(MAX(B1433:BZ1433)+1,B1433:BZ1433),"")</f>
        <v/>
      </c>
    </row>
    <row r="1434" customFormat="false" ht="16.5" hidden="false" customHeight="true" outlineLevel="0" collapsed="false">
      <c r="A1434" s="11" t="s">
        <v>1504</v>
      </c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3"/>
      <c r="U1434" s="12"/>
      <c r="V1434" s="13"/>
      <c r="W1434" s="12"/>
      <c r="X1434" s="14"/>
      <c r="Y1434" s="12"/>
      <c r="Z1434" s="15"/>
      <c r="AA1434" s="12"/>
      <c r="AB1434" s="15"/>
      <c r="AC1434" s="12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  <c r="AZ1434" s="13"/>
      <c r="BA1434" s="13"/>
      <c r="BB1434" s="13"/>
      <c r="BC1434" s="13"/>
      <c r="BD1434" s="13"/>
      <c r="BE1434" s="13"/>
      <c r="BF1434" s="13"/>
      <c r="BG1434" s="13"/>
      <c r="BH1434" s="13"/>
      <c r="BI1434" s="13"/>
      <c r="BJ1434" s="13"/>
      <c r="BK1434" s="13"/>
      <c r="BL1434" s="13"/>
      <c r="BM1434" s="13"/>
      <c r="BN1434" s="13"/>
      <c r="BO1434" s="13"/>
      <c r="BP1434" s="13"/>
      <c r="BQ1434" s="13"/>
      <c r="BR1434" s="13"/>
      <c r="BS1434" s="13"/>
      <c r="BT1434" s="13"/>
      <c r="BU1434" s="13"/>
      <c r="BV1434" s="13"/>
      <c r="BW1434" s="13"/>
      <c r="BX1434" s="13"/>
      <c r="BY1434" s="13"/>
      <c r="BZ1434" s="13"/>
      <c r="CA1434" s="13" t="str">
        <f aca="false">IF(COUNT(B1434:BZ1434)&lt;=1,"",AVERAGE(B1434:BZ1434))</f>
        <v/>
      </c>
      <c r="CB1434" s="13" t="str">
        <f aca="false">IF(COUNT(B1434:BZ1434)&lt;=1,"",INDEX(1434:1434,LARGE(INDEX((B1434:BZ1434&lt;&gt;"")*(COLUMN(B1434:BZ1434)),),2)))</f>
        <v/>
      </c>
      <c r="CC1434" s="13" t="str">
        <f aca="false">IF(COUNT(B1434:BZ1434),LOOKUP(MAX(B1434:BZ1434)+1,B1434:BZ1434),"")</f>
        <v/>
      </c>
    </row>
    <row r="1435" customFormat="false" ht="16.5" hidden="false" customHeight="true" outlineLevel="0" collapsed="false">
      <c r="A1435" s="11" t="s">
        <v>1505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3"/>
      <c r="U1435" s="12"/>
      <c r="V1435" s="13"/>
      <c r="W1435" s="12"/>
      <c r="X1435" s="14"/>
      <c r="Y1435" s="12"/>
      <c r="Z1435" s="15"/>
      <c r="AA1435" s="12"/>
      <c r="AB1435" s="15"/>
      <c r="AC1435" s="12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  <c r="AZ1435" s="13"/>
      <c r="BA1435" s="13"/>
      <c r="BB1435" s="13"/>
      <c r="BC1435" s="13"/>
      <c r="BD1435" s="13"/>
      <c r="BE1435" s="13"/>
      <c r="BF1435" s="13"/>
      <c r="BG1435" s="13"/>
      <c r="BH1435" s="13"/>
      <c r="BI1435" s="13"/>
      <c r="BJ1435" s="13"/>
      <c r="BK1435" s="13"/>
      <c r="BL1435" s="13"/>
      <c r="BM1435" s="13"/>
      <c r="BN1435" s="13"/>
      <c r="BO1435" s="13"/>
      <c r="BP1435" s="13"/>
      <c r="BQ1435" s="13"/>
      <c r="BR1435" s="13"/>
      <c r="BS1435" s="13"/>
      <c r="BT1435" s="13"/>
      <c r="BU1435" s="13"/>
      <c r="BV1435" s="13"/>
      <c r="BW1435" s="13"/>
      <c r="BX1435" s="13"/>
      <c r="BY1435" s="13"/>
      <c r="BZ1435" s="13"/>
      <c r="CA1435" s="13" t="str">
        <f aca="false">IF(COUNT(B1435:BZ1435)&lt;=1,"",AVERAGE(B1435:BZ1435))</f>
        <v/>
      </c>
      <c r="CB1435" s="13" t="str">
        <f aca="false">IF(COUNT(B1435:BZ1435)&lt;=1,"",INDEX(1435:1435,LARGE(INDEX((B1435:BZ1435&lt;&gt;"")*(COLUMN(B1435:BZ1435)),),2)))</f>
        <v/>
      </c>
      <c r="CC1435" s="13" t="str">
        <f aca="false">IF(COUNT(B1435:BZ1435),LOOKUP(MAX(B1435:BZ1435)+1,B1435:BZ1435),"")</f>
        <v/>
      </c>
    </row>
    <row r="1436" customFormat="false" ht="16.5" hidden="false" customHeight="true" outlineLevel="0" collapsed="false">
      <c r="A1436" s="11" t="s">
        <v>1506</v>
      </c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3"/>
      <c r="U1436" s="12"/>
      <c r="V1436" s="13"/>
      <c r="W1436" s="12"/>
      <c r="X1436" s="14"/>
      <c r="Y1436" s="12"/>
      <c r="Z1436" s="15"/>
      <c r="AA1436" s="12"/>
      <c r="AB1436" s="15"/>
      <c r="AC1436" s="12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  <c r="AZ1436" s="13"/>
      <c r="BA1436" s="13"/>
      <c r="BB1436" s="13"/>
      <c r="BC1436" s="13"/>
      <c r="BD1436" s="13"/>
      <c r="BE1436" s="13"/>
      <c r="BF1436" s="13"/>
      <c r="BG1436" s="13"/>
      <c r="BH1436" s="13"/>
      <c r="BI1436" s="13"/>
      <c r="BJ1436" s="13"/>
      <c r="BK1436" s="13"/>
      <c r="BL1436" s="13"/>
      <c r="BM1436" s="13"/>
      <c r="BN1436" s="13"/>
      <c r="BO1436" s="13"/>
      <c r="BP1436" s="13"/>
      <c r="BQ1436" s="13"/>
      <c r="BR1436" s="13"/>
      <c r="BS1436" s="13"/>
      <c r="BT1436" s="13"/>
      <c r="BU1436" s="13"/>
      <c r="BV1436" s="13"/>
      <c r="BW1436" s="13"/>
      <c r="BX1436" s="13"/>
      <c r="BY1436" s="13"/>
      <c r="BZ1436" s="13"/>
      <c r="CA1436" s="13" t="str">
        <f aca="false">IF(COUNT(B1436:BZ1436)&lt;=1,"",AVERAGE(B1436:BZ1436))</f>
        <v/>
      </c>
      <c r="CB1436" s="13" t="str">
        <f aca="false">IF(COUNT(B1436:BZ1436)&lt;=1,"",INDEX(1436:1436,LARGE(INDEX((B1436:BZ1436&lt;&gt;"")*(COLUMN(B1436:BZ1436)),),2)))</f>
        <v/>
      </c>
      <c r="CC1436" s="13" t="str">
        <f aca="false">IF(COUNT(B1436:BZ1436),LOOKUP(MAX(B1436:BZ1436)+1,B1436:BZ1436),"")</f>
        <v/>
      </c>
    </row>
    <row r="1437" customFormat="false" ht="16.5" hidden="false" customHeight="true" outlineLevel="0" collapsed="false">
      <c r="A1437" s="11" t="s">
        <v>1507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3"/>
      <c r="U1437" s="12"/>
      <c r="V1437" s="13"/>
      <c r="W1437" s="12"/>
      <c r="X1437" s="14"/>
      <c r="Y1437" s="12"/>
      <c r="Z1437" s="15"/>
      <c r="AA1437" s="12"/>
      <c r="AB1437" s="15"/>
      <c r="AC1437" s="12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  <c r="AZ1437" s="13"/>
      <c r="BA1437" s="13"/>
      <c r="BB1437" s="13"/>
      <c r="BC1437" s="13"/>
      <c r="BD1437" s="13"/>
      <c r="BE1437" s="13"/>
      <c r="BF1437" s="13"/>
      <c r="BG1437" s="13"/>
      <c r="BH1437" s="13"/>
      <c r="BI1437" s="13"/>
      <c r="BJ1437" s="13"/>
      <c r="BK1437" s="13"/>
      <c r="BL1437" s="13"/>
      <c r="BM1437" s="13"/>
      <c r="BN1437" s="13"/>
      <c r="BO1437" s="13"/>
      <c r="BP1437" s="13"/>
      <c r="BQ1437" s="13"/>
      <c r="BR1437" s="13"/>
      <c r="BS1437" s="13"/>
      <c r="BT1437" s="13"/>
      <c r="BU1437" s="13"/>
      <c r="BV1437" s="13"/>
      <c r="BW1437" s="13"/>
      <c r="BX1437" s="13"/>
      <c r="BY1437" s="13"/>
      <c r="BZ1437" s="13"/>
      <c r="CA1437" s="13" t="str">
        <f aca="false">IF(COUNT(B1437:BZ1437)&lt;=1,"",AVERAGE(B1437:BZ1437))</f>
        <v/>
      </c>
      <c r="CB1437" s="13" t="str">
        <f aca="false">IF(COUNT(B1437:BZ1437)&lt;=1,"",INDEX(1437:1437,LARGE(INDEX((B1437:BZ1437&lt;&gt;"")*(COLUMN(B1437:BZ1437)),),2)))</f>
        <v/>
      </c>
      <c r="CC1437" s="13" t="str">
        <f aca="false">IF(COUNT(B1437:BZ1437),LOOKUP(MAX(B1437:BZ1437)+1,B1437:BZ1437),"")</f>
        <v/>
      </c>
    </row>
    <row r="1438" customFormat="false" ht="16.5" hidden="false" customHeight="true" outlineLevel="0" collapsed="false">
      <c r="A1438" s="11" t="s">
        <v>1508</v>
      </c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3"/>
      <c r="U1438" s="12"/>
      <c r="V1438" s="13"/>
      <c r="W1438" s="12"/>
      <c r="X1438" s="14"/>
      <c r="Y1438" s="12"/>
      <c r="Z1438" s="15"/>
      <c r="AA1438" s="12"/>
      <c r="AB1438" s="15"/>
      <c r="AC1438" s="12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  <c r="AZ1438" s="13"/>
      <c r="BA1438" s="13"/>
      <c r="BB1438" s="13"/>
      <c r="BC1438" s="13"/>
      <c r="BD1438" s="13"/>
      <c r="BE1438" s="13"/>
      <c r="BF1438" s="13"/>
      <c r="BG1438" s="13"/>
      <c r="BH1438" s="13"/>
      <c r="BI1438" s="13"/>
      <c r="BJ1438" s="13"/>
      <c r="BK1438" s="13"/>
      <c r="BL1438" s="13"/>
      <c r="BM1438" s="13"/>
      <c r="BN1438" s="13"/>
      <c r="BO1438" s="13"/>
      <c r="BP1438" s="13"/>
      <c r="BQ1438" s="13"/>
      <c r="BR1438" s="13"/>
      <c r="BS1438" s="13"/>
      <c r="BT1438" s="13"/>
      <c r="BU1438" s="13"/>
      <c r="BV1438" s="13"/>
      <c r="BW1438" s="13"/>
      <c r="BX1438" s="13"/>
      <c r="BY1438" s="13"/>
      <c r="BZ1438" s="13"/>
      <c r="CA1438" s="13" t="str">
        <f aca="false">IF(COUNT(B1438:BZ1438)&lt;=1,"",AVERAGE(B1438:BZ1438))</f>
        <v/>
      </c>
      <c r="CB1438" s="13" t="str">
        <f aca="false">IF(COUNT(B1438:BZ1438)&lt;=1,"",INDEX(1438:1438,LARGE(INDEX((B1438:BZ1438&lt;&gt;"")*(COLUMN(B1438:BZ1438)),),2)))</f>
        <v/>
      </c>
      <c r="CC1438" s="13" t="str">
        <f aca="false">IF(COUNT(B1438:BZ1438),LOOKUP(MAX(B1438:BZ1438)+1,B1438:BZ1438),"")</f>
        <v/>
      </c>
    </row>
    <row r="1439" customFormat="false" ht="16.5" hidden="false" customHeight="true" outlineLevel="0" collapsed="false">
      <c r="A1439" s="11" t="s">
        <v>1509</v>
      </c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3"/>
      <c r="U1439" s="12"/>
      <c r="V1439" s="13"/>
      <c r="W1439" s="12"/>
      <c r="X1439" s="14"/>
      <c r="Y1439" s="12"/>
      <c r="Z1439" s="15"/>
      <c r="AA1439" s="12"/>
      <c r="AB1439" s="15"/>
      <c r="AC1439" s="12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  <c r="AZ1439" s="13"/>
      <c r="BA1439" s="13"/>
      <c r="BB1439" s="13"/>
      <c r="BC1439" s="13"/>
      <c r="BD1439" s="13"/>
      <c r="BE1439" s="13"/>
      <c r="BF1439" s="13"/>
      <c r="BG1439" s="13"/>
      <c r="BH1439" s="13"/>
      <c r="BI1439" s="13"/>
      <c r="BJ1439" s="13"/>
      <c r="BK1439" s="13"/>
      <c r="BL1439" s="13"/>
      <c r="BM1439" s="13"/>
      <c r="BN1439" s="13"/>
      <c r="BO1439" s="13"/>
      <c r="BP1439" s="13"/>
      <c r="BQ1439" s="13"/>
      <c r="BR1439" s="13"/>
      <c r="BS1439" s="13"/>
      <c r="BT1439" s="13"/>
      <c r="BU1439" s="13"/>
      <c r="BV1439" s="13"/>
      <c r="BW1439" s="13"/>
      <c r="BX1439" s="13"/>
      <c r="BY1439" s="13"/>
      <c r="BZ1439" s="13"/>
      <c r="CA1439" s="13" t="str">
        <f aca="false">IF(COUNT(B1439:BZ1439)&lt;=1,"",AVERAGE(B1439:BZ1439))</f>
        <v/>
      </c>
      <c r="CB1439" s="13" t="str">
        <f aca="false">IF(COUNT(B1439:BZ1439)&lt;=1,"",INDEX(1439:1439,LARGE(INDEX((B1439:BZ1439&lt;&gt;"")*(COLUMN(B1439:BZ1439)),),2)))</f>
        <v/>
      </c>
      <c r="CC1439" s="13" t="str">
        <f aca="false">IF(COUNT(B1439:BZ1439),LOOKUP(MAX(B1439:BZ1439)+1,B1439:BZ1439),"")</f>
        <v/>
      </c>
    </row>
    <row r="1440" customFormat="false" ht="16.5" hidden="false" customHeight="true" outlineLevel="0" collapsed="false">
      <c r="A1440" s="11" t="s">
        <v>1510</v>
      </c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3"/>
      <c r="U1440" s="12"/>
      <c r="V1440" s="13"/>
      <c r="W1440" s="12"/>
      <c r="X1440" s="14"/>
      <c r="Y1440" s="12"/>
      <c r="Z1440" s="15"/>
      <c r="AA1440" s="12"/>
      <c r="AB1440" s="15"/>
      <c r="AC1440" s="12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  <c r="BD1440" s="13"/>
      <c r="BE1440" s="13"/>
      <c r="BF1440" s="13"/>
      <c r="BG1440" s="13"/>
      <c r="BH1440" s="13"/>
      <c r="BI1440" s="13"/>
      <c r="BJ1440" s="13"/>
      <c r="BK1440" s="13"/>
      <c r="BL1440" s="13"/>
      <c r="BM1440" s="13"/>
      <c r="BN1440" s="13"/>
      <c r="BO1440" s="13"/>
      <c r="BP1440" s="13"/>
      <c r="BQ1440" s="13"/>
      <c r="BR1440" s="13"/>
      <c r="BS1440" s="13"/>
      <c r="BT1440" s="13"/>
      <c r="BU1440" s="13"/>
      <c r="BV1440" s="13"/>
      <c r="BW1440" s="13"/>
      <c r="BX1440" s="13"/>
      <c r="BY1440" s="13"/>
      <c r="BZ1440" s="13"/>
      <c r="CA1440" s="13" t="str">
        <f aca="false">IF(COUNT(B1440:BZ1440)&lt;=1,"",AVERAGE(B1440:BZ1440))</f>
        <v/>
      </c>
      <c r="CB1440" s="13" t="str">
        <f aca="false">IF(COUNT(B1440:BZ1440)&lt;=1,"",INDEX(1440:1440,LARGE(INDEX((B1440:BZ1440&lt;&gt;"")*(COLUMN(B1440:BZ1440)),),2)))</f>
        <v/>
      </c>
      <c r="CC1440" s="13" t="str">
        <f aca="false">IF(COUNT(B1440:BZ1440),LOOKUP(MAX(B1440:BZ1440)+1,B1440:BZ1440),"")</f>
        <v/>
      </c>
    </row>
    <row r="1441" customFormat="false" ht="16.5" hidden="false" customHeight="true" outlineLevel="0" collapsed="false">
      <c r="A1441" s="11" t="s">
        <v>1511</v>
      </c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3"/>
      <c r="U1441" s="12"/>
      <c r="V1441" s="13"/>
      <c r="W1441" s="12"/>
      <c r="X1441" s="14"/>
      <c r="Y1441" s="12"/>
      <c r="Z1441" s="15"/>
      <c r="AA1441" s="12"/>
      <c r="AB1441" s="15"/>
      <c r="AC1441" s="12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  <c r="AZ1441" s="13"/>
      <c r="BA1441" s="13"/>
      <c r="BB1441" s="13"/>
      <c r="BC1441" s="13"/>
      <c r="BD1441" s="13"/>
      <c r="BE1441" s="13"/>
      <c r="BF1441" s="13"/>
      <c r="BG1441" s="13"/>
      <c r="BH1441" s="13"/>
      <c r="BI1441" s="13"/>
      <c r="BJ1441" s="13"/>
      <c r="BK1441" s="13"/>
      <c r="BL1441" s="13"/>
      <c r="BM1441" s="13"/>
      <c r="BN1441" s="13"/>
      <c r="BO1441" s="13"/>
      <c r="BP1441" s="13"/>
      <c r="BQ1441" s="13"/>
      <c r="BR1441" s="13"/>
      <c r="BS1441" s="13"/>
      <c r="BT1441" s="13"/>
      <c r="BU1441" s="13"/>
      <c r="BV1441" s="13"/>
      <c r="BW1441" s="13"/>
      <c r="BX1441" s="13"/>
      <c r="BY1441" s="13"/>
      <c r="BZ1441" s="13"/>
      <c r="CA1441" s="13" t="str">
        <f aca="false">IF(COUNT(B1441:BZ1441)&lt;=1,"",AVERAGE(B1441:BZ1441))</f>
        <v/>
      </c>
      <c r="CB1441" s="13" t="str">
        <f aca="false">IF(COUNT(B1441:BZ1441)&lt;=1,"",INDEX(1441:1441,LARGE(INDEX((B1441:BZ1441&lt;&gt;"")*(COLUMN(B1441:BZ1441)),),2)))</f>
        <v/>
      </c>
      <c r="CC1441" s="13" t="str">
        <f aca="false">IF(COUNT(B1441:BZ1441),LOOKUP(MAX(B1441:BZ1441)+1,B1441:BZ1441),"")</f>
        <v/>
      </c>
    </row>
    <row r="1442" customFormat="false" ht="16.5" hidden="false" customHeight="true" outlineLevel="0" collapsed="false">
      <c r="A1442" s="11" t="s">
        <v>1512</v>
      </c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3"/>
      <c r="U1442" s="12"/>
      <c r="V1442" s="13"/>
      <c r="W1442" s="12"/>
      <c r="X1442" s="14"/>
      <c r="Y1442" s="12"/>
      <c r="Z1442" s="15"/>
      <c r="AA1442" s="12"/>
      <c r="AB1442" s="15"/>
      <c r="AC1442" s="12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  <c r="AZ1442" s="13"/>
      <c r="BA1442" s="13"/>
      <c r="BB1442" s="13"/>
      <c r="BC1442" s="13"/>
      <c r="BD1442" s="13"/>
      <c r="BE1442" s="13"/>
      <c r="BF1442" s="13"/>
      <c r="BG1442" s="13"/>
      <c r="BH1442" s="13"/>
      <c r="BI1442" s="13"/>
      <c r="BJ1442" s="13"/>
      <c r="BK1442" s="13"/>
      <c r="BL1442" s="13"/>
      <c r="BM1442" s="13"/>
      <c r="BN1442" s="13"/>
      <c r="BO1442" s="13"/>
      <c r="BP1442" s="13"/>
      <c r="BQ1442" s="13"/>
      <c r="BR1442" s="13"/>
      <c r="BS1442" s="13"/>
      <c r="BT1442" s="13"/>
      <c r="BU1442" s="13"/>
      <c r="BV1442" s="13"/>
      <c r="BW1442" s="13"/>
      <c r="BX1442" s="13"/>
      <c r="BY1442" s="13"/>
      <c r="BZ1442" s="13"/>
      <c r="CA1442" s="13" t="str">
        <f aca="false">IF(COUNT(B1442:BZ1442)&lt;=1,"",AVERAGE(B1442:BZ1442))</f>
        <v/>
      </c>
      <c r="CB1442" s="13" t="str">
        <f aca="false">IF(COUNT(B1442:BZ1442)&lt;=1,"",INDEX(1442:1442,LARGE(INDEX((B1442:BZ1442&lt;&gt;"")*(COLUMN(B1442:BZ1442)),),2)))</f>
        <v/>
      </c>
      <c r="CC1442" s="13" t="str">
        <f aca="false">IF(COUNT(B1442:BZ1442),LOOKUP(MAX(B1442:BZ1442)+1,B1442:BZ1442),"")</f>
        <v/>
      </c>
    </row>
    <row r="1443" customFormat="false" ht="16.5" hidden="false" customHeight="true" outlineLevel="0" collapsed="false">
      <c r="A1443" s="11" t="s">
        <v>1513</v>
      </c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3"/>
      <c r="U1443" s="12"/>
      <c r="V1443" s="13"/>
      <c r="W1443" s="12"/>
      <c r="X1443" s="14"/>
      <c r="Y1443" s="12"/>
      <c r="Z1443" s="15"/>
      <c r="AA1443" s="12"/>
      <c r="AB1443" s="15"/>
      <c r="AC1443" s="12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13"/>
      <c r="BC1443" s="13"/>
      <c r="BD1443" s="13"/>
      <c r="BE1443" s="13"/>
      <c r="BF1443" s="13"/>
      <c r="BG1443" s="13"/>
      <c r="BH1443" s="13"/>
      <c r="BI1443" s="13"/>
      <c r="BJ1443" s="13"/>
      <c r="BK1443" s="13"/>
      <c r="BL1443" s="13"/>
      <c r="BM1443" s="13"/>
      <c r="BN1443" s="13"/>
      <c r="BO1443" s="13"/>
      <c r="BP1443" s="13"/>
      <c r="BQ1443" s="13"/>
      <c r="BR1443" s="13"/>
      <c r="BS1443" s="13"/>
      <c r="BT1443" s="13"/>
      <c r="BU1443" s="13"/>
      <c r="BV1443" s="13"/>
      <c r="BW1443" s="13"/>
      <c r="BX1443" s="13"/>
      <c r="BY1443" s="13"/>
      <c r="BZ1443" s="13"/>
      <c r="CA1443" s="13" t="str">
        <f aca="false">IF(COUNT(B1443:BZ1443)&lt;=1,"",AVERAGE(B1443:BZ1443))</f>
        <v/>
      </c>
      <c r="CB1443" s="13" t="str">
        <f aca="false">IF(COUNT(B1443:BZ1443)&lt;=1,"",INDEX(1443:1443,LARGE(INDEX((B1443:BZ1443&lt;&gt;"")*(COLUMN(B1443:BZ1443)),),2)))</f>
        <v/>
      </c>
      <c r="CC1443" s="13" t="str">
        <f aca="false">IF(COUNT(B1443:BZ1443),LOOKUP(MAX(B1443:BZ1443)+1,B1443:BZ1443),"")</f>
        <v/>
      </c>
    </row>
    <row r="1444" customFormat="false" ht="16.5" hidden="false" customHeight="true" outlineLevel="0" collapsed="false">
      <c r="A1444" s="11" t="s">
        <v>1514</v>
      </c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3"/>
      <c r="U1444" s="12"/>
      <c r="V1444" s="13"/>
      <c r="W1444" s="12"/>
      <c r="X1444" s="14"/>
      <c r="Y1444" s="12"/>
      <c r="Z1444" s="15"/>
      <c r="AA1444" s="12"/>
      <c r="AB1444" s="15"/>
      <c r="AC1444" s="12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  <c r="AZ1444" s="13"/>
      <c r="BA1444" s="13"/>
      <c r="BB1444" s="13"/>
      <c r="BC1444" s="13"/>
      <c r="BD1444" s="13"/>
      <c r="BE1444" s="13"/>
      <c r="BF1444" s="13"/>
      <c r="BG1444" s="13"/>
      <c r="BH1444" s="13"/>
      <c r="BI1444" s="13"/>
      <c r="BJ1444" s="13"/>
      <c r="BK1444" s="13"/>
      <c r="BL1444" s="13"/>
      <c r="BM1444" s="13"/>
      <c r="BN1444" s="13"/>
      <c r="BO1444" s="13"/>
      <c r="BP1444" s="13"/>
      <c r="BQ1444" s="13"/>
      <c r="BR1444" s="13"/>
      <c r="BS1444" s="13"/>
      <c r="BT1444" s="13"/>
      <c r="BU1444" s="13"/>
      <c r="BV1444" s="13"/>
      <c r="BW1444" s="13"/>
      <c r="BX1444" s="13"/>
      <c r="BY1444" s="13"/>
      <c r="BZ1444" s="13"/>
      <c r="CA1444" s="13" t="str">
        <f aca="false">IF(COUNT(B1444:BZ1444)&lt;=1,"",AVERAGE(B1444:BZ1444))</f>
        <v/>
      </c>
      <c r="CB1444" s="13" t="str">
        <f aca="false">IF(COUNT(B1444:BZ1444)&lt;=1,"",INDEX(1444:1444,LARGE(INDEX((B1444:BZ1444&lt;&gt;"")*(COLUMN(B1444:BZ1444)),),2)))</f>
        <v/>
      </c>
      <c r="CC1444" s="13" t="str">
        <f aca="false">IF(COUNT(B1444:BZ1444),LOOKUP(MAX(B1444:BZ1444)+1,B1444:BZ1444),"")</f>
        <v/>
      </c>
    </row>
    <row r="1445" customFormat="false" ht="16.5" hidden="false" customHeight="true" outlineLevel="0" collapsed="false">
      <c r="A1445" s="11" t="s">
        <v>1515</v>
      </c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3"/>
      <c r="U1445" s="12"/>
      <c r="V1445" s="13"/>
      <c r="W1445" s="12"/>
      <c r="X1445" s="14"/>
      <c r="Y1445" s="12"/>
      <c r="Z1445" s="15"/>
      <c r="AA1445" s="12"/>
      <c r="AB1445" s="15"/>
      <c r="AC1445" s="12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  <c r="AZ1445" s="13"/>
      <c r="BA1445" s="13"/>
      <c r="BB1445" s="13"/>
      <c r="BC1445" s="13"/>
      <c r="BD1445" s="13"/>
      <c r="BE1445" s="13"/>
      <c r="BF1445" s="13"/>
      <c r="BG1445" s="13"/>
      <c r="BH1445" s="13"/>
      <c r="BI1445" s="13"/>
      <c r="BJ1445" s="13"/>
      <c r="BK1445" s="13"/>
      <c r="BL1445" s="13"/>
      <c r="BM1445" s="13"/>
      <c r="BN1445" s="13"/>
      <c r="BO1445" s="13"/>
      <c r="BP1445" s="13"/>
      <c r="BQ1445" s="13"/>
      <c r="BR1445" s="13"/>
      <c r="BS1445" s="13"/>
      <c r="BT1445" s="13"/>
      <c r="BU1445" s="13"/>
      <c r="BV1445" s="13"/>
      <c r="BW1445" s="13"/>
      <c r="BX1445" s="13"/>
      <c r="BY1445" s="13"/>
      <c r="BZ1445" s="13"/>
      <c r="CA1445" s="13" t="str">
        <f aca="false">IF(COUNT(B1445:BZ1445)&lt;=1,"",AVERAGE(B1445:BZ1445))</f>
        <v/>
      </c>
      <c r="CB1445" s="13" t="str">
        <f aca="false">IF(COUNT(B1445:BZ1445)&lt;=1,"",INDEX(1445:1445,LARGE(INDEX((B1445:BZ1445&lt;&gt;"")*(COLUMN(B1445:BZ1445)),),2)))</f>
        <v/>
      </c>
      <c r="CC1445" s="13" t="str">
        <f aca="false">IF(COUNT(B1445:BZ1445),LOOKUP(MAX(B1445:BZ1445)+1,B1445:BZ1445),"")</f>
        <v/>
      </c>
    </row>
    <row r="1446" customFormat="false" ht="16.5" hidden="false" customHeight="true" outlineLevel="0" collapsed="false">
      <c r="A1446" s="11" t="s">
        <v>1516</v>
      </c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3"/>
      <c r="U1446" s="12"/>
      <c r="V1446" s="13"/>
      <c r="W1446" s="12"/>
      <c r="X1446" s="14"/>
      <c r="Y1446" s="12"/>
      <c r="Z1446" s="15"/>
      <c r="AA1446" s="12"/>
      <c r="AB1446" s="15"/>
      <c r="AC1446" s="12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  <c r="BD1446" s="13"/>
      <c r="BE1446" s="13"/>
      <c r="BF1446" s="13"/>
      <c r="BG1446" s="13"/>
      <c r="BH1446" s="13"/>
      <c r="BI1446" s="13"/>
      <c r="BJ1446" s="13"/>
      <c r="BK1446" s="13"/>
      <c r="BL1446" s="13"/>
      <c r="BM1446" s="13"/>
      <c r="BN1446" s="13"/>
      <c r="BO1446" s="13"/>
      <c r="BP1446" s="13"/>
      <c r="BQ1446" s="13"/>
      <c r="BR1446" s="13"/>
      <c r="BS1446" s="13"/>
      <c r="BT1446" s="13"/>
      <c r="BU1446" s="13"/>
      <c r="BV1446" s="13"/>
      <c r="BW1446" s="13"/>
      <c r="BX1446" s="13"/>
      <c r="BY1446" s="13"/>
      <c r="BZ1446" s="13"/>
      <c r="CA1446" s="13" t="str">
        <f aca="false">IF(COUNT(B1446:BZ1446)&lt;=1,"",AVERAGE(B1446:BZ1446))</f>
        <v/>
      </c>
      <c r="CB1446" s="13" t="str">
        <f aca="false">IF(COUNT(B1446:BZ1446)&lt;=1,"",INDEX(1446:1446,LARGE(INDEX((B1446:BZ1446&lt;&gt;"")*(COLUMN(B1446:BZ1446)),),2)))</f>
        <v/>
      </c>
      <c r="CC1446" s="13" t="str">
        <f aca="false">IF(COUNT(B1446:BZ1446),LOOKUP(MAX(B1446:BZ1446)+1,B1446:BZ1446),"")</f>
        <v/>
      </c>
    </row>
    <row r="1447" customFormat="false" ht="16.5" hidden="false" customHeight="true" outlineLevel="0" collapsed="false">
      <c r="A1447" s="11" t="s">
        <v>1517</v>
      </c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3"/>
      <c r="U1447" s="12"/>
      <c r="V1447" s="13"/>
      <c r="W1447" s="12"/>
      <c r="X1447" s="14"/>
      <c r="Y1447" s="12"/>
      <c r="Z1447" s="15"/>
      <c r="AA1447" s="12"/>
      <c r="AB1447" s="15"/>
      <c r="AC1447" s="12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3"/>
      <c r="BA1447" s="13"/>
      <c r="BB1447" s="13"/>
      <c r="BC1447" s="13"/>
      <c r="BD1447" s="13"/>
      <c r="BE1447" s="13"/>
      <c r="BF1447" s="13"/>
      <c r="BG1447" s="13"/>
      <c r="BH1447" s="13"/>
      <c r="BI1447" s="13"/>
      <c r="BJ1447" s="13"/>
      <c r="BK1447" s="13"/>
      <c r="BL1447" s="13"/>
      <c r="BM1447" s="13"/>
      <c r="BN1447" s="13"/>
      <c r="BO1447" s="13"/>
      <c r="BP1447" s="13"/>
      <c r="BQ1447" s="13"/>
      <c r="BR1447" s="13"/>
      <c r="BS1447" s="13"/>
      <c r="BT1447" s="13"/>
      <c r="BU1447" s="13"/>
      <c r="BV1447" s="13"/>
      <c r="BW1447" s="13"/>
      <c r="BX1447" s="13"/>
      <c r="BY1447" s="13"/>
      <c r="BZ1447" s="13"/>
      <c r="CA1447" s="13" t="str">
        <f aca="false">IF(COUNT(B1447:BZ1447)&lt;=1,"",AVERAGE(B1447:BZ1447))</f>
        <v/>
      </c>
      <c r="CB1447" s="13" t="str">
        <f aca="false">IF(COUNT(B1447:BZ1447)&lt;=1,"",INDEX(1447:1447,LARGE(INDEX((B1447:BZ1447&lt;&gt;"")*(COLUMN(B1447:BZ1447)),),2)))</f>
        <v/>
      </c>
      <c r="CC1447" s="13" t="str">
        <f aca="false">IF(COUNT(B1447:BZ1447),LOOKUP(MAX(B1447:BZ1447)+1,B1447:BZ1447),"")</f>
        <v/>
      </c>
    </row>
    <row r="1448" customFormat="false" ht="16.5" hidden="false" customHeight="true" outlineLevel="0" collapsed="false">
      <c r="A1448" s="11" t="s">
        <v>1518</v>
      </c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3"/>
      <c r="U1448" s="12"/>
      <c r="V1448" s="13"/>
      <c r="W1448" s="12"/>
      <c r="X1448" s="14"/>
      <c r="Y1448" s="12"/>
      <c r="Z1448" s="15"/>
      <c r="AA1448" s="12"/>
      <c r="AB1448" s="15"/>
      <c r="AC1448" s="12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3"/>
      <c r="BA1448" s="13"/>
      <c r="BB1448" s="13"/>
      <c r="BC1448" s="13"/>
      <c r="BD1448" s="13"/>
      <c r="BE1448" s="13"/>
      <c r="BF1448" s="13"/>
      <c r="BG1448" s="13"/>
      <c r="BH1448" s="13"/>
      <c r="BI1448" s="13"/>
      <c r="BJ1448" s="13"/>
      <c r="BK1448" s="13"/>
      <c r="BL1448" s="13"/>
      <c r="BM1448" s="13"/>
      <c r="BN1448" s="13"/>
      <c r="BO1448" s="13"/>
      <c r="BP1448" s="13"/>
      <c r="BQ1448" s="13"/>
      <c r="BR1448" s="13"/>
      <c r="BS1448" s="13"/>
      <c r="BT1448" s="13"/>
      <c r="BU1448" s="13"/>
      <c r="BV1448" s="13"/>
      <c r="BW1448" s="13"/>
      <c r="BX1448" s="13"/>
      <c r="BY1448" s="13"/>
      <c r="BZ1448" s="13"/>
      <c r="CA1448" s="13" t="str">
        <f aca="false">IF(COUNT(B1448:BZ1448)&lt;=1,"",AVERAGE(B1448:BZ1448))</f>
        <v/>
      </c>
      <c r="CB1448" s="13" t="str">
        <f aca="false">IF(COUNT(B1448:BZ1448)&lt;=1,"",INDEX(1448:1448,LARGE(INDEX((B1448:BZ1448&lt;&gt;"")*(COLUMN(B1448:BZ1448)),),2)))</f>
        <v/>
      </c>
      <c r="CC1448" s="13" t="str">
        <f aca="false">IF(COUNT(B1448:BZ1448),LOOKUP(MAX(B1448:BZ1448)+1,B1448:BZ1448),"")</f>
        <v/>
      </c>
    </row>
    <row r="1449" customFormat="false" ht="16.5" hidden="false" customHeight="true" outlineLevel="0" collapsed="false">
      <c r="A1449" s="11" t="s">
        <v>1519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3"/>
      <c r="U1449" s="12"/>
      <c r="V1449" s="13"/>
      <c r="W1449" s="12"/>
      <c r="X1449" s="14"/>
      <c r="Y1449" s="12"/>
      <c r="Z1449" s="15"/>
      <c r="AA1449" s="12"/>
      <c r="AB1449" s="15"/>
      <c r="AC1449" s="12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  <c r="AZ1449" s="13"/>
      <c r="BA1449" s="13"/>
      <c r="BB1449" s="13"/>
      <c r="BC1449" s="13"/>
      <c r="BD1449" s="13"/>
      <c r="BE1449" s="13"/>
      <c r="BF1449" s="13"/>
      <c r="BG1449" s="13"/>
      <c r="BH1449" s="13"/>
      <c r="BI1449" s="13"/>
      <c r="BJ1449" s="13"/>
      <c r="BK1449" s="13"/>
      <c r="BL1449" s="13"/>
      <c r="BM1449" s="13"/>
      <c r="BN1449" s="13"/>
      <c r="BO1449" s="13"/>
      <c r="BP1449" s="13"/>
      <c r="BQ1449" s="13"/>
      <c r="BR1449" s="13"/>
      <c r="BS1449" s="13"/>
      <c r="BT1449" s="13"/>
      <c r="BU1449" s="13"/>
      <c r="BV1449" s="13"/>
      <c r="BW1449" s="13"/>
      <c r="BX1449" s="13"/>
      <c r="BY1449" s="13"/>
      <c r="BZ1449" s="13"/>
      <c r="CA1449" s="13" t="str">
        <f aca="false">IF(COUNT(B1449:BZ1449)&lt;=1,"",AVERAGE(B1449:BZ1449))</f>
        <v/>
      </c>
      <c r="CB1449" s="13" t="str">
        <f aca="false">IF(COUNT(B1449:BZ1449)&lt;=1,"",INDEX(1449:1449,LARGE(INDEX((B1449:BZ1449&lt;&gt;"")*(COLUMN(B1449:BZ1449)),),2)))</f>
        <v/>
      </c>
      <c r="CC1449" s="13" t="str">
        <f aca="false">IF(COUNT(B1449:BZ1449),LOOKUP(MAX(B1449:BZ1449)+1,B1449:BZ1449),"")</f>
        <v/>
      </c>
    </row>
    <row r="1450" customFormat="false" ht="16.5" hidden="false" customHeight="true" outlineLevel="0" collapsed="false">
      <c r="A1450" s="11" t="s">
        <v>1520</v>
      </c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3"/>
      <c r="U1450" s="12"/>
      <c r="V1450" s="13"/>
      <c r="W1450" s="12"/>
      <c r="X1450" s="14"/>
      <c r="Y1450" s="12"/>
      <c r="Z1450" s="15"/>
      <c r="AA1450" s="12"/>
      <c r="AB1450" s="15"/>
      <c r="AC1450" s="12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  <c r="AZ1450" s="13"/>
      <c r="BA1450" s="13"/>
      <c r="BB1450" s="13"/>
      <c r="BC1450" s="13"/>
      <c r="BD1450" s="13"/>
      <c r="BE1450" s="13"/>
      <c r="BF1450" s="13"/>
      <c r="BG1450" s="13"/>
      <c r="BH1450" s="13"/>
      <c r="BI1450" s="13"/>
      <c r="BJ1450" s="13"/>
      <c r="BK1450" s="13"/>
      <c r="BL1450" s="13"/>
      <c r="BM1450" s="13"/>
      <c r="BN1450" s="13"/>
      <c r="BO1450" s="13"/>
      <c r="BP1450" s="13"/>
      <c r="BQ1450" s="13"/>
      <c r="BR1450" s="13"/>
      <c r="BS1450" s="13"/>
      <c r="BT1450" s="13"/>
      <c r="BU1450" s="13"/>
      <c r="BV1450" s="13"/>
      <c r="BW1450" s="13"/>
      <c r="BX1450" s="13"/>
      <c r="BY1450" s="13"/>
      <c r="BZ1450" s="13"/>
      <c r="CA1450" s="13" t="str">
        <f aca="false">IF(COUNT(B1450:BZ1450)&lt;=1,"",AVERAGE(B1450:BZ1450))</f>
        <v/>
      </c>
      <c r="CB1450" s="13" t="str">
        <f aca="false">IF(COUNT(B1450:BZ1450)&lt;=1,"",INDEX(1450:1450,LARGE(INDEX((B1450:BZ1450&lt;&gt;"")*(COLUMN(B1450:BZ1450)),),2)))</f>
        <v/>
      </c>
      <c r="CC1450" s="13" t="str">
        <f aca="false">IF(COUNT(B1450:BZ1450),LOOKUP(MAX(B1450:BZ1450)+1,B1450:BZ1450),"")</f>
        <v/>
      </c>
    </row>
    <row r="1451" customFormat="false" ht="16.5" hidden="false" customHeight="true" outlineLevel="0" collapsed="false">
      <c r="A1451" s="11" t="s">
        <v>1521</v>
      </c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3"/>
      <c r="U1451" s="12"/>
      <c r="V1451" s="13"/>
      <c r="W1451" s="12"/>
      <c r="X1451" s="14"/>
      <c r="Y1451" s="12"/>
      <c r="Z1451" s="15"/>
      <c r="AA1451" s="12"/>
      <c r="AB1451" s="15"/>
      <c r="AC1451" s="12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  <c r="AZ1451" s="13"/>
      <c r="BA1451" s="13"/>
      <c r="BB1451" s="13"/>
      <c r="BC1451" s="13"/>
      <c r="BD1451" s="13"/>
      <c r="BE1451" s="13"/>
      <c r="BF1451" s="13"/>
      <c r="BG1451" s="13"/>
      <c r="BH1451" s="13"/>
      <c r="BI1451" s="13"/>
      <c r="BJ1451" s="13"/>
      <c r="BK1451" s="13"/>
      <c r="BL1451" s="13"/>
      <c r="BM1451" s="13"/>
      <c r="BN1451" s="13"/>
      <c r="BO1451" s="13"/>
      <c r="BP1451" s="13"/>
      <c r="BQ1451" s="13"/>
      <c r="BR1451" s="13"/>
      <c r="BS1451" s="13"/>
      <c r="BT1451" s="13"/>
      <c r="BU1451" s="13"/>
      <c r="BV1451" s="13"/>
      <c r="BW1451" s="13"/>
      <c r="BX1451" s="13"/>
      <c r="BY1451" s="13"/>
      <c r="BZ1451" s="13"/>
      <c r="CA1451" s="13" t="str">
        <f aca="false">IF(COUNT(B1451:BZ1451)&lt;=1,"",AVERAGE(B1451:BZ1451))</f>
        <v/>
      </c>
      <c r="CB1451" s="13" t="str">
        <f aca="false">IF(COUNT(B1451:BZ1451)&lt;=1,"",INDEX(1451:1451,LARGE(INDEX((B1451:BZ1451&lt;&gt;"")*(COLUMN(B1451:BZ1451)),),2)))</f>
        <v/>
      </c>
      <c r="CC1451" s="13" t="str">
        <f aca="false">IF(COUNT(B1451:BZ1451),LOOKUP(MAX(B1451:BZ1451)+1,B1451:BZ1451),"")</f>
        <v/>
      </c>
    </row>
    <row r="1452" customFormat="false" ht="16.5" hidden="false" customHeight="true" outlineLevel="0" collapsed="false">
      <c r="A1452" s="11" t="s">
        <v>1522</v>
      </c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3"/>
      <c r="U1452" s="12"/>
      <c r="V1452" s="13"/>
      <c r="W1452" s="12"/>
      <c r="X1452" s="14"/>
      <c r="Y1452" s="12"/>
      <c r="Z1452" s="15"/>
      <c r="AA1452" s="12"/>
      <c r="AB1452" s="15"/>
      <c r="AC1452" s="12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  <c r="BB1452" s="13"/>
      <c r="BC1452" s="13"/>
      <c r="BD1452" s="13"/>
      <c r="BE1452" s="13"/>
      <c r="BF1452" s="13"/>
      <c r="BG1452" s="13"/>
      <c r="BH1452" s="13"/>
      <c r="BI1452" s="13"/>
      <c r="BJ1452" s="13"/>
      <c r="BK1452" s="13"/>
      <c r="BL1452" s="13"/>
      <c r="BM1452" s="13"/>
      <c r="BN1452" s="13"/>
      <c r="BO1452" s="13"/>
      <c r="BP1452" s="13"/>
      <c r="BQ1452" s="13"/>
      <c r="BR1452" s="13"/>
      <c r="BS1452" s="13"/>
      <c r="BT1452" s="13"/>
      <c r="BU1452" s="13"/>
      <c r="BV1452" s="13"/>
      <c r="BW1452" s="13"/>
      <c r="BX1452" s="13"/>
      <c r="BY1452" s="13"/>
      <c r="BZ1452" s="13"/>
      <c r="CA1452" s="13" t="str">
        <f aca="false">IF(COUNT(B1452:BZ1452)&lt;=1,"",AVERAGE(B1452:BZ1452))</f>
        <v/>
      </c>
      <c r="CB1452" s="13" t="str">
        <f aca="false">IF(COUNT(B1452:BZ1452)&lt;=1,"",INDEX(1452:1452,LARGE(INDEX((B1452:BZ1452&lt;&gt;"")*(COLUMN(B1452:BZ1452)),),2)))</f>
        <v/>
      </c>
      <c r="CC1452" s="13" t="str">
        <f aca="false">IF(COUNT(B1452:BZ1452),LOOKUP(MAX(B1452:BZ1452)+1,B1452:BZ1452),"")</f>
        <v/>
      </c>
    </row>
    <row r="1453" customFormat="false" ht="16.5" hidden="false" customHeight="true" outlineLevel="0" collapsed="false">
      <c r="A1453" s="11" t="s">
        <v>1523</v>
      </c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3"/>
      <c r="U1453" s="12"/>
      <c r="V1453" s="13"/>
      <c r="W1453" s="12"/>
      <c r="X1453" s="14"/>
      <c r="Y1453" s="12"/>
      <c r="Z1453" s="15"/>
      <c r="AA1453" s="12"/>
      <c r="AB1453" s="15"/>
      <c r="AC1453" s="12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  <c r="AZ1453" s="13"/>
      <c r="BA1453" s="13"/>
      <c r="BB1453" s="13"/>
      <c r="BC1453" s="13"/>
      <c r="BD1453" s="13"/>
      <c r="BE1453" s="13"/>
      <c r="BF1453" s="13"/>
      <c r="BG1453" s="13"/>
      <c r="BH1453" s="13"/>
      <c r="BI1453" s="13"/>
      <c r="BJ1453" s="13"/>
      <c r="BK1453" s="13"/>
      <c r="BL1453" s="13"/>
      <c r="BM1453" s="13"/>
      <c r="BN1453" s="13"/>
      <c r="BO1453" s="13"/>
      <c r="BP1453" s="13"/>
      <c r="BQ1453" s="13"/>
      <c r="BR1453" s="13"/>
      <c r="BS1453" s="13"/>
      <c r="BT1453" s="13"/>
      <c r="BU1453" s="13"/>
      <c r="BV1453" s="13"/>
      <c r="BW1453" s="13"/>
      <c r="BX1453" s="13"/>
      <c r="BY1453" s="13"/>
      <c r="BZ1453" s="13"/>
      <c r="CA1453" s="13" t="str">
        <f aca="false">IF(COUNT(B1453:BZ1453)&lt;=1,"",AVERAGE(B1453:BZ1453))</f>
        <v/>
      </c>
      <c r="CB1453" s="13" t="str">
        <f aca="false">IF(COUNT(B1453:BZ1453)&lt;=1,"",INDEX(1453:1453,LARGE(INDEX((B1453:BZ1453&lt;&gt;"")*(COLUMN(B1453:BZ1453)),),2)))</f>
        <v/>
      </c>
      <c r="CC1453" s="13" t="str">
        <f aca="false">IF(COUNT(B1453:BZ1453),LOOKUP(MAX(B1453:BZ1453)+1,B1453:BZ1453),"")</f>
        <v/>
      </c>
    </row>
    <row r="1454" customFormat="false" ht="16.5" hidden="false" customHeight="true" outlineLevel="0" collapsed="false">
      <c r="A1454" s="11" t="s">
        <v>1524</v>
      </c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3"/>
      <c r="U1454" s="12"/>
      <c r="V1454" s="13"/>
      <c r="W1454" s="12"/>
      <c r="X1454" s="14"/>
      <c r="Y1454" s="12"/>
      <c r="Z1454" s="15"/>
      <c r="AA1454" s="12"/>
      <c r="AB1454" s="15"/>
      <c r="AC1454" s="12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  <c r="AZ1454" s="13"/>
      <c r="BA1454" s="13"/>
      <c r="BB1454" s="13"/>
      <c r="BC1454" s="13"/>
      <c r="BD1454" s="13"/>
      <c r="BE1454" s="13"/>
      <c r="BF1454" s="13"/>
      <c r="BG1454" s="13"/>
      <c r="BH1454" s="13"/>
      <c r="BI1454" s="13"/>
      <c r="BJ1454" s="13"/>
      <c r="BK1454" s="13"/>
      <c r="BL1454" s="13"/>
      <c r="BM1454" s="13"/>
      <c r="BN1454" s="13"/>
      <c r="BO1454" s="13"/>
      <c r="BP1454" s="13"/>
      <c r="BQ1454" s="13"/>
      <c r="BR1454" s="13"/>
      <c r="BS1454" s="13"/>
      <c r="BT1454" s="13"/>
      <c r="BU1454" s="13"/>
      <c r="BV1454" s="13"/>
      <c r="BW1454" s="13"/>
      <c r="BX1454" s="13"/>
      <c r="BY1454" s="13"/>
      <c r="BZ1454" s="13"/>
      <c r="CA1454" s="13" t="str">
        <f aca="false">IF(COUNT(B1454:BZ1454)&lt;=1,"",AVERAGE(B1454:BZ1454))</f>
        <v/>
      </c>
      <c r="CB1454" s="13" t="str">
        <f aca="false">IF(COUNT(B1454:BZ1454)&lt;=1,"",INDEX(1454:1454,LARGE(INDEX((B1454:BZ1454&lt;&gt;"")*(COLUMN(B1454:BZ1454)),),2)))</f>
        <v/>
      </c>
      <c r="CC1454" s="13" t="str">
        <f aca="false">IF(COUNT(B1454:BZ1454),LOOKUP(MAX(B1454:BZ1454)+1,B1454:BZ1454),"")</f>
        <v/>
      </c>
    </row>
    <row r="1455" customFormat="false" ht="16.5" hidden="false" customHeight="true" outlineLevel="0" collapsed="false">
      <c r="A1455" s="11" t="s">
        <v>1525</v>
      </c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3"/>
      <c r="U1455" s="12"/>
      <c r="V1455" s="13"/>
      <c r="W1455" s="12"/>
      <c r="X1455" s="14"/>
      <c r="Y1455" s="12"/>
      <c r="Z1455" s="15"/>
      <c r="AA1455" s="12"/>
      <c r="AB1455" s="15"/>
      <c r="AC1455" s="12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  <c r="AZ1455" s="13"/>
      <c r="BA1455" s="13"/>
      <c r="BB1455" s="13"/>
      <c r="BC1455" s="13"/>
      <c r="BD1455" s="13"/>
      <c r="BE1455" s="13"/>
      <c r="BF1455" s="13"/>
      <c r="BG1455" s="13"/>
      <c r="BH1455" s="13"/>
      <c r="BI1455" s="13"/>
      <c r="BJ1455" s="13"/>
      <c r="BK1455" s="13"/>
      <c r="BL1455" s="13"/>
      <c r="BM1455" s="13"/>
      <c r="BN1455" s="13"/>
      <c r="BO1455" s="13"/>
      <c r="BP1455" s="13"/>
      <c r="BQ1455" s="13"/>
      <c r="BR1455" s="13"/>
      <c r="BS1455" s="13"/>
      <c r="BT1455" s="13"/>
      <c r="BU1455" s="13"/>
      <c r="BV1455" s="13"/>
      <c r="BW1455" s="13"/>
      <c r="BX1455" s="13"/>
      <c r="BY1455" s="13"/>
      <c r="BZ1455" s="13"/>
      <c r="CA1455" s="13" t="str">
        <f aca="false">IF(COUNT(B1455:BZ1455)&lt;=1,"",AVERAGE(B1455:BZ1455))</f>
        <v/>
      </c>
      <c r="CB1455" s="13" t="str">
        <f aca="false">IF(COUNT(B1455:BZ1455)&lt;=1,"",INDEX(1455:1455,LARGE(INDEX((B1455:BZ1455&lt;&gt;"")*(COLUMN(B1455:BZ1455)),),2)))</f>
        <v/>
      </c>
      <c r="CC1455" s="13" t="str">
        <f aca="false">IF(COUNT(B1455:BZ1455),LOOKUP(MAX(B1455:BZ1455)+1,B1455:BZ1455),"")</f>
        <v/>
      </c>
    </row>
    <row r="1456" customFormat="false" ht="16.5" hidden="false" customHeight="true" outlineLevel="0" collapsed="false">
      <c r="A1456" s="11" t="s">
        <v>1526</v>
      </c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3"/>
      <c r="U1456" s="12"/>
      <c r="V1456" s="13"/>
      <c r="W1456" s="12"/>
      <c r="X1456" s="14"/>
      <c r="Y1456" s="12"/>
      <c r="Z1456" s="15"/>
      <c r="AA1456" s="12"/>
      <c r="AB1456" s="15"/>
      <c r="AC1456" s="12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  <c r="AZ1456" s="13"/>
      <c r="BA1456" s="13"/>
      <c r="BB1456" s="13"/>
      <c r="BC1456" s="13"/>
      <c r="BD1456" s="13"/>
      <c r="BE1456" s="13"/>
      <c r="BF1456" s="13"/>
      <c r="BG1456" s="13"/>
      <c r="BH1456" s="13"/>
      <c r="BI1456" s="13"/>
      <c r="BJ1456" s="13"/>
      <c r="BK1456" s="13"/>
      <c r="BL1456" s="13"/>
      <c r="BM1456" s="13"/>
      <c r="BN1456" s="13"/>
      <c r="BO1456" s="13"/>
      <c r="BP1456" s="13"/>
      <c r="BQ1456" s="13"/>
      <c r="BR1456" s="13"/>
      <c r="BS1456" s="13"/>
      <c r="BT1456" s="13"/>
      <c r="BU1456" s="13"/>
      <c r="BV1456" s="13"/>
      <c r="BW1456" s="13"/>
      <c r="BX1456" s="13"/>
      <c r="BY1456" s="13"/>
      <c r="BZ1456" s="13"/>
      <c r="CA1456" s="13" t="str">
        <f aca="false">IF(COUNT(B1456:BZ1456)&lt;=1,"",AVERAGE(B1456:BZ1456))</f>
        <v/>
      </c>
      <c r="CB1456" s="13" t="str">
        <f aca="false">IF(COUNT(B1456:BZ1456)&lt;=1,"",INDEX(1456:1456,LARGE(INDEX((B1456:BZ1456&lt;&gt;"")*(COLUMN(B1456:BZ1456)),),2)))</f>
        <v/>
      </c>
      <c r="CC1456" s="13" t="str">
        <f aca="false">IF(COUNT(B1456:BZ1456),LOOKUP(MAX(B1456:BZ1456)+1,B1456:BZ1456),"")</f>
        <v/>
      </c>
    </row>
    <row r="1457" customFormat="false" ht="16.5" hidden="false" customHeight="true" outlineLevel="0" collapsed="false">
      <c r="A1457" s="11" t="s">
        <v>1527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3"/>
      <c r="U1457" s="12"/>
      <c r="V1457" s="13"/>
      <c r="W1457" s="12"/>
      <c r="X1457" s="14"/>
      <c r="Y1457" s="12"/>
      <c r="Z1457" s="15"/>
      <c r="AA1457" s="12"/>
      <c r="AB1457" s="15"/>
      <c r="AC1457" s="12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  <c r="BD1457" s="13"/>
      <c r="BE1457" s="13"/>
      <c r="BF1457" s="13"/>
      <c r="BG1457" s="13"/>
      <c r="BH1457" s="13"/>
      <c r="BI1457" s="13"/>
      <c r="BJ1457" s="13"/>
      <c r="BK1457" s="13"/>
      <c r="BL1457" s="13"/>
      <c r="BM1457" s="13"/>
      <c r="BN1457" s="13"/>
      <c r="BO1457" s="13"/>
      <c r="BP1457" s="13"/>
      <c r="BQ1457" s="13"/>
      <c r="BR1457" s="13"/>
      <c r="BS1457" s="13"/>
      <c r="BT1457" s="13"/>
      <c r="BU1457" s="13"/>
      <c r="BV1457" s="13"/>
      <c r="BW1457" s="13"/>
      <c r="BX1457" s="13"/>
      <c r="BY1457" s="13"/>
      <c r="BZ1457" s="13"/>
      <c r="CA1457" s="13" t="str">
        <f aca="false">IF(COUNT(B1457:BZ1457)&lt;=1,"",AVERAGE(B1457:BZ1457))</f>
        <v/>
      </c>
      <c r="CB1457" s="13" t="str">
        <f aca="false">IF(COUNT(B1457:BZ1457)&lt;=1,"",INDEX(1457:1457,LARGE(INDEX((B1457:BZ1457&lt;&gt;"")*(COLUMN(B1457:BZ1457)),),2)))</f>
        <v/>
      </c>
      <c r="CC1457" s="13" t="str">
        <f aca="false">IF(COUNT(B1457:BZ1457),LOOKUP(MAX(B1457:BZ1457)+1,B1457:BZ1457),"")</f>
        <v/>
      </c>
    </row>
    <row r="1458" customFormat="false" ht="16.5" hidden="false" customHeight="true" outlineLevel="0" collapsed="false">
      <c r="A1458" s="11" t="s">
        <v>1528</v>
      </c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3"/>
      <c r="U1458" s="12"/>
      <c r="V1458" s="13"/>
      <c r="W1458" s="12"/>
      <c r="X1458" s="14"/>
      <c r="Y1458" s="12"/>
      <c r="Z1458" s="15"/>
      <c r="AA1458" s="12"/>
      <c r="AB1458" s="15"/>
      <c r="AC1458" s="12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  <c r="AZ1458" s="13"/>
      <c r="BA1458" s="13"/>
      <c r="BB1458" s="13"/>
      <c r="BC1458" s="13"/>
      <c r="BD1458" s="13"/>
      <c r="BE1458" s="13"/>
      <c r="BF1458" s="13"/>
      <c r="BG1458" s="13"/>
      <c r="BH1458" s="13"/>
      <c r="BI1458" s="13"/>
      <c r="BJ1458" s="13"/>
      <c r="BK1458" s="13"/>
      <c r="BL1458" s="13"/>
      <c r="BM1458" s="13"/>
      <c r="BN1458" s="13"/>
      <c r="BO1458" s="13"/>
      <c r="BP1458" s="13"/>
      <c r="BQ1458" s="13"/>
      <c r="BR1458" s="13"/>
      <c r="BS1458" s="13"/>
      <c r="BT1458" s="13"/>
      <c r="BU1458" s="13"/>
      <c r="BV1458" s="13"/>
      <c r="BW1458" s="13"/>
      <c r="BX1458" s="13"/>
      <c r="BY1458" s="13"/>
      <c r="BZ1458" s="13"/>
      <c r="CA1458" s="13" t="str">
        <f aca="false">IF(COUNT(B1458:BZ1458)&lt;=1,"",AVERAGE(B1458:BZ1458))</f>
        <v/>
      </c>
      <c r="CB1458" s="13" t="str">
        <f aca="false">IF(COUNT(B1458:BZ1458)&lt;=1,"",INDEX(1458:1458,LARGE(INDEX((B1458:BZ1458&lt;&gt;"")*(COLUMN(B1458:BZ1458)),),2)))</f>
        <v/>
      </c>
      <c r="CC1458" s="13" t="str">
        <f aca="false">IF(COUNT(B1458:BZ1458),LOOKUP(MAX(B1458:BZ1458)+1,B1458:BZ1458),"")</f>
        <v/>
      </c>
    </row>
    <row r="1459" customFormat="false" ht="16.5" hidden="false" customHeight="true" outlineLevel="0" collapsed="false">
      <c r="A1459" s="11" t="s">
        <v>1529</v>
      </c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3"/>
      <c r="U1459" s="12"/>
      <c r="V1459" s="13"/>
      <c r="W1459" s="12"/>
      <c r="X1459" s="14"/>
      <c r="Y1459" s="12"/>
      <c r="Z1459" s="15"/>
      <c r="AA1459" s="12"/>
      <c r="AB1459" s="15"/>
      <c r="AC1459" s="12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  <c r="AZ1459" s="13"/>
      <c r="BA1459" s="13"/>
      <c r="BB1459" s="13"/>
      <c r="BC1459" s="13"/>
      <c r="BD1459" s="13"/>
      <c r="BE1459" s="13"/>
      <c r="BF1459" s="13"/>
      <c r="BG1459" s="13"/>
      <c r="BH1459" s="13"/>
      <c r="BI1459" s="13"/>
      <c r="BJ1459" s="13"/>
      <c r="BK1459" s="13"/>
      <c r="BL1459" s="13"/>
      <c r="BM1459" s="13"/>
      <c r="BN1459" s="13"/>
      <c r="BO1459" s="13"/>
      <c r="BP1459" s="13"/>
      <c r="BQ1459" s="13"/>
      <c r="BR1459" s="13"/>
      <c r="BS1459" s="13"/>
      <c r="BT1459" s="13"/>
      <c r="BU1459" s="13"/>
      <c r="BV1459" s="13"/>
      <c r="BW1459" s="13"/>
      <c r="BX1459" s="13"/>
      <c r="BY1459" s="13"/>
      <c r="BZ1459" s="13"/>
      <c r="CA1459" s="13" t="str">
        <f aca="false">IF(COUNT(B1459:BZ1459)&lt;=1,"",AVERAGE(B1459:BZ1459))</f>
        <v/>
      </c>
      <c r="CB1459" s="13" t="str">
        <f aca="false">IF(COUNT(B1459:BZ1459)&lt;=1,"",INDEX(1459:1459,LARGE(INDEX((B1459:BZ1459&lt;&gt;"")*(COLUMN(B1459:BZ1459)),),2)))</f>
        <v/>
      </c>
      <c r="CC1459" s="13" t="str">
        <f aca="false">IF(COUNT(B1459:BZ1459),LOOKUP(MAX(B1459:BZ1459)+1,B1459:BZ1459),"")</f>
        <v/>
      </c>
    </row>
    <row r="1460" customFormat="false" ht="16.5" hidden="false" customHeight="true" outlineLevel="0" collapsed="false">
      <c r="A1460" s="11" t="s">
        <v>1530</v>
      </c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3"/>
      <c r="U1460" s="12"/>
      <c r="V1460" s="13"/>
      <c r="W1460" s="12"/>
      <c r="X1460" s="14"/>
      <c r="Y1460" s="12"/>
      <c r="Z1460" s="15"/>
      <c r="AA1460" s="12"/>
      <c r="AB1460" s="15"/>
      <c r="AC1460" s="12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  <c r="AZ1460" s="13"/>
      <c r="BA1460" s="13"/>
      <c r="BB1460" s="13"/>
      <c r="BC1460" s="13"/>
      <c r="BD1460" s="13"/>
      <c r="BE1460" s="13"/>
      <c r="BF1460" s="13"/>
      <c r="BG1460" s="13"/>
      <c r="BH1460" s="13"/>
      <c r="BI1460" s="13"/>
      <c r="BJ1460" s="13"/>
      <c r="BK1460" s="13"/>
      <c r="BL1460" s="13"/>
      <c r="BM1460" s="13"/>
      <c r="BN1460" s="13"/>
      <c r="BO1460" s="13"/>
      <c r="BP1460" s="13"/>
      <c r="BQ1460" s="13"/>
      <c r="BR1460" s="13"/>
      <c r="BS1460" s="13"/>
      <c r="BT1460" s="13"/>
      <c r="BU1460" s="13"/>
      <c r="BV1460" s="13"/>
      <c r="BW1460" s="13"/>
      <c r="BX1460" s="13"/>
      <c r="BY1460" s="13"/>
      <c r="BZ1460" s="13"/>
      <c r="CA1460" s="13" t="str">
        <f aca="false">IF(COUNT(B1460:BZ1460)&lt;=1,"",AVERAGE(B1460:BZ1460))</f>
        <v/>
      </c>
      <c r="CB1460" s="13" t="str">
        <f aca="false">IF(COUNT(B1460:BZ1460)&lt;=1,"",INDEX(1460:1460,LARGE(INDEX((B1460:BZ1460&lt;&gt;"")*(COLUMN(B1460:BZ1460)),),2)))</f>
        <v/>
      </c>
      <c r="CC1460" s="13" t="str">
        <f aca="false">IF(COUNT(B1460:BZ1460),LOOKUP(MAX(B1460:BZ1460)+1,B1460:BZ1460),"")</f>
        <v/>
      </c>
    </row>
    <row r="1461" customFormat="false" ht="16.5" hidden="false" customHeight="true" outlineLevel="0" collapsed="false">
      <c r="A1461" s="11" t="s">
        <v>1531</v>
      </c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3"/>
      <c r="U1461" s="12"/>
      <c r="V1461" s="13"/>
      <c r="W1461" s="12"/>
      <c r="X1461" s="14"/>
      <c r="Y1461" s="12"/>
      <c r="Z1461" s="15"/>
      <c r="AA1461" s="12"/>
      <c r="AB1461" s="15"/>
      <c r="AC1461" s="12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  <c r="AZ1461" s="13"/>
      <c r="BA1461" s="13"/>
      <c r="BB1461" s="13"/>
      <c r="BC1461" s="13"/>
      <c r="BD1461" s="13"/>
      <c r="BE1461" s="13"/>
      <c r="BF1461" s="13"/>
      <c r="BG1461" s="13"/>
      <c r="BH1461" s="13"/>
      <c r="BI1461" s="13"/>
      <c r="BJ1461" s="13"/>
      <c r="BK1461" s="13"/>
      <c r="BL1461" s="13"/>
      <c r="BM1461" s="13"/>
      <c r="BN1461" s="13"/>
      <c r="BO1461" s="13"/>
      <c r="BP1461" s="13"/>
      <c r="BQ1461" s="13"/>
      <c r="BR1461" s="13"/>
      <c r="BS1461" s="13"/>
      <c r="BT1461" s="13"/>
      <c r="BU1461" s="13"/>
      <c r="BV1461" s="13"/>
      <c r="BW1461" s="13"/>
      <c r="BX1461" s="13"/>
      <c r="BY1461" s="13"/>
      <c r="BZ1461" s="13"/>
      <c r="CA1461" s="13" t="str">
        <f aca="false">IF(COUNT(B1461:BZ1461)&lt;=1,"",AVERAGE(B1461:BZ1461))</f>
        <v/>
      </c>
      <c r="CB1461" s="13" t="str">
        <f aca="false">IF(COUNT(B1461:BZ1461)&lt;=1,"",INDEX(1461:1461,LARGE(INDEX((B1461:BZ1461&lt;&gt;"")*(COLUMN(B1461:BZ1461)),),2)))</f>
        <v/>
      </c>
      <c r="CC1461" s="13" t="str">
        <f aca="false">IF(COUNT(B1461:BZ1461),LOOKUP(MAX(B1461:BZ1461)+1,B1461:BZ1461),"")</f>
        <v/>
      </c>
    </row>
    <row r="1462" customFormat="false" ht="16.5" hidden="false" customHeight="true" outlineLevel="0" collapsed="false">
      <c r="A1462" s="11" t="s">
        <v>1532</v>
      </c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3"/>
      <c r="U1462" s="12"/>
      <c r="V1462" s="13"/>
      <c r="W1462" s="12"/>
      <c r="X1462" s="14"/>
      <c r="Y1462" s="12"/>
      <c r="Z1462" s="15"/>
      <c r="AA1462" s="12"/>
      <c r="AB1462" s="15"/>
      <c r="AC1462" s="12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  <c r="AZ1462" s="13"/>
      <c r="BA1462" s="13"/>
      <c r="BB1462" s="13"/>
      <c r="BC1462" s="13"/>
      <c r="BD1462" s="13"/>
      <c r="BE1462" s="13"/>
      <c r="BF1462" s="13"/>
      <c r="BG1462" s="13"/>
      <c r="BH1462" s="13"/>
      <c r="BI1462" s="13"/>
      <c r="BJ1462" s="13"/>
      <c r="BK1462" s="13"/>
      <c r="BL1462" s="13"/>
      <c r="BM1462" s="13"/>
      <c r="BN1462" s="13"/>
      <c r="BO1462" s="13"/>
      <c r="BP1462" s="13"/>
      <c r="BQ1462" s="13"/>
      <c r="BR1462" s="13"/>
      <c r="BS1462" s="13"/>
      <c r="BT1462" s="13"/>
      <c r="BU1462" s="13"/>
      <c r="BV1462" s="13"/>
      <c r="BW1462" s="13"/>
      <c r="BX1462" s="13"/>
      <c r="BY1462" s="13"/>
      <c r="BZ1462" s="13"/>
      <c r="CA1462" s="13" t="str">
        <f aca="false">IF(COUNT(B1462:BZ1462)&lt;=1,"",AVERAGE(B1462:BZ1462))</f>
        <v/>
      </c>
      <c r="CB1462" s="13" t="str">
        <f aca="false">IF(COUNT(B1462:BZ1462)&lt;=1,"",INDEX(1462:1462,LARGE(INDEX((B1462:BZ1462&lt;&gt;"")*(COLUMN(B1462:BZ1462)),),2)))</f>
        <v/>
      </c>
      <c r="CC1462" s="13" t="str">
        <f aca="false">IF(COUNT(B1462:BZ1462),LOOKUP(MAX(B1462:BZ1462)+1,B1462:BZ1462),"")</f>
        <v/>
      </c>
    </row>
    <row r="1463" customFormat="false" ht="16.5" hidden="false" customHeight="true" outlineLevel="0" collapsed="false">
      <c r="A1463" s="11" t="s">
        <v>1533</v>
      </c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3"/>
      <c r="U1463" s="12"/>
      <c r="V1463" s="13"/>
      <c r="W1463" s="12"/>
      <c r="X1463" s="14"/>
      <c r="Y1463" s="12"/>
      <c r="Z1463" s="15"/>
      <c r="AA1463" s="12"/>
      <c r="AB1463" s="15"/>
      <c r="AC1463" s="12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  <c r="AZ1463" s="13"/>
      <c r="BA1463" s="13"/>
      <c r="BB1463" s="13"/>
      <c r="BC1463" s="13"/>
      <c r="BD1463" s="13"/>
      <c r="BE1463" s="13"/>
      <c r="BF1463" s="13"/>
      <c r="BG1463" s="13"/>
      <c r="BH1463" s="13"/>
      <c r="BI1463" s="13"/>
      <c r="BJ1463" s="13"/>
      <c r="BK1463" s="13"/>
      <c r="BL1463" s="13"/>
      <c r="BM1463" s="13"/>
      <c r="BN1463" s="13"/>
      <c r="BO1463" s="13"/>
      <c r="BP1463" s="13"/>
      <c r="BQ1463" s="13"/>
      <c r="BR1463" s="13"/>
      <c r="BS1463" s="13"/>
      <c r="BT1463" s="13"/>
      <c r="BU1463" s="13"/>
      <c r="BV1463" s="13"/>
      <c r="BW1463" s="13"/>
      <c r="BX1463" s="13"/>
      <c r="BY1463" s="13"/>
      <c r="BZ1463" s="13"/>
      <c r="CA1463" s="13" t="str">
        <f aca="false">IF(COUNT(B1463:BZ1463)&lt;=1,"",AVERAGE(B1463:BZ1463))</f>
        <v/>
      </c>
      <c r="CB1463" s="13" t="str">
        <f aca="false">IF(COUNT(B1463:BZ1463)&lt;=1,"",INDEX(1463:1463,LARGE(INDEX((B1463:BZ1463&lt;&gt;"")*(COLUMN(B1463:BZ1463)),),2)))</f>
        <v/>
      </c>
      <c r="CC1463" s="13" t="str">
        <f aca="false">IF(COUNT(B1463:BZ1463),LOOKUP(MAX(B1463:BZ1463)+1,B1463:BZ1463),"")</f>
        <v/>
      </c>
    </row>
    <row r="1464" customFormat="false" ht="16.5" hidden="false" customHeight="true" outlineLevel="0" collapsed="false">
      <c r="A1464" s="11" t="s">
        <v>1534</v>
      </c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3"/>
      <c r="U1464" s="12"/>
      <c r="V1464" s="13"/>
      <c r="W1464" s="12"/>
      <c r="X1464" s="14"/>
      <c r="Y1464" s="12"/>
      <c r="Z1464" s="15"/>
      <c r="AA1464" s="12"/>
      <c r="AB1464" s="15"/>
      <c r="AC1464" s="12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  <c r="AZ1464" s="13"/>
      <c r="BA1464" s="13"/>
      <c r="BB1464" s="13"/>
      <c r="BC1464" s="13"/>
      <c r="BD1464" s="13"/>
      <c r="BE1464" s="13"/>
      <c r="BF1464" s="13"/>
      <c r="BG1464" s="13"/>
      <c r="BH1464" s="13"/>
      <c r="BI1464" s="13"/>
      <c r="BJ1464" s="13"/>
      <c r="BK1464" s="13"/>
      <c r="BL1464" s="13"/>
      <c r="BM1464" s="13"/>
      <c r="BN1464" s="13"/>
      <c r="BO1464" s="13"/>
      <c r="BP1464" s="13"/>
      <c r="BQ1464" s="13"/>
      <c r="BR1464" s="13"/>
      <c r="BS1464" s="13"/>
      <c r="BT1464" s="13"/>
      <c r="BU1464" s="13"/>
      <c r="BV1464" s="13"/>
      <c r="BW1464" s="13"/>
      <c r="BX1464" s="13"/>
      <c r="BY1464" s="13"/>
      <c r="BZ1464" s="13"/>
      <c r="CA1464" s="13" t="str">
        <f aca="false">IF(COUNT(B1464:BZ1464)&lt;=1,"",AVERAGE(B1464:BZ1464))</f>
        <v/>
      </c>
      <c r="CB1464" s="13" t="str">
        <f aca="false">IF(COUNT(B1464:BZ1464)&lt;=1,"",INDEX(1464:1464,LARGE(INDEX((B1464:BZ1464&lt;&gt;"")*(COLUMN(B1464:BZ1464)),),2)))</f>
        <v/>
      </c>
      <c r="CC1464" s="13" t="str">
        <f aca="false">IF(COUNT(B1464:BZ1464),LOOKUP(MAX(B1464:BZ1464)+1,B1464:BZ1464),"")</f>
        <v/>
      </c>
    </row>
    <row r="1465" customFormat="false" ht="16.5" hidden="false" customHeight="true" outlineLevel="0" collapsed="false">
      <c r="A1465" s="11" t="s">
        <v>1535</v>
      </c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3"/>
      <c r="U1465" s="12"/>
      <c r="V1465" s="13"/>
      <c r="W1465" s="12"/>
      <c r="X1465" s="14"/>
      <c r="Y1465" s="12"/>
      <c r="Z1465" s="15"/>
      <c r="AA1465" s="12"/>
      <c r="AB1465" s="15"/>
      <c r="AC1465" s="12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  <c r="AZ1465" s="13"/>
      <c r="BA1465" s="13"/>
      <c r="BB1465" s="13"/>
      <c r="BC1465" s="13"/>
      <c r="BD1465" s="13"/>
      <c r="BE1465" s="13"/>
      <c r="BF1465" s="13"/>
      <c r="BG1465" s="13"/>
      <c r="BH1465" s="13"/>
      <c r="BI1465" s="13"/>
      <c r="BJ1465" s="13"/>
      <c r="BK1465" s="13"/>
      <c r="BL1465" s="13"/>
      <c r="BM1465" s="13"/>
      <c r="BN1465" s="13"/>
      <c r="BO1465" s="13"/>
      <c r="BP1465" s="13"/>
      <c r="BQ1465" s="13"/>
      <c r="BR1465" s="13"/>
      <c r="BS1465" s="13"/>
      <c r="BT1465" s="13"/>
      <c r="BU1465" s="13"/>
      <c r="BV1465" s="13"/>
      <c r="BW1465" s="13"/>
      <c r="BX1465" s="13"/>
      <c r="BY1465" s="13"/>
      <c r="BZ1465" s="13"/>
      <c r="CA1465" s="13" t="str">
        <f aca="false">IF(COUNT(B1465:BZ1465)&lt;=1,"",AVERAGE(B1465:BZ1465))</f>
        <v/>
      </c>
      <c r="CB1465" s="13" t="str">
        <f aca="false">IF(COUNT(B1465:BZ1465)&lt;=1,"",INDEX(1465:1465,LARGE(INDEX((B1465:BZ1465&lt;&gt;"")*(COLUMN(B1465:BZ1465)),),2)))</f>
        <v/>
      </c>
      <c r="CC1465" s="13" t="str">
        <f aca="false">IF(COUNT(B1465:BZ1465),LOOKUP(MAX(B1465:BZ1465)+1,B1465:BZ1465),"")</f>
        <v/>
      </c>
    </row>
    <row r="1466" customFormat="false" ht="16.5" hidden="false" customHeight="true" outlineLevel="0" collapsed="false">
      <c r="A1466" s="11" t="s">
        <v>1536</v>
      </c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3"/>
      <c r="U1466" s="12"/>
      <c r="V1466" s="13"/>
      <c r="W1466" s="12"/>
      <c r="X1466" s="14"/>
      <c r="Y1466" s="12"/>
      <c r="Z1466" s="15"/>
      <c r="AA1466" s="12"/>
      <c r="AB1466" s="15"/>
      <c r="AC1466" s="12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  <c r="AZ1466" s="13"/>
      <c r="BA1466" s="13"/>
      <c r="BB1466" s="13"/>
      <c r="BC1466" s="13"/>
      <c r="BD1466" s="13"/>
      <c r="BE1466" s="13"/>
      <c r="BF1466" s="13"/>
      <c r="BG1466" s="13"/>
      <c r="BH1466" s="13"/>
      <c r="BI1466" s="13"/>
      <c r="BJ1466" s="13"/>
      <c r="BK1466" s="13"/>
      <c r="BL1466" s="13"/>
      <c r="BM1466" s="13"/>
      <c r="BN1466" s="13"/>
      <c r="BO1466" s="13"/>
      <c r="BP1466" s="13"/>
      <c r="BQ1466" s="13"/>
      <c r="BR1466" s="13"/>
      <c r="BS1466" s="13"/>
      <c r="BT1466" s="13"/>
      <c r="BU1466" s="13"/>
      <c r="BV1466" s="13"/>
      <c r="BW1466" s="13"/>
      <c r="BX1466" s="13"/>
      <c r="BY1466" s="13"/>
      <c r="BZ1466" s="13"/>
      <c r="CA1466" s="13" t="str">
        <f aca="false">IF(COUNT(B1466:BZ1466)&lt;=1,"",AVERAGE(B1466:BZ1466))</f>
        <v/>
      </c>
      <c r="CB1466" s="13" t="str">
        <f aca="false">IF(COUNT(B1466:BZ1466)&lt;=1,"",INDEX(1466:1466,LARGE(INDEX((B1466:BZ1466&lt;&gt;"")*(COLUMN(B1466:BZ1466)),),2)))</f>
        <v/>
      </c>
      <c r="CC1466" s="13" t="str">
        <f aca="false">IF(COUNT(B1466:BZ1466),LOOKUP(MAX(B1466:BZ1466)+1,B1466:BZ1466),"")</f>
        <v/>
      </c>
    </row>
    <row r="1467" customFormat="false" ht="16.5" hidden="false" customHeight="true" outlineLevel="0" collapsed="false">
      <c r="A1467" s="11" t="s">
        <v>1537</v>
      </c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3"/>
      <c r="U1467" s="12"/>
      <c r="V1467" s="13"/>
      <c r="W1467" s="12"/>
      <c r="X1467" s="14"/>
      <c r="Y1467" s="12"/>
      <c r="Z1467" s="15"/>
      <c r="AA1467" s="12"/>
      <c r="AB1467" s="15"/>
      <c r="AC1467" s="12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  <c r="AZ1467" s="13"/>
      <c r="BA1467" s="13"/>
      <c r="BB1467" s="13"/>
      <c r="BC1467" s="13"/>
      <c r="BD1467" s="13"/>
      <c r="BE1467" s="13"/>
      <c r="BF1467" s="13"/>
      <c r="BG1467" s="13"/>
      <c r="BH1467" s="13"/>
      <c r="BI1467" s="13"/>
      <c r="BJ1467" s="13"/>
      <c r="BK1467" s="13"/>
      <c r="BL1467" s="13"/>
      <c r="BM1467" s="13"/>
      <c r="BN1467" s="13"/>
      <c r="BO1467" s="13"/>
      <c r="BP1467" s="13"/>
      <c r="BQ1467" s="13"/>
      <c r="BR1467" s="13"/>
      <c r="BS1467" s="13"/>
      <c r="BT1467" s="13"/>
      <c r="BU1467" s="13"/>
      <c r="BV1467" s="13"/>
      <c r="BW1467" s="13"/>
      <c r="BX1467" s="13"/>
      <c r="BY1467" s="13"/>
      <c r="BZ1467" s="13"/>
      <c r="CA1467" s="13" t="str">
        <f aca="false">IF(COUNT(B1467:BZ1467)&lt;=1,"",AVERAGE(B1467:BZ1467))</f>
        <v/>
      </c>
      <c r="CB1467" s="13" t="str">
        <f aca="false">IF(COUNT(B1467:BZ1467)&lt;=1,"",INDEX(1467:1467,LARGE(INDEX((B1467:BZ1467&lt;&gt;"")*(COLUMN(B1467:BZ1467)),),2)))</f>
        <v/>
      </c>
      <c r="CC1467" s="13" t="str">
        <f aca="false">IF(COUNT(B1467:BZ1467),LOOKUP(MAX(B1467:BZ1467)+1,B1467:BZ1467),"")</f>
        <v/>
      </c>
    </row>
    <row r="1468" customFormat="false" ht="16.5" hidden="false" customHeight="true" outlineLevel="0" collapsed="false">
      <c r="A1468" s="11" t="s">
        <v>1538</v>
      </c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3"/>
      <c r="U1468" s="12"/>
      <c r="V1468" s="13"/>
      <c r="W1468" s="12"/>
      <c r="X1468" s="14"/>
      <c r="Y1468" s="12"/>
      <c r="Z1468" s="15"/>
      <c r="AA1468" s="12"/>
      <c r="AB1468" s="15"/>
      <c r="AC1468" s="12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  <c r="AZ1468" s="13"/>
      <c r="BA1468" s="13"/>
      <c r="BB1468" s="13"/>
      <c r="BC1468" s="13"/>
      <c r="BD1468" s="13"/>
      <c r="BE1468" s="13"/>
      <c r="BF1468" s="13"/>
      <c r="BG1468" s="13"/>
      <c r="BH1468" s="13"/>
      <c r="BI1468" s="13"/>
      <c r="BJ1468" s="13"/>
      <c r="BK1468" s="13"/>
      <c r="BL1468" s="13"/>
      <c r="BM1468" s="13"/>
      <c r="BN1468" s="13"/>
      <c r="BO1468" s="13"/>
      <c r="BP1468" s="13"/>
      <c r="BQ1468" s="13"/>
      <c r="BR1468" s="13"/>
      <c r="BS1468" s="13"/>
      <c r="BT1468" s="13"/>
      <c r="BU1468" s="13"/>
      <c r="BV1468" s="13"/>
      <c r="BW1468" s="13"/>
      <c r="BX1468" s="13"/>
      <c r="BY1468" s="13"/>
      <c r="BZ1468" s="13"/>
      <c r="CA1468" s="13" t="str">
        <f aca="false">IF(COUNT(B1468:BZ1468)&lt;=1,"",AVERAGE(B1468:BZ1468))</f>
        <v/>
      </c>
      <c r="CB1468" s="13" t="str">
        <f aca="false">IF(COUNT(B1468:BZ1468)&lt;=1,"",INDEX(1468:1468,LARGE(INDEX((B1468:BZ1468&lt;&gt;"")*(COLUMN(B1468:BZ1468)),),2)))</f>
        <v/>
      </c>
      <c r="CC1468" s="13" t="str">
        <f aca="false">IF(COUNT(B1468:BZ1468),LOOKUP(MAX(B1468:BZ1468)+1,B1468:BZ1468),"")</f>
        <v/>
      </c>
    </row>
    <row r="1469" customFormat="false" ht="16.5" hidden="false" customHeight="true" outlineLevel="0" collapsed="false">
      <c r="A1469" s="11" t="s">
        <v>1539</v>
      </c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3"/>
      <c r="U1469" s="12"/>
      <c r="V1469" s="13"/>
      <c r="W1469" s="12"/>
      <c r="X1469" s="14"/>
      <c r="Y1469" s="12"/>
      <c r="Z1469" s="15"/>
      <c r="AA1469" s="12"/>
      <c r="AB1469" s="15"/>
      <c r="AC1469" s="12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  <c r="AZ1469" s="13"/>
      <c r="BA1469" s="13"/>
      <c r="BB1469" s="13"/>
      <c r="BC1469" s="13"/>
      <c r="BD1469" s="13"/>
      <c r="BE1469" s="13"/>
      <c r="BF1469" s="13"/>
      <c r="BG1469" s="13"/>
      <c r="BH1469" s="13"/>
      <c r="BI1469" s="13"/>
      <c r="BJ1469" s="13"/>
      <c r="BK1469" s="13"/>
      <c r="BL1469" s="13"/>
      <c r="BM1469" s="13"/>
      <c r="BN1469" s="13"/>
      <c r="BO1469" s="13"/>
      <c r="BP1469" s="13"/>
      <c r="BQ1469" s="13"/>
      <c r="BR1469" s="13"/>
      <c r="BS1469" s="13"/>
      <c r="BT1469" s="13"/>
      <c r="BU1469" s="13"/>
      <c r="BV1469" s="13"/>
      <c r="BW1469" s="13"/>
      <c r="BX1469" s="13"/>
      <c r="BY1469" s="13"/>
      <c r="BZ1469" s="13"/>
      <c r="CA1469" s="13" t="str">
        <f aca="false">IF(COUNT(B1469:BZ1469)&lt;=1,"",AVERAGE(B1469:BZ1469))</f>
        <v/>
      </c>
      <c r="CB1469" s="13" t="str">
        <f aca="false">IF(COUNT(B1469:BZ1469)&lt;=1,"",INDEX(1469:1469,LARGE(INDEX((B1469:BZ1469&lt;&gt;"")*(COLUMN(B1469:BZ1469)),),2)))</f>
        <v/>
      </c>
      <c r="CC1469" s="13" t="str">
        <f aca="false">IF(COUNT(B1469:BZ1469),LOOKUP(MAX(B1469:BZ1469)+1,B1469:BZ1469),"")</f>
        <v/>
      </c>
    </row>
    <row r="1470" customFormat="false" ht="17.25" hidden="false" customHeight="true" outlineLevel="0" collapsed="false">
      <c r="A1470" s="11" t="s">
        <v>1540</v>
      </c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3"/>
      <c r="U1470" s="12"/>
      <c r="V1470" s="13"/>
      <c r="W1470" s="12"/>
      <c r="X1470" s="14"/>
      <c r="Y1470" s="12"/>
      <c r="Z1470" s="15"/>
      <c r="AA1470" s="12"/>
      <c r="AB1470" s="15"/>
      <c r="AC1470" s="12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3"/>
      <c r="BA1470" s="13"/>
      <c r="BB1470" s="13"/>
      <c r="BC1470" s="13"/>
      <c r="BD1470" s="13"/>
      <c r="BE1470" s="13"/>
      <c r="BF1470" s="13"/>
      <c r="BG1470" s="13"/>
      <c r="BH1470" s="13"/>
      <c r="BI1470" s="13"/>
      <c r="BJ1470" s="13"/>
      <c r="BK1470" s="13"/>
      <c r="BL1470" s="13"/>
      <c r="BM1470" s="13"/>
      <c r="BN1470" s="13"/>
      <c r="BO1470" s="13"/>
      <c r="BP1470" s="13"/>
      <c r="BQ1470" s="13"/>
      <c r="BR1470" s="13"/>
      <c r="BS1470" s="13"/>
      <c r="BT1470" s="13"/>
      <c r="BU1470" s="13"/>
      <c r="BV1470" s="13"/>
      <c r="BW1470" s="13"/>
      <c r="BX1470" s="13"/>
      <c r="BY1470" s="13"/>
      <c r="BZ1470" s="13"/>
      <c r="CA1470" s="13" t="str">
        <f aca="false">IF(COUNT(B1470:BZ1470)&lt;=1,"",AVERAGE(B1470:BZ1470))</f>
        <v/>
      </c>
      <c r="CB1470" s="13" t="str">
        <f aca="false">IF(COUNT(B1470:BZ1470)&lt;=1,"",INDEX(1470:1470,LARGE(INDEX((B1470:BZ1470&lt;&gt;"")*(COLUMN(B1470:BZ1470)),),2)))</f>
        <v/>
      </c>
      <c r="CC1470" s="13" t="str">
        <f aca="false">IF(COUNT(B1470:BZ1470),LOOKUP(MAX(B1470:BZ1470)+1,B1470:BZ1470),"")</f>
        <v/>
      </c>
    </row>
    <row r="1471" customFormat="false" ht="17.25" hidden="false" customHeight="true" outlineLevel="0" collapsed="false">
      <c r="A1471" s="11" t="s">
        <v>1541</v>
      </c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3"/>
      <c r="U1471" s="12"/>
      <c r="V1471" s="13"/>
      <c r="W1471" s="12"/>
      <c r="X1471" s="14"/>
      <c r="Y1471" s="12"/>
      <c r="Z1471" s="15"/>
      <c r="AA1471" s="12"/>
      <c r="AB1471" s="15"/>
      <c r="AC1471" s="12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  <c r="AZ1471" s="13"/>
      <c r="BA1471" s="13"/>
      <c r="BB1471" s="13"/>
      <c r="BC1471" s="13"/>
      <c r="BD1471" s="13"/>
      <c r="BE1471" s="13"/>
      <c r="BF1471" s="13"/>
      <c r="BG1471" s="13"/>
      <c r="BH1471" s="13"/>
      <c r="BI1471" s="13"/>
      <c r="BJ1471" s="13"/>
      <c r="BK1471" s="13"/>
      <c r="BL1471" s="13"/>
      <c r="BM1471" s="13"/>
      <c r="BN1471" s="13"/>
      <c r="BO1471" s="13"/>
      <c r="BP1471" s="13"/>
      <c r="BQ1471" s="13"/>
      <c r="BR1471" s="13"/>
      <c r="BS1471" s="13"/>
      <c r="BT1471" s="13"/>
      <c r="BU1471" s="13"/>
      <c r="BV1471" s="13"/>
      <c r="BW1471" s="13"/>
      <c r="BX1471" s="13"/>
      <c r="BY1471" s="13"/>
      <c r="BZ1471" s="13"/>
      <c r="CA1471" s="13" t="str">
        <f aca="false">IF(COUNT(B1471:BZ1471)&lt;=1,"",AVERAGE(B1471:BZ1471))</f>
        <v/>
      </c>
      <c r="CB1471" s="13" t="str">
        <f aca="false">IF(COUNT(B1471:BZ1471)&lt;=1,"",INDEX(1471:1471,LARGE(INDEX((B1471:BZ1471&lt;&gt;"")*(COLUMN(B1471:BZ1471)),),2)))</f>
        <v/>
      </c>
      <c r="CC1471" s="13" t="str">
        <f aca="false">IF(COUNT(B1471:BZ1471),LOOKUP(MAX(B1471:BZ1471)+1,B1471:BZ1471),"")</f>
        <v/>
      </c>
    </row>
    <row r="1472" customFormat="false" ht="17.25" hidden="false" customHeight="true" outlineLevel="0" collapsed="false">
      <c r="A1472" s="11" t="s">
        <v>1542</v>
      </c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3"/>
      <c r="U1472" s="12"/>
      <c r="V1472" s="13"/>
      <c r="W1472" s="12"/>
      <c r="X1472" s="14"/>
      <c r="Y1472" s="12"/>
      <c r="Z1472" s="15"/>
      <c r="AA1472" s="12"/>
      <c r="AB1472" s="15"/>
      <c r="AC1472" s="12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  <c r="AZ1472" s="13"/>
      <c r="BA1472" s="13"/>
      <c r="BB1472" s="13"/>
      <c r="BC1472" s="13"/>
      <c r="BD1472" s="13"/>
      <c r="BE1472" s="13"/>
      <c r="BF1472" s="13"/>
      <c r="BG1472" s="13"/>
      <c r="BH1472" s="13"/>
      <c r="BI1472" s="13"/>
      <c r="BJ1472" s="13"/>
      <c r="BK1472" s="13"/>
      <c r="BL1472" s="13"/>
      <c r="BM1472" s="13"/>
      <c r="BN1472" s="13"/>
      <c r="BO1472" s="13"/>
      <c r="BP1472" s="13"/>
      <c r="BQ1472" s="13"/>
      <c r="BR1472" s="13"/>
      <c r="BS1472" s="13"/>
      <c r="BT1472" s="13"/>
      <c r="BU1472" s="13"/>
      <c r="BV1472" s="13"/>
      <c r="BW1472" s="13"/>
      <c r="BX1472" s="13"/>
      <c r="BY1472" s="13"/>
      <c r="BZ1472" s="13"/>
      <c r="CA1472" s="13" t="str">
        <f aca="false">IF(COUNT(B1472:BZ1472)&lt;=1,"",AVERAGE(B1472:BZ1472))</f>
        <v/>
      </c>
      <c r="CB1472" s="13" t="str">
        <f aca="false">IF(COUNT(B1472:BZ1472)&lt;=1,"",INDEX(1472:1472,LARGE(INDEX((B1472:BZ1472&lt;&gt;"")*(COLUMN(B1472:BZ1472)),),2)))</f>
        <v/>
      </c>
      <c r="CC1472" s="13" t="str">
        <f aca="false">IF(COUNT(B1472:BZ1472),LOOKUP(MAX(B1472:BZ1472)+1,B1472:BZ1472),"")</f>
        <v/>
      </c>
    </row>
    <row r="1473" customFormat="false" ht="17.25" hidden="false" customHeight="true" outlineLevel="0" collapsed="false">
      <c r="A1473" s="11" t="s">
        <v>1543</v>
      </c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3"/>
      <c r="U1473" s="12"/>
      <c r="V1473" s="13"/>
      <c r="W1473" s="12"/>
      <c r="X1473" s="14"/>
      <c r="Y1473" s="12"/>
      <c r="Z1473" s="15"/>
      <c r="AA1473" s="12"/>
      <c r="AB1473" s="15"/>
      <c r="AC1473" s="12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  <c r="AZ1473" s="13"/>
      <c r="BA1473" s="13"/>
      <c r="BB1473" s="13"/>
      <c r="BC1473" s="13"/>
      <c r="BD1473" s="13"/>
      <c r="BE1473" s="13"/>
      <c r="BF1473" s="13"/>
      <c r="BG1473" s="13"/>
      <c r="BH1473" s="13"/>
      <c r="BI1473" s="13"/>
      <c r="BJ1473" s="13"/>
      <c r="BK1473" s="13"/>
      <c r="BL1473" s="13"/>
      <c r="BM1473" s="13"/>
      <c r="BN1473" s="13"/>
      <c r="BO1473" s="13"/>
      <c r="BP1473" s="13"/>
      <c r="BQ1473" s="13"/>
      <c r="BR1473" s="13"/>
      <c r="BS1473" s="13"/>
      <c r="BT1473" s="13"/>
      <c r="BU1473" s="13"/>
      <c r="BV1473" s="13"/>
      <c r="BW1473" s="13"/>
      <c r="BX1473" s="13"/>
      <c r="BY1473" s="13"/>
      <c r="BZ1473" s="13"/>
      <c r="CA1473" s="13" t="str">
        <f aca="false">IF(COUNT(B1473:BZ1473)&lt;=1,"",AVERAGE(B1473:BZ1473))</f>
        <v/>
      </c>
      <c r="CB1473" s="13" t="str">
        <f aca="false">IF(COUNT(B1473:BZ1473)&lt;=1,"",INDEX(1473:1473,LARGE(INDEX((B1473:BZ1473&lt;&gt;"")*(COLUMN(B1473:BZ1473)),),2)))</f>
        <v/>
      </c>
      <c r="CC1473" s="13" t="str">
        <f aca="false">IF(COUNT(B1473:BZ1473),LOOKUP(MAX(B1473:BZ1473)+1,B1473:BZ1473),"")</f>
        <v/>
      </c>
    </row>
    <row r="1474" customFormat="false" ht="17.25" hidden="false" customHeight="true" outlineLevel="0" collapsed="false">
      <c r="A1474" s="11" t="s">
        <v>1544</v>
      </c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3"/>
      <c r="U1474" s="12"/>
      <c r="V1474" s="13"/>
      <c r="W1474" s="12"/>
      <c r="X1474" s="14"/>
      <c r="Y1474" s="12"/>
      <c r="Z1474" s="15"/>
      <c r="AA1474" s="12"/>
      <c r="AB1474" s="15"/>
      <c r="AC1474" s="12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  <c r="AZ1474" s="13"/>
      <c r="BA1474" s="13"/>
      <c r="BB1474" s="13"/>
      <c r="BC1474" s="13"/>
      <c r="BD1474" s="13"/>
      <c r="BE1474" s="13"/>
      <c r="BF1474" s="13"/>
      <c r="BG1474" s="13"/>
      <c r="BH1474" s="13"/>
      <c r="BI1474" s="13"/>
      <c r="BJ1474" s="13"/>
      <c r="BK1474" s="13"/>
      <c r="BL1474" s="13"/>
      <c r="BM1474" s="13"/>
      <c r="BN1474" s="13"/>
      <c r="BO1474" s="13"/>
      <c r="BP1474" s="13"/>
      <c r="BQ1474" s="13"/>
      <c r="BR1474" s="13"/>
      <c r="BS1474" s="13"/>
      <c r="BT1474" s="13"/>
      <c r="BU1474" s="13"/>
      <c r="BV1474" s="13"/>
      <c r="BW1474" s="13"/>
      <c r="BX1474" s="13"/>
      <c r="BY1474" s="13"/>
      <c r="BZ1474" s="13"/>
      <c r="CA1474" s="13" t="str">
        <f aca="false">IF(COUNT(B1474:BZ1474)&lt;=1,"",AVERAGE(B1474:BZ1474))</f>
        <v/>
      </c>
      <c r="CB1474" s="13" t="str">
        <f aca="false">IF(COUNT(B1474:BZ1474)&lt;=1,"",INDEX(1474:1474,LARGE(INDEX((B1474:BZ1474&lt;&gt;"")*(COLUMN(B1474:BZ1474)),),2)))</f>
        <v/>
      </c>
      <c r="CC1474" s="13" t="str">
        <f aca="false">IF(COUNT(B1474:BZ1474),LOOKUP(MAX(B1474:BZ1474)+1,B1474:BZ1474),"")</f>
        <v/>
      </c>
    </row>
    <row r="1475" customFormat="false" ht="17.25" hidden="false" customHeight="true" outlineLevel="0" collapsed="false">
      <c r="A1475" s="11" t="s">
        <v>1545</v>
      </c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3"/>
      <c r="U1475" s="12"/>
      <c r="V1475" s="13"/>
      <c r="W1475" s="12"/>
      <c r="X1475" s="14"/>
      <c r="Y1475" s="12"/>
      <c r="Z1475" s="15"/>
      <c r="AA1475" s="12"/>
      <c r="AB1475" s="15"/>
      <c r="AC1475" s="12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  <c r="AZ1475" s="13"/>
      <c r="BA1475" s="13"/>
      <c r="BB1475" s="13"/>
      <c r="BC1475" s="13"/>
      <c r="BD1475" s="13"/>
      <c r="BE1475" s="13"/>
      <c r="BF1475" s="13"/>
      <c r="BG1475" s="13"/>
      <c r="BH1475" s="13"/>
      <c r="BI1475" s="13"/>
      <c r="BJ1475" s="13"/>
      <c r="BK1475" s="13"/>
      <c r="BL1475" s="13"/>
      <c r="BM1475" s="13"/>
      <c r="BN1475" s="13"/>
      <c r="BO1475" s="13"/>
      <c r="BP1475" s="13"/>
      <c r="BQ1475" s="13"/>
      <c r="BR1475" s="13"/>
      <c r="BS1475" s="13"/>
      <c r="BT1475" s="13"/>
      <c r="BU1475" s="13"/>
      <c r="BV1475" s="13"/>
      <c r="BW1475" s="13"/>
      <c r="BX1475" s="13"/>
      <c r="BY1475" s="13"/>
      <c r="BZ1475" s="13"/>
      <c r="CA1475" s="13" t="str">
        <f aca="false">IF(COUNT(B1475:BZ1475)&lt;=1,"",AVERAGE(B1475:BZ1475))</f>
        <v/>
      </c>
      <c r="CB1475" s="13" t="str">
        <f aca="false">IF(COUNT(B1475:BZ1475)&lt;=1,"",INDEX(1475:1475,LARGE(INDEX((B1475:BZ1475&lt;&gt;"")*(COLUMN(B1475:BZ1475)),),2)))</f>
        <v/>
      </c>
      <c r="CC1475" s="13" t="str">
        <f aca="false">IF(COUNT(B1475:BZ1475),LOOKUP(MAX(B1475:BZ1475)+1,B1475:BZ1475),"")</f>
        <v/>
      </c>
    </row>
    <row r="1476" customFormat="false" ht="17.25" hidden="false" customHeight="true" outlineLevel="0" collapsed="false">
      <c r="A1476" s="11" t="s">
        <v>1546</v>
      </c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3"/>
      <c r="U1476" s="12"/>
      <c r="V1476" s="13"/>
      <c r="W1476" s="12"/>
      <c r="X1476" s="14"/>
      <c r="Y1476" s="12"/>
      <c r="Z1476" s="15"/>
      <c r="AA1476" s="12"/>
      <c r="AB1476" s="15"/>
      <c r="AC1476" s="12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  <c r="AZ1476" s="13"/>
      <c r="BA1476" s="13"/>
      <c r="BB1476" s="13"/>
      <c r="BC1476" s="13"/>
      <c r="BD1476" s="13"/>
      <c r="BE1476" s="13"/>
      <c r="BF1476" s="13"/>
      <c r="BG1476" s="13"/>
      <c r="BH1476" s="13"/>
      <c r="BI1476" s="13"/>
      <c r="BJ1476" s="13"/>
      <c r="BK1476" s="13"/>
      <c r="BL1476" s="13"/>
      <c r="BM1476" s="13"/>
      <c r="BN1476" s="13"/>
      <c r="BO1476" s="13"/>
      <c r="BP1476" s="13"/>
      <c r="BQ1476" s="13"/>
      <c r="BR1476" s="13"/>
      <c r="BS1476" s="13"/>
      <c r="BT1476" s="13"/>
      <c r="BU1476" s="13"/>
      <c r="BV1476" s="13"/>
      <c r="BW1476" s="13"/>
      <c r="BX1476" s="13"/>
      <c r="BY1476" s="13"/>
      <c r="BZ1476" s="13"/>
      <c r="CA1476" s="13" t="str">
        <f aca="false">IF(COUNT(B1476:BZ1476)&lt;=1,"",AVERAGE(B1476:BZ1476))</f>
        <v/>
      </c>
      <c r="CB1476" s="13" t="str">
        <f aca="false">IF(COUNT(B1476:BZ1476)&lt;=1,"",INDEX(1476:1476,LARGE(INDEX((B1476:BZ1476&lt;&gt;"")*(COLUMN(B1476:BZ1476)),),2)))</f>
        <v/>
      </c>
      <c r="CC1476" s="13" t="str">
        <f aca="false">IF(COUNT(B1476:BZ1476),LOOKUP(MAX(B1476:BZ1476)+1,B1476:BZ1476),"")</f>
        <v/>
      </c>
    </row>
    <row r="1477" customFormat="false" ht="17.25" hidden="false" customHeight="true" outlineLevel="0" collapsed="false">
      <c r="A1477" s="11" t="s">
        <v>1547</v>
      </c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3"/>
      <c r="U1477" s="12"/>
      <c r="V1477" s="13"/>
      <c r="W1477" s="12"/>
      <c r="X1477" s="14"/>
      <c r="Y1477" s="12"/>
      <c r="Z1477" s="15"/>
      <c r="AA1477" s="12"/>
      <c r="AB1477" s="15"/>
      <c r="AC1477" s="12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  <c r="AZ1477" s="13"/>
      <c r="BA1477" s="13"/>
      <c r="BB1477" s="13"/>
      <c r="BC1477" s="13"/>
      <c r="BD1477" s="13"/>
      <c r="BE1477" s="13"/>
      <c r="BF1477" s="13"/>
      <c r="BG1477" s="13"/>
      <c r="BH1477" s="13"/>
      <c r="BI1477" s="13"/>
      <c r="BJ1477" s="13"/>
      <c r="BK1477" s="13"/>
      <c r="BL1477" s="13"/>
      <c r="BM1477" s="13"/>
      <c r="BN1477" s="13"/>
      <c r="BO1477" s="13"/>
      <c r="BP1477" s="13"/>
      <c r="BQ1477" s="13"/>
      <c r="BR1477" s="13"/>
      <c r="BS1477" s="13"/>
      <c r="BT1477" s="13"/>
      <c r="BU1477" s="13"/>
      <c r="BV1477" s="13"/>
      <c r="BW1477" s="13"/>
      <c r="BX1477" s="13"/>
      <c r="BY1477" s="13"/>
      <c r="BZ1477" s="13"/>
      <c r="CA1477" s="13" t="str">
        <f aca="false">IF(COUNT(B1477:BZ1477)&lt;=1,"",AVERAGE(B1477:BZ1477))</f>
        <v/>
      </c>
      <c r="CB1477" s="13" t="str">
        <f aca="false">IF(COUNT(B1477:BZ1477)&lt;=1,"",INDEX(1477:1477,LARGE(INDEX((B1477:BZ1477&lt;&gt;"")*(COLUMN(B1477:BZ1477)),),2)))</f>
        <v/>
      </c>
      <c r="CC1477" s="13" t="str">
        <f aca="false">IF(COUNT(B1477:BZ1477),LOOKUP(MAX(B1477:BZ1477)+1,B1477:BZ1477),"")</f>
        <v/>
      </c>
    </row>
    <row r="1478" customFormat="false" ht="17.25" hidden="false" customHeight="true" outlineLevel="0" collapsed="false">
      <c r="A1478" s="11" t="s">
        <v>1548</v>
      </c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3"/>
      <c r="U1478" s="12"/>
      <c r="V1478" s="13"/>
      <c r="W1478" s="12"/>
      <c r="X1478" s="14"/>
      <c r="Y1478" s="12"/>
      <c r="Z1478" s="15"/>
      <c r="AA1478" s="12"/>
      <c r="AB1478" s="15"/>
      <c r="AC1478" s="12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  <c r="AZ1478" s="13"/>
      <c r="BA1478" s="13"/>
      <c r="BB1478" s="13"/>
      <c r="BC1478" s="13"/>
      <c r="BD1478" s="13"/>
      <c r="BE1478" s="13"/>
      <c r="BF1478" s="13"/>
      <c r="BG1478" s="13"/>
      <c r="BH1478" s="13"/>
      <c r="BI1478" s="13"/>
      <c r="BJ1478" s="13"/>
      <c r="BK1478" s="13"/>
      <c r="BL1478" s="13"/>
      <c r="BM1478" s="13"/>
      <c r="BN1478" s="13"/>
      <c r="BO1478" s="13"/>
      <c r="BP1478" s="13"/>
      <c r="BQ1478" s="13"/>
      <c r="BR1478" s="13"/>
      <c r="BS1478" s="13"/>
      <c r="BT1478" s="13"/>
      <c r="BU1478" s="13"/>
      <c r="BV1478" s="13"/>
      <c r="BW1478" s="13"/>
      <c r="BX1478" s="13"/>
      <c r="BY1478" s="13"/>
      <c r="BZ1478" s="13"/>
      <c r="CA1478" s="13" t="str">
        <f aca="false">IF(COUNT(B1478:BZ1478)&lt;=1,"",AVERAGE(B1478:BZ1478))</f>
        <v/>
      </c>
      <c r="CB1478" s="13" t="str">
        <f aca="false">IF(COUNT(B1478:BZ1478)&lt;=1,"",INDEX(1478:1478,LARGE(INDEX((B1478:BZ1478&lt;&gt;"")*(COLUMN(B1478:BZ1478)),),2)))</f>
        <v/>
      </c>
      <c r="CC1478" s="13" t="str">
        <f aca="false">IF(COUNT(B1478:BZ1478),LOOKUP(MAX(B1478:BZ1478)+1,B1478:BZ1478),"")</f>
        <v/>
      </c>
    </row>
    <row r="1479" customFormat="false" ht="17.25" hidden="false" customHeight="true" outlineLevel="0" collapsed="false">
      <c r="A1479" s="11" t="s">
        <v>1549</v>
      </c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3"/>
      <c r="U1479" s="12"/>
      <c r="V1479" s="13"/>
      <c r="W1479" s="12"/>
      <c r="X1479" s="14"/>
      <c r="Y1479" s="12"/>
      <c r="Z1479" s="15"/>
      <c r="AA1479" s="12"/>
      <c r="AB1479" s="15"/>
      <c r="AC1479" s="12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  <c r="BD1479" s="13"/>
      <c r="BE1479" s="13"/>
      <c r="BF1479" s="13"/>
      <c r="BG1479" s="13"/>
      <c r="BH1479" s="13"/>
      <c r="BI1479" s="13"/>
      <c r="BJ1479" s="13"/>
      <c r="BK1479" s="13"/>
      <c r="BL1479" s="13"/>
      <c r="BM1479" s="13"/>
      <c r="BN1479" s="13"/>
      <c r="BO1479" s="13"/>
      <c r="BP1479" s="13"/>
      <c r="BQ1479" s="13"/>
      <c r="BR1479" s="13"/>
      <c r="BS1479" s="13"/>
      <c r="BT1479" s="13"/>
      <c r="BU1479" s="13"/>
      <c r="BV1479" s="13"/>
      <c r="BW1479" s="13"/>
      <c r="BX1479" s="13"/>
      <c r="BY1479" s="13"/>
      <c r="BZ1479" s="13"/>
      <c r="CA1479" s="13" t="str">
        <f aca="false">IF(COUNT(B1479:BZ1479)&lt;=1,"",AVERAGE(B1479:BZ1479))</f>
        <v/>
      </c>
      <c r="CB1479" s="13" t="str">
        <f aca="false">IF(COUNT(B1479:BZ1479)&lt;=1,"",INDEX(1479:1479,LARGE(INDEX((B1479:BZ1479&lt;&gt;"")*(COLUMN(B1479:BZ1479)),),2)))</f>
        <v/>
      </c>
      <c r="CC1479" s="13" t="str">
        <f aca="false">IF(COUNT(B1479:BZ1479),LOOKUP(MAX(B1479:BZ1479)+1,B1479:BZ1479),"")</f>
        <v/>
      </c>
    </row>
    <row r="1480" customFormat="false" ht="17.25" hidden="false" customHeight="true" outlineLevel="0" collapsed="false">
      <c r="A1480" s="11" t="s">
        <v>1550</v>
      </c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3"/>
      <c r="U1480" s="12"/>
      <c r="V1480" s="13"/>
      <c r="W1480" s="12"/>
      <c r="X1480" s="14"/>
      <c r="Y1480" s="12"/>
      <c r="Z1480" s="15"/>
      <c r="AA1480" s="12"/>
      <c r="AB1480" s="15"/>
      <c r="AC1480" s="12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  <c r="AZ1480" s="13"/>
      <c r="BA1480" s="13"/>
      <c r="BB1480" s="13"/>
      <c r="BC1480" s="13"/>
      <c r="BD1480" s="13"/>
      <c r="BE1480" s="13"/>
      <c r="BF1480" s="13"/>
      <c r="BG1480" s="13"/>
      <c r="BH1480" s="13"/>
      <c r="BI1480" s="13"/>
      <c r="BJ1480" s="13"/>
      <c r="BK1480" s="13"/>
      <c r="BL1480" s="13"/>
      <c r="BM1480" s="13"/>
      <c r="BN1480" s="13"/>
      <c r="BO1480" s="13"/>
      <c r="BP1480" s="13"/>
      <c r="BQ1480" s="13"/>
      <c r="BR1480" s="13"/>
      <c r="BS1480" s="13"/>
      <c r="BT1480" s="13"/>
      <c r="BU1480" s="13"/>
      <c r="BV1480" s="13"/>
      <c r="BW1480" s="13"/>
      <c r="BX1480" s="13"/>
      <c r="BY1480" s="13"/>
      <c r="BZ1480" s="13"/>
      <c r="CA1480" s="13" t="str">
        <f aca="false">IF(COUNT(B1480:BZ1480)&lt;=1,"",AVERAGE(B1480:BZ1480))</f>
        <v/>
      </c>
      <c r="CB1480" s="13" t="str">
        <f aca="false">IF(COUNT(B1480:BZ1480)&lt;=1,"",INDEX(1480:1480,LARGE(INDEX((B1480:BZ1480&lt;&gt;"")*(COLUMN(B1480:BZ1480)),),2)))</f>
        <v/>
      </c>
      <c r="CC1480" s="13" t="str">
        <f aca="false">IF(COUNT(B1480:BZ1480),LOOKUP(MAX(B1480:BZ1480)+1,B1480:BZ1480),"")</f>
        <v/>
      </c>
    </row>
    <row r="1481" customFormat="false" ht="17.25" hidden="false" customHeight="true" outlineLevel="0" collapsed="false">
      <c r="A1481" s="11" t="s">
        <v>1551</v>
      </c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3"/>
      <c r="U1481" s="12"/>
      <c r="V1481" s="13"/>
      <c r="W1481" s="12"/>
      <c r="X1481" s="14"/>
      <c r="Y1481" s="12"/>
      <c r="Z1481" s="15"/>
      <c r="AA1481" s="12"/>
      <c r="AB1481" s="15"/>
      <c r="AC1481" s="12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  <c r="AZ1481" s="13"/>
      <c r="BA1481" s="13"/>
      <c r="BB1481" s="13"/>
      <c r="BC1481" s="13"/>
      <c r="BD1481" s="13"/>
      <c r="BE1481" s="13"/>
      <c r="BF1481" s="13"/>
      <c r="BG1481" s="13"/>
      <c r="BH1481" s="13"/>
      <c r="BI1481" s="13"/>
      <c r="BJ1481" s="13"/>
      <c r="BK1481" s="13"/>
      <c r="BL1481" s="13"/>
      <c r="BM1481" s="13"/>
      <c r="BN1481" s="13"/>
      <c r="BO1481" s="13"/>
      <c r="BP1481" s="13"/>
      <c r="BQ1481" s="13"/>
      <c r="BR1481" s="13"/>
      <c r="BS1481" s="13"/>
      <c r="BT1481" s="13"/>
      <c r="BU1481" s="13"/>
      <c r="BV1481" s="13"/>
      <c r="BW1481" s="13"/>
      <c r="BX1481" s="13"/>
      <c r="BY1481" s="13"/>
      <c r="BZ1481" s="13"/>
      <c r="CA1481" s="13" t="str">
        <f aca="false">IF(COUNT(B1481:BZ1481)&lt;=1,"",AVERAGE(B1481:BZ1481))</f>
        <v/>
      </c>
      <c r="CB1481" s="13" t="str">
        <f aca="false">IF(COUNT(B1481:BZ1481)&lt;=1,"",INDEX(1481:1481,LARGE(INDEX((B1481:BZ1481&lt;&gt;"")*(COLUMN(B1481:BZ1481)),),2)))</f>
        <v/>
      </c>
      <c r="CC1481" s="13" t="str">
        <f aca="false">IF(COUNT(B1481:BZ1481),LOOKUP(MAX(B1481:BZ1481)+1,B1481:BZ1481),"")</f>
        <v/>
      </c>
    </row>
    <row r="1482" customFormat="false" ht="17.25" hidden="false" customHeight="true" outlineLevel="0" collapsed="false">
      <c r="A1482" s="11" t="s">
        <v>1552</v>
      </c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3"/>
      <c r="U1482" s="12"/>
      <c r="V1482" s="13"/>
      <c r="W1482" s="12"/>
      <c r="X1482" s="14"/>
      <c r="Y1482" s="12"/>
      <c r="Z1482" s="15"/>
      <c r="AA1482" s="12"/>
      <c r="AB1482" s="15"/>
      <c r="AC1482" s="12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  <c r="AZ1482" s="13"/>
      <c r="BA1482" s="13"/>
      <c r="BB1482" s="13"/>
      <c r="BC1482" s="13"/>
      <c r="BD1482" s="13"/>
      <c r="BE1482" s="13"/>
      <c r="BF1482" s="13"/>
      <c r="BG1482" s="13"/>
      <c r="BH1482" s="13"/>
      <c r="BI1482" s="13"/>
      <c r="BJ1482" s="13"/>
      <c r="BK1482" s="13"/>
      <c r="BL1482" s="13"/>
      <c r="BM1482" s="13"/>
      <c r="BN1482" s="13"/>
      <c r="BO1482" s="13"/>
      <c r="BP1482" s="13"/>
      <c r="BQ1482" s="13"/>
      <c r="BR1482" s="13"/>
      <c r="BS1482" s="13"/>
      <c r="BT1482" s="13"/>
      <c r="BU1482" s="13"/>
      <c r="BV1482" s="13"/>
      <c r="BW1482" s="13"/>
      <c r="BX1482" s="13"/>
      <c r="BY1482" s="13"/>
      <c r="BZ1482" s="13"/>
      <c r="CA1482" s="13" t="str">
        <f aca="false">IF(COUNT(B1482:BZ1482)&lt;=1,"",AVERAGE(B1482:BZ1482))</f>
        <v/>
      </c>
      <c r="CB1482" s="13" t="str">
        <f aca="false">IF(COUNT(B1482:BZ1482)&lt;=1,"",INDEX(1482:1482,LARGE(INDEX((B1482:BZ1482&lt;&gt;"")*(COLUMN(B1482:BZ1482)),),2)))</f>
        <v/>
      </c>
      <c r="CC1482" s="13" t="str">
        <f aca="false">IF(COUNT(B1482:BZ1482),LOOKUP(MAX(B1482:BZ1482)+1,B1482:BZ1482),"")</f>
        <v/>
      </c>
    </row>
    <row r="1483" customFormat="false" ht="17.25" hidden="false" customHeight="true" outlineLevel="0" collapsed="false">
      <c r="A1483" s="11" t="s">
        <v>1553</v>
      </c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3"/>
      <c r="U1483" s="12"/>
      <c r="V1483" s="13"/>
      <c r="W1483" s="12"/>
      <c r="X1483" s="14"/>
      <c r="Y1483" s="12"/>
      <c r="Z1483" s="15"/>
      <c r="AA1483" s="12"/>
      <c r="AB1483" s="15"/>
      <c r="AC1483" s="12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  <c r="AZ1483" s="13"/>
      <c r="BA1483" s="13"/>
      <c r="BB1483" s="13"/>
      <c r="BC1483" s="13"/>
      <c r="BD1483" s="13"/>
      <c r="BE1483" s="13"/>
      <c r="BF1483" s="13"/>
      <c r="BG1483" s="13"/>
      <c r="BH1483" s="13"/>
      <c r="BI1483" s="13"/>
      <c r="BJ1483" s="13"/>
      <c r="BK1483" s="13"/>
      <c r="BL1483" s="13"/>
      <c r="BM1483" s="13"/>
      <c r="BN1483" s="13"/>
      <c r="BO1483" s="13"/>
      <c r="BP1483" s="13"/>
      <c r="BQ1483" s="13"/>
      <c r="BR1483" s="13"/>
      <c r="BS1483" s="13"/>
      <c r="BT1483" s="13"/>
      <c r="BU1483" s="13"/>
      <c r="BV1483" s="13"/>
      <c r="BW1483" s="13"/>
      <c r="BX1483" s="13"/>
      <c r="BY1483" s="13"/>
      <c r="BZ1483" s="13"/>
      <c r="CA1483" s="13" t="str">
        <f aca="false">IF(COUNT(B1483:BZ1483)&lt;=1,"",AVERAGE(B1483:BZ1483))</f>
        <v/>
      </c>
      <c r="CB1483" s="13" t="str">
        <f aca="false">IF(COUNT(B1483:BZ1483)&lt;=1,"",INDEX(1483:1483,LARGE(INDEX((B1483:BZ1483&lt;&gt;"")*(COLUMN(B1483:BZ1483)),),2)))</f>
        <v/>
      </c>
      <c r="CC1483" s="13" t="str">
        <f aca="false">IF(COUNT(B1483:BZ1483),LOOKUP(MAX(B1483:BZ1483)+1,B1483:BZ1483),"")</f>
        <v/>
      </c>
    </row>
    <row r="1484" customFormat="false" ht="17.25" hidden="false" customHeight="true" outlineLevel="0" collapsed="false">
      <c r="A1484" s="11" t="s">
        <v>1554</v>
      </c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3"/>
      <c r="U1484" s="12"/>
      <c r="V1484" s="13"/>
      <c r="W1484" s="12"/>
      <c r="X1484" s="14"/>
      <c r="Y1484" s="12"/>
      <c r="Z1484" s="15"/>
      <c r="AA1484" s="12"/>
      <c r="AB1484" s="15"/>
      <c r="AC1484" s="12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  <c r="AZ1484" s="13"/>
      <c r="BA1484" s="13"/>
      <c r="BB1484" s="13"/>
      <c r="BC1484" s="13"/>
      <c r="BD1484" s="13"/>
      <c r="BE1484" s="13"/>
      <c r="BF1484" s="13"/>
      <c r="BG1484" s="13"/>
      <c r="BH1484" s="13"/>
      <c r="BI1484" s="13"/>
      <c r="BJ1484" s="13"/>
      <c r="BK1484" s="13"/>
      <c r="BL1484" s="13"/>
      <c r="BM1484" s="13"/>
      <c r="BN1484" s="13"/>
      <c r="BO1484" s="13"/>
      <c r="BP1484" s="13"/>
      <c r="BQ1484" s="13"/>
      <c r="BR1484" s="13"/>
      <c r="BS1484" s="13"/>
      <c r="BT1484" s="13"/>
      <c r="BU1484" s="13"/>
      <c r="BV1484" s="13"/>
      <c r="BW1484" s="13"/>
      <c r="BX1484" s="13"/>
      <c r="BY1484" s="13"/>
      <c r="BZ1484" s="13"/>
      <c r="CA1484" s="13" t="str">
        <f aca="false">IF(COUNT(B1484:BZ1484)&lt;=1,"",AVERAGE(B1484:BZ1484))</f>
        <v/>
      </c>
      <c r="CB1484" s="13" t="str">
        <f aca="false">IF(COUNT(B1484:BZ1484)&lt;=1,"",INDEX(1484:1484,LARGE(INDEX((B1484:BZ1484&lt;&gt;"")*(COLUMN(B1484:BZ1484)),),2)))</f>
        <v/>
      </c>
      <c r="CC1484" s="13" t="str">
        <f aca="false">IF(COUNT(B1484:BZ1484),LOOKUP(MAX(B1484:BZ1484)+1,B1484:BZ1484),"")</f>
        <v/>
      </c>
    </row>
    <row r="1485" customFormat="false" ht="17.25" hidden="false" customHeight="true" outlineLevel="0" collapsed="false">
      <c r="A1485" s="11" t="s">
        <v>1555</v>
      </c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3"/>
      <c r="U1485" s="12"/>
      <c r="V1485" s="13"/>
      <c r="W1485" s="12"/>
      <c r="X1485" s="14"/>
      <c r="Y1485" s="12"/>
      <c r="Z1485" s="15"/>
      <c r="AA1485" s="12"/>
      <c r="AB1485" s="15"/>
      <c r="AC1485" s="12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  <c r="AZ1485" s="13"/>
      <c r="BA1485" s="13"/>
      <c r="BB1485" s="13"/>
      <c r="BC1485" s="13"/>
      <c r="BD1485" s="13"/>
      <c r="BE1485" s="13"/>
      <c r="BF1485" s="13"/>
      <c r="BG1485" s="13"/>
      <c r="BH1485" s="13"/>
      <c r="BI1485" s="13"/>
      <c r="BJ1485" s="13"/>
      <c r="BK1485" s="13"/>
      <c r="BL1485" s="13"/>
      <c r="BM1485" s="13"/>
      <c r="BN1485" s="13"/>
      <c r="BO1485" s="13"/>
      <c r="BP1485" s="13"/>
      <c r="BQ1485" s="13"/>
      <c r="BR1485" s="13"/>
      <c r="BS1485" s="13"/>
      <c r="BT1485" s="13"/>
      <c r="BU1485" s="13"/>
      <c r="BV1485" s="13"/>
      <c r="BW1485" s="13"/>
      <c r="BX1485" s="13"/>
      <c r="BY1485" s="13"/>
      <c r="BZ1485" s="13"/>
      <c r="CA1485" s="13" t="str">
        <f aca="false">IF(COUNT(B1485:BZ1485)&lt;=1,"",AVERAGE(B1485:BZ1485))</f>
        <v/>
      </c>
      <c r="CB1485" s="13" t="str">
        <f aca="false">IF(COUNT(B1485:BZ1485)&lt;=1,"",INDEX(1485:1485,LARGE(INDEX((B1485:BZ1485&lt;&gt;"")*(COLUMN(B1485:BZ1485)),),2)))</f>
        <v/>
      </c>
      <c r="CC1485" s="13" t="str">
        <f aca="false">IF(COUNT(B1485:BZ1485),LOOKUP(MAX(B1485:BZ1485)+1,B1485:BZ1485),"")</f>
        <v/>
      </c>
    </row>
    <row r="1486" customFormat="false" ht="17.25" hidden="false" customHeight="true" outlineLevel="0" collapsed="false">
      <c r="A1486" s="11" t="s">
        <v>1556</v>
      </c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3"/>
      <c r="U1486" s="12"/>
      <c r="V1486" s="13"/>
      <c r="W1486" s="12"/>
      <c r="X1486" s="14"/>
      <c r="Y1486" s="12"/>
      <c r="Z1486" s="15"/>
      <c r="AA1486" s="12"/>
      <c r="AB1486" s="15"/>
      <c r="AC1486" s="12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  <c r="AZ1486" s="13"/>
      <c r="BA1486" s="13"/>
      <c r="BB1486" s="13"/>
      <c r="BC1486" s="13"/>
      <c r="BD1486" s="13"/>
      <c r="BE1486" s="13"/>
      <c r="BF1486" s="13"/>
      <c r="BG1486" s="13"/>
      <c r="BH1486" s="13"/>
      <c r="BI1486" s="13"/>
      <c r="BJ1486" s="13"/>
      <c r="BK1486" s="13"/>
      <c r="BL1486" s="13"/>
      <c r="BM1486" s="13"/>
      <c r="BN1486" s="13"/>
      <c r="BO1486" s="13"/>
      <c r="BP1486" s="13"/>
      <c r="BQ1486" s="13"/>
      <c r="BR1486" s="13"/>
      <c r="BS1486" s="13"/>
      <c r="BT1486" s="13"/>
      <c r="BU1486" s="13"/>
      <c r="BV1486" s="13"/>
      <c r="BW1486" s="13"/>
      <c r="BX1486" s="13"/>
      <c r="BY1486" s="13"/>
      <c r="BZ1486" s="13"/>
      <c r="CA1486" s="13" t="str">
        <f aca="false">IF(COUNT(B1486:BZ1486)&lt;=1,"",AVERAGE(B1486:BZ1486))</f>
        <v/>
      </c>
      <c r="CB1486" s="13" t="str">
        <f aca="false">IF(COUNT(B1486:BZ1486)&lt;=1,"",INDEX(1486:1486,LARGE(INDEX((B1486:BZ1486&lt;&gt;"")*(COLUMN(B1486:BZ1486)),),2)))</f>
        <v/>
      </c>
      <c r="CC1486" s="13" t="str">
        <f aca="false">IF(COUNT(B1486:BZ1486),LOOKUP(MAX(B1486:BZ1486)+1,B1486:BZ1486),"")</f>
        <v/>
      </c>
    </row>
    <row r="1487" customFormat="false" ht="17.25" hidden="false" customHeight="true" outlineLevel="0" collapsed="false">
      <c r="A1487" s="23" t="s">
        <v>1557</v>
      </c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3"/>
      <c r="U1487" s="12"/>
      <c r="V1487" s="13"/>
      <c r="W1487" s="12"/>
      <c r="X1487" s="14"/>
      <c r="Y1487" s="12"/>
      <c r="Z1487" s="15"/>
      <c r="AA1487" s="12"/>
      <c r="AB1487" s="15"/>
      <c r="AC1487" s="12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  <c r="AZ1487" s="13"/>
      <c r="BA1487" s="13"/>
      <c r="BB1487" s="13"/>
      <c r="BC1487" s="13"/>
      <c r="BD1487" s="13"/>
      <c r="BE1487" s="13"/>
      <c r="BF1487" s="13"/>
      <c r="BG1487" s="13"/>
      <c r="BH1487" s="13"/>
      <c r="BI1487" s="13"/>
      <c r="BJ1487" s="13"/>
      <c r="BK1487" s="13"/>
      <c r="BL1487" s="13"/>
      <c r="BM1487" s="13"/>
      <c r="BN1487" s="13"/>
      <c r="BO1487" s="13"/>
      <c r="BP1487" s="13"/>
      <c r="BQ1487" s="13"/>
      <c r="BR1487" s="13"/>
      <c r="BS1487" s="13"/>
      <c r="BT1487" s="13"/>
      <c r="BU1487" s="13"/>
      <c r="BV1487" s="13"/>
      <c r="BW1487" s="13"/>
      <c r="BX1487" s="13"/>
      <c r="BY1487" s="13"/>
      <c r="BZ1487" s="13"/>
      <c r="CA1487" s="13" t="str">
        <f aca="false">IF(COUNT(B1487:BZ1487)&lt;=1,"",AVERAGE(B1487:BZ1487))</f>
        <v/>
      </c>
      <c r="CB1487" s="13" t="str">
        <f aca="false">IF(COUNT(B1487:BZ1487)&lt;=1,"",INDEX(1487:1487,LARGE(INDEX((B1487:BZ1487&lt;&gt;"")*(COLUMN(B1487:BZ1487)),),2)))</f>
        <v/>
      </c>
      <c r="CC1487" s="13" t="str">
        <f aca="false">IF(COUNT(B1487:BZ1487),LOOKUP(MAX(B1487:BZ1487)+1,B1487:BZ1487),"")</f>
        <v/>
      </c>
    </row>
    <row r="1488" customFormat="false" ht="17.25" hidden="false" customHeight="true" outlineLevel="0" collapsed="false">
      <c r="A1488" s="23" t="s">
        <v>1558</v>
      </c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3"/>
      <c r="U1488" s="12"/>
      <c r="V1488" s="13"/>
      <c r="W1488" s="12"/>
      <c r="X1488" s="14"/>
      <c r="Y1488" s="12"/>
      <c r="Z1488" s="15"/>
      <c r="AA1488" s="12"/>
      <c r="AB1488" s="15"/>
      <c r="AC1488" s="12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  <c r="AZ1488" s="13"/>
      <c r="BA1488" s="13"/>
      <c r="BB1488" s="13"/>
      <c r="BC1488" s="13"/>
      <c r="BD1488" s="13"/>
      <c r="BE1488" s="13"/>
      <c r="BF1488" s="13"/>
      <c r="BG1488" s="13"/>
      <c r="BH1488" s="13"/>
      <c r="BI1488" s="13"/>
      <c r="BJ1488" s="13"/>
      <c r="BK1488" s="13"/>
      <c r="BL1488" s="13"/>
      <c r="BM1488" s="13"/>
      <c r="BN1488" s="13"/>
      <c r="BO1488" s="13"/>
      <c r="BP1488" s="13"/>
      <c r="BQ1488" s="13"/>
      <c r="BR1488" s="13"/>
      <c r="BS1488" s="13"/>
      <c r="BT1488" s="13"/>
      <c r="BU1488" s="13"/>
      <c r="BV1488" s="13"/>
      <c r="BW1488" s="13"/>
      <c r="BX1488" s="13"/>
      <c r="BY1488" s="13"/>
      <c r="BZ1488" s="13"/>
      <c r="CA1488" s="13" t="str">
        <f aca="false">IF(COUNT(B1488:BZ1488)&lt;=1,"",AVERAGE(B1488:BZ1488))</f>
        <v/>
      </c>
      <c r="CB1488" s="13" t="str">
        <f aca="false">IF(COUNT(B1488:BZ1488)&lt;=1,"",INDEX(1488:1488,LARGE(INDEX((B1488:BZ1488&lt;&gt;"")*(COLUMN(B1488:BZ1488)),),2)))</f>
        <v/>
      </c>
      <c r="CC1488" s="13" t="str">
        <f aca="false">IF(COUNT(B1488:BZ1488),LOOKUP(MAX(B1488:BZ1488)+1,B1488:BZ1488),"")</f>
        <v/>
      </c>
    </row>
    <row r="1489" customFormat="false" ht="17.25" hidden="false" customHeight="true" outlineLevel="0" collapsed="false">
      <c r="A1489" s="23" t="s">
        <v>1559</v>
      </c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3"/>
      <c r="U1489" s="12"/>
      <c r="V1489" s="13"/>
      <c r="W1489" s="12"/>
      <c r="X1489" s="14"/>
      <c r="Y1489" s="12"/>
      <c r="Z1489" s="15"/>
      <c r="AA1489" s="12"/>
      <c r="AB1489" s="15"/>
      <c r="AC1489" s="12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  <c r="AZ1489" s="13"/>
      <c r="BA1489" s="13"/>
      <c r="BB1489" s="13"/>
      <c r="BC1489" s="13"/>
      <c r="BD1489" s="13"/>
      <c r="BE1489" s="13"/>
      <c r="BF1489" s="13"/>
      <c r="BG1489" s="13"/>
      <c r="BH1489" s="13"/>
      <c r="BI1489" s="13"/>
      <c r="BJ1489" s="13"/>
      <c r="BK1489" s="13"/>
      <c r="BL1489" s="13"/>
      <c r="BM1489" s="13"/>
      <c r="BN1489" s="13"/>
      <c r="BO1489" s="13"/>
      <c r="BP1489" s="13"/>
      <c r="BQ1489" s="13"/>
      <c r="BR1489" s="13"/>
      <c r="BS1489" s="13"/>
      <c r="BT1489" s="13"/>
      <c r="BU1489" s="13"/>
      <c r="BV1489" s="13"/>
      <c r="BW1489" s="13"/>
      <c r="BX1489" s="13"/>
      <c r="BY1489" s="13"/>
      <c r="BZ1489" s="13"/>
      <c r="CA1489" s="13" t="str">
        <f aca="false">IF(COUNT(B1489:BZ1489)&lt;=1,"",AVERAGE(B1489:BZ1489))</f>
        <v/>
      </c>
      <c r="CB1489" s="13" t="str">
        <f aca="false">IF(COUNT(B1489:BZ1489)&lt;=1,"",INDEX(1489:1489,LARGE(INDEX((B1489:BZ1489&lt;&gt;"")*(COLUMN(B1489:BZ1489)),),2)))</f>
        <v/>
      </c>
      <c r="CC1489" s="13" t="str">
        <f aca="false">IF(COUNT(B1489:BZ1489),LOOKUP(MAX(B1489:BZ1489)+1,B1489:BZ1489),"")</f>
        <v/>
      </c>
    </row>
    <row r="1490" customFormat="false" ht="17.25" hidden="false" customHeight="true" outlineLevel="0" collapsed="false">
      <c r="A1490" s="23" t="s">
        <v>1560</v>
      </c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3"/>
      <c r="U1490" s="12"/>
      <c r="V1490" s="13"/>
      <c r="W1490" s="12"/>
      <c r="X1490" s="14"/>
      <c r="Y1490" s="12"/>
      <c r="Z1490" s="15"/>
      <c r="AA1490" s="12"/>
      <c r="AB1490" s="15"/>
      <c r="AC1490" s="12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  <c r="AZ1490" s="13"/>
      <c r="BA1490" s="13"/>
      <c r="BB1490" s="13"/>
      <c r="BC1490" s="13"/>
      <c r="BD1490" s="13"/>
      <c r="BE1490" s="13"/>
      <c r="BF1490" s="13"/>
      <c r="BG1490" s="13"/>
      <c r="BH1490" s="13"/>
      <c r="BI1490" s="13"/>
      <c r="BJ1490" s="13"/>
      <c r="BK1490" s="13"/>
      <c r="BL1490" s="13"/>
      <c r="BM1490" s="13"/>
      <c r="BN1490" s="13"/>
      <c r="BO1490" s="13"/>
      <c r="BP1490" s="13"/>
      <c r="BQ1490" s="13"/>
      <c r="BR1490" s="13"/>
      <c r="BS1490" s="13"/>
      <c r="BT1490" s="13"/>
      <c r="BU1490" s="13"/>
      <c r="BV1490" s="13"/>
      <c r="BW1490" s="13"/>
      <c r="BX1490" s="13"/>
      <c r="BY1490" s="13"/>
      <c r="BZ1490" s="13"/>
      <c r="CA1490" s="13" t="str">
        <f aca="false">IF(COUNT(B1490:BZ1490)&lt;=1,"",AVERAGE(B1490:BZ1490))</f>
        <v/>
      </c>
      <c r="CB1490" s="13" t="str">
        <f aca="false">IF(COUNT(B1490:BZ1490)&lt;=1,"",INDEX(1490:1490,LARGE(INDEX((B1490:BZ1490&lt;&gt;"")*(COLUMN(B1490:BZ1490)),),2)))</f>
        <v/>
      </c>
      <c r="CC1490" s="13" t="str">
        <f aca="false">IF(COUNT(B1490:BZ1490),LOOKUP(MAX(B1490:BZ1490)+1,B1490:BZ1490),"")</f>
        <v/>
      </c>
    </row>
    <row r="1491" customFormat="false" ht="16.5" hidden="false" customHeight="true" outlineLevel="0" collapsed="false">
      <c r="A1491" s="11" t="s">
        <v>1561</v>
      </c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3"/>
      <c r="U1491" s="12"/>
      <c r="V1491" s="13"/>
      <c r="W1491" s="12"/>
      <c r="X1491" s="14"/>
      <c r="Y1491" s="12"/>
      <c r="Z1491" s="15"/>
      <c r="AA1491" s="12"/>
      <c r="AB1491" s="15"/>
      <c r="AC1491" s="12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  <c r="AZ1491" s="13"/>
      <c r="BA1491" s="13"/>
      <c r="BB1491" s="13"/>
      <c r="BC1491" s="13"/>
      <c r="BD1491" s="13"/>
      <c r="BE1491" s="13"/>
      <c r="BF1491" s="13"/>
      <c r="BG1491" s="13"/>
      <c r="BH1491" s="13"/>
      <c r="BI1491" s="13"/>
      <c r="BJ1491" s="13"/>
      <c r="BK1491" s="13"/>
      <c r="BL1491" s="13"/>
      <c r="BM1491" s="13"/>
      <c r="BN1491" s="13"/>
      <c r="BO1491" s="13"/>
      <c r="BP1491" s="13"/>
      <c r="BQ1491" s="13"/>
      <c r="BR1491" s="13"/>
      <c r="BS1491" s="13"/>
      <c r="BT1491" s="13"/>
      <c r="BU1491" s="13"/>
      <c r="BV1491" s="13"/>
      <c r="BW1491" s="13"/>
      <c r="BX1491" s="13"/>
      <c r="BY1491" s="13"/>
      <c r="BZ1491" s="13"/>
      <c r="CA1491" s="13" t="str">
        <f aca="false">IF(COUNT(B1491:BZ1491)&lt;=1,"",AVERAGE(B1491:BZ1491))</f>
        <v/>
      </c>
      <c r="CB1491" s="13" t="str">
        <f aca="false">IF(COUNT(B1491:BZ1491)&lt;=1,"",INDEX(1491:1491,LARGE(INDEX((B1491:BZ1491&lt;&gt;"")*(COLUMN(B1491:BZ1491)),),2)))</f>
        <v/>
      </c>
      <c r="CC1491" s="13" t="str">
        <f aca="false">IF(COUNT(B1491:BZ1491),LOOKUP(MAX(B1491:BZ1491)+1,B1491:BZ1491),"")</f>
        <v/>
      </c>
    </row>
    <row r="1492" customFormat="false" ht="16.5" hidden="false" customHeight="true" outlineLevel="0" collapsed="false">
      <c r="A1492" s="11" t="s">
        <v>1562</v>
      </c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3"/>
      <c r="U1492" s="12"/>
      <c r="V1492" s="13"/>
      <c r="W1492" s="12"/>
      <c r="X1492" s="14"/>
      <c r="Y1492" s="12"/>
      <c r="Z1492" s="15"/>
      <c r="AA1492" s="12"/>
      <c r="AB1492" s="15"/>
      <c r="AC1492" s="12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  <c r="AZ1492" s="13"/>
      <c r="BA1492" s="13"/>
      <c r="BB1492" s="13"/>
      <c r="BC1492" s="13"/>
      <c r="BD1492" s="13"/>
      <c r="BE1492" s="13"/>
      <c r="BF1492" s="13"/>
      <c r="BG1492" s="13"/>
      <c r="BH1492" s="13"/>
      <c r="BI1492" s="13"/>
      <c r="BJ1492" s="13"/>
      <c r="BK1492" s="13"/>
      <c r="BL1492" s="13"/>
      <c r="BM1492" s="13"/>
      <c r="BN1492" s="13"/>
      <c r="BO1492" s="13"/>
      <c r="BP1492" s="13"/>
      <c r="BQ1492" s="13"/>
      <c r="BR1492" s="13"/>
      <c r="BS1492" s="13"/>
      <c r="BT1492" s="13"/>
      <c r="BU1492" s="13"/>
      <c r="BV1492" s="13"/>
      <c r="BW1492" s="13"/>
      <c r="BX1492" s="13"/>
      <c r="BY1492" s="13"/>
      <c r="BZ1492" s="13"/>
      <c r="CA1492" s="13" t="str">
        <f aca="false">IF(COUNT(B1492:BZ1492)&lt;=1,"",AVERAGE(B1492:BZ1492))</f>
        <v/>
      </c>
      <c r="CB1492" s="13" t="str">
        <f aca="false">IF(COUNT(B1492:BZ1492)&lt;=1,"",INDEX(1492:1492,LARGE(INDEX((B1492:BZ1492&lt;&gt;"")*(COLUMN(B1492:BZ1492)),),2)))</f>
        <v/>
      </c>
      <c r="CC1492" s="13" t="str">
        <f aca="false">IF(COUNT(B1492:BZ1492),LOOKUP(MAX(B1492:BZ1492)+1,B1492:BZ1492),"")</f>
        <v/>
      </c>
    </row>
    <row r="1493" customFormat="false" ht="16.5" hidden="false" customHeight="true" outlineLevel="0" collapsed="false">
      <c r="A1493" s="16" t="s">
        <v>1563</v>
      </c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3"/>
      <c r="U1493" s="12"/>
      <c r="V1493" s="13"/>
      <c r="W1493" s="12"/>
      <c r="X1493" s="14"/>
      <c r="Y1493" s="12"/>
      <c r="Z1493" s="15"/>
      <c r="AA1493" s="12"/>
      <c r="AB1493" s="15"/>
      <c r="AC1493" s="12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  <c r="AZ1493" s="13"/>
      <c r="BA1493" s="13"/>
      <c r="BB1493" s="13"/>
      <c r="BC1493" s="13"/>
      <c r="BD1493" s="13"/>
      <c r="BE1493" s="13"/>
      <c r="BF1493" s="13"/>
      <c r="BG1493" s="13"/>
      <c r="BH1493" s="13"/>
      <c r="BI1493" s="13"/>
      <c r="BJ1493" s="13"/>
      <c r="BK1493" s="13"/>
      <c r="BL1493" s="13"/>
      <c r="BM1493" s="13"/>
      <c r="BN1493" s="13"/>
      <c r="BO1493" s="13"/>
      <c r="BP1493" s="13"/>
      <c r="BQ1493" s="13"/>
      <c r="BR1493" s="13"/>
      <c r="BS1493" s="13"/>
      <c r="BT1493" s="13"/>
      <c r="BU1493" s="13"/>
      <c r="BV1493" s="13"/>
      <c r="BW1493" s="13"/>
      <c r="BX1493" s="13"/>
      <c r="BY1493" s="13"/>
      <c r="BZ1493" s="13"/>
      <c r="CA1493" s="13" t="str">
        <f aca="false">IF(COUNT(B1493:BZ1493)&lt;=1,"",AVERAGE(B1493:BZ1493))</f>
        <v/>
      </c>
      <c r="CB1493" s="13" t="str">
        <f aca="false">IF(COUNT(B1493:BZ1493)&lt;=1,"",INDEX(1493:1493,LARGE(INDEX((B1493:BZ1493&lt;&gt;"")*(COLUMN(B1493:BZ1493)),),2)))</f>
        <v/>
      </c>
      <c r="CC1493" s="13" t="str">
        <f aca="false">IF(COUNT(B1493:BZ1493),LOOKUP(MAX(B1493:BZ1493)+1,B1493:BZ1493),"")</f>
        <v/>
      </c>
    </row>
    <row r="1494" customFormat="false" ht="16.5" hidden="false" customHeight="true" outlineLevel="0" collapsed="false">
      <c r="A1494" s="16" t="s">
        <v>1564</v>
      </c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3"/>
      <c r="U1494" s="12"/>
      <c r="V1494" s="13"/>
      <c r="W1494" s="12"/>
      <c r="X1494" s="14"/>
      <c r="Y1494" s="12"/>
      <c r="Z1494" s="15"/>
      <c r="AA1494" s="12"/>
      <c r="AB1494" s="15"/>
      <c r="AC1494" s="12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  <c r="AZ1494" s="13"/>
      <c r="BA1494" s="13"/>
      <c r="BB1494" s="13"/>
      <c r="BC1494" s="13"/>
      <c r="BD1494" s="13"/>
      <c r="BE1494" s="13"/>
      <c r="BF1494" s="13"/>
      <c r="BG1494" s="13"/>
      <c r="BH1494" s="13"/>
      <c r="BI1494" s="13"/>
      <c r="BJ1494" s="13"/>
      <c r="BK1494" s="13"/>
      <c r="BL1494" s="13"/>
      <c r="BM1494" s="13"/>
      <c r="BN1494" s="13"/>
      <c r="BO1494" s="13"/>
      <c r="BP1494" s="13"/>
      <c r="BQ1494" s="13"/>
      <c r="BR1494" s="13"/>
      <c r="BS1494" s="13"/>
      <c r="BT1494" s="13"/>
      <c r="BU1494" s="13"/>
      <c r="BV1494" s="13"/>
      <c r="BW1494" s="13"/>
      <c r="BX1494" s="13"/>
      <c r="BY1494" s="13"/>
      <c r="BZ1494" s="13"/>
      <c r="CA1494" s="13" t="str">
        <f aca="false">IF(COUNT(B1494:BZ1494)&lt;=1,"",AVERAGE(B1494:BZ1494))</f>
        <v/>
      </c>
      <c r="CB1494" s="13" t="str">
        <f aca="false">IF(COUNT(B1494:BZ1494)&lt;=1,"",INDEX(1494:1494,LARGE(INDEX((B1494:BZ1494&lt;&gt;"")*(COLUMN(B1494:BZ1494)),),2)))</f>
        <v/>
      </c>
      <c r="CC1494" s="13" t="str">
        <f aca="false">IF(COUNT(B1494:BZ1494),LOOKUP(MAX(B1494:BZ1494)+1,B1494:BZ1494),"")</f>
        <v/>
      </c>
    </row>
    <row r="1495" customFormat="false" ht="16.5" hidden="false" customHeight="true" outlineLevel="0" collapsed="false">
      <c r="A1495" s="11" t="s">
        <v>1565</v>
      </c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3"/>
      <c r="U1495" s="12"/>
      <c r="V1495" s="13"/>
      <c r="W1495" s="12"/>
      <c r="X1495" s="14"/>
      <c r="Y1495" s="12"/>
      <c r="Z1495" s="15"/>
      <c r="AA1495" s="12"/>
      <c r="AB1495" s="15"/>
      <c r="AC1495" s="12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  <c r="AZ1495" s="13"/>
      <c r="BA1495" s="13"/>
      <c r="BB1495" s="13"/>
      <c r="BC1495" s="13"/>
      <c r="BD1495" s="13"/>
      <c r="BE1495" s="13"/>
      <c r="BF1495" s="13"/>
      <c r="BG1495" s="13"/>
      <c r="BH1495" s="13"/>
      <c r="BI1495" s="13"/>
      <c r="BJ1495" s="13"/>
      <c r="BK1495" s="13"/>
      <c r="BL1495" s="13"/>
      <c r="BM1495" s="13"/>
      <c r="BN1495" s="13"/>
      <c r="BO1495" s="13"/>
      <c r="BP1495" s="13"/>
      <c r="BQ1495" s="13"/>
      <c r="BR1495" s="13"/>
      <c r="BS1495" s="13"/>
      <c r="BT1495" s="13"/>
      <c r="BU1495" s="13"/>
      <c r="BV1495" s="13"/>
      <c r="BW1495" s="13"/>
      <c r="BX1495" s="13"/>
      <c r="BY1495" s="13"/>
      <c r="BZ1495" s="13"/>
      <c r="CA1495" s="13" t="str">
        <f aca="false">IF(COUNT(B1495:BZ1495)&lt;=1,"",AVERAGE(B1495:BZ1495))</f>
        <v/>
      </c>
      <c r="CB1495" s="13" t="str">
        <f aca="false">IF(COUNT(B1495:BZ1495)&lt;=1,"",INDEX(1495:1495,LARGE(INDEX((B1495:BZ1495&lt;&gt;"")*(COLUMN(B1495:BZ1495)),),2)))</f>
        <v/>
      </c>
      <c r="CC1495" s="13" t="str">
        <f aca="false">IF(COUNT(B1495:BZ1495),LOOKUP(MAX(B1495:BZ1495)+1,B1495:BZ1495),"")</f>
        <v/>
      </c>
    </row>
    <row r="1496" customFormat="false" ht="16.5" hidden="false" customHeight="true" outlineLevel="0" collapsed="false">
      <c r="A1496" s="11" t="s">
        <v>1566</v>
      </c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3"/>
      <c r="U1496" s="12"/>
      <c r="V1496" s="13"/>
      <c r="W1496" s="12"/>
      <c r="X1496" s="14"/>
      <c r="Y1496" s="12"/>
      <c r="Z1496" s="15"/>
      <c r="AA1496" s="12"/>
      <c r="AB1496" s="15"/>
      <c r="AC1496" s="12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  <c r="AZ1496" s="13"/>
      <c r="BA1496" s="13"/>
      <c r="BB1496" s="13"/>
      <c r="BC1496" s="13"/>
      <c r="BD1496" s="13"/>
      <c r="BE1496" s="13"/>
      <c r="BF1496" s="13"/>
      <c r="BG1496" s="13"/>
      <c r="BH1496" s="13"/>
      <c r="BI1496" s="13"/>
      <c r="BJ1496" s="13"/>
      <c r="BK1496" s="13"/>
      <c r="BL1496" s="13"/>
      <c r="BM1496" s="13"/>
      <c r="BN1496" s="13"/>
      <c r="BO1496" s="13"/>
      <c r="BP1496" s="13"/>
      <c r="BQ1496" s="13"/>
      <c r="BR1496" s="13"/>
      <c r="BS1496" s="13"/>
      <c r="BT1496" s="13"/>
      <c r="BU1496" s="13"/>
      <c r="BV1496" s="13"/>
      <c r="BW1496" s="13"/>
      <c r="BX1496" s="13"/>
      <c r="BY1496" s="13"/>
      <c r="BZ1496" s="13"/>
      <c r="CA1496" s="13" t="str">
        <f aca="false">IF(COUNT(B1496:BZ1496)&lt;=1,"",AVERAGE(B1496:BZ1496))</f>
        <v/>
      </c>
      <c r="CB1496" s="13" t="str">
        <f aca="false">IF(COUNT(B1496:BZ1496)&lt;=1,"",INDEX(1496:1496,LARGE(INDEX((B1496:BZ1496&lt;&gt;"")*(COLUMN(B1496:BZ1496)),),2)))</f>
        <v/>
      </c>
      <c r="CC1496" s="13" t="str">
        <f aca="false">IF(COUNT(B1496:BZ1496),LOOKUP(MAX(B1496:BZ1496)+1,B1496:BZ1496),"")</f>
        <v/>
      </c>
    </row>
    <row r="1497" customFormat="false" ht="16.5" hidden="false" customHeight="true" outlineLevel="0" collapsed="false">
      <c r="A1497" s="11" t="s">
        <v>1567</v>
      </c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3"/>
      <c r="U1497" s="12"/>
      <c r="V1497" s="13"/>
      <c r="W1497" s="12"/>
      <c r="X1497" s="14"/>
      <c r="Y1497" s="12"/>
      <c r="Z1497" s="15"/>
      <c r="AA1497" s="12"/>
      <c r="AB1497" s="15"/>
      <c r="AC1497" s="12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  <c r="AZ1497" s="13"/>
      <c r="BA1497" s="13"/>
      <c r="BB1497" s="13"/>
      <c r="BC1497" s="13"/>
      <c r="BD1497" s="13"/>
      <c r="BE1497" s="13"/>
      <c r="BF1497" s="13"/>
      <c r="BG1497" s="13"/>
      <c r="BH1497" s="13"/>
      <c r="BI1497" s="13"/>
      <c r="BJ1497" s="13"/>
      <c r="BK1497" s="13"/>
      <c r="BL1497" s="13"/>
      <c r="BM1497" s="13"/>
      <c r="BN1497" s="13"/>
      <c r="BO1497" s="13"/>
      <c r="BP1497" s="13"/>
      <c r="BQ1497" s="13"/>
      <c r="BR1497" s="13"/>
      <c r="BS1497" s="13"/>
      <c r="BT1497" s="13"/>
      <c r="BU1497" s="13"/>
      <c r="BV1497" s="13"/>
      <c r="BW1497" s="13"/>
      <c r="BX1497" s="13"/>
      <c r="BY1497" s="13"/>
      <c r="BZ1497" s="13"/>
      <c r="CA1497" s="13" t="str">
        <f aca="false">IF(COUNT(B1497:BZ1497)&lt;=1,"",AVERAGE(B1497:BZ1497))</f>
        <v/>
      </c>
      <c r="CB1497" s="13" t="str">
        <f aca="false">IF(COUNT(B1497:BZ1497)&lt;=1,"",INDEX(1497:1497,LARGE(INDEX((B1497:BZ1497&lt;&gt;"")*(COLUMN(B1497:BZ1497)),),2)))</f>
        <v/>
      </c>
      <c r="CC1497" s="13" t="str">
        <f aca="false">IF(COUNT(B1497:BZ1497),LOOKUP(MAX(B1497:BZ1497)+1,B1497:BZ1497),"")</f>
        <v/>
      </c>
    </row>
    <row r="1498" customFormat="false" ht="16.5" hidden="false" customHeight="true" outlineLevel="0" collapsed="false">
      <c r="A1498" s="11" t="s">
        <v>1568</v>
      </c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3"/>
      <c r="U1498" s="12"/>
      <c r="V1498" s="13"/>
      <c r="W1498" s="12"/>
      <c r="X1498" s="14"/>
      <c r="Y1498" s="12"/>
      <c r="Z1498" s="15"/>
      <c r="AA1498" s="12"/>
      <c r="AB1498" s="15"/>
      <c r="AC1498" s="12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  <c r="AZ1498" s="13"/>
      <c r="BA1498" s="13"/>
      <c r="BB1498" s="13"/>
      <c r="BC1498" s="13"/>
      <c r="BD1498" s="13"/>
      <c r="BE1498" s="13"/>
      <c r="BF1498" s="13"/>
      <c r="BG1498" s="13"/>
      <c r="BH1498" s="13"/>
      <c r="BI1498" s="13"/>
      <c r="BJ1498" s="13"/>
      <c r="BK1498" s="13"/>
      <c r="BL1498" s="13"/>
      <c r="BM1498" s="13"/>
      <c r="BN1498" s="13"/>
      <c r="BO1498" s="13"/>
      <c r="BP1498" s="13"/>
      <c r="BQ1498" s="13"/>
      <c r="BR1498" s="13"/>
      <c r="BS1498" s="13"/>
      <c r="BT1498" s="13"/>
      <c r="BU1498" s="13"/>
      <c r="BV1498" s="13"/>
      <c r="BW1498" s="13"/>
      <c r="BX1498" s="13"/>
      <c r="BY1498" s="13"/>
      <c r="BZ1498" s="13"/>
      <c r="CA1498" s="13" t="str">
        <f aca="false">IF(COUNT(B1498:BZ1498)&lt;=1,"",AVERAGE(B1498:BZ1498))</f>
        <v/>
      </c>
      <c r="CB1498" s="13" t="str">
        <f aca="false">IF(COUNT(B1498:BZ1498)&lt;=1,"",INDEX(1498:1498,LARGE(INDEX((B1498:BZ1498&lt;&gt;"")*(COLUMN(B1498:BZ1498)),),2)))</f>
        <v/>
      </c>
      <c r="CC1498" s="13" t="str">
        <f aca="false">IF(COUNT(B1498:BZ1498),LOOKUP(MAX(B1498:BZ1498)+1,B1498:BZ1498),"")</f>
        <v/>
      </c>
    </row>
    <row r="1499" customFormat="false" ht="16.5" hidden="false" customHeight="true" outlineLevel="0" collapsed="false">
      <c r="A1499" s="11" t="s">
        <v>1569</v>
      </c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3"/>
      <c r="U1499" s="12"/>
      <c r="V1499" s="13"/>
      <c r="W1499" s="12"/>
      <c r="X1499" s="14"/>
      <c r="Y1499" s="12"/>
      <c r="Z1499" s="15"/>
      <c r="AA1499" s="12"/>
      <c r="AB1499" s="15"/>
      <c r="AC1499" s="12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  <c r="AZ1499" s="13"/>
      <c r="BA1499" s="13"/>
      <c r="BB1499" s="13"/>
      <c r="BC1499" s="13"/>
      <c r="BD1499" s="13"/>
      <c r="BE1499" s="13"/>
      <c r="BF1499" s="13"/>
      <c r="BG1499" s="13"/>
      <c r="BH1499" s="13"/>
      <c r="BI1499" s="13"/>
      <c r="BJ1499" s="13"/>
      <c r="BK1499" s="13"/>
      <c r="BL1499" s="13"/>
      <c r="BM1499" s="13"/>
      <c r="BN1499" s="13"/>
      <c r="BO1499" s="13"/>
      <c r="BP1499" s="13"/>
      <c r="BQ1499" s="13"/>
      <c r="BR1499" s="13"/>
      <c r="BS1499" s="13"/>
      <c r="BT1499" s="13"/>
      <c r="BU1499" s="13"/>
      <c r="BV1499" s="13"/>
      <c r="BW1499" s="13"/>
      <c r="BX1499" s="13"/>
      <c r="BY1499" s="13"/>
      <c r="BZ1499" s="13"/>
      <c r="CA1499" s="13" t="str">
        <f aca="false">IF(COUNT(B1499:BZ1499)&lt;=1,"",AVERAGE(B1499:BZ1499))</f>
        <v/>
      </c>
      <c r="CB1499" s="13" t="str">
        <f aca="false">IF(COUNT(B1499:BZ1499)&lt;=1,"",INDEX(1499:1499,LARGE(INDEX((B1499:BZ1499&lt;&gt;"")*(COLUMN(B1499:BZ1499)),),2)))</f>
        <v/>
      </c>
      <c r="CC1499" s="13" t="str">
        <f aca="false">IF(COUNT(B1499:BZ1499),LOOKUP(MAX(B1499:BZ1499)+1,B1499:BZ1499),"")</f>
        <v/>
      </c>
    </row>
    <row r="1500" customFormat="false" ht="16.5" hidden="false" customHeight="true" outlineLevel="0" collapsed="false">
      <c r="A1500" s="11" t="s">
        <v>1570</v>
      </c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3"/>
      <c r="U1500" s="12"/>
      <c r="V1500" s="13"/>
      <c r="W1500" s="12"/>
      <c r="X1500" s="14"/>
      <c r="Y1500" s="12"/>
      <c r="Z1500" s="15"/>
      <c r="AA1500" s="12"/>
      <c r="AB1500" s="15"/>
      <c r="AC1500" s="12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  <c r="AZ1500" s="13"/>
      <c r="BA1500" s="13"/>
      <c r="BB1500" s="13"/>
      <c r="BC1500" s="13"/>
      <c r="BD1500" s="13"/>
      <c r="BE1500" s="13"/>
      <c r="BF1500" s="13"/>
      <c r="BG1500" s="13"/>
      <c r="BH1500" s="13"/>
      <c r="BI1500" s="13"/>
      <c r="BJ1500" s="13"/>
      <c r="BK1500" s="13"/>
      <c r="BL1500" s="13"/>
      <c r="BM1500" s="13"/>
      <c r="BN1500" s="13"/>
      <c r="BO1500" s="13"/>
      <c r="BP1500" s="13"/>
      <c r="BQ1500" s="13"/>
      <c r="BR1500" s="13"/>
      <c r="BS1500" s="13"/>
      <c r="BT1500" s="13"/>
      <c r="BU1500" s="13"/>
      <c r="BV1500" s="13"/>
      <c r="BW1500" s="13"/>
      <c r="BX1500" s="13"/>
      <c r="BY1500" s="13"/>
      <c r="BZ1500" s="13"/>
      <c r="CA1500" s="13" t="str">
        <f aca="false">IF(COUNT(B1500:BZ1500)&lt;=1,"",AVERAGE(B1500:BZ1500))</f>
        <v/>
      </c>
      <c r="CB1500" s="13" t="str">
        <f aca="false">IF(COUNT(B1500:BZ1500)&lt;=1,"",INDEX(1500:1500,LARGE(INDEX((B1500:BZ1500&lt;&gt;"")*(COLUMN(B1500:BZ1500)),),2)))</f>
        <v/>
      </c>
      <c r="CC1500" s="13" t="str">
        <f aca="false">IF(COUNT(B1500:BZ1500),LOOKUP(MAX(B1500:BZ1500)+1,B1500:BZ1500),"")</f>
        <v/>
      </c>
    </row>
    <row r="1501" customFormat="false" ht="16.5" hidden="false" customHeight="true" outlineLevel="0" collapsed="false">
      <c r="A1501" s="11" t="s">
        <v>1571</v>
      </c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3"/>
      <c r="U1501" s="12"/>
      <c r="V1501" s="13"/>
      <c r="W1501" s="12"/>
      <c r="X1501" s="14"/>
      <c r="Y1501" s="12"/>
      <c r="Z1501" s="15"/>
      <c r="AA1501" s="12"/>
      <c r="AB1501" s="15"/>
      <c r="AC1501" s="12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  <c r="AZ1501" s="13"/>
      <c r="BA1501" s="13"/>
      <c r="BB1501" s="13"/>
      <c r="BC1501" s="13"/>
      <c r="BD1501" s="13"/>
      <c r="BE1501" s="13"/>
      <c r="BF1501" s="13"/>
      <c r="BG1501" s="13"/>
      <c r="BH1501" s="13"/>
      <c r="BI1501" s="13"/>
      <c r="BJ1501" s="13"/>
      <c r="BK1501" s="13"/>
      <c r="BL1501" s="13"/>
      <c r="BM1501" s="13"/>
      <c r="BN1501" s="13"/>
      <c r="BO1501" s="13"/>
      <c r="BP1501" s="13"/>
      <c r="BQ1501" s="13"/>
      <c r="BR1501" s="13"/>
      <c r="BS1501" s="13"/>
      <c r="BT1501" s="13"/>
      <c r="BU1501" s="13"/>
      <c r="BV1501" s="13"/>
      <c r="BW1501" s="13"/>
      <c r="BX1501" s="13"/>
      <c r="BY1501" s="13"/>
      <c r="BZ1501" s="13"/>
      <c r="CA1501" s="13" t="str">
        <f aca="false">IF(COUNT(B1501:BZ1501)&lt;=1,"",AVERAGE(B1501:BZ1501))</f>
        <v/>
      </c>
      <c r="CB1501" s="13" t="str">
        <f aca="false">IF(COUNT(B1501:BZ1501)&lt;=1,"",INDEX(1501:1501,LARGE(INDEX((B1501:BZ1501&lt;&gt;"")*(COLUMN(B1501:BZ1501)),),2)))</f>
        <v/>
      </c>
      <c r="CC1501" s="13" t="str">
        <f aca="false">IF(COUNT(B1501:BZ1501),LOOKUP(MAX(B1501:BZ1501)+1,B1501:BZ1501),"")</f>
        <v/>
      </c>
    </row>
    <row r="1502" customFormat="false" ht="16.5" hidden="false" customHeight="true" outlineLevel="0" collapsed="false">
      <c r="A1502" s="11" t="s">
        <v>1572</v>
      </c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3"/>
      <c r="U1502" s="12"/>
      <c r="V1502" s="13"/>
      <c r="W1502" s="12"/>
      <c r="X1502" s="14"/>
      <c r="Y1502" s="12"/>
      <c r="Z1502" s="15"/>
      <c r="AA1502" s="12"/>
      <c r="AB1502" s="15"/>
      <c r="AC1502" s="12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  <c r="AZ1502" s="13"/>
      <c r="BA1502" s="13"/>
      <c r="BB1502" s="13"/>
      <c r="BC1502" s="13"/>
      <c r="BD1502" s="13"/>
      <c r="BE1502" s="13"/>
      <c r="BF1502" s="13"/>
      <c r="BG1502" s="13"/>
      <c r="BH1502" s="13"/>
      <c r="BI1502" s="13"/>
      <c r="BJ1502" s="13"/>
      <c r="BK1502" s="13"/>
      <c r="BL1502" s="13"/>
      <c r="BM1502" s="13"/>
      <c r="BN1502" s="13"/>
      <c r="BO1502" s="13"/>
      <c r="BP1502" s="13"/>
      <c r="BQ1502" s="13"/>
      <c r="BR1502" s="13"/>
      <c r="BS1502" s="13"/>
      <c r="BT1502" s="13"/>
      <c r="BU1502" s="13"/>
      <c r="BV1502" s="13"/>
      <c r="BW1502" s="13"/>
      <c r="BX1502" s="13"/>
      <c r="BY1502" s="13"/>
      <c r="BZ1502" s="13"/>
      <c r="CA1502" s="13" t="str">
        <f aca="false">IF(COUNT(B1502:BZ1502)&lt;=1,"",AVERAGE(B1502:BZ1502))</f>
        <v/>
      </c>
      <c r="CB1502" s="13" t="str">
        <f aca="false">IF(COUNT(B1502:BZ1502)&lt;=1,"",INDEX(1502:1502,LARGE(INDEX((B1502:BZ1502&lt;&gt;"")*(COLUMN(B1502:BZ1502)),),2)))</f>
        <v/>
      </c>
      <c r="CC1502" s="13" t="str">
        <f aca="false">IF(COUNT(B1502:BZ1502),LOOKUP(MAX(B1502:BZ1502)+1,B1502:BZ1502),"")</f>
        <v/>
      </c>
    </row>
    <row r="1503" customFormat="false" ht="16.5" hidden="false" customHeight="true" outlineLevel="0" collapsed="false">
      <c r="A1503" s="11" t="s">
        <v>1573</v>
      </c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3"/>
      <c r="U1503" s="12"/>
      <c r="V1503" s="13"/>
      <c r="W1503" s="12"/>
      <c r="X1503" s="14"/>
      <c r="Y1503" s="12"/>
      <c r="Z1503" s="15"/>
      <c r="AA1503" s="12"/>
      <c r="AB1503" s="15"/>
      <c r="AC1503" s="12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  <c r="AZ1503" s="13"/>
      <c r="BA1503" s="13"/>
      <c r="BB1503" s="13"/>
      <c r="BC1503" s="13"/>
      <c r="BD1503" s="13"/>
      <c r="BE1503" s="13"/>
      <c r="BF1503" s="13"/>
      <c r="BG1503" s="13"/>
      <c r="BH1503" s="13"/>
      <c r="BI1503" s="13"/>
      <c r="BJ1503" s="13"/>
      <c r="BK1503" s="13"/>
      <c r="BL1503" s="13"/>
      <c r="BM1503" s="13"/>
      <c r="BN1503" s="13"/>
      <c r="BO1503" s="13"/>
      <c r="BP1503" s="13"/>
      <c r="BQ1503" s="13"/>
      <c r="BR1503" s="13"/>
      <c r="BS1503" s="13"/>
      <c r="BT1503" s="13"/>
      <c r="BU1503" s="13"/>
      <c r="BV1503" s="13"/>
      <c r="BW1503" s="13"/>
      <c r="BX1503" s="13"/>
      <c r="BY1503" s="13"/>
      <c r="BZ1503" s="13"/>
      <c r="CA1503" s="13" t="str">
        <f aca="false">IF(COUNT(B1503:BZ1503)&lt;=1,"",AVERAGE(B1503:BZ1503))</f>
        <v/>
      </c>
      <c r="CB1503" s="13" t="str">
        <f aca="false">IF(COUNT(B1503:BZ1503)&lt;=1,"",INDEX(1503:1503,LARGE(INDEX((B1503:BZ1503&lt;&gt;"")*(COLUMN(B1503:BZ1503)),),2)))</f>
        <v/>
      </c>
      <c r="CC1503" s="13" t="str">
        <f aca="false">IF(COUNT(B1503:BZ1503),LOOKUP(MAX(B1503:BZ1503)+1,B1503:BZ1503),"")</f>
        <v/>
      </c>
    </row>
    <row r="1504" customFormat="false" ht="16.5" hidden="false" customHeight="true" outlineLevel="0" collapsed="false">
      <c r="A1504" s="11" t="s">
        <v>1574</v>
      </c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3"/>
      <c r="U1504" s="12"/>
      <c r="V1504" s="13"/>
      <c r="W1504" s="12"/>
      <c r="X1504" s="14"/>
      <c r="Y1504" s="12"/>
      <c r="Z1504" s="15"/>
      <c r="AA1504" s="12"/>
      <c r="AB1504" s="15"/>
      <c r="AC1504" s="12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  <c r="AZ1504" s="13"/>
      <c r="BA1504" s="13"/>
      <c r="BB1504" s="13"/>
      <c r="BC1504" s="13"/>
      <c r="BD1504" s="13"/>
      <c r="BE1504" s="13"/>
      <c r="BF1504" s="13"/>
      <c r="BG1504" s="13"/>
      <c r="BH1504" s="13"/>
      <c r="BI1504" s="13"/>
      <c r="BJ1504" s="13"/>
      <c r="BK1504" s="13"/>
      <c r="BL1504" s="13"/>
      <c r="BM1504" s="13"/>
      <c r="BN1504" s="13"/>
      <c r="BO1504" s="13"/>
      <c r="BP1504" s="13"/>
      <c r="BQ1504" s="13"/>
      <c r="BR1504" s="13"/>
      <c r="BS1504" s="13"/>
      <c r="BT1504" s="13"/>
      <c r="BU1504" s="13"/>
      <c r="BV1504" s="13"/>
      <c r="BW1504" s="13"/>
      <c r="BX1504" s="13"/>
      <c r="BY1504" s="13"/>
      <c r="BZ1504" s="13"/>
      <c r="CA1504" s="13" t="str">
        <f aca="false">IF(COUNT(B1504:BZ1504)&lt;=1,"",AVERAGE(B1504:BZ1504))</f>
        <v/>
      </c>
      <c r="CB1504" s="13" t="str">
        <f aca="false">IF(COUNT(B1504:BZ1504)&lt;=1,"",INDEX(1504:1504,LARGE(INDEX((B1504:BZ1504&lt;&gt;"")*(COLUMN(B1504:BZ1504)),),2)))</f>
        <v/>
      </c>
      <c r="CC1504" s="13" t="str">
        <f aca="false">IF(COUNT(B1504:BZ1504),LOOKUP(MAX(B1504:BZ1504)+1,B1504:BZ1504),"")</f>
        <v/>
      </c>
    </row>
    <row r="1505" customFormat="false" ht="16.5" hidden="false" customHeight="true" outlineLevel="0" collapsed="false">
      <c r="A1505" s="11" t="s">
        <v>1575</v>
      </c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3"/>
      <c r="U1505" s="12"/>
      <c r="V1505" s="13"/>
      <c r="W1505" s="12"/>
      <c r="X1505" s="14"/>
      <c r="Y1505" s="12"/>
      <c r="Z1505" s="15"/>
      <c r="AA1505" s="12"/>
      <c r="AB1505" s="15"/>
      <c r="AC1505" s="12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  <c r="AZ1505" s="13"/>
      <c r="BA1505" s="13"/>
      <c r="BB1505" s="13"/>
      <c r="BC1505" s="13"/>
      <c r="BD1505" s="13"/>
      <c r="BE1505" s="13"/>
      <c r="BF1505" s="13"/>
      <c r="BG1505" s="13"/>
      <c r="BH1505" s="13"/>
      <c r="BI1505" s="13"/>
      <c r="BJ1505" s="13"/>
      <c r="BK1505" s="13"/>
      <c r="BL1505" s="13"/>
      <c r="BM1505" s="13"/>
      <c r="BN1505" s="13"/>
      <c r="BO1505" s="13"/>
      <c r="BP1505" s="13"/>
      <c r="BQ1505" s="13"/>
      <c r="BR1505" s="13"/>
      <c r="BS1505" s="13"/>
      <c r="BT1505" s="13"/>
      <c r="BU1505" s="13"/>
      <c r="BV1505" s="13"/>
      <c r="BW1505" s="13"/>
      <c r="BX1505" s="13"/>
      <c r="BY1505" s="13"/>
      <c r="BZ1505" s="13"/>
      <c r="CA1505" s="13" t="str">
        <f aca="false">IF(COUNT(B1505:BZ1505)&lt;=1,"",AVERAGE(B1505:BZ1505))</f>
        <v/>
      </c>
      <c r="CB1505" s="13" t="str">
        <f aca="false">IF(COUNT(B1505:BZ1505)&lt;=1,"",INDEX(1505:1505,LARGE(INDEX((B1505:BZ1505&lt;&gt;"")*(COLUMN(B1505:BZ1505)),),2)))</f>
        <v/>
      </c>
      <c r="CC1505" s="13" t="str">
        <f aca="false">IF(COUNT(B1505:BZ1505),LOOKUP(MAX(B1505:BZ1505)+1,B1505:BZ1505),"")</f>
        <v/>
      </c>
    </row>
    <row r="1506" customFormat="false" ht="16.5" hidden="false" customHeight="true" outlineLevel="0" collapsed="false">
      <c r="A1506" s="11" t="s">
        <v>1576</v>
      </c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3"/>
      <c r="U1506" s="12"/>
      <c r="V1506" s="13"/>
      <c r="W1506" s="12"/>
      <c r="X1506" s="14"/>
      <c r="Y1506" s="12"/>
      <c r="Z1506" s="15"/>
      <c r="AA1506" s="12"/>
      <c r="AB1506" s="15"/>
      <c r="AC1506" s="12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  <c r="AZ1506" s="13"/>
      <c r="BA1506" s="13"/>
      <c r="BB1506" s="13"/>
      <c r="BC1506" s="13"/>
      <c r="BD1506" s="13"/>
      <c r="BE1506" s="13"/>
      <c r="BF1506" s="13"/>
      <c r="BG1506" s="13"/>
      <c r="BH1506" s="13"/>
      <c r="BI1506" s="13"/>
      <c r="BJ1506" s="13"/>
      <c r="BK1506" s="13"/>
      <c r="BL1506" s="13"/>
      <c r="BM1506" s="13"/>
      <c r="BN1506" s="13"/>
      <c r="BO1506" s="13"/>
      <c r="BP1506" s="13"/>
      <c r="BQ1506" s="13"/>
      <c r="BR1506" s="13"/>
      <c r="BS1506" s="13"/>
      <c r="BT1506" s="13"/>
      <c r="BU1506" s="13"/>
      <c r="BV1506" s="13"/>
      <c r="BW1506" s="13"/>
      <c r="BX1506" s="13"/>
      <c r="BY1506" s="13"/>
      <c r="BZ1506" s="13"/>
      <c r="CA1506" s="13" t="str">
        <f aca="false">IF(COUNT(B1506:BZ1506)&lt;=1,"",AVERAGE(B1506:BZ1506))</f>
        <v/>
      </c>
      <c r="CB1506" s="13" t="str">
        <f aca="false">IF(COUNT(B1506:BZ1506)&lt;=1,"",INDEX(1506:1506,LARGE(INDEX((B1506:BZ1506&lt;&gt;"")*(COLUMN(B1506:BZ1506)),),2)))</f>
        <v/>
      </c>
      <c r="CC1506" s="13" t="str">
        <f aca="false">IF(COUNT(B1506:BZ1506),LOOKUP(MAX(B1506:BZ1506)+1,B1506:BZ1506),"")</f>
        <v/>
      </c>
    </row>
    <row r="1507" customFormat="false" ht="16.5" hidden="false" customHeight="true" outlineLevel="0" collapsed="false">
      <c r="A1507" s="11" t="s">
        <v>1577</v>
      </c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3"/>
      <c r="U1507" s="12"/>
      <c r="V1507" s="13"/>
      <c r="W1507" s="12"/>
      <c r="X1507" s="14"/>
      <c r="Y1507" s="12"/>
      <c r="Z1507" s="15"/>
      <c r="AA1507" s="12"/>
      <c r="AB1507" s="15"/>
      <c r="AC1507" s="12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  <c r="AZ1507" s="13"/>
      <c r="BA1507" s="13"/>
      <c r="BB1507" s="13"/>
      <c r="BC1507" s="13"/>
      <c r="BD1507" s="13"/>
      <c r="BE1507" s="13"/>
      <c r="BF1507" s="13"/>
      <c r="BG1507" s="13"/>
      <c r="BH1507" s="13"/>
      <c r="BI1507" s="13"/>
      <c r="BJ1507" s="13"/>
      <c r="BK1507" s="13"/>
      <c r="BL1507" s="13"/>
      <c r="BM1507" s="13"/>
      <c r="BN1507" s="13"/>
      <c r="BO1507" s="13"/>
      <c r="BP1507" s="13"/>
      <c r="BQ1507" s="13"/>
      <c r="BR1507" s="13"/>
      <c r="BS1507" s="13"/>
      <c r="BT1507" s="13"/>
      <c r="BU1507" s="13"/>
      <c r="BV1507" s="13"/>
      <c r="BW1507" s="13"/>
      <c r="BX1507" s="13"/>
      <c r="BY1507" s="13"/>
      <c r="BZ1507" s="13"/>
      <c r="CA1507" s="13" t="str">
        <f aca="false">IF(COUNT(B1507:BZ1507)&lt;=1,"",AVERAGE(B1507:BZ1507))</f>
        <v/>
      </c>
      <c r="CB1507" s="13" t="str">
        <f aca="false">IF(COUNT(B1507:BZ1507)&lt;=1,"",INDEX(1507:1507,LARGE(INDEX((B1507:BZ1507&lt;&gt;"")*(COLUMN(B1507:BZ1507)),),2)))</f>
        <v/>
      </c>
      <c r="CC1507" s="13" t="str">
        <f aca="false">IF(COUNT(B1507:BZ1507),LOOKUP(MAX(B1507:BZ1507)+1,B1507:BZ1507),"")</f>
        <v/>
      </c>
    </row>
    <row r="1508" customFormat="false" ht="16.5" hidden="false" customHeight="true" outlineLevel="0" collapsed="false">
      <c r="A1508" s="11" t="s">
        <v>1578</v>
      </c>
      <c r="B1508" s="12" t="n">
        <v>29.54</v>
      </c>
      <c r="C1508" s="12" t="n">
        <v>26.14</v>
      </c>
      <c r="D1508" s="12" t="n">
        <v>29.97</v>
      </c>
      <c r="E1508" s="12" t="n">
        <v>26.01</v>
      </c>
      <c r="F1508" s="12" t="n">
        <v>26.61</v>
      </c>
      <c r="G1508" s="12"/>
      <c r="H1508" s="12" t="n">
        <v>30.17</v>
      </c>
      <c r="I1508" s="12"/>
      <c r="J1508" s="12" t="n">
        <v>29.33</v>
      </c>
      <c r="K1508" s="12"/>
      <c r="L1508" s="12"/>
      <c r="M1508" s="12"/>
      <c r="N1508" s="12"/>
      <c r="O1508" s="12"/>
      <c r="P1508" s="12" t="n">
        <v>25.38</v>
      </c>
      <c r="Q1508" s="12"/>
      <c r="R1508" s="12" t="n">
        <v>28.92</v>
      </c>
      <c r="S1508" s="12"/>
      <c r="T1508" s="13"/>
      <c r="U1508" s="12"/>
      <c r="V1508" s="13" t="n">
        <v>29.26</v>
      </c>
      <c r="W1508" s="12"/>
      <c r="X1508" s="14"/>
      <c r="Y1508" s="12"/>
      <c r="Z1508" s="15" t="n">
        <v>29.102843376452</v>
      </c>
      <c r="AA1508" s="12"/>
      <c r="AB1508" s="15" t="n">
        <v>30.68</v>
      </c>
      <c r="AC1508" s="12" t="n">
        <v>30.78</v>
      </c>
      <c r="AD1508" s="13" t="n">
        <v>30.79</v>
      </c>
      <c r="AE1508" s="13"/>
      <c r="AF1508" s="13" t="n">
        <v>30.96</v>
      </c>
      <c r="AG1508" s="13"/>
      <c r="AH1508" s="13"/>
      <c r="AI1508" s="13"/>
      <c r="AJ1508" s="13" t="n">
        <v>30.36</v>
      </c>
      <c r="AK1508" s="13"/>
      <c r="AL1508" s="13"/>
      <c r="AM1508" s="13"/>
      <c r="AN1508" s="13" t="n">
        <v>31.25</v>
      </c>
      <c r="AO1508" s="13"/>
      <c r="AP1508" s="13" t="n">
        <v>31.14</v>
      </c>
      <c r="AQ1508" s="13"/>
      <c r="AR1508" s="13"/>
      <c r="AS1508" s="13"/>
      <c r="AT1508" s="13" t="n">
        <v>31.02</v>
      </c>
      <c r="AU1508" s="13" t="n">
        <v>32.7</v>
      </c>
      <c r="AV1508" s="13"/>
      <c r="AW1508" s="13"/>
      <c r="AX1508" s="13" t="n">
        <v>31.87</v>
      </c>
      <c r="AY1508" s="13"/>
      <c r="AZ1508" s="13"/>
      <c r="BA1508" s="13"/>
      <c r="BB1508" s="13" t="n">
        <v>31.62</v>
      </c>
      <c r="BC1508" s="13"/>
      <c r="BD1508" s="13"/>
      <c r="BE1508" s="13"/>
      <c r="BF1508" s="13" t="n">
        <v>33.2592783877592</v>
      </c>
      <c r="BG1508" s="13"/>
      <c r="BH1508" s="13"/>
      <c r="BI1508" s="13"/>
      <c r="BJ1508" s="13" t="n">
        <v>34.4146939101833</v>
      </c>
      <c r="BK1508" s="13"/>
      <c r="BL1508" s="13" t="n">
        <v>33.820485386768</v>
      </c>
      <c r="BM1508" s="13"/>
      <c r="BN1508" s="13"/>
      <c r="BO1508" s="13"/>
      <c r="BP1508" s="13" t="n">
        <v>33.5732488290323</v>
      </c>
      <c r="BQ1508" s="13"/>
      <c r="BR1508" s="13" t="n">
        <v>32.6071595988045</v>
      </c>
      <c r="BS1508" s="13"/>
      <c r="BT1508" s="13" t="n">
        <v>29.9335116472953</v>
      </c>
      <c r="BU1508" s="13"/>
      <c r="BV1508" s="13" t="n">
        <v>33.5566306229371</v>
      </c>
      <c r="BW1508" s="13"/>
      <c r="BX1508" s="13"/>
      <c r="BY1508" s="13"/>
      <c r="BZ1508" s="13"/>
      <c r="CA1508" s="13" t="n">
        <f aca="false">IF(COUNT(B1508:BZ1508)&lt;=1,"",AVERAGE(B1508:BZ1508))</f>
        <v>30.5092362675597</v>
      </c>
      <c r="CB1508" s="13" t="e">
        <f aca="false">IF(COUNT(B1508:BZ1508)&lt;=1,"",INDEX(1508:1508,LARGE(INDEX((B1508:BZ1508&lt;&gt;"")*(COLUMN(B1508:BZ1508)),),2)))</f>
        <v>#VALUE!</v>
      </c>
      <c r="CC1508" s="13" t="e">
        <f aca="false">IF(COUNT(B1508:BZ1508),LOOKUP(MAX(B1508:BZ1508)+1,B1508:BZ1508),"")</f>
        <v>#N/A</v>
      </c>
    </row>
    <row r="1509" customFormat="false" ht="16.5" hidden="false" customHeight="true" outlineLevel="0" collapsed="false">
      <c r="A1509" s="11" t="s">
        <v>1579</v>
      </c>
      <c r="B1509" s="12"/>
      <c r="C1509" s="12" t="n">
        <v>40.03</v>
      </c>
      <c r="D1509" s="12" t="n">
        <v>40.77</v>
      </c>
      <c r="E1509" s="12"/>
      <c r="F1509" s="12"/>
      <c r="G1509" s="12"/>
      <c r="H1509" s="12" t="n">
        <v>41.05</v>
      </c>
      <c r="I1509" s="12"/>
      <c r="J1509" s="12" t="n">
        <v>39.86</v>
      </c>
      <c r="K1509" s="12"/>
      <c r="L1509" s="12" t="n">
        <v>38.83</v>
      </c>
      <c r="M1509" s="12"/>
      <c r="N1509" s="12"/>
      <c r="O1509" s="12"/>
      <c r="P1509" s="12" t="n">
        <v>38.95</v>
      </c>
      <c r="Q1509" s="12"/>
      <c r="R1509" s="12" t="n">
        <v>39.8</v>
      </c>
      <c r="S1509" s="12"/>
      <c r="T1509" s="13"/>
      <c r="U1509" s="12"/>
      <c r="V1509" s="13" t="n">
        <v>39.77</v>
      </c>
      <c r="W1509" s="12"/>
      <c r="X1509" s="14"/>
      <c r="Y1509" s="12"/>
      <c r="Z1509" s="15" t="n">
        <v>39.1919348156332</v>
      </c>
      <c r="AA1509" s="12"/>
      <c r="AB1509" s="15" t="n">
        <v>41.43</v>
      </c>
      <c r="AC1509" s="12" t="n">
        <v>41.92</v>
      </c>
      <c r="AD1509" s="13" t="n">
        <v>41.93</v>
      </c>
      <c r="AE1509" s="13"/>
      <c r="AF1509" s="13" t="n">
        <v>41.83</v>
      </c>
      <c r="AG1509" s="13"/>
      <c r="AH1509" s="13"/>
      <c r="AI1509" s="13"/>
      <c r="AJ1509" s="13" t="n">
        <v>41.33</v>
      </c>
      <c r="AK1509" s="13"/>
      <c r="AL1509" s="13" t="n">
        <v>41.29</v>
      </c>
      <c r="AM1509" s="13"/>
      <c r="AN1509" s="13" t="n">
        <v>42.58</v>
      </c>
      <c r="AO1509" s="13"/>
      <c r="AP1509" s="13" t="n">
        <v>42.08</v>
      </c>
      <c r="AQ1509" s="13"/>
      <c r="AR1509" s="13"/>
      <c r="AS1509" s="13"/>
      <c r="AT1509" s="13" t="n">
        <v>42.26</v>
      </c>
      <c r="AU1509" s="13" t="n">
        <v>44.65</v>
      </c>
      <c r="AV1509" s="13"/>
      <c r="AW1509" s="13"/>
      <c r="AX1509" s="13" t="n">
        <v>43.47</v>
      </c>
      <c r="AY1509" s="13"/>
      <c r="AZ1509" s="13"/>
      <c r="BA1509" s="13"/>
      <c r="BB1509" s="13" t="n">
        <v>43.11</v>
      </c>
      <c r="BC1509" s="13"/>
      <c r="BD1509" s="13"/>
      <c r="BE1509" s="13"/>
      <c r="BF1509" s="13" t="n">
        <v>45.3509512696215</v>
      </c>
      <c r="BG1509" s="13"/>
      <c r="BH1509" s="13"/>
      <c r="BI1509" s="13"/>
      <c r="BJ1509" s="13" t="n">
        <v>46.9896415538288</v>
      </c>
      <c r="BK1509" s="13"/>
      <c r="BL1509" s="13" t="n">
        <v>46.1468938884081</v>
      </c>
      <c r="BM1509" s="13"/>
      <c r="BN1509" s="13"/>
      <c r="BO1509" s="13"/>
      <c r="BP1509" s="13" t="n">
        <v>45.7962458858501</v>
      </c>
      <c r="BQ1509" s="13"/>
      <c r="BR1509" s="13" t="n">
        <v>44.4260712564405</v>
      </c>
      <c r="BS1509" s="13"/>
      <c r="BT1509" s="13"/>
      <c r="BU1509" s="13"/>
      <c r="BV1509" s="13" t="n">
        <v>45.7726767954748</v>
      </c>
      <c r="BW1509" s="13"/>
      <c r="BX1509" s="13"/>
      <c r="BY1509" s="13"/>
      <c r="BZ1509" s="13"/>
      <c r="CA1509" s="13" t="n">
        <f aca="false">IF(COUNT(B1509:BZ1509)&lt;=1,"",AVERAGE(B1509:BZ1509))</f>
        <v>42.2449783505651</v>
      </c>
      <c r="CB1509" s="13" t="e">
        <f aca="false">IF(COUNT(B1509:BZ1509)&lt;=1,"",INDEX(1509:1509,LARGE(INDEX((B1509:BZ1509&lt;&gt;"")*(COLUMN(B1509:BZ1509)),),2)))</f>
        <v>#VALUE!</v>
      </c>
      <c r="CC1509" s="30" t="e">
        <f aca="false">IF(COUNT(B1509:BZ1509),LOOKUP(MAX(B1509:BZ1509)+1,B1509:BZ1509),"")</f>
        <v>#N/A</v>
      </c>
    </row>
    <row r="1510" customFormat="false" ht="16.5" hidden="false" customHeight="true" outlineLevel="0" collapsed="false">
      <c r="A1510" s="11" t="s">
        <v>1580</v>
      </c>
      <c r="B1510" s="12" t="n">
        <v>37.71</v>
      </c>
      <c r="C1510" s="12"/>
      <c r="D1510" s="12"/>
      <c r="E1510" s="12" t="n">
        <v>37.59</v>
      </c>
      <c r="F1510" s="12"/>
      <c r="G1510" s="12"/>
      <c r="H1510" s="12" t="n">
        <v>38.52</v>
      </c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3"/>
      <c r="U1510" s="12"/>
      <c r="V1510" s="13" t="n">
        <v>37.33</v>
      </c>
      <c r="W1510" s="12"/>
      <c r="X1510" s="14"/>
      <c r="Y1510" s="12"/>
      <c r="Z1510" s="15"/>
      <c r="AA1510" s="12"/>
      <c r="AB1510" s="15"/>
      <c r="AC1510" s="12" t="n">
        <v>39.32</v>
      </c>
      <c r="AD1510" s="13" t="n">
        <v>39.33</v>
      </c>
      <c r="AE1510" s="13"/>
      <c r="AF1510" s="13"/>
      <c r="AG1510" s="13"/>
      <c r="AH1510" s="13"/>
      <c r="AI1510" s="13"/>
      <c r="AJ1510" s="13" t="n">
        <v>38.78</v>
      </c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 t="n">
        <v>39.63</v>
      </c>
      <c r="AU1510" s="13"/>
      <c r="AV1510" s="13"/>
      <c r="AW1510" s="13"/>
      <c r="AX1510" s="13" t="n">
        <v>40.75</v>
      </c>
      <c r="AY1510" s="13"/>
      <c r="AZ1510" s="13"/>
      <c r="BA1510" s="13"/>
      <c r="BB1510" s="13"/>
      <c r="BC1510" s="13"/>
      <c r="BD1510" s="13"/>
      <c r="BE1510" s="13"/>
      <c r="BF1510" s="13" t="n">
        <v>42.5634634538153</v>
      </c>
      <c r="BG1510" s="13"/>
      <c r="BH1510" s="13"/>
      <c r="BI1510" s="13"/>
      <c r="BJ1510" s="13"/>
      <c r="BK1510" s="13"/>
      <c r="BL1510" s="13" t="n">
        <v>43.2973495294422</v>
      </c>
      <c r="BM1510" s="13"/>
      <c r="BN1510" s="13"/>
      <c r="BO1510" s="13"/>
      <c r="BP1510" s="13"/>
      <c r="BQ1510" s="13"/>
      <c r="BR1510" s="13"/>
      <c r="BS1510" s="13"/>
      <c r="BT1510" s="13" t="n">
        <v>39.9110972381222</v>
      </c>
      <c r="BU1510" s="13"/>
      <c r="BV1510" s="13" t="n">
        <v>42.9523086844326</v>
      </c>
      <c r="BW1510" s="13"/>
      <c r="BX1510" s="13"/>
      <c r="BY1510" s="13"/>
      <c r="BZ1510" s="13"/>
      <c r="CA1510" s="13" t="n">
        <f aca="false">IF(COUNT(B1510:BZ1510)&lt;=1,"",AVERAGE(B1510:BZ1510))</f>
        <v>39.8218629927548</v>
      </c>
      <c r="CB1510" s="13" t="e">
        <f aca="false">IF(COUNT(B1510:BZ1510)&lt;=1,"",INDEX(1510:1510,LARGE(INDEX((B1510:BZ1510&lt;&gt;"")*(COLUMN(B1510:BZ1510)),),2)))</f>
        <v>#VALUE!</v>
      </c>
      <c r="CC1510" s="13" t="e">
        <f aca="false">IF(COUNT(B1510:BZ1510),LOOKUP(MAX(B1510:BZ1510)+1,B1510:BZ1510),"")</f>
        <v>#N/A</v>
      </c>
    </row>
    <row r="1511" customFormat="false" ht="16.5" hidden="false" customHeight="true" outlineLevel="0" collapsed="false">
      <c r="A1511" s="11" t="s">
        <v>1581</v>
      </c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3"/>
      <c r="U1511" s="12"/>
      <c r="V1511" s="13"/>
      <c r="W1511" s="12"/>
      <c r="X1511" s="14"/>
      <c r="Y1511" s="12"/>
      <c r="Z1511" s="15"/>
      <c r="AA1511" s="12"/>
      <c r="AB1511" s="15"/>
      <c r="AC1511" s="12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  <c r="AZ1511" s="13"/>
      <c r="BA1511" s="13"/>
      <c r="BB1511" s="13"/>
      <c r="BC1511" s="13"/>
      <c r="BD1511" s="13"/>
      <c r="BE1511" s="13"/>
      <c r="BF1511" s="13"/>
      <c r="BG1511" s="13"/>
      <c r="BH1511" s="13"/>
      <c r="BI1511" s="13"/>
      <c r="BJ1511" s="13"/>
      <c r="BK1511" s="13"/>
      <c r="BL1511" s="13"/>
      <c r="BM1511" s="13"/>
      <c r="BN1511" s="13"/>
      <c r="BO1511" s="13"/>
      <c r="BP1511" s="13"/>
      <c r="BQ1511" s="13"/>
      <c r="BR1511" s="13"/>
      <c r="BS1511" s="13"/>
      <c r="BT1511" s="13"/>
      <c r="BU1511" s="13"/>
      <c r="BV1511" s="13"/>
      <c r="BW1511" s="13"/>
      <c r="BX1511" s="13"/>
      <c r="BY1511" s="13"/>
      <c r="BZ1511" s="13"/>
      <c r="CA1511" s="13" t="str">
        <f aca="false">IF(COUNT(B1511:BZ1511)&lt;=1,"",AVERAGE(B1511:BZ1511))</f>
        <v/>
      </c>
      <c r="CB1511" s="13" t="str">
        <f aca="false">IF(COUNT(B1511:BZ1511)&lt;=1,"",INDEX(1511:1511,LARGE(INDEX((B1511:BZ1511&lt;&gt;"")*(COLUMN(B1511:BZ1511)),),2)))</f>
        <v/>
      </c>
      <c r="CC1511" s="13" t="str">
        <f aca="false">IF(COUNT(B1511:BZ1511),LOOKUP(MAX(B1511:BZ1511)+1,B1511:BZ1511),"")</f>
        <v/>
      </c>
    </row>
    <row r="1512" customFormat="false" ht="16.5" hidden="false" customHeight="true" outlineLevel="0" collapsed="false">
      <c r="A1512" s="11" t="s">
        <v>1582</v>
      </c>
      <c r="B1512" s="12"/>
      <c r="C1512" s="12"/>
      <c r="D1512" s="12"/>
      <c r="E1512" s="12" t="n">
        <v>22.43</v>
      </c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3"/>
      <c r="U1512" s="12"/>
      <c r="V1512" s="13"/>
      <c r="W1512" s="12"/>
      <c r="X1512" s="14"/>
      <c r="Y1512" s="12"/>
      <c r="Z1512" s="15" t="n">
        <v>22.100225567371</v>
      </c>
      <c r="AA1512" s="12"/>
      <c r="AB1512" s="15" t="n">
        <v>23.37</v>
      </c>
      <c r="AC1512" s="12"/>
      <c r="AD1512" s="13"/>
      <c r="AE1512" s="13"/>
      <c r="AF1512" s="13" t="n">
        <v>23.6</v>
      </c>
      <c r="AG1512" s="13"/>
      <c r="AH1512" s="13"/>
      <c r="AI1512" s="13"/>
      <c r="AJ1512" s="13" t="n">
        <v>23.32</v>
      </c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 t="n">
        <v>24.94</v>
      </c>
      <c r="AW1512" s="13"/>
      <c r="AX1512" s="13" t="n">
        <v>24.53</v>
      </c>
      <c r="AY1512" s="13"/>
      <c r="AZ1512" s="13"/>
      <c r="BA1512" s="13"/>
      <c r="BB1512" s="13" t="n">
        <v>24.33</v>
      </c>
      <c r="BC1512" s="13"/>
      <c r="BD1512" s="13"/>
      <c r="BE1512" s="13"/>
      <c r="BF1512" s="13" t="n">
        <v>25.6532570804485</v>
      </c>
      <c r="BG1512" s="13"/>
      <c r="BH1512" s="13"/>
      <c r="BI1512" s="13"/>
      <c r="BJ1512" s="13" t="n">
        <v>26.5864773100987</v>
      </c>
      <c r="BK1512" s="13"/>
      <c r="BL1512" s="13" t="n">
        <v>26.106539656571</v>
      </c>
      <c r="BM1512" s="13"/>
      <c r="BN1512" s="13"/>
      <c r="BO1512" s="13"/>
      <c r="BP1512" s="13" t="n">
        <v>25.9068485907075</v>
      </c>
      <c r="BQ1512" s="13"/>
      <c r="BR1512" s="13" t="n">
        <v>25.1265457509081</v>
      </c>
      <c r="BS1512" s="13"/>
      <c r="BT1512" s="13"/>
      <c r="BU1512" s="13"/>
      <c r="BV1512" s="13" t="n">
        <v>25.8934261934768</v>
      </c>
      <c r="BW1512" s="13"/>
      <c r="BX1512" s="13"/>
      <c r="BY1512" s="13"/>
      <c r="BZ1512" s="13"/>
      <c r="CA1512" s="13" t="n">
        <f aca="false">IF(COUNT(B1512:BZ1512)&lt;=1,"",AVERAGE(B1512:BZ1512))</f>
        <v>24.563808582113</v>
      </c>
      <c r="CB1512" s="13" t="e">
        <f aca="false">IF(COUNT(B1512:BZ1512)&lt;=1,"",INDEX(1512:1512,LARGE(INDEX((B1512:BZ1512&lt;&gt;"")*(COLUMN(B1512:BZ1512)),),2)))</f>
        <v>#VALUE!</v>
      </c>
      <c r="CC1512" s="13" t="e">
        <f aca="false">IF(COUNT(B1512:BZ1512),LOOKUP(MAX(B1512:BZ1512)+1,B1512:BZ1512),"")</f>
        <v>#N/A</v>
      </c>
    </row>
    <row r="1513" customFormat="false" ht="16.5" hidden="false" customHeight="true" outlineLevel="0" collapsed="false">
      <c r="A1513" s="11" t="s">
        <v>1583</v>
      </c>
      <c r="B1513" s="12"/>
      <c r="C1513" s="12"/>
      <c r="D1513" s="12"/>
      <c r="E1513" s="12" t="n">
        <v>30.87</v>
      </c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3"/>
      <c r="U1513" s="12"/>
      <c r="V1513" s="13"/>
      <c r="W1513" s="12"/>
      <c r="X1513" s="14"/>
      <c r="Y1513" s="12"/>
      <c r="Z1513" s="15" t="n">
        <v>30.3495465635502</v>
      </c>
      <c r="AA1513" s="12"/>
      <c r="AB1513" s="15"/>
      <c r="AC1513" s="12"/>
      <c r="AD1513" s="13"/>
      <c r="AE1513" s="13"/>
      <c r="AF1513" s="13" t="n">
        <v>32.45</v>
      </c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 t="n">
        <v>34.32</v>
      </c>
      <c r="AW1513" s="13"/>
      <c r="AX1513" s="13" t="n">
        <v>33.82</v>
      </c>
      <c r="AY1513" s="13"/>
      <c r="AZ1513" s="13"/>
      <c r="BA1513" s="13"/>
      <c r="BB1513" s="13" t="n">
        <v>33.54</v>
      </c>
      <c r="BC1513" s="13"/>
      <c r="BD1513" s="13"/>
      <c r="BE1513" s="13"/>
      <c r="BF1513" s="13" t="n">
        <v>35.416360847117</v>
      </c>
      <c r="BG1513" s="13"/>
      <c r="BH1513" s="13"/>
      <c r="BI1513" s="13"/>
      <c r="BJ1513" s="13" t="n">
        <v>36.7217581921635</v>
      </c>
      <c r="BK1513" s="13"/>
      <c r="BL1513" s="13" t="n">
        <v>36.0504168315741</v>
      </c>
      <c r="BM1513" s="13"/>
      <c r="BN1513" s="13"/>
      <c r="BO1513" s="13"/>
      <c r="BP1513" s="13" t="n">
        <v>35.7710870668246</v>
      </c>
      <c r="BQ1513" s="13"/>
      <c r="BR1513" s="13" t="n">
        <v>34.6795920230575</v>
      </c>
      <c r="BS1513" s="13"/>
      <c r="BT1513" s="13"/>
      <c r="BU1513" s="13"/>
      <c r="BV1513" s="13"/>
      <c r="BW1513" s="13"/>
      <c r="BX1513" s="13"/>
      <c r="BY1513" s="13"/>
      <c r="BZ1513" s="13"/>
      <c r="CA1513" s="13" t="n">
        <f aca="false">IF(COUNT(B1513:BZ1513)&lt;=1,"",AVERAGE(B1513:BZ1513))</f>
        <v>33.9989783203897</v>
      </c>
      <c r="CB1513" s="13" t="e">
        <f aca="false">IF(COUNT(B1513:BZ1513)&lt;=1,"",INDEX(1513:1513,LARGE(INDEX((B1513:BZ1513&lt;&gt;"")*(COLUMN(B1513:BZ1513)),),2)))</f>
        <v>#VALUE!</v>
      </c>
      <c r="CC1513" s="13" t="e">
        <f aca="false">IF(COUNT(B1513:BZ1513),LOOKUP(MAX(B1513:BZ1513)+1,B1513:BZ1513),"")</f>
        <v>#N/A</v>
      </c>
    </row>
    <row r="1514" customFormat="false" ht="16.5" hidden="false" customHeight="true" outlineLevel="0" collapsed="false">
      <c r="A1514" s="11" t="s">
        <v>1584</v>
      </c>
      <c r="B1514" s="12"/>
      <c r="C1514" s="12"/>
      <c r="D1514" s="12"/>
      <c r="E1514" s="12" t="n">
        <v>18.99</v>
      </c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3"/>
      <c r="U1514" s="12"/>
      <c r="V1514" s="13"/>
      <c r="W1514" s="12"/>
      <c r="X1514" s="14"/>
      <c r="Y1514" s="12"/>
      <c r="Z1514" s="15" t="n">
        <v>18.7121115867974</v>
      </c>
      <c r="AA1514" s="12"/>
      <c r="AB1514" s="15"/>
      <c r="AC1514" s="12"/>
      <c r="AD1514" s="13"/>
      <c r="AE1514" s="13"/>
      <c r="AF1514" s="13"/>
      <c r="AG1514" s="13"/>
      <c r="AH1514" s="13"/>
      <c r="AI1514" s="13"/>
      <c r="AJ1514" s="13" t="n">
        <v>19.63</v>
      </c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 t="n">
        <v>21.08</v>
      </c>
      <c r="AW1514" s="13"/>
      <c r="AX1514" s="13" t="n">
        <v>20.65</v>
      </c>
      <c r="AY1514" s="13"/>
      <c r="AZ1514" s="13"/>
      <c r="BA1514" s="13"/>
      <c r="BB1514" s="13"/>
      <c r="BC1514" s="13"/>
      <c r="BD1514" s="13"/>
      <c r="BE1514" s="13"/>
      <c r="BF1514" s="13" t="n">
        <v>21.582676114049</v>
      </c>
      <c r="BG1514" s="13"/>
      <c r="BH1514" s="13"/>
      <c r="BI1514" s="13"/>
      <c r="BJ1514" s="13" t="n">
        <v>22.3603596387575</v>
      </c>
      <c r="BK1514" s="13"/>
      <c r="BL1514" s="13" t="n">
        <v>21.9604115941511</v>
      </c>
      <c r="BM1514" s="13"/>
      <c r="BN1514" s="13"/>
      <c r="BO1514" s="13"/>
      <c r="BP1514" s="13" t="n">
        <v>21.7940023725982</v>
      </c>
      <c r="BQ1514" s="13"/>
      <c r="BR1514" s="13" t="n">
        <v>21.1437500060987</v>
      </c>
      <c r="BS1514" s="13"/>
      <c r="BT1514" s="13"/>
      <c r="BU1514" s="13"/>
      <c r="BV1514" s="13" t="n">
        <v>21.7828170415726</v>
      </c>
      <c r="BW1514" s="13"/>
      <c r="BX1514" s="13"/>
      <c r="BY1514" s="13"/>
      <c r="BZ1514" s="13"/>
      <c r="CA1514" s="13" t="n">
        <f aca="false">IF(COUNT(B1514:BZ1514)&lt;=1,"",AVERAGE(B1514:BZ1514))</f>
        <v>20.8805571230931</v>
      </c>
      <c r="CB1514" s="13" t="e">
        <f aca="false">IF(COUNT(B1514:BZ1514)&lt;=1,"",INDEX(1514:1514,LARGE(INDEX((B1514:BZ1514&lt;&gt;"")*(COLUMN(B1514:BZ1514)),),2)))</f>
        <v>#VALUE!</v>
      </c>
      <c r="CC1514" s="13" t="e">
        <f aca="false">IF(COUNT(B1514:BZ1514),LOOKUP(MAX(B1514:BZ1514)+1,B1514:BZ1514),"")</f>
        <v>#N/A</v>
      </c>
    </row>
    <row r="1515" customFormat="false" ht="16.5" hidden="false" customHeight="true" outlineLevel="0" collapsed="false">
      <c r="A1515" s="11" t="s">
        <v>1585</v>
      </c>
      <c r="B1515" s="12"/>
      <c r="C1515" s="12"/>
      <c r="D1515" s="12"/>
      <c r="E1515" s="12" t="n">
        <v>9.18</v>
      </c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3"/>
      <c r="U1515" s="12"/>
      <c r="V1515" s="13"/>
      <c r="W1515" s="12"/>
      <c r="X1515" s="14"/>
      <c r="Y1515" s="12"/>
      <c r="Z1515" s="15"/>
      <c r="AA1515" s="12"/>
      <c r="AB1515" s="15" t="n">
        <v>9.57</v>
      </c>
      <c r="AC1515" s="12"/>
      <c r="AD1515" s="13"/>
      <c r="AE1515" s="13"/>
      <c r="AF1515" s="13"/>
      <c r="AG1515" s="13"/>
      <c r="AH1515" s="13"/>
      <c r="AI1515" s="13"/>
      <c r="AJ1515" s="13" t="n">
        <v>9.59</v>
      </c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 t="n">
        <v>10.21</v>
      </c>
      <c r="AW1515" s="13"/>
      <c r="AX1515" s="13" t="n">
        <v>10.08</v>
      </c>
      <c r="AY1515" s="13"/>
      <c r="AZ1515" s="13"/>
      <c r="BA1515" s="13"/>
      <c r="BB1515" s="13"/>
      <c r="BC1515" s="13"/>
      <c r="BD1515" s="13"/>
      <c r="BE1515" s="13"/>
      <c r="BF1515" s="13" t="n">
        <v>10.3976304560868</v>
      </c>
      <c r="BG1515" s="13"/>
      <c r="BH1515" s="13"/>
      <c r="BI1515" s="13"/>
      <c r="BJ1515" s="13" t="n">
        <v>10.7725850126427</v>
      </c>
      <c r="BK1515" s="13"/>
      <c r="BL1515" s="13" t="n">
        <v>10.5797529197075</v>
      </c>
      <c r="BM1515" s="13"/>
      <c r="BN1515" s="13"/>
      <c r="BO1515" s="13"/>
      <c r="BP1515" s="13"/>
      <c r="BQ1515" s="13"/>
      <c r="BR1515" s="13"/>
      <c r="BS1515" s="13"/>
      <c r="BT1515" s="13"/>
      <c r="BU1515" s="13"/>
      <c r="BV1515" s="13" t="n">
        <v>10.4941269747142</v>
      </c>
      <c r="BW1515" s="13"/>
      <c r="BX1515" s="13"/>
      <c r="BY1515" s="13"/>
      <c r="BZ1515" s="13"/>
      <c r="CA1515" s="13" t="n">
        <f aca="false">IF(COUNT(B1515:BZ1515)&lt;=1,"",AVERAGE(B1515:BZ1515))</f>
        <v>10.0971217070168</v>
      </c>
      <c r="CB1515" s="13" t="e">
        <f aca="false">IF(COUNT(B1515:BZ1515)&lt;=1,"",INDEX(1515:1515,LARGE(INDEX((B1515:BZ1515&lt;&gt;"")*(COLUMN(B1515:BZ1515)),),2)))</f>
        <v>#VALUE!</v>
      </c>
      <c r="CC1515" s="13" t="e">
        <f aca="false">IF(COUNT(B1515:BZ1515),LOOKUP(MAX(B1515:BZ1515)+1,B1515:BZ1515),"")</f>
        <v>#N/A</v>
      </c>
    </row>
    <row r="1516" customFormat="false" ht="16.5" hidden="false" customHeight="true" outlineLevel="0" collapsed="false">
      <c r="A1516" s="11" t="s">
        <v>1586</v>
      </c>
      <c r="B1516" s="12" t="n">
        <v>33.42</v>
      </c>
      <c r="C1516" s="12"/>
      <c r="D1516" s="12"/>
      <c r="E1516" s="12"/>
      <c r="F1516" s="12"/>
      <c r="G1516" s="12"/>
      <c r="H1516" s="12" t="n">
        <v>34.16</v>
      </c>
      <c r="I1516" s="12"/>
      <c r="J1516" s="12" t="n">
        <v>33.16</v>
      </c>
      <c r="K1516" s="12"/>
      <c r="L1516" s="12"/>
      <c r="M1516" s="12"/>
      <c r="N1516" s="12"/>
      <c r="O1516" s="12"/>
      <c r="P1516" s="12"/>
      <c r="Q1516" s="12"/>
      <c r="R1516" s="12"/>
      <c r="S1516" s="12"/>
      <c r="T1516" s="13"/>
      <c r="U1516" s="12"/>
      <c r="V1516" s="13" t="n">
        <v>33.08</v>
      </c>
      <c r="W1516" s="12"/>
      <c r="X1516" s="14"/>
      <c r="Y1516" s="12"/>
      <c r="Z1516" s="15"/>
      <c r="AA1516" s="12"/>
      <c r="AB1516" s="15"/>
      <c r="AC1516" s="12" t="n">
        <v>34.9</v>
      </c>
      <c r="AD1516" s="13" t="n">
        <v>34.91</v>
      </c>
      <c r="AE1516" s="13"/>
      <c r="AF1516" s="13"/>
      <c r="AG1516" s="13"/>
      <c r="AH1516" s="13"/>
      <c r="AI1516" s="13"/>
      <c r="AJ1516" s="13" t="n">
        <v>34.4</v>
      </c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  <c r="BD1516" s="13"/>
      <c r="BE1516" s="13"/>
      <c r="BF1516" s="13"/>
      <c r="BG1516" s="13"/>
      <c r="BH1516" s="13"/>
      <c r="BI1516" s="13"/>
      <c r="BJ1516" s="13"/>
      <c r="BK1516" s="13"/>
      <c r="BL1516" s="13" t="n">
        <v>38.5574620957826</v>
      </c>
      <c r="BM1516" s="13"/>
      <c r="BN1516" s="13"/>
      <c r="BO1516" s="13"/>
      <c r="BP1516" s="13" t="n">
        <v>38.260302771581</v>
      </c>
      <c r="BQ1516" s="13"/>
      <c r="BR1516" s="13"/>
      <c r="BS1516" s="13"/>
      <c r="BT1516" s="13"/>
      <c r="BU1516" s="13"/>
      <c r="BV1516" s="13" t="n">
        <v>38.2403289661781</v>
      </c>
      <c r="BW1516" s="13"/>
      <c r="BX1516" s="13"/>
      <c r="BY1516" s="13"/>
      <c r="BZ1516" s="13"/>
      <c r="CA1516" s="13" t="n">
        <f aca="false">IF(COUNT(B1516:BZ1516)&lt;=1,"",AVERAGE(B1516:BZ1516))</f>
        <v>35.3088093833542</v>
      </c>
      <c r="CB1516" s="13" t="e">
        <f aca="false">IF(COUNT(B1516:BZ1516)&lt;=1,"",INDEX(1516:1516,LARGE(INDEX((B1516:BZ1516&lt;&gt;"")*(COLUMN(B1516:BZ1516)),),2)))</f>
        <v>#VALUE!</v>
      </c>
      <c r="CC1516" s="13" t="e">
        <f aca="false">IF(COUNT(B1516:BZ1516),LOOKUP(MAX(B1516:BZ1516)+1,B1516:BZ1516),"")</f>
        <v>#N/A</v>
      </c>
    </row>
    <row r="1517" customFormat="false" ht="16.5" hidden="false" customHeight="true" outlineLevel="0" collapsed="false">
      <c r="A1517" s="11" t="s">
        <v>1587</v>
      </c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3"/>
      <c r="U1517" s="12"/>
      <c r="V1517" s="13"/>
      <c r="W1517" s="12"/>
      <c r="X1517" s="14"/>
      <c r="Y1517" s="12"/>
      <c r="Z1517" s="15" t="n">
        <v>15.8386226580122</v>
      </c>
      <c r="AA1517" s="12"/>
      <c r="AB1517" s="15" t="n">
        <v>16.75</v>
      </c>
      <c r="AC1517" s="12"/>
      <c r="AD1517" s="13"/>
      <c r="AE1517" s="13"/>
      <c r="AF1517" s="13" t="n">
        <v>16.91</v>
      </c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 t="n">
        <v>17.86</v>
      </c>
      <c r="AW1517" s="13"/>
      <c r="AX1517" s="13"/>
      <c r="AY1517" s="13"/>
      <c r="AZ1517" s="13"/>
      <c r="BA1517" s="13"/>
      <c r="BB1517" s="13"/>
      <c r="BC1517" s="13"/>
      <c r="BD1517" s="13"/>
      <c r="BE1517" s="13"/>
      <c r="BF1517" s="13" t="n">
        <v>18.4023726398808</v>
      </c>
      <c r="BG1517" s="13"/>
      <c r="BH1517" s="13"/>
      <c r="BI1517" s="13"/>
      <c r="BJ1517" s="13" t="n">
        <v>19.0689585182024</v>
      </c>
      <c r="BK1517" s="13"/>
      <c r="BL1517" s="13"/>
      <c r="BM1517" s="13"/>
      <c r="BN1517" s="13"/>
      <c r="BO1517" s="13"/>
      <c r="BP1517" s="13"/>
      <c r="BQ1517" s="13"/>
      <c r="BR1517" s="13"/>
      <c r="BS1517" s="13"/>
      <c r="BT1517" s="13"/>
      <c r="BU1517" s="13"/>
      <c r="BV1517" s="13"/>
      <c r="BW1517" s="13"/>
      <c r="BX1517" s="13"/>
      <c r="BY1517" s="13"/>
      <c r="BZ1517" s="13"/>
      <c r="CA1517" s="13" t="n">
        <f aca="false">IF(COUNT(B1517:BZ1517)&lt;=1,"",AVERAGE(B1517:BZ1517))</f>
        <v>17.4716589693492</v>
      </c>
      <c r="CB1517" s="13" t="e">
        <f aca="false">IF(COUNT(B1517:BZ1517)&lt;=1,"",INDEX(1517:1517,LARGE(INDEX((B1517:BZ1517&lt;&gt;"")*(COLUMN(B1517:BZ1517)),),2)))</f>
        <v>#VALUE!</v>
      </c>
      <c r="CC1517" s="13" t="e">
        <f aca="false">IF(COUNT(B1517:BZ1517),LOOKUP(MAX(B1517:BZ1517)+1,B1517:BZ1517),"")</f>
        <v>#N/A</v>
      </c>
    </row>
    <row r="1518" customFormat="false" ht="16.5" hidden="false" customHeight="true" outlineLevel="0" collapsed="false">
      <c r="A1518" s="16" t="s">
        <v>1588</v>
      </c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3"/>
      <c r="U1518" s="12"/>
      <c r="V1518" s="13"/>
      <c r="W1518" s="12"/>
      <c r="X1518" s="14"/>
      <c r="Y1518" s="12"/>
      <c r="Z1518" s="15"/>
      <c r="AA1518" s="12"/>
      <c r="AB1518" s="15"/>
      <c r="AC1518" s="12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  <c r="BD1518" s="13"/>
      <c r="BE1518" s="13"/>
      <c r="BF1518" s="13"/>
      <c r="BG1518" s="13"/>
      <c r="BH1518" s="13"/>
      <c r="BI1518" s="13"/>
      <c r="BJ1518" s="13"/>
      <c r="BK1518" s="13"/>
      <c r="BL1518" s="13"/>
      <c r="BM1518" s="13"/>
      <c r="BN1518" s="13"/>
      <c r="BO1518" s="13"/>
      <c r="BP1518" s="13"/>
      <c r="BQ1518" s="13"/>
      <c r="BR1518" s="13"/>
      <c r="BS1518" s="13"/>
      <c r="BT1518" s="13"/>
      <c r="BU1518" s="13"/>
      <c r="BV1518" s="13"/>
      <c r="BW1518" s="13"/>
      <c r="BX1518" s="13"/>
      <c r="BY1518" s="13"/>
      <c r="BZ1518" s="13"/>
      <c r="CA1518" s="13" t="str">
        <f aca="false">IF(COUNT(B1518:BZ1518)&lt;=1,"",AVERAGE(B1518:BZ1518))</f>
        <v/>
      </c>
      <c r="CB1518" s="13" t="str">
        <f aca="false">IF(COUNT(B1518:BZ1518)&lt;=1,"",INDEX(1518:1518,LARGE(INDEX((B1518:BZ1518&lt;&gt;"")*(COLUMN(B1518:BZ1518)),),2)))</f>
        <v/>
      </c>
      <c r="CC1518" s="13" t="str">
        <f aca="false">IF(COUNT(B1518:BZ1518),LOOKUP(MAX(B1518:BZ1518)+1,B1518:BZ1518),"")</f>
        <v/>
      </c>
    </row>
    <row r="1519" customFormat="false" ht="16.5" hidden="false" customHeight="true" outlineLevel="0" collapsed="false">
      <c r="A1519" s="11" t="s">
        <v>1589</v>
      </c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3"/>
      <c r="U1519" s="12"/>
      <c r="V1519" s="13"/>
      <c r="W1519" s="12"/>
      <c r="X1519" s="14"/>
      <c r="Y1519" s="12"/>
      <c r="Z1519" s="15"/>
      <c r="AA1519" s="12"/>
      <c r="AB1519" s="15"/>
      <c r="AC1519" s="12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  <c r="AZ1519" s="13"/>
      <c r="BA1519" s="13"/>
      <c r="BB1519" s="13"/>
      <c r="BC1519" s="13"/>
      <c r="BD1519" s="13"/>
      <c r="BE1519" s="13"/>
      <c r="BF1519" s="13"/>
      <c r="BG1519" s="13"/>
      <c r="BH1519" s="13"/>
      <c r="BI1519" s="13"/>
      <c r="BJ1519" s="13"/>
      <c r="BK1519" s="13"/>
      <c r="BL1519" s="13"/>
      <c r="BM1519" s="13"/>
      <c r="BN1519" s="13"/>
      <c r="BO1519" s="13"/>
      <c r="BP1519" s="13"/>
      <c r="BQ1519" s="13"/>
      <c r="BR1519" s="13"/>
      <c r="BS1519" s="13"/>
      <c r="BT1519" s="13"/>
      <c r="BU1519" s="13"/>
      <c r="BV1519" s="13"/>
      <c r="BW1519" s="13"/>
      <c r="BX1519" s="13"/>
      <c r="BY1519" s="13"/>
      <c r="BZ1519" s="13"/>
      <c r="CA1519" s="13" t="str">
        <f aca="false">IF(COUNT(B1519:BZ1519)&lt;=1,"",AVERAGE(B1519:BZ1519))</f>
        <v/>
      </c>
      <c r="CB1519" s="13" t="str">
        <f aca="false">IF(COUNT(B1519:BZ1519)&lt;=1,"",INDEX(1519:1519,LARGE(INDEX((B1519:BZ1519&lt;&gt;"")*(COLUMN(B1519:BZ1519)),),2)))</f>
        <v/>
      </c>
      <c r="CC1519" s="13" t="str">
        <f aca="false">IF(COUNT(B1519:BZ1519),LOOKUP(MAX(B1519:BZ1519)+1,B1519:BZ1519),"")</f>
        <v/>
      </c>
    </row>
    <row r="1520" customFormat="false" ht="16.5" hidden="false" customHeight="true" outlineLevel="0" collapsed="false">
      <c r="A1520" s="16" t="s">
        <v>1590</v>
      </c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3"/>
      <c r="U1520" s="12"/>
      <c r="V1520" s="13"/>
      <c r="W1520" s="12"/>
      <c r="X1520" s="14"/>
      <c r="Y1520" s="12"/>
      <c r="Z1520" s="15"/>
      <c r="AA1520" s="12"/>
      <c r="AB1520" s="15"/>
      <c r="AC1520" s="12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  <c r="BD1520" s="13"/>
      <c r="BE1520" s="13"/>
      <c r="BF1520" s="13"/>
      <c r="BG1520" s="13"/>
      <c r="BH1520" s="13"/>
      <c r="BI1520" s="13"/>
      <c r="BJ1520" s="13"/>
      <c r="BK1520" s="13"/>
      <c r="BL1520" s="13"/>
      <c r="BM1520" s="13"/>
      <c r="BN1520" s="13"/>
      <c r="BO1520" s="13"/>
      <c r="BP1520" s="13"/>
      <c r="BQ1520" s="13"/>
      <c r="BR1520" s="13"/>
      <c r="BS1520" s="13"/>
      <c r="BT1520" s="13"/>
      <c r="BU1520" s="13"/>
      <c r="BV1520" s="13"/>
      <c r="BW1520" s="13"/>
      <c r="BX1520" s="13"/>
      <c r="BY1520" s="13"/>
      <c r="BZ1520" s="13"/>
      <c r="CA1520" s="13" t="str">
        <f aca="false">IF(COUNT(B1520:BZ1520)&lt;=1,"",AVERAGE(B1520:BZ1520))</f>
        <v/>
      </c>
      <c r="CB1520" s="13" t="str">
        <f aca="false">IF(COUNT(B1520:BZ1520)&lt;=1,"",INDEX(1520:1520,LARGE(INDEX((B1520:BZ1520&lt;&gt;"")*(COLUMN(B1520:BZ1520)),),2)))</f>
        <v/>
      </c>
      <c r="CC1520" s="13" t="str">
        <f aca="false">IF(COUNT(B1520:BZ1520),LOOKUP(MAX(B1520:BZ1520)+1,B1520:BZ1520),"")</f>
        <v/>
      </c>
    </row>
    <row r="1521" customFormat="false" ht="16.5" hidden="false" customHeight="true" outlineLevel="0" collapsed="false">
      <c r="A1521" s="11" t="s">
        <v>1591</v>
      </c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3"/>
      <c r="U1521" s="12"/>
      <c r="V1521" s="13"/>
      <c r="W1521" s="12"/>
      <c r="X1521" s="14"/>
      <c r="Y1521" s="12"/>
      <c r="Z1521" s="15"/>
      <c r="AA1521" s="12"/>
      <c r="AB1521" s="15"/>
      <c r="AC1521" s="12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  <c r="BD1521" s="13"/>
      <c r="BE1521" s="13"/>
      <c r="BF1521" s="13"/>
      <c r="BG1521" s="13"/>
      <c r="BH1521" s="13"/>
      <c r="BI1521" s="13"/>
      <c r="BJ1521" s="13"/>
      <c r="BK1521" s="13"/>
      <c r="BL1521" s="13"/>
      <c r="BM1521" s="13"/>
      <c r="BN1521" s="13"/>
      <c r="BO1521" s="13"/>
      <c r="BP1521" s="13"/>
      <c r="BQ1521" s="13"/>
      <c r="BR1521" s="13"/>
      <c r="BS1521" s="13"/>
      <c r="BT1521" s="13"/>
      <c r="BU1521" s="13"/>
      <c r="BV1521" s="13"/>
      <c r="BW1521" s="13"/>
      <c r="BX1521" s="13"/>
      <c r="BY1521" s="13"/>
      <c r="BZ1521" s="13"/>
      <c r="CA1521" s="13" t="str">
        <f aca="false">IF(COUNT(B1521:BZ1521)&lt;=1,"",AVERAGE(B1521:BZ1521))</f>
        <v/>
      </c>
      <c r="CB1521" s="13" t="str">
        <f aca="false">IF(COUNT(B1521:BZ1521)&lt;=1,"",INDEX(1521:1521,LARGE(INDEX((B1521:BZ1521&lt;&gt;"")*(COLUMN(B1521:BZ1521)),),2)))</f>
        <v/>
      </c>
      <c r="CC1521" s="13" t="str">
        <f aca="false">IF(COUNT(B1521:BZ1521),LOOKUP(MAX(B1521:BZ1521)+1,B1521:BZ1521),"")</f>
        <v/>
      </c>
    </row>
    <row r="1522" customFormat="false" ht="16.5" hidden="false" customHeight="true" outlineLevel="0" collapsed="false">
      <c r="A1522" s="16" t="s">
        <v>1592</v>
      </c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3"/>
      <c r="U1522" s="12"/>
      <c r="V1522" s="13"/>
      <c r="W1522" s="12"/>
      <c r="X1522" s="14"/>
      <c r="Y1522" s="12"/>
      <c r="Z1522" s="15"/>
      <c r="AA1522" s="12"/>
      <c r="AB1522" s="15"/>
      <c r="AC1522" s="12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  <c r="BD1522" s="13"/>
      <c r="BE1522" s="13"/>
      <c r="BF1522" s="13"/>
      <c r="BG1522" s="13"/>
      <c r="BH1522" s="13"/>
      <c r="BI1522" s="13"/>
      <c r="BJ1522" s="13"/>
      <c r="BK1522" s="13"/>
      <c r="BL1522" s="13"/>
      <c r="BM1522" s="13"/>
      <c r="BN1522" s="13"/>
      <c r="BO1522" s="13"/>
      <c r="BP1522" s="13"/>
      <c r="BQ1522" s="13"/>
      <c r="BR1522" s="13"/>
      <c r="BS1522" s="13"/>
      <c r="BT1522" s="13"/>
      <c r="BU1522" s="13"/>
      <c r="BV1522" s="13"/>
      <c r="BW1522" s="13"/>
      <c r="BX1522" s="13"/>
      <c r="BY1522" s="13"/>
      <c r="BZ1522" s="13"/>
      <c r="CA1522" s="13" t="str">
        <f aca="false">IF(COUNT(B1522:BZ1522)&lt;=1,"",AVERAGE(B1522:BZ1522))</f>
        <v/>
      </c>
      <c r="CB1522" s="13" t="str">
        <f aca="false">IF(COUNT(B1522:BZ1522)&lt;=1,"",INDEX(1522:1522,LARGE(INDEX((B1522:BZ1522&lt;&gt;"")*(COLUMN(B1522:BZ1522)),),2)))</f>
        <v/>
      </c>
      <c r="CC1522" s="13" t="str">
        <f aca="false">IF(COUNT(B1522:BZ1522),LOOKUP(MAX(B1522:BZ1522)+1,B1522:BZ1522),"")</f>
        <v/>
      </c>
    </row>
    <row r="1523" customFormat="false" ht="16.5" hidden="false" customHeight="true" outlineLevel="0" collapsed="false">
      <c r="A1523" s="11" t="s">
        <v>1593</v>
      </c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3"/>
      <c r="U1523" s="12"/>
      <c r="V1523" s="13"/>
      <c r="W1523" s="12"/>
      <c r="X1523" s="14"/>
      <c r="Y1523" s="12"/>
      <c r="Z1523" s="15"/>
      <c r="AA1523" s="12"/>
      <c r="AB1523" s="15"/>
      <c r="AC1523" s="12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  <c r="BD1523" s="13"/>
      <c r="BE1523" s="13"/>
      <c r="BF1523" s="13"/>
      <c r="BG1523" s="13"/>
      <c r="BH1523" s="13"/>
      <c r="BI1523" s="13"/>
      <c r="BJ1523" s="13"/>
      <c r="BK1523" s="13"/>
      <c r="BL1523" s="13"/>
      <c r="BM1523" s="13"/>
      <c r="BN1523" s="13"/>
      <c r="BO1523" s="13"/>
      <c r="BP1523" s="13"/>
      <c r="BQ1523" s="13"/>
      <c r="BR1523" s="13"/>
      <c r="BS1523" s="13"/>
      <c r="BT1523" s="13"/>
      <c r="BU1523" s="13"/>
      <c r="BV1523" s="13"/>
      <c r="BW1523" s="13"/>
      <c r="BX1523" s="13"/>
      <c r="BY1523" s="13"/>
      <c r="BZ1523" s="13"/>
      <c r="CA1523" s="13" t="str">
        <f aca="false">IF(COUNT(B1523:BZ1523)&lt;=1,"",AVERAGE(B1523:BZ1523))</f>
        <v/>
      </c>
      <c r="CB1523" s="13" t="str">
        <f aca="false">IF(COUNT(B1523:BZ1523)&lt;=1,"",INDEX(1523:1523,LARGE(INDEX((B1523:BZ1523&lt;&gt;"")*(COLUMN(B1523:BZ1523)),),2)))</f>
        <v/>
      </c>
      <c r="CC1523" s="13" t="str">
        <f aca="false">IF(COUNT(B1523:BZ1523),LOOKUP(MAX(B1523:BZ1523)+1,B1523:BZ1523),"")</f>
        <v/>
      </c>
    </row>
    <row r="1524" customFormat="false" ht="16.5" hidden="false" customHeight="true" outlineLevel="0" collapsed="false">
      <c r="A1524" s="11" t="s">
        <v>1594</v>
      </c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3"/>
      <c r="U1524" s="12"/>
      <c r="V1524" s="13"/>
      <c r="W1524" s="12"/>
      <c r="X1524" s="14"/>
      <c r="Y1524" s="12"/>
      <c r="Z1524" s="15"/>
      <c r="AA1524" s="12"/>
      <c r="AB1524" s="15"/>
      <c r="AC1524" s="12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  <c r="AZ1524" s="13"/>
      <c r="BA1524" s="13"/>
      <c r="BB1524" s="13" t="n">
        <v>24.33</v>
      </c>
      <c r="BC1524" s="13"/>
      <c r="BD1524" s="13"/>
      <c r="BE1524" s="13"/>
      <c r="BF1524" s="13" t="n">
        <v>25.6671936615239</v>
      </c>
      <c r="BG1524" s="13"/>
      <c r="BH1524" s="13"/>
      <c r="BI1524" s="13"/>
      <c r="BJ1524" s="13"/>
      <c r="BK1524" s="13"/>
      <c r="BL1524" s="13"/>
      <c r="BM1524" s="13"/>
      <c r="BN1524" s="13"/>
      <c r="BO1524" s="13"/>
      <c r="BP1524" s="13"/>
      <c r="BQ1524" s="13"/>
      <c r="BR1524" s="13"/>
      <c r="BS1524" s="13"/>
      <c r="BT1524" s="13"/>
      <c r="BU1524" s="13"/>
      <c r="BV1524" s="13"/>
      <c r="BW1524" s="13"/>
      <c r="BX1524" s="13"/>
      <c r="BY1524" s="13"/>
      <c r="BZ1524" s="13"/>
      <c r="CA1524" s="13" t="n">
        <f aca="false">IF(COUNT(B1524:BZ1524)&lt;=1,"",AVERAGE(B1524:BZ1524))</f>
        <v>24.9985968307619</v>
      </c>
      <c r="CB1524" s="13" t="e">
        <f aca="false">IF(COUNT(B1524:BZ1524)&lt;=1,"",INDEX(1524:1524,LARGE(INDEX((B1524:BZ1524&lt;&gt;"")*(COLUMN(B1524:BZ1524)),),2)))</f>
        <v>#VALUE!</v>
      </c>
      <c r="CC1524" s="13" t="e">
        <f aca="false">IF(COUNT(B1524:BZ1524),LOOKUP(MAX(B1524:BZ1524)+1,B1524:BZ1524),"")</f>
        <v>#N/A</v>
      </c>
    </row>
    <row r="1525" customFormat="false" ht="16.5" hidden="false" customHeight="true" outlineLevel="0" collapsed="false">
      <c r="A1525" s="11" t="s">
        <v>1595</v>
      </c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3"/>
      <c r="U1525" s="12"/>
      <c r="V1525" s="13"/>
      <c r="W1525" s="12"/>
      <c r="X1525" s="14"/>
      <c r="Y1525" s="12"/>
      <c r="Z1525" s="15" t="n">
        <v>25.541591861161</v>
      </c>
      <c r="AA1525" s="12"/>
      <c r="AB1525" s="15"/>
      <c r="AC1525" s="12"/>
      <c r="AD1525" s="13"/>
      <c r="AE1525" s="13"/>
      <c r="AF1525" s="13" t="n">
        <v>27.18</v>
      </c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  <c r="AZ1525" s="13"/>
      <c r="BA1525" s="13"/>
      <c r="BB1525" s="13" t="n">
        <v>27.83</v>
      </c>
      <c r="BC1525" s="13"/>
      <c r="BD1525" s="13"/>
      <c r="BE1525" s="13"/>
      <c r="BF1525" s="13" t="n">
        <v>29.3099234040233</v>
      </c>
      <c r="BG1525" s="13"/>
      <c r="BH1525" s="13"/>
      <c r="BI1525" s="13"/>
      <c r="BJ1525" s="13"/>
      <c r="BK1525" s="13"/>
      <c r="BL1525" s="13"/>
      <c r="BM1525" s="13"/>
      <c r="BN1525" s="13"/>
      <c r="BO1525" s="13"/>
      <c r="BP1525" s="13"/>
      <c r="BQ1525" s="13"/>
      <c r="BR1525" s="13"/>
      <c r="BS1525" s="13"/>
      <c r="BT1525" s="13"/>
      <c r="BU1525" s="13"/>
      <c r="BV1525" s="13"/>
      <c r="BW1525" s="13"/>
      <c r="BX1525" s="13"/>
      <c r="BY1525" s="13"/>
      <c r="BZ1525" s="13"/>
      <c r="CA1525" s="13" t="n">
        <f aca="false">IF(COUNT(B1525:BZ1525)&lt;=1,"",AVERAGE(B1525:BZ1525))</f>
        <v>27.4653788162961</v>
      </c>
      <c r="CB1525" s="13" t="e">
        <f aca="false">IF(COUNT(B1525:BZ1525)&lt;=1,"",INDEX(1525:1525,LARGE(INDEX((B1525:BZ1525&lt;&gt;"")*(COLUMN(B1525:BZ1525)),),2)))</f>
        <v>#VALUE!</v>
      </c>
      <c r="CC1525" s="13" t="e">
        <f aca="false">IF(COUNT(B1525:BZ1525),LOOKUP(MAX(B1525:BZ1525)+1,B1525:BZ1525),"")</f>
        <v>#N/A</v>
      </c>
    </row>
    <row r="1526" customFormat="false" ht="16.5" hidden="false" customHeight="true" outlineLevel="0" collapsed="false">
      <c r="A1526" s="11" t="s">
        <v>1596</v>
      </c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3"/>
      <c r="U1526" s="12"/>
      <c r="V1526" s="13"/>
      <c r="W1526" s="12"/>
      <c r="X1526" s="14"/>
      <c r="Y1526" s="12"/>
      <c r="Z1526" s="15"/>
      <c r="AA1526" s="12"/>
      <c r="AB1526" s="15"/>
      <c r="AC1526" s="12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 t="n">
        <v>22</v>
      </c>
      <c r="AY1526" s="13"/>
      <c r="AZ1526" s="13"/>
      <c r="BA1526" s="13"/>
      <c r="BB1526" s="13" t="n">
        <v>21.82</v>
      </c>
      <c r="BC1526" s="13"/>
      <c r="BD1526" s="13"/>
      <c r="BE1526" s="13"/>
      <c r="BF1526" s="13" t="n">
        <v>23.0215420959858</v>
      </c>
      <c r="BG1526" s="13"/>
      <c r="BH1526" s="13"/>
      <c r="BI1526" s="13"/>
      <c r="BJ1526" s="13"/>
      <c r="BK1526" s="13"/>
      <c r="BL1526" s="13"/>
      <c r="BM1526" s="13"/>
      <c r="BN1526" s="13"/>
      <c r="BO1526" s="13"/>
      <c r="BP1526" s="13"/>
      <c r="BQ1526" s="13"/>
      <c r="BR1526" s="13"/>
      <c r="BS1526" s="13"/>
      <c r="BT1526" s="13"/>
      <c r="BU1526" s="13"/>
      <c r="BV1526" s="13"/>
      <c r="BW1526" s="13"/>
      <c r="BX1526" s="13"/>
      <c r="BY1526" s="13"/>
      <c r="BZ1526" s="13"/>
      <c r="CA1526" s="13" t="n">
        <f aca="false">IF(COUNT(B1526:BZ1526)&lt;=1,"",AVERAGE(B1526:BZ1526))</f>
        <v>22.2805140319953</v>
      </c>
      <c r="CB1526" s="13" t="e">
        <f aca="false">IF(COUNT(B1526:BZ1526)&lt;=1,"",INDEX(1526:1526,LARGE(INDEX((B1526:BZ1526&lt;&gt;"")*(COLUMN(B1526:BZ1526)),),2)))</f>
        <v>#VALUE!</v>
      </c>
      <c r="CC1526" s="13" t="e">
        <f aca="false">IF(COUNT(B1526:BZ1526),LOOKUP(MAX(B1526:BZ1526)+1,B1526:BZ1526),"")</f>
        <v>#N/A</v>
      </c>
    </row>
    <row r="1527" customFormat="false" ht="16.5" hidden="false" customHeight="true" outlineLevel="0" collapsed="false">
      <c r="A1527" s="11" t="s">
        <v>1597</v>
      </c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3"/>
      <c r="U1527" s="12"/>
      <c r="V1527" s="13"/>
      <c r="W1527" s="12"/>
      <c r="X1527" s="14"/>
      <c r="Y1527" s="12"/>
      <c r="Z1527" s="15"/>
      <c r="AA1527" s="12"/>
      <c r="AB1527" s="15" t="n">
        <v>20.97</v>
      </c>
      <c r="AC1527" s="12"/>
      <c r="AD1527" s="13"/>
      <c r="AE1527" s="13"/>
      <c r="AF1527" s="13"/>
      <c r="AG1527" s="13"/>
      <c r="AH1527" s="13"/>
      <c r="AI1527" s="13"/>
      <c r="AJ1527" s="13" t="n">
        <v>20.9</v>
      </c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 t="n">
        <v>22</v>
      </c>
      <c r="AY1527" s="13"/>
      <c r="AZ1527" s="13"/>
      <c r="BA1527" s="13"/>
      <c r="BB1527" s="13" t="n">
        <v>21.82</v>
      </c>
      <c r="BC1527" s="13"/>
      <c r="BD1527" s="13"/>
      <c r="BE1527" s="13"/>
      <c r="BF1527" s="13" t="n">
        <v>23.0215420959858</v>
      </c>
      <c r="BG1527" s="13"/>
      <c r="BH1527" s="13"/>
      <c r="BI1527" s="13"/>
      <c r="BJ1527" s="13"/>
      <c r="BK1527" s="13"/>
      <c r="BL1527" s="13"/>
      <c r="BM1527" s="13"/>
      <c r="BN1527" s="13"/>
      <c r="BO1527" s="13"/>
      <c r="BP1527" s="13"/>
      <c r="BQ1527" s="13"/>
      <c r="BR1527" s="13"/>
      <c r="BS1527" s="13"/>
      <c r="BT1527" s="13"/>
      <c r="BU1527" s="13"/>
      <c r="BV1527" s="13"/>
      <c r="BW1527" s="13"/>
      <c r="BX1527" s="13"/>
      <c r="BY1527" s="13"/>
      <c r="BZ1527" s="13"/>
      <c r="CA1527" s="13" t="n">
        <f aca="false">IF(COUNT(B1527:BZ1527)&lt;=1,"",AVERAGE(B1527:BZ1527))</f>
        <v>21.7423084191972</v>
      </c>
      <c r="CB1527" s="13" t="e">
        <f aca="false">IF(COUNT(B1527:BZ1527)&lt;=1,"",INDEX(1527:1527,LARGE(INDEX((B1527:BZ1527&lt;&gt;"")*(COLUMN(B1527:BZ1527)),),2)))</f>
        <v>#VALUE!</v>
      </c>
      <c r="CC1527" s="13" t="e">
        <f aca="false">IF(COUNT(B1527:BZ1527),LOOKUP(MAX(B1527:BZ1527)+1,B1527:BZ1527),"")</f>
        <v>#N/A</v>
      </c>
    </row>
    <row r="1528" customFormat="false" ht="16.5" hidden="false" customHeight="true" outlineLevel="0" collapsed="false">
      <c r="A1528" s="11" t="s">
        <v>1598</v>
      </c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3"/>
      <c r="U1528" s="12"/>
      <c r="V1528" s="13"/>
      <c r="W1528" s="12"/>
      <c r="X1528" s="14"/>
      <c r="Y1528" s="12"/>
      <c r="Z1528" s="15" t="n">
        <v>28.606067301938</v>
      </c>
      <c r="AA1528" s="12"/>
      <c r="AB1528" s="15"/>
      <c r="AC1528" s="12"/>
      <c r="AD1528" s="13"/>
      <c r="AE1528" s="13"/>
      <c r="AF1528" s="13" t="n">
        <v>30.59</v>
      </c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 t="n">
        <v>33.15</v>
      </c>
      <c r="AY1528" s="13"/>
      <c r="AZ1528" s="13"/>
      <c r="BA1528" s="13"/>
      <c r="BB1528" s="13"/>
      <c r="BC1528" s="13"/>
      <c r="BD1528" s="13"/>
      <c r="BE1528" s="13"/>
      <c r="BF1528" s="13" t="n">
        <v>32.8511990248051</v>
      </c>
      <c r="BG1528" s="13"/>
      <c r="BH1528" s="13"/>
      <c r="BI1528" s="13"/>
      <c r="BJ1528" s="13" t="n">
        <v>34.0843828997001</v>
      </c>
      <c r="BK1528" s="13"/>
      <c r="BL1528" s="13"/>
      <c r="BM1528" s="13"/>
      <c r="BN1528" s="13"/>
      <c r="BO1528" s="13"/>
      <c r="BP1528" s="13"/>
      <c r="BQ1528" s="13"/>
      <c r="BR1528" s="13"/>
      <c r="BS1528" s="13"/>
      <c r="BT1528" s="13"/>
      <c r="BU1528" s="13"/>
      <c r="BV1528" s="13"/>
      <c r="BW1528" s="13"/>
      <c r="BX1528" s="13"/>
      <c r="BY1528" s="13"/>
      <c r="BZ1528" s="13"/>
      <c r="CA1528" s="13" t="n">
        <f aca="false">IF(COUNT(B1528:BZ1528)&lt;=1,"",AVERAGE(B1528:BZ1528))</f>
        <v>31.8563298452886</v>
      </c>
      <c r="CB1528" s="13" t="e">
        <f aca="false">IF(COUNT(B1528:BZ1528)&lt;=1,"",INDEX(1528:1528,LARGE(INDEX((B1528:BZ1528&lt;&gt;"")*(COLUMN(B1528:BZ1528)),),2)))</f>
        <v>#VALUE!</v>
      </c>
      <c r="CC1528" s="13" t="e">
        <f aca="false">IF(COUNT(B1528:BZ1528),LOOKUP(MAX(B1528:BZ1528)+1,B1528:BZ1528),"")</f>
        <v>#N/A</v>
      </c>
    </row>
    <row r="1529" customFormat="false" ht="16.5" hidden="false" customHeight="true" outlineLevel="0" collapsed="false">
      <c r="A1529" s="11" t="s">
        <v>1599</v>
      </c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3"/>
      <c r="U1529" s="12"/>
      <c r="V1529" s="13"/>
      <c r="W1529" s="12"/>
      <c r="X1529" s="14"/>
      <c r="Y1529" s="12"/>
      <c r="Z1529" s="15"/>
      <c r="AA1529" s="12"/>
      <c r="AB1529" s="15" t="n">
        <v>52.75</v>
      </c>
      <c r="AC1529" s="12"/>
      <c r="AD1529" s="13"/>
      <c r="AE1529" s="13"/>
      <c r="AF1529" s="13" t="n">
        <v>53.28</v>
      </c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 t="n">
        <v>56.33</v>
      </c>
      <c r="AW1529" s="13"/>
      <c r="AX1529" s="13"/>
      <c r="AY1529" s="13"/>
      <c r="AZ1529" s="13"/>
      <c r="BA1529" s="13"/>
      <c r="BB1529" s="13" t="n">
        <v>54.91</v>
      </c>
      <c r="BC1529" s="13"/>
      <c r="BD1529" s="13"/>
      <c r="BE1529" s="13"/>
      <c r="BF1529" s="13" t="n">
        <v>57.9255658380127</v>
      </c>
      <c r="BG1529" s="13"/>
      <c r="BH1529" s="13"/>
      <c r="BI1529" s="13"/>
      <c r="BJ1529" s="13" t="n">
        <v>60.0530857663225</v>
      </c>
      <c r="BK1529" s="13"/>
      <c r="BL1529" s="13"/>
      <c r="BM1529" s="13"/>
      <c r="BN1529" s="13"/>
      <c r="BO1529" s="13"/>
      <c r="BP1529" s="13"/>
      <c r="BQ1529" s="13"/>
      <c r="BR1529" s="13"/>
      <c r="BS1529" s="13"/>
      <c r="BT1529" s="13"/>
      <c r="BU1529" s="13"/>
      <c r="BV1529" s="13"/>
      <c r="BW1529" s="13"/>
      <c r="BX1529" s="13"/>
      <c r="BY1529" s="13"/>
      <c r="BZ1529" s="13"/>
      <c r="CA1529" s="13" t="n">
        <f aca="false">IF(COUNT(B1529:BZ1529)&lt;=1,"",AVERAGE(B1529:BZ1529))</f>
        <v>55.8747752673892</v>
      </c>
      <c r="CB1529" s="13" t="e">
        <f aca="false">IF(COUNT(B1529:BZ1529)&lt;=1,"",INDEX(1529:1529,LARGE(INDEX((B1529:BZ1529&lt;&gt;"")*(COLUMN(B1529:BZ1529)),),2)))</f>
        <v>#VALUE!</v>
      </c>
      <c r="CC1529" s="13" t="e">
        <f aca="false">IF(COUNT(B1529:BZ1529),LOOKUP(MAX(B1529:BZ1529)+1,B1529:BZ1529),"")</f>
        <v>#N/A</v>
      </c>
    </row>
    <row r="1530" customFormat="false" ht="16.5" hidden="false" customHeight="true" outlineLevel="0" collapsed="false">
      <c r="A1530" s="11" t="s">
        <v>1600</v>
      </c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3"/>
      <c r="U1530" s="12"/>
      <c r="V1530" s="13"/>
      <c r="W1530" s="12"/>
      <c r="X1530" s="14"/>
      <c r="Y1530" s="12"/>
      <c r="Z1530" s="15"/>
      <c r="AA1530" s="12"/>
      <c r="AB1530" s="15"/>
      <c r="AC1530" s="12"/>
      <c r="AD1530" s="13"/>
      <c r="AE1530" s="13"/>
      <c r="AF1530" s="13"/>
      <c r="AG1530" s="13"/>
      <c r="AH1530" s="13"/>
      <c r="AI1530" s="13"/>
      <c r="AJ1530" s="13" t="n">
        <v>32.07</v>
      </c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 t="n">
        <v>32.84</v>
      </c>
      <c r="AW1530" s="13"/>
      <c r="AX1530" s="13" t="n">
        <v>33.77</v>
      </c>
      <c r="AY1530" s="13"/>
      <c r="AZ1530" s="13"/>
      <c r="BA1530" s="13"/>
      <c r="BB1530" s="13" t="n">
        <v>33.49</v>
      </c>
      <c r="BC1530" s="13"/>
      <c r="BD1530" s="13"/>
      <c r="BE1530" s="13"/>
      <c r="BF1530" s="13" t="n">
        <v>35.3644445394247</v>
      </c>
      <c r="BG1530" s="13"/>
      <c r="BH1530" s="13"/>
      <c r="BI1530" s="13"/>
      <c r="BJ1530" s="13"/>
      <c r="BK1530" s="13"/>
      <c r="BL1530" s="13"/>
      <c r="BM1530" s="13"/>
      <c r="BN1530" s="13"/>
      <c r="BO1530" s="13"/>
      <c r="BP1530" s="13"/>
      <c r="BQ1530" s="13"/>
      <c r="BR1530" s="13"/>
      <c r="BS1530" s="13"/>
      <c r="BT1530" s="13"/>
      <c r="BU1530" s="13"/>
      <c r="BV1530" s="13" t="n">
        <v>35.7003953820536</v>
      </c>
      <c r="BW1530" s="13"/>
      <c r="BX1530" s="13"/>
      <c r="BY1530" s="13"/>
      <c r="BZ1530" s="13"/>
      <c r="CA1530" s="13" t="n">
        <f aca="false">IF(COUNT(B1530:BZ1530)&lt;=1,"",AVERAGE(B1530:BZ1530))</f>
        <v>33.8724733202464</v>
      </c>
      <c r="CB1530" s="13" t="e">
        <f aca="false">IF(COUNT(B1530:BZ1530)&lt;=1,"",INDEX(1530:1530,LARGE(INDEX((B1530:BZ1530&lt;&gt;"")*(COLUMN(B1530:BZ1530)),),2)))</f>
        <v>#VALUE!</v>
      </c>
      <c r="CC1530" s="13" t="e">
        <f aca="false">IF(COUNT(B1530:BZ1530),LOOKUP(MAX(B1530:BZ1530)+1,B1530:BZ1530),"")</f>
        <v>#N/A</v>
      </c>
    </row>
    <row r="1531" customFormat="false" ht="16.5" hidden="false" customHeight="true" outlineLevel="0" collapsed="false">
      <c r="A1531" s="11" t="s">
        <v>1601</v>
      </c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3"/>
      <c r="U1531" s="12"/>
      <c r="V1531" s="13"/>
      <c r="W1531" s="12"/>
      <c r="X1531" s="14"/>
      <c r="Y1531" s="12"/>
      <c r="Z1531" s="15"/>
      <c r="AA1531" s="12"/>
      <c r="AB1531" s="15"/>
      <c r="AC1531" s="12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  <c r="AZ1531" s="13"/>
      <c r="BA1531" s="13"/>
      <c r="BB1531" s="13"/>
      <c r="BC1531" s="13"/>
      <c r="BD1531" s="13"/>
      <c r="BE1531" s="13"/>
      <c r="BF1531" s="13"/>
      <c r="BG1531" s="13"/>
      <c r="BH1531" s="13"/>
      <c r="BI1531" s="13"/>
      <c r="BJ1531" s="13"/>
      <c r="BK1531" s="13"/>
      <c r="BL1531" s="13"/>
      <c r="BM1531" s="13"/>
      <c r="BN1531" s="13"/>
      <c r="BO1531" s="13"/>
      <c r="BP1531" s="13"/>
      <c r="BQ1531" s="13"/>
      <c r="BR1531" s="13"/>
      <c r="BS1531" s="13"/>
      <c r="BT1531" s="13"/>
      <c r="BU1531" s="13"/>
      <c r="BV1531" s="13"/>
      <c r="BW1531" s="13"/>
      <c r="BX1531" s="13"/>
      <c r="BY1531" s="13"/>
      <c r="BZ1531" s="13"/>
      <c r="CA1531" s="13" t="str">
        <f aca="false">IF(COUNT(B1531:BZ1531)&lt;=1,"",AVERAGE(B1531:BZ1531))</f>
        <v/>
      </c>
      <c r="CB1531" s="13" t="str">
        <f aca="false">IF(COUNT(B1531:BZ1531)&lt;=1,"",INDEX(1531:1531,LARGE(INDEX((B1531:BZ1531&lt;&gt;"")*(COLUMN(B1531:BZ1531)),),2)))</f>
        <v/>
      </c>
      <c r="CC1531" s="13" t="str">
        <f aca="false">IF(COUNT(B1531:BZ1531),LOOKUP(MAX(B1531:BZ1531)+1,B1531:BZ1531),"")</f>
        <v/>
      </c>
    </row>
    <row r="1532" customFormat="false" ht="16.5" hidden="false" customHeight="true" outlineLevel="0" collapsed="false">
      <c r="A1532" s="11" t="s">
        <v>1602</v>
      </c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3"/>
      <c r="U1532" s="12"/>
      <c r="V1532" s="13"/>
      <c r="W1532" s="12"/>
      <c r="X1532" s="14"/>
      <c r="Y1532" s="12"/>
      <c r="Z1532" s="15"/>
      <c r="AA1532" s="12"/>
      <c r="AB1532" s="15"/>
      <c r="AC1532" s="12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  <c r="BS1532" s="13"/>
      <c r="BT1532" s="13"/>
      <c r="BU1532" s="13"/>
      <c r="BV1532" s="13"/>
      <c r="BW1532" s="13"/>
      <c r="BX1532" s="13"/>
      <c r="BY1532" s="13"/>
      <c r="BZ1532" s="13"/>
      <c r="CA1532" s="13" t="str">
        <f aca="false">IF(COUNT(B1532:BZ1532)&lt;=1,"",AVERAGE(B1532:BZ1532))</f>
        <v/>
      </c>
      <c r="CB1532" s="13" t="str">
        <f aca="false">IF(COUNT(B1532:BZ1532)&lt;=1,"",INDEX(1532:1532,LARGE(INDEX((B1532:BZ1532&lt;&gt;"")*(COLUMN(B1532:BZ1532)),),2)))</f>
        <v/>
      </c>
      <c r="CC1532" s="13" t="str">
        <f aca="false">IF(COUNT(B1532:BZ1532),LOOKUP(MAX(B1532:BZ1532)+1,B1532:BZ1532),"")</f>
        <v/>
      </c>
    </row>
    <row r="1533" customFormat="false" ht="16.5" hidden="false" customHeight="true" outlineLevel="0" collapsed="false">
      <c r="A1533" s="11" t="s">
        <v>1603</v>
      </c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3"/>
      <c r="U1533" s="12"/>
      <c r="V1533" s="13"/>
      <c r="W1533" s="12"/>
      <c r="X1533" s="14"/>
      <c r="Y1533" s="12"/>
      <c r="Z1533" s="15"/>
      <c r="AA1533" s="12"/>
      <c r="AB1533" s="15"/>
      <c r="AC1533" s="12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  <c r="BD1533" s="13"/>
      <c r="BE1533" s="13"/>
      <c r="BF1533" s="13"/>
      <c r="BG1533" s="13"/>
      <c r="BH1533" s="13"/>
      <c r="BI1533" s="13"/>
      <c r="BJ1533" s="13"/>
      <c r="BK1533" s="13"/>
      <c r="BL1533" s="13"/>
      <c r="BM1533" s="13"/>
      <c r="BN1533" s="13"/>
      <c r="BO1533" s="13"/>
      <c r="BP1533" s="13"/>
      <c r="BQ1533" s="13"/>
      <c r="BR1533" s="13"/>
      <c r="BS1533" s="13"/>
      <c r="BT1533" s="13"/>
      <c r="BU1533" s="13"/>
      <c r="BV1533" s="13"/>
      <c r="BW1533" s="13"/>
      <c r="BX1533" s="13"/>
      <c r="BY1533" s="13"/>
      <c r="BZ1533" s="13"/>
      <c r="CA1533" s="13" t="str">
        <f aca="false">IF(COUNT(B1533:BZ1533)&lt;=1,"",AVERAGE(B1533:BZ1533))</f>
        <v/>
      </c>
      <c r="CB1533" s="13" t="str">
        <f aca="false">IF(COUNT(B1533:BZ1533)&lt;=1,"",INDEX(1533:1533,LARGE(INDEX((B1533:BZ1533&lt;&gt;"")*(COLUMN(B1533:BZ1533)),),2)))</f>
        <v/>
      </c>
      <c r="CC1533" s="13" t="str">
        <f aca="false">IF(COUNT(B1533:BZ1533),LOOKUP(MAX(B1533:BZ1533)+1,B1533:BZ1533),"")</f>
        <v/>
      </c>
    </row>
    <row r="1534" customFormat="false" ht="16.5" hidden="false" customHeight="true" outlineLevel="0" collapsed="false">
      <c r="A1534" s="11" t="s">
        <v>1604</v>
      </c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3"/>
      <c r="U1534" s="12"/>
      <c r="V1534" s="13"/>
      <c r="W1534" s="12"/>
      <c r="X1534" s="14"/>
      <c r="Y1534" s="12"/>
      <c r="Z1534" s="15"/>
      <c r="AA1534" s="12"/>
      <c r="AB1534" s="15"/>
      <c r="AC1534" s="12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  <c r="AZ1534" s="13"/>
      <c r="BA1534" s="13"/>
      <c r="BB1534" s="13"/>
      <c r="BC1534" s="13"/>
      <c r="BD1534" s="13"/>
      <c r="BE1534" s="13"/>
      <c r="BF1534" s="13"/>
      <c r="BG1534" s="13"/>
      <c r="BH1534" s="13"/>
      <c r="BI1534" s="13"/>
      <c r="BJ1534" s="13"/>
      <c r="BK1534" s="13"/>
      <c r="BL1534" s="13"/>
      <c r="BM1534" s="13"/>
      <c r="BN1534" s="13"/>
      <c r="BO1534" s="13"/>
      <c r="BP1534" s="13"/>
      <c r="BQ1534" s="13"/>
      <c r="BR1534" s="13"/>
      <c r="BS1534" s="13"/>
      <c r="BT1534" s="13"/>
      <c r="BU1534" s="13"/>
      <c r="BV1534" s="13"/>
      <c r="BW1534" s="13"/>
      <c r="BX1534" s="13"/>
      <c r="BY1534" s="13"/>
      <c r="BZ1534" s="13"/>
      <c r="CA1534" s="13" t="str">
        <f aca="false">IF(COUNT(B1534:BZ1534)&lt;=1,"",AVERAGE(B1534:BZ1534))</f>
        <v/>
      </c>
      <c r="CB1534" s="13" t="str">
        <f aca="false">IF(COUNT(B1534:BZ1534)&lt;=1,"",INDEX(1534:1534,LARGE(INDEX((B1534:BZ1534&lt;&gt;"")*(COLUMN(B1534:BZ1534)),),2)))</f>
        <v/>
      </c>
      <c r="CC1534" s="13" t="str">
        <f aca="false">IF(COUNT(B1534:BZ1534),LOOKUP(MAX(B1534:BZ1534)+1,B1534:BZ1534),"")</f>
        <v/>
      </c>
    </row>
    <row r="1535" customFormat="false" ht="16.5" hidden="false" customHeight="true" outlineLevel="0" collapsed="false">
      <c r="A1535" s="11" t="s">
        <v>1605</v>
      </c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3"/>
      <c r="U1535" s="12"/>
      <c r="V1535" s="13"/>
      <c r="W1535" s="12"/>
      <c r="X1535" s="14"/>
      <c r="Y1535" s="12"/>
      <c r="Z1535" s="15"/>
      <c r="AA1535" s="12"/>
      <c r="AB1535" s="15"/>
      <c r="AC1535" s="12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  <c r="AZ1535" s="13"/>
      <c r="BA1535" s="13"/>
      <c r="BB1535" s="13"/>
      <c r="BC1535" s="13"/>
      <c r="BD1535" s="13"/>
      <c r="BE1535" s="13"/>
      <c r="BF1535" s="13"/>
      <c r="BG1535" s="13"/>
      <c r="BH1535" s="13"/>
      <c r="BI1535" s="13"/>
      <c r="BJ1535" s="13"/>
      <c r="BK1535" s="13"/>
      <c r="BL1535" s="13"/>
      <c r="BM1535" s="13"/>
      <c r="BN1535" s="13"/>
      <c r="BO1535" s="13"/>
      <c r="BP1535" s="13"/>
      <c r="BQ1535" s="13"/>
      <c r="BR1535" s="13"/>
      <c r="BS1535" s="13"/>
      <c r="BT1535" s="13"/>
      <c r="BU1535" s="13"/>
      <c r="BV1535" s="13"/>
      <c r="BW1535" s="13"/>
      <c r="BX1535" s="13"/>
      <c r="BY1535" s="13"/>
      <c r="BZ1535" s="13"/>
      <c r="CA1535" s="13" t="str">
        <f aca="false">IF(COUNT(B1535:BZ1535)&lt;=1,"",AVERAGE(B1535:BZ1535))</f>
        <v/>
      </c>
      <c r="CB1535" s="13" t="str">
        <f aca="false">IF(COUNT(B1535:BZ1535)&lt;=1,"",INDEX(1535:1535,LARGE(INDEX((B1535:BZ1535&lt;&gt;"")*(COLUMN(B1535:BZ1535)),),2)))</f>
        <v/>
      </c>
      <c r="CC1535" s="13" t="str">
        <f aca="false">IF(COUNT(B1535:BZ1535),LOOKUP(MAX(B1535:BZ1535)+1,B1535:BZ1535),"")</f>
        <v/>
      </c>
    </row>
    <row r="1536" customFormat="false" ht="16.5" hidden="false" customHeight="true" outlineLevel="0" collapsed="false">
      <c r="A1536" s="11" t="s">
        <v>1606</v>
      </c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3"/>
      <c r="U1536" s="12"/>
      <c r="V1536" s="13"/>
      <c r="W1536" s="12"/>
      <c r="X1536" s="14"/>
      <c r="Y1536" s="12"/>
      <c r="Z1536" s="15"/>
      <c r="AA1536" s="12"/>
      <c r="AB1536" s="15"/>
      <c r="AC1536" s="12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  <c r="AZ1536" s="13"/>
      <c r="BA1536" s="13"/>
      <c r="BB1536" s="13"/>
      <c r="BC1536" s="13"/>
      <c r="BD1536" s="13"/>
      <c r="BE1536" s="13"/>
      <c r="BF1536" s="13"/>
      <c r="BG1536" s="13"/>
      <c r="BH1536" s="13"/>
      <c r="BI1536" s="13"/>
      <c r="BJ1536" s="13"/>
      <c r="BK1536" s="13"/>
      <c r="BL1536" s="13"/>
      <c r="BM1536" s="13"/>
      <c r="BN1536" s="13"/>
      <c r="BO1536" s="13"/>
      <c r="BP1536" s="13"/>
      <c r="BQ1536" s="13"/>
      <c r="BR1536" s="13"/>
      <c r="BS1536" s="13"/>
      <c r="BT1536" s="13"/>
      <c r="BU1536" s="13"/>
      <c r="BV1536" s="13"/>
      <c r="BW1536" s="13"/>
      <c r="BX1536" s="13"/>
      <c r="BY1536" s="13"/>
      <c r="BZ1536" s="13"/>
      <c r="CA1536" s="13" t="str">
        <f aca="false">IF(COUNT(B1536:BZ1536)&lt;=1,"",AVERAGE(B1536:BZ1536))</f>
        <v/>
      </c>
      <c r="CB1536" s="13" t="str">
        <f aca="false">IF(COUNT(B1536:BZ1536)&lt;=1,"",INDEX(1536:1536,LARGE(INDEX((B1536:BZ1536&lt;&gt;"")*(COLUMN(B1536:BZ1536)),),2)))</f>
        <v/>
      </c>
      <c r="CC1536" s="13" t="str">
        <f aca="false">IF(COUNT(B1536:BZ1536),LOOKUP(MAX(B1536:BZ1536)+1,B1536:BZ1536),"")</f>
        <v/>
      </c>
    </row>
    <row r="1537" customFormat="false" ht="16.5" hidden="false" customHeight="true" outlineLevel="0" collapsed="false">
      <c r="A1537" s="11" t="s">
        <v>1607</v>
      </c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3"/>
      <c r="U1537" s="12"/>
      <c r="V1537" s="13"/>
      <c r="W1537" s="12"/>
      <c r="X1537" s="14"/>
      <c r="Y1537" s="12"/>
      <c r="Z1537" s="15"/>
      <c r="AA1537" s="12"/>
      <c r="AB1537" s="15"/>
      <c r="AC1537" s="12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  <c r="AZ1537" s="13"/>
      <c r="BA1537" s="13"/>
      <c r="BB1537" s="13"/>
      <c r="BC1537" s="13"/>
      <c r="BD1537" s="13"/>
      <c r="BE1537" s="13"/>
      <c r="BF1537" s="13"/>
      <c r="BG1537" s="13"/>
      <c r="BH1537" s="13"/>
      <c r="BI1537" s="13"/>
      <c r="BJ1537" s="13"/>
      <c r="BK1537" s="13"/>
      <c r="BL1537" s="13"/>
      <c r="BM1537" s="13"/>
      <c r="BN1537" s="13"/>
      <c r="BO1537" s="13"/>
      <c r="BP1537" s="13"/>
      <c r="BQ1537" s="13"/>
      <c r="BR1537" s="13"/>
      <c r="BS1537" s="13"/>
      <c r="BT1537" s="13"/>
      <c r="BU1537" s="13"/>
      <c r="BV1537" s="13"/>
      <c r="BW1537" s="13"/>
      <c r="BX1537" s="13"/>
      <c r="BY1537" s="13"/>
      <c r="BZ1537" s="13"/>
      <c r="CA1537" s="13" t="str">
        <f aca="false">IF(COUNT(B1537:BZ1537)&lt;=1,"",AVERAGE(B1537:BZ1537))</f>
        <v/>
      </c>
      <c r="CB1537" s="13" t="str">
        <f aca="false">IF(COUNT(B1537:BZ1537)&lt;=1,"",INDEX(1537:1537,LARGE(INDEX((B1537:BZ1537&lt;&gt;"")*(COLUMN(B1537:BZ1537)),),2)))</f>
        <v/>
      </c>
      <c r="CC1537" s="13" t="str">
        <f aca="false">IF(COUNT(B1537:BZ1537),LOOKUP(MAX(B1537:BZ1537)+1,B1537:BZ1537),"")</f>
        <v/>
      </c>
    </row>
    <row r="1538" customFormat="false" ht="16.5" hidden="false" customHeight="true" outlineLevel="0" collapsed="false">
      <c r="A1538" s="11" t="s">
        <v>1608</v>
      </c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3"/>
      <c r="U1538" s="12"/>
      <c r="V1538" s="13"/>
      <c r="W1538" s="12"/>
      <c r="X1538" s="14"/>
      <c r="Y1538" s="12"/>
      <c r="Z1538" s="15"/>
      <c r="AA1538" s="12"/>
      <c r="AB1538" s="15"/>
      <c r="AC1538" s="12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  <c r="AZ1538" s="13"/>
      <c r="BA1538" s="13"/>
      <c r="BB1538" s="13"/>
      <c r="BC1538" s="13"/>
      <c r="BD1538" s="13"/>
      <c r="BE1538" s="13"/>
      <c r="BF1538" s="13"/>
      <c r="BG1538" s="13"/>
      <c r="BH1538" s="13"/>
      <c r="BI1538" s="13"/>
      <c r="BJ1538" s="13"/>
      <c r="BK1538" s="13"/>
      <c r="BL1538" s="13"/>
      <c r="BM1538" s="13"/>
      <c r="BN1538" s="13"/>
      <c r="BO1538" s="13"/>
      <c r="BP1538" s="13"/>
      <c r="BQ1538" s="13"/>
      <c r="BR1538" s="13"/>
      <c r="BS1538" s="13"/>
      <c r="BT1538" s="13"/>
      <c r="BU1538" s="13"/>
      <c r="BV1538" s="13"/>
      <c r="BW1538" s="13"/>
      <c r="BX1538" s="13"/>
      <c r="BY1538" s="13"/>
      <c r="BZ1538" s="13"/>
      <c r="CA1538" s="13" t="str">
        <f aca="false">IF(COUNT(B1538:BZ1538)&lt;=1,"",AVERAGE(B1538:BZ1538))</f>
        <v/>
      </c>
      <c r="CB1538" s="13" t="str">
        <f aca="false">IF(COUNT(B1538:BZ1538)&lt;=1,"",INDEX(1538:1538,LARGE(INDEX((B1538:BZ1538&lt;&gt;"")*(COLUMN(B1538:BZ1538)),),2)))</f>
        <v/>
      </c>
      <c r="CC1538" s="13" t="str">
        <f aca="false">IF(COUNT(B1538:BZ1538),LOOKUP(MAX(B1538:BZ1538)+1,B1538:BZ1538),"")</f>
        <v/>
      </c>
    </row>
    <row r="1539" customFormat="false" ht="16.5" hidden="false" customHeight="true" outlineLevel="0" collapsed="false">
      <c r="A1539" s="11" t="s">
        <v>1609</v>
      </c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3"/>
      <c r="U1539" s="12"/>
      <c r="V1539" s="13"/>
      <c r="W1539" s="12"/>
      <c r="X1539" s="14"/>
      <c r="Y1539" s="12"/>
      <c r="Z1539" s="15"/>
      <c r="AA1539" s="12"/>
      <c r="AB1539" s="15"/>
      <c r="AC1539" s="12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  <c r="AZ1539" s="13"/>
      <c r="BA1539" s="13"/>
      <c r="BB1539" s="13"/>
      <c r="BC1539" s="13"/>
      <c r="BD1539" s="13"/>
      <c r="BE1539" s="13"/>
      <c r="BF1539" s="13" t="n">
        <v>32.5030760508096</v>
      </c>
      <c r="BG1539" s="13"/>
      <c r="BH1539" s="13"/>
      <c r="BI1539" s="13"/>
      <c r="BJ1539" s="13"/>
      <c r="BK1539" s="13"/>
      <c r="BL1539" s="13"/>
      <c r="BM1539" s="13"/>
      <c r="BN1539" s="13"/>
      <c r="BO1539" s="13"/>
      <c r="BP1539" s="13"/>
      <c r="BQ1539" s="13"/>
      <c r="BR1539" s="13"/>
      <c r="BS1539" s="13"/>
      <c r="BT1539" s="13"/>
      <c r="BU1539" s="13"/>
      <c r="BV1539" s="13"/>
      <c r="BW1539" s="13"/>
      <c r="BX1539" s="13"/>
      <c r="BY1539" s="13"/>
      <c r="BZ1539" s="13"/>
      <c r="CA1539" s="13" t="str">
        <f aca="false">IF(COUNT(B1539:BZ1539)&lt;=1,"",AVERAGE(B1539:BZ1539))</f>
        <v/>
      </c>
      <c r="CB1539" s="13" t="str">
        <f aca="false">IF(COUNT(B1539:BZ1539)&lt;=1,"",INDEX(1539:1539,LARGE(INDEX((B1539:BZ1539&lt;&gt;"")*(COLUMN(B1539:BZ1539)),),2)))</f>
        <v/>
      </c>
      <c r="CC1539" s="13" t="e">
        <f aca="false">IF(COUNT(B1539:BZ1539),LOOKUP(MAX(B1539:BZ1539)+1,B1539:BZ1539),"")</f>
        <v>#N/A</v>
      </c>
    </row>
    <row r="1540" customFormat="false" ht="16.5" hidden="false" customHeight="true" outlineLevel="0" collapsed="false">
      <c r="A1540" s="11" t="s">
        <v>1610</v>
      </c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3"/>
      <c r="U1540" s="12"/>
      <c r="V1540" s="13"/>
      <c r="W1540" s="12"/>
      <c r="X1540" s="14"/>
      <c r="Y1540" s="12"/>
      <c r="Z1540" s="15"/>
      <c r="AA1540" s="12"/>
      <c r="AB1540" s="15"/>
      <c r="AC1540" s="12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  <c r="AZ1540" s="13"/>
      <c r="BA1540" s="13"/>
      <c r="BB1540" s="13"/>
      <c r="BC1540" s="13"/>
      <c r="BD1540" s="13"/>
      <c r="BE1540" s="13"/>
      <c r="BF1540" s="13"/>
      <c r="BG1540" s="13"/>
      <c r="BH1540" s="13"/>
      <c r="BI1540" s="13"/>
      <c r="BJ1540" s="13"/>
      <c r="BK1540" s="13"/>
      <c r="BL1540" s="13"/>
      <c r="BM1540" s="13"/>
      <c r="BN1540" s="13"/>
      <c r="BO1540" s="13"/>
      <c r="BP1540" s="13"/>
      <c r="BQ1540" s="13"/>
      <c r="BR1540" s="13"/>
      <c r="BS1540" s="13"/>
      <c r="BT1540" s="13"/>
      <c r="BU1540" s="13"/>
      <c r="BV1540" s="13"/>
      <c r="BW1540" s="13"/>
      <c r="BX1540" s="13"/>
      <c r="BY1540" s="13"/>
      <c r="BZ1540" s="13"/>
      <c r="CA1540" s="13" t="str">
        <f aca="false">IF(COUNT(B1540:BZ1540)&lt;=1,"",AVERAGE(B1540:BZ1540))</f>
        <v/>
      </c>
      <c r="CB1540" s="13" t="str">
        <f aca="false">IF(COUNT(B1540:BZ1540)&lt;=1,"",INDEX(1540:1540,LARGE(INDEX((B1540:BZ1540&lt;&gt;"")*(COLUMN(B1540:BZ1540)),),2)))</f>
        <v/>
      </c>
      <c r="CC1540" s="13" t="str">
        <f aca="false">IF(COUNT(B1540:BZ1540),LOOKUP(MAX(B1540:BZ1540)+1,B1540:BZ1540),"")</f>
        <v/>
      </c>
    </row>
    <row r="1541" customFormat="false" ht="16.5" hidden="false" customHeight="true" outlineLevel="0" collapsed="false">
      <c r="A1541" s="11" t="s">
        <v>1611</v>
      </c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3"/>
      <c r="U1541" s="12"/>
      <c r="V1541" s="13"/>
      <c r="W1541" s="12"/>
      <c r="X1541" s="14"/>
      <c r="Y1541" s="12"/>
      <c r="Z1541" s="15"/>
      <c r="AA1541" s="12"/>
      <c r="AB1541" s="15"/>
      <c r="AC1541" s="12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  <c r="AZ1541" s="13"/>
      <c r="BA1541" s="13"/>
      <c r="BB1541" s="13"/>
      <c r="BC1541" s="13"/>
      <c r="BD1541" s="13"/>
      <c r="BE1541" s="13"/>
      <c r="BF1541" s="13"/>
      <c r="BG1541" s="13"/>
      <c r="BH1541" s="13"/>
      <c r="BI1541" s="13"/>
      <c r="BJ1541" s="13"/>
      <c r="BK1541" s="13"/>
      <c r="BL1541" s="13"/>
      <c r="BM1541" s="13"/>
      <c r="BN1541" s="13"/>
      <c r="BO1541" s="13"/>
      <c r="BP1541" s="13"/>
      <c r="BQ1541" s="13"/>
      <c r="BR1541" s="13"/>
      <c r="BS1541" s="13"/>
      <c r="BT1541" s="13"/>
      <c r="BU1541" s="13"/>
      <c r="BV1541" s="13"/>
      <c r="BW1541" s="13"/>
      <c r="BX1541" s="13"/>
      <c r="BY1541" s="13"/>
      <c r="BZ1541" s="13"/>
      <c r="CA1541" s="13" t="str">
        <f aca="false">IF(COUNT(B1541:BZ1541)&lt;=1,"",AVERAGE(B1541:BZ1541))</f>
        <v/>
      </c>
      <c r="CB1541" s="13" t="str">
        <f aca="false">IF(COUNT(B1541:BZ1541)&lt;=1,"",INDEX(1541:1541,LARGE(INDEX((B1541:BZ1541&lt;&gt;"")*(COLUMN(B1541:BZ1541)),),2)))</f>
        <v/>
      </c>
      <c r="CC1541" s="13" t="str">
        <f aca="false">IF(COUNT(B1541:BZ1541),LOOKUP(MAX(B1541:BZ1541)+1,B1541:BZ1541),"")</f>
        <v/>
      </c>
    </row>
    <row r="1542" customFormat="false" ht="16.5" hidden="false" customHeight="true" outlineLevel="0" collapsed="false">
      <c r="A1542" s="11" t="s">
        <v>1612</v>
      </c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3"/>
      <c r="U1542" s="12"/>
      <c r="V1542" s="13"/>
      <c r="W1542" s="12"/>
      <c r="X1542" s="14"/>
      <c r="Y1542" s="12"/>
      <c r="Z1542" s="15"/>
      <c r="AA1542" s="12"/>
      <c r="AB1542" s="15"/>
      <c r="AC1542" s="12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  <c r="AZ1542" s="13"/>
      <c r="BA1542" s="13"/>
      <c r="BB1542" s="13"/>
      <c r="BC1542" s="13"/>
      <c r="BD1542" s="13"/>
      <c r="BE1542" s="13"/>
      <c r="BF1542" s="13"/>
      <c r="BG1542" s="13"/>
      <c r="BH1542" s="13"/>
      <c r="BI1542" s="13"/>
      <c r="BJ1542" s="13"/>
      <c r="BK1542" s="13"/>
      <c r="BL1542" s="13"/>
      <c r="BM1542" s="13"/>
      <c r="BN1542" s="13"/>
      <c r="BO1542" s="13"/>
      <c r="BP1542" s="13"/>
      <c r="BQ1542" s="13"/>
      <c r="BR1542" s="13"/>
      <c r="BS1542" s="13"/>
      <c r="BT1542" s="13"/>
      <c r="BU1542" s="13"/>
      <c r="BV1542" s="13"/>
      <c r="BW1542" s="13"/>
      <c r="BX1542" s="13"/>
      <c r="BY1542" s="13"/>
      <c r="BZ1542" s="13"/>
      <c r="CA1542" s="13" t="str">
        <f aca="false">IF(COUNT(B1542:BZ1542)&lt;=1,"",AVERAGE(B1542:BZ1542))</f>
        <v/>
      </c>
      <c r="CB1542" s="13" t="str">
        <f aca="false">IF(COUNT(B1542:BZ1542)&lt;=1,"",INDEX(1542:1542,LARGE(INDEX((B1542:BZ1542&lt;&gt;"")*(COLUMN(B1542:BZ1542)),),2)))</f>
        <v/>
      </c>
      <c r="CC1542" s="13" t="str">
        <f aca="false">IF(COUNT(B1542:BZ1542),LOOKUP(MAX(B1542:BZ1542)+1,B1542:BZ1542),"")</f>
        <v/>
      </c>
    </row>
    <row r="1543" customFormat="false" ht="16.5" hidden="false" customHeight="true" outlineLevel="0" collapsed="false">
      <c r="A1543" s="11" t="s">
        <v>1613</v>
      </c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3"/>
      <c r="U1543" s="12"/>
      <c r="V1543" s="13"/>
      <c r="W1543" s="12"/>
      <c r="X1543" s="14"/>
      <c r="Y1543" s="12"/>
      <c r="Z1543" s="15"/>
      <c r="AA1543" s="12"/>
      <c r="AB1543" s="15"/>
      <c r="AC1543" s="12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  <c r="AZ1543" s="13"/>
      <c r="BA1543" s="13"/>
      <c r="BB1543" s="13"/>
      <c r="BC1543" s="13"/>
      <c r="BD1543" s="13"/>
      <c r="BE1543" s="13"/>
      <c r="BF1543" s="13"/>
      <c r="BG1543" s="13"/>
      <c r="BH1543" s="13"/>
      <c r="BI1543" s="13"/>
      <c r="BJ1543" s="13"/>
      <c r="BK1543" s="13"/>
      <c r="BL1543" s="13"/>
      <c r="BM1543" s="13"/>
      <c r="BN1543" s="13"/>
      <c r="BO1543" s="13"/>
      <c r="BP1543" s="13"/>
      <c r="BQ1543" s="13"/>
      <c r="BR1543" s="13"/>
      <c r="BS1543" s="13"/>
      <c r="BT1543" s="13"/>
      <c r="BU1543" s="13"/>
      <c r="BV1543" s="13"/>
      <c r="BW1543" s="13"/>
      <c r="BX1543" s="13"/>
      <c r="BY1543" s="13"/>
      <c r="BZ1543" s="13"/>
      <c r="CA1543" s="13" t="str">
        <f aca="false">IF(COUNT(B1543:BZ1543)&lt;=1,"",AVERAGE(B1543:BZ1543))</f>
        <v/>
      </c>
      <c r="CB1543" s="13" t="str">
        <f aca="false">IF(COUNT(B1543:BZ1543)&lt;=1,"",INDEX(1543:1543,LARGE(INDEX((B1543:BZ1543&lt;&gt;"")*(COLUMN(B1543:BZ1543)),),2)))</f>
        <v/>
      </c>
      <c r="CC1543" s="13" t="str">
        <f aca="false">IF(COUNT(B1543:BZ1543),LOOKUP(MAX(B1543:BZ1543)+1,B1543:BZ1543),"")</f>
        <v/>
      </c>
    </row>
    <row r="1544" customFormat="false" ht="16.5" hidden="false" customHeight="true" outlineLevel="0" collapsed="false">
      <c r="A1544" s="11" t="s">
        <v>1614</v>
      </c>
      <c r="B1544" s="12"/>
      <c r="C1544" s="12"/>
      <c r="D1544" s="12" t="n">
        <v>33.88</v>
      </c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 t="n">
        <v>32.61</v>
      </c>
      <c r="S1544" s="12"/>
      <c r="T1544" s="13"/>
      <c r="U1544" s="12"/>
      <c r="V1544" s="13" t="n">
        <v>33.02</v>
      </c>
      <c r="W1544" s="12"/>
      <c r="X1544" s="14"/>
      <c r="Y1544" s="12"/>
      <c r="Z1544" s="15"/>
      <c r="AA1544" s="12"/>
      <c r="AB1544" s="15"/>
      <c r="AC1544" s="12" t="n">
        <v>34.86</v>
      </c>
      <c r="AD1544" s="13" t="n">
        <v>34.87</v>
      </c>
      <c r="AE1544" s="13"/>
      <c r="AF1544" s="13"/>
      <c r="AG1544" s="13"/>
      <c r="AH1544" s="13"/>
      <c r="AI1544" s="13"/>
      <c r="AJ1544" s="13" t="n">
        <v>34.36</v>
      </c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  <c r="AZ1544" s="13"/>
      <c r="BA1544" s="13"/>
      <c r="BB1544" s="13" t="n">
        <v>35.88</v>
      </c>
      <c r="BC1544" s="13"/>
      <c r="BD1544" s="13"/>
      <c r="BE1544" s="13"/>
      <c r="BF1544" s="13"/>
      <c r="BG1544" s="13" t="n">
        <v>37.8649999796471</v>
      </c>
      <c r="BH1544" s="13"/>
      <c r="BI1544" s="13"/>
      <c r="BJ1544" s="13"/>
      <c r="BK1544" s="13"/>
      <c r="BL1544" s="13"/>
      <c r="BM1544" s="13"/>
      <c r="BN1544" s="13"/>
      <c r="BO1544" s="13"/>
      <c r="BP1544" s="13"/>
      <c r="BQ1544" s="13"/>
      <c r="BR1544" s="13"/>
      <c r="BS1544" s="13"/>
      <c r="BT1544" s="13"/>
      <c r="BU1544" s="13"/>
      <c r="BV1544" s="13"/>
      <c r="BW1544" s="13"/>
      <c r="BX1544" s="13"/>
      <c r="BY1544" s="13"/>
      <c r="BZ1544" s="13"/>
      <c r="CA1544" s="13" t="n">
        <f aca="false">IF(COUNT(B1544:BZ1544)&lt;=1,"",AVERAGE(B1544:BZ1544))</f>
        <v>34.6681249974559</v>
      </c>
      <c r="CB1544" s="13" t="e">
        <f aca="false">IF(COUNT(B1544:BZ1544)&lt;=1,"",INDEX(1544:1544,LARGE(INDEX((B1544:BZ1544&lt;&gt;"")*(COLUMN(B1544:BZ1544)),),2)))</f>
        <v>#VALUE!</v>
      </c>
      <c r="CC1544" s="13" t="e">
        <f aca="false">IF(COUNT(B1544:BZ1544),LOOKUP(MAX(B1544:BZ1544)+1,B1544:BZ1544),"")</f>
        <v>#N/A</v>
      </c>
    </row>
    <row r="1545" customFormat="false" ht="16.5" hidden="false" customHeight="true" outlineLevel="0" collapsed="false">
      <c r="A1545" s="11" t="s">
        <v>1615</v>
      </c>
      <c r="B1545" s="12"/>
      <c r="C1545" s="12"/>
      <c r="D1545" s="12"/>
      <c r="E1545" s="12"/>
      <c r="F1545" s="12" t="n">
        <v>10.48</v>
      </c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3"/>
      <c r="U1545" s="12"/>
      <c r="V1545" s="13"/>
      <c r="W1545" s="12"/>
      <c r="X1545" s="14"/>
      <c r="Y1545" s="12"/>
      <c r="Z1545" s="15"/>
      <c r="AA1545" s="12"/>
      <c r="AB1545" s="15"/>
      <c r="AC1545" s="12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  <c r="AZ1545" s="13"/>
      <c r="BA1545" s="13"/>
      <c r="BB1545" s="13"/>
      <c r="BC1545" s="13"/>
      <c r="BD1545" s="13"/>
      <c r="BE1545" s="13"/>
      <c r="BF1545" s="13"/>
      <c r="BG1545" s="13"/>
      <c r="BH1545" s="13"/>
      <c r="BI1545" s="13"/>
      <c r="BJ1545" s="13"/>
      <c r="BK1545" s="13"/>
      <c r="BL1545" s="13"/>
      <c r="BM1545" s="13"/>
      <c r="BN1545" s="13"/>
      <c r="BO1545" s="13"/>
      <c r="BP1545" s="13"/>
      <c r="BQ1545" s="13"/>
      <c r="BR1545" s="13"/>
      <c r="BS1545" s="13"/>
      <c r="BT1545" s="13"/>
      <c r="BU1545" s="13"/>
      <c r="BV1545" s="13"/>
      <c r="BW1545" s="13"/>
      <c r="BX1545" s="13"/>
      <c r="BY1545" s="13"/>
      <c r="BZ1545" s="13"/>
      <c r="CA1545" s="13" t="str">
        <f aca="false">IF(COUNT(B1545:BZ1545)&lt;=1,"",AVERAGE(B1545:BZ1545))</f>
        <v/>
      </c>
      <c r="CB1545" s="13" t="str">
        <f aca="false">IF(COUNT(B1545:BZ1545)&lt;=1,"",INDEX(1545:1545,LARGE(INDEX((B1545:BZ1545&lt;&gt;"")*(COLUMN(B1545:BZ1545)),),2)))</f>
        <v/>
      </c>
      <c r="CC1545" s="13" t="e">
        <f aca="false">IF(COUNT(B1545:BZ1545),LOOKUP(MAX(B1545:BZ1545)+1,B1545:BZ1545),"")</f>
        <v>#N/A</v>
      </c>
    </row>
    <row r="1546" customFormat="false" ht="16.5" hidden="false" customHeight="true" outlineLevel="0" collapsed="false">
      <c r="A1546" s="11" t="s">
        <v>1616</v>
      </c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3"/>
      <c r="U1546" s="12"/>
      <c r="V1546" s="13"/>
      <c r="W1546" s="12"/>
      <c r="X1546" s="14"/>
      <c r="Y1546" s="12"/>
      <c r="Z1546" s="15"/>
      <c r="AA1546" s="12"/>
      <c r="AB1546" s="15"/>
      <c r="AC1546" s="12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3"/>
      <c r="BA1546" s="13"/>
      <c r="BB1546" s="13"/>
      <c r="BC1546" s="13"/>
      <c r="BD1546" s="13"/>
      <c r="BE1546" s="13"/>
      <c r="BF1546" s="13"/>
      <c r="BG1546" s="13"/>
      <c r="BH1546" s="13"/>
      <c r="BI1546" s="13"/>
      <c r="BJ1546" s="13"/>
      <c r="BK1546" s="13"/>
      <c r="BL1546" s="13"/>
      <c r="BM1546" s="13"/>
      <c r="BN1546" s="13"/>
      <c r="BO1546" s="13"/>
      <c r="BP1546" s="13"/>
      <c r="BQ1546" s="13"/>
      <c r="BR1546" s="13"/>
      <c r="BS1546" s="13"/>
      <c r="BT1546" s="13"/>
      <c r="BU1546" s="13"/>
      <c r="BV1546" s="13"/>
      <c r="BW1546" s="13"/>
      <c r="BX1546" s="13"/>
      <c r="BY1546" s="13"/>
      <c r="BZ1546" s="13"/>
      <c r="CA1546" s="13" t="str">
        <f aca="false">IF(COUNT(B1546:BZ1546)&lt;=1,"",AVERAGE(B1546:BZ1546))</f>
        <v/>
      </c>
      <c r="CB1546" s="13" t="str">
        <f aca="false">IF(COUNT(B1546:BZ1546)&lt;=1,"",INDEX(1546:1546,LARGE(INDEX((B1546:BZ1546&lt;&gt;"")*(COLUMN(B1546:BZ1546)),),2)))</f>
        <v/>
      </c>
      <c r="CC1546" s="13" t="str">
        <f aca="false">IF(COUNT(B1546:BZ1546),LOOKUP(MAX(B1546:BZ1546)+1,B1546:BZ1546),"")</f>
        <v/>
      </c>
    </row>
    <row r="1547" customFormat="false" ht="16.5" hidden="false" customHeight="true" outlineLevel="0" collapsed="false">
      <c r="A1547" s="11" t="s">
        <v>1617</v>
      </c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3"/>
      <c r="U1547" s="12"/>
      <c r="V1547" s="13"/>
      <c r="W1547" s="12"/>
      <c r="X1547" s="14"/>
      <c r="Y1547" s="12"/>
      <c r="Z1547" s="15"/>
      <c r="AA1547" s="12"/>
      <c r="AB1547" s="15"/>
      <c r="AC1547" s="12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  <c r="AZ1547" s="13"/>
      <c r="BA1547" s="13"/>
      <c r="BB1547" s="13"/>
      <c r="BC1547" s="13"/>
      <c r="BD1547" s="13"/>
      <c r="BE1547" s="13"/>
      <c r="BF1547" s="13"/>
      <c r="BG1547" s="13"/>
      <c r="BH1547" s="13"/>
      <c r="BI1547" s="13"/>
      <c r="BJ1547" s="13"/>
      <c r="BK1547" s="13"/>
      <c r="BL1547" s="13"/>
      <c r="BM1547" s="13"/>
      <c r="BN1547" s="13"/>
      <c r="BO1547" s="13"/>
      <c r="BP1547" s="13"/>
      <c r="BQ1547" s="13"/>
      <c r="BR1547" s="13"/>
      <c r="BS1547" s="13"/>
      <c r="BT1547" s="13"/>
      <c r="BU1547" s="13"/>
      <c r="BV1547" s="13"/>
      <c r="BW1547" s="13"/>
      <c r="BX1547" s="13"/>
      <c r="BY1547" s="13"/>
      <c r="BZ1547" s="13"/>
      <c r="CA1547" s="13" t="str">
        <f aca="false">IF(COUNT(B1547:BZ1547)&lt;=1,"",AVERAGE(B1547:BZ1547))</f>
        <v/>
      </c>
      <c r="CB1547" s="13" t="str">
        <f aca="false">IF(COUNT(B1547:BZ1547)&lt;=1,"",INDEX(1547:1547,LARGE(INDEX((B1547:BZ1547&lt;&gt;"")*(COLUMN(B1547:BZ1547)),),2)))</f>
        <v/>
      </c>
      <c r="CC1547" s="13" t="str">
        <f aca="false">IF(COUNT(B1547:BZ1547),LOOKUP(MAX(B1547:BZ1547)+1,B1547:BZ1547),"")</f>
        <v/>
      </c>
    </row>
    <row r="1548" customFormat="false" ht="16.5" hidden="false" customHeight="true" outlineLevel="0" collapsed="false">
      <c r="A1548" s="16" t="s">
        <v>1618</v>
      </c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3"/>
      <c r="U1548" s="12"/>
      <c r="V1548" s="13"/>
      <c r="W1548" s="12"/>
      <c r="X1548" s="14"/>
      <c r="Y1548" s="12"/>
      <c r="Z1548" s="15"/>
      <c r="AA1548" s="12"/>
      <c r="AB1548" s="15"/>
      <c r="AC1548" s="12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3"/>
      <c r="BA1548" s="13"/>
      <c r="BB1548" s="13"/>
      <c r="BC1548" s="13"/>
      <c r="BD1548" s="13"/>
      <c r="BE1548" s="13"/>
      <c r="BF1548" s="13"/>
      <c r="BG1548" s="13"/>
      <c r="BH1548" s="13"/>
      <c r="BI1548" s="13"/>
      <c r="BJ1548" s="13"/>
      <c r="BK1548" s="13"/>
      <c r="BL1548" s="13"/>
      <c r="BM1548" s="13"/>
      <c r="BN1548" s="13"/>
      <c r="BO1548" s="13"/>
      <c r="BP1548" s="13"/>
      <c r="BQ1548" s="13"/>
      <c r="BR1548" s="13"/>
      <c r="BS1548" s="13"/>
      <c r="BT1548" s="13"/>
      <c r="BU1548" s="13"/>
      <c r="BV1548" s="13"/>
      <c r="BW1548" s="13"/>
      <c r="BX1548" s="13"/>
      <c r="BY1548" s="13"/>
      <c r="BZ1548" s="13"/>
      <c r="CA1548" s="13" t="str">
        <f aca="false">IF(COUNT(B1548:BZ1548)&lt;=1,"",AVERAGE(B1548:BZ1548))</f>
        <v/>
      </c>
      <c r="CB1548" s="13" t="str">
        <f aca="false">IF(COUNT(B1548:BZ1548)&lt;=1,"",INDEX(1548:1548,LARGE(INDEX((B1548:BZ1548&lt;&gt;"")*(COLUMN(B1548:BZ1548)),),2)))</f>
        <v/>
      </c>
      <c r="CC1548" s="13" t="str">
        <f aca="false">IF(COUNT(B1548:BZ1548),LOOKUP(MAX(B1548:BZ1548)+1,B1548:BZ1548),"")</f>
        <v/>
      </c>
    </row>
    <row r="1549" customFormat="false" ht="16.5" hidden="false" customHeight="true" outlineLevel="0" collapsed="false">
      <c r="A1549" s="31" t="s">
        <v>1619</v>
      </c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3"/>
      <c r="U1549" s="12"/>
      <c r="V1549" s="13"/>
      <c r="W1549" s="12"/>
      <c r="X1549" s="14"/>
      <c r="Y1549" s="12"/>
      <c r="Z1549" s="15"/>
      <c r="AA1549" s="12"/>
      <c r="AB1549" s="15"/>
      <c r="AC1549" s="12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  <c r="AZ1549" s="13"/>
      <c r="BA1549" s="13"/>
      <c r="BB1549" s="13"/>
      <c r="BC1549" s="13"/>
      <c r="BD1549" s="13"/>
      <c r="BE1549" s="13"/>
      <c r="BF1549" s="13"/>
      <c r="BG1549" s="13"/>
      <c r="BH1549" s="13"/>
      <c r="BI1549" s="13"/>
      <c r="BJ1549" s="13"/>
      <c r="BK1549" s="13"/>
      <c r="BL1549" s="13"/>
      <c r="BM1549" s="13"/>
      <c r="BN1549" s="13"/>
      <c r="BO1549" s="13"/>
      <c r="BP1549" s="13"/>
      <c r="BQ1549" s="13"/>
      <c r="BR1549" s="13"/>
      <c r="BS1549" s="13"/>
      <c r="BT1549" s="13"/>
      <c r="BU1549" s="13"/>
      <c r="BV1549" s="13"/>
      <c r="BW1549" s="13"/>
      <c r="BX1549" s="13"/>
      <c r="BY1549" s="13"/>
      <c r="BZ1549" s="13"/>
      <c r="CA1549" s="13" t="str">
        <f aca="false">IF(COUNT(B1549:BZ1549)&lt;=1,"",AVERAGE(B1549:BZ1549))</f>
        <v/>
      </c>
      <c r="CB1549" s="13" t="str">
        <f aca="false">IF(COUNT(B1549:BZ1549)&lt;=1,"",INDEX(1549:1549,LARGE(INDEX((B1549:BZ1549&lt;&gt;"")*(COLUMN(B1549:BZ1549)),),2)))</f>
        <v/>
      </c>
      <c r="CC1549" s="13" t="str">
        <f aca="false">IF(COUNT(B1549:BZ1549),LOOKUP(MAX(B1549:BZ1549)+1,B1549:BZ1549),"")</f>
        <v/>
      </c>
    </row>
    <row r="1550" customFormat="false" ht="16.5" hidden="false" customHeight="true" outlineLevel="0" collapsed="false">
      <c r="A1550" s="11" t="s">
        <v>1620</v>
      </c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3"/>
      <c r="U1550" s="12"/>
      <c r="V1550" s="13"/>
      <c r="W1550" s="12"/>
      <c r="X1550" s="14"/>
      <c r="Y1550" s="12"/>
      <c r="Z1550" s="15"/>
      <c r="AA1550" s="12"/>
      <c r="AB1550" s="15"/>
      <c r="AC1550" s="12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  <c r="BD1550" s="13"/>
      <c r="BE1550" s="13"/>
      <c r="BF1550" s="13"/>
      <c r="BG1550" s="13" t="n">
        <v>24.9669810463574</v>
      </c>
      <c r="BH1550" s="13"/>
      <c r="BI1550" s="13"/>
      <c r="BJ1550" s="13"/>
      <c r="BK1550" s="13"/>
      <c r="BL1550" s="13"/>
      <c r="BM1550" s="13"/>
      <c r="BN1550" s="13"/>
      <c r="BO1550" s="13"/>
      <c r="BP1550" s="13"/>
      <c r="BQ1550" s="13"/>
      <c r="BR1550" s="13" t="n">
        <v>24.4440319405994</v>
      </c>
      <c r="BS1550" s="13"/>
      <c r="BT1550" s="13"/>
      <c r="BU1550" s="13"/>
      <c r="BV1550" s="13"/>
      <c r="BW1550" s="13"/>
      <c r="BX1550" s="13"/>
      <c r="BY1550" s="13"/>
      <c r="BZ1550" s="13"/>
      <c r="CA1550" s="13" t="n">
        <f aca="false">IF(COUNT(B1550:BZ1550)&lt;=1,"",AVERAGE(B1550:BZ1550))</f>
        <v>24.7055064934784</v>
      </c>
      <c r="CB1550" s="13" t="e">
        <f aca="false">IF(COUNT(B1550:BZ1550)&lt;=1,"",INDEX(1550:1550,LARGE(INDEX((B1550:BZ1550&lt;&gt;"")*(COLUMN(B1550:BZ1550)),),2)))</f>
        <v>#VALUE!</v>
      </c>
      <c r="CC1550" s="13" t="e">
        <f aca="false">IF(COUNT(B1550:BZ1550),LOOKUP(MAX(B1550:BZ1550)+1,B1550:BZ1550),"")</f>
        <v>#N/A</v>
      </c>
    </row>
    <row r="1551" customFormat="false" ht="16.5" hidden="false" customHeight="true" outlineLevel="0" collapsed="false">
      <c r="A1551" s="11" t="s">
        <v>1621</v>
      </c>
      <c r="B1551" s="12" t="n">
        <v>19.21</v>
      </c>
      <c r="C1551" s="12"/>
      <c r="D1551" s="12" t="n">
        <v>19.49</v>
      </c>
      <c r="E1551" s="12"/>
      <c r="F1551" s="12"/>
      <c r="G1551" s="12"/>
      <c r="H1551" s="12" t="n">
        <v>19.62</v>
      </c>
      <c r="I1551" s="12"/>
      <c r="J1551" s="12" t="n">
        <v>19.07</v>
      </c>
      <c r="K1551" s="12"/>
      <c r="L1551" s="12"/>
      <c r="M1551" s="12"/>
      <c r="N1551" s="12"/>
      <c r="O1551" s="12"/>
      <c r="P1551" s="12"/>
      <c r="Q1551" s="12"/>
      <c r="R1551" s="12" t="n">
        <v>18.8</v>
      </c>
      <c r="S1551" s="12"/>
      <c r="T1551" s="13"/>
      <c r="U1551" s="12"/>
      <c r="V1551" s="13" t="n">
        <v>19.03</v>
      </c>
      <c r="W1551" s="12"/>
      <c r="X1551" s="14"/>
      <c r="Y1551" s="12"/>
      <c r="Z1551" s="15"/>
      <c r="AA1551" s="12"/>
      <c r="AB1551" s="15"/>
      <c r="AC1551" s="12" t="n">
        <v>20.03</v>
      </c>
      <c r="AD1551" s="13" t="n">
        <v>20.03</v>
      </c>
      <c r="AE1551" s="13"/>
      <c r="AF1551" s="13"/>
      <c r="AG1551" s="13"/>
      <c r="AH1551" s="13"/>
      <c r="AI1551" s="13"/>
      <c r="AJ1551" s="13" t="n">
        <v>19.75</v>
      </c>
      <c r="AK1551" s="13"/>
      <c r="AL1551" s="13"/>
      <c r="AM1551" s="13"/>
      <c r="AN1551" s="13" t="n">
        <v>20.33</v>
      </c>
      <c r="AO1551" s="13"/>
      <c r="AP1551" s="13"/>
      <c r="AQ1551" s="13"/>
      <c r="AR1551" s="13"/>
      <c r="AS1551" s="13"/>
      <c r="AT1551" s="13" t="n">
        <v>21.29</v>
      </c>
      <c r="AU1551" s="13"/>
      <c r="AV1551" s="13" t="n">
        <v>20.18</v>
      </c>
      <c r="AW1551" s="13"/>
      <c r="AX1551" s="13" t="n">
        <v>20.74</v>
      </c>
      <c r="AY1551" s="13"/>
      <c r="AZ1551" s="13"/>
      <c r="BA1551" s="13"/>
      <c r="BB1551" s="13" t="n">
        <v>20.58</v>
      </c>
      <c r="BC1551" s="13"/>
      <c r="BD1551" s="13"/>
      <c r="BE1551" s="13"/>
      <c r="BF1551" s="13"/>
      <c r="BG1551" s="13" t="n">
        <v>21.6255711570263</v>
      </c>
      <c r="BH1551" s="13"/>
      <c r="BI1551" s="13"/>
      <c r="BJ1551" s="13"/>
      <c r="BK1551" s="13"/>
      <c r="BL1551" s="13" t="n">
        <v>21.9952123054119</v>
      </c>
      <c r="BM1551" s="13"/>
      <c r="BN1551" s="13"/>
      <c r="BO1551" s="13"/>
      <c r="BP1551" s="13" t="n">
        <v>21.8323689957494</v>
      </c>
      <c r="BQ1551" s="13"/>
      <c r="BR1551" s="13" t="n">
        <v>21.1960506085321</v>
      </c>
      <c r="BS1551" s="13"/>
      <c r="BT1551" s="13"/>
      <c r="BU1551" s="13"/>
      <c r="BV1551" s="13"/>
      <c r="BW1551" s="13"/>
      <c r="BX1551" s="13"/>
      <c r="BY1551" s="13"/>
      <c r="BZ1551" s="13"/>
      <c r="CA1551" s="13" t="n">
        <f aca="false">IF(COUNT(B1551:BZ1551)&lt;=1,"",AVERAGE(B1551:BZ1551))</f>
        <v>20.2666223925955</v>
      </c>
      <c r="CB1551" s="13" t="e">
        <f aca="false">IF(COUNT(B1551:BZ1551)&lt;=1,"",INDEX(1551:1551,LARGE(INDEX((B1551:BZ1551&lt;&gt;"")*(COLUMN(B1551:BZ1551)),),2)))</f>
        <v>#VALUE!</v>
      </c>
      <c r="CC1551" s="13" t="e">
        <f aca="false">IF(COUNT(B1551:BZ1551),LOOKUP(MAX(B1551:BZ1551)+1,B1551:BZ1551),"")</f>
        <v>#N/A</v>
      </c>
    </row>
    <row r="1552" customFormat="false" ht="16.5" hidden="false" customHeight="true" outlineLevel="0" collapsed="false">
      <c r="A1552" s="11" t="s">
        <v>1622</v>
      </c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3"/>
      <c r="U1552" s="12"/>
      <c r="V1552" s="13"/>
      <c r="W1552" s="12"/>
      <c r="X1552" s="14"/>
      <c r="Y1552" s="12"/>
      <c r="Z1552" s="15"/>
      <c r="AA1552" s="12"/>
      <c r="AB1552" s="15"/>
      <c r="AC1552" s="12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  <c r="AZ1552" s="13"/>
      <c r="BA1552" s="13"/>
      <c r="BB1552" s="13"/>
      <c r="BC1552" s="13"/>
      <c r="BD1552" s="13"/>
      <c r="BE1552" s="13"/>
      <c r="BF1552" s="13"/>
      <c r="BG1552" s="13"/>
      <c r="BH1552" s="13"/>
      <c r="BI1552" s="13"/>
      <c r="BJ1552" s="13"/>
      <c r="BK1552" s="13"/>
      <c r="BL1552" s="13"/>
      <c r="BM1552" s="13"/>
      <c r="BN1552" s="13"/>
      <c r="BO1552" s="13"/>
      <c r="BP1552" s="13"/>
      <c r="BQ1552" s="13"/>
      <c r="BR1552" s="13"/>
      <c r="BS1552" s="13"/>
      <c r="BT1552" s="13"/>
      <c r="BU1552" s="13"/>
      <c r="BV1552" s="13"/>
      <c r="BW1552" s="13"/>
      <c r="BX1552" s="13"/>
      <c r="BY1552" s="13"/>
      <c r="BZ1552" s="13"/>
      <c r="CA1552" s="13" t="str">
        <f aca="false">IF(COUNT(B1552:BZ1552)&lt;=1,"",AVERAGE(B1552:BZ1552))</f>
        <v/>
      </c>
      <c r="CB1552" s="13" t="str">
        <f aca="false">IF(COUNT(B1552:BZ1552)&lt;=1,"",INDEX(1552:1552,LARGE(INDEX((B1552:BZ1552&lt;&gt;"")*(COLUMN(B1552:BZ1552)),),2)))</f>
        <v/>
      </c>
      <c r="CC1552" s="13" t="str">
        <f aca="false">IF(COUNT(B1552:BZ1552),LOOKUP(MAX(B1552:BZ1552)+1,B1552:BZ1552),"")</f>
        <v/>
      </c>
    </row>
    <row r="1553" customFormat="false" ht="16.5" hidden="false" customHeight="true" outlineLevel="0" collapsed="false">
      <c r="A1553" s="11" t="s">
        <v>1623</v>
      </c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3"/>
      <c r="U1553" s="12"/>
      <c r="V1553" s="13"/>
      <c r="W1553" s="12"/>
      <c r="X1553" s="14"/>
      <c r="Y1553" s="12"/>
      <c r="Z1553" s="15"/>
      <c r="AA1553" s="12"/>
      <c r="AB1553" s="15"/>
      <c r="AC1553" s="12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  <c r="AZ1553" s="13"/>
      <c r="BA1553" s="13"/>
      <c r="BB1553" s="13"/>
      <c r="BC1553" s="13"/>
      <c r="BD1553" s="13"/>
      <c r="BE1553" s="13"/>
      <c r="BF1553" s="13"/>
      <c r="BG1553" s="13"/>
      <c r="BH1553" s="13"/>
      <c r="BI1553" s="13"/>
      <c r="BJ1553" s="13"/>
      <c r="BK1553" s="13"/>
      <c r="BL1553" s="13"/>
      <c r="BM1553" s="13"/>
      <c r="BN1553" s="13"/>
      <c r="BO1553" s="13"/>
      <c r="BP1553" s="13"/>
      <c r="BQ1553" s="13"/>
      <c r="BR1553" s="13"/>
      <c r="BS1553" s="13"/>
      <c r="BT1553" s="13"/>
      <c r="BU1553" s="13"/>
      <c r="BV1553" s="13"/>
      <c r="BW1553" s="13"/>
      <c r="BX1553" s="13"/>
      <c r="BY1553" s="13"/>
      <c r="BZ1553" s="13"/>
      <c r="CA1553" s="13" t="str">
        <f aca="false">IF(COUNT(B1553:BZ1553)&lt;=1,"",AVERAGE(B1553:BZ1553))</f>
        <v/>
      </c>
      <c r="CB1553" s="13" t="str">
        <f aca="false">IF(COUNT(B1553:BZ1553)&lt;=1,"",INDEX(1553:1553,LARGE(INDEX((B1553:BZ1553&lt;&gt;"")*(COLUMN(B1553:BZ1553)),),2)))</f>
        <v/>
      </c>
      <c r="CC1553" s="13" t="str">
        <f aca="false">IF(COUNT(B1553:BZ1553),LOOKUP(MAX(B1553:BZ1553)+1,B1553:BZ1553),"")</f>
        <v/>
      </c>
    </row>
    <row r="1554" customFormat="false" ht="16.5" hidden="false" customHeight="true" outlineLevel="0" collapsed="false">
      <c r="A1554" s="11" t="s">
        <v>1624</v>
      </c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3"/>
      <c r="U1554" s="12"/>
      <c r="V1554" s="13"/>
      <c r="W1554" s="12"/>
      <c r="X1554" s="14"/>
      <c r="Y1554" s="12"/>
      <c r="Z1554" s="15"/>
      <c r="AA1554" s="12"/>
      <c r="AB1554" s="15"/>
      <c r="AC1554" s="12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  <c r="AZ1554" s="13"/>
      <c r="BA1554" s="13"/>
      <c r="BB1554" s="13"/>
      <c r="BC1554" s="13"/>
      <c r="BD1554" s="13"/>
      <c r="BE1554" s="13"/>
      <c r="BF1554" s="13"/>
      <c r="BG1554" s="13"/>
      <c r="BH1554" s="13"/>
      <c r="BI1554" s="13"/>
      <c r="BJ1554" s="13"/>
      <c r="BK1554" s="13"/>
      <c r="BL1554" s="13"/>
      <c r="BM1554" s="13"/>
      <c r="BN1554" s="13"/>
      <c r="BO1554" s="13"/>
      <c r="BP1554" s="13"/>
      <c r="BQ1554" s="13"/>
      <c r="BR1554" s="13"/>
      <c r="BS1554" s="13"/>
      <c r="BT1554" s="13"/>
      <c r="BU1554" s="13"/>
      <c r="BV1554" s="13"/>
      <c r="BW1554" s="13"/>
      <c r="BX1554" s="13"/>
      <c r="BY1554" s="13"/>
      <c r="BZ1554" s="13"/>
      <c r="CA1554" s="13" t="str">
        <f aca="false">IF(COUNT(B1554:BZ1554)&lt;=1,"",AVERAGE(B1554:BZ1554))</f>
        <v/>
      </c>
      <c r="CB1554" s="13" t="str">
        <f aca="false">IF(COUNT(B1554:BZ1554)&lt;=1,"",INDEX(1554:1554,LARGE(INDEX((B1554:BZ1554&lt;&gt;"")*(COLUMN(B1554:BZ1554)),),2)))</f>
        <v/>
      </c>
      <c r="CC1554" s="13" t="str">
        <f aca="false">IF(COUNT(B1554:BZ1554),LOOKUP(MAX(B1554:BZ1554)+1,B1554:BZ1554),"")</f>
        <v/>
      </c>
    </row>
    <row r="1555" customFormat="false" ht="16.5" hidden="false" customHeight="true" outlineLevel="0" collapsed="false">
      <c r="A1555" s="11" t="s">
        <v>1625</v>
      </c>
      <c r="B1555" s="12" t="n">
        <v>52.24</v>
      </c>
      <c r="C1555" s="12"/>
      <c r="D1555" s="12" t="n">
        <v>53.06</v>
      </c>
      <c r="E1555" s="12"/>
      <c r="F1555" s="12"/>
      <c r="G1555" s="12"/>
      <c r="H1555" s="12"/>
      <c r="I1555" s="12"/>
      <c r="J1555" s="12" t="n">
        <v>51.82</v>
      </c>
      <c r="K1555" s="12"/>
      <c r="L1555" s="12"/>
      <c r="M1555" s="12"/>
      <c r="N1555" s="12"/>
      <c r="O1555" s="12"/>
      <c r="P1555" s="12"/>
      <c r="Q1555" s="12"/>
      <c r="R1555" s="12"/>
      <c r="S1555" s="12"/>
      <c r="T1555" s="13"/>
      <c r="U1555" s="12"/>
      <c r="V1555" s="13"/>
      <c r="W1555" s="12"/>
      <c r="X1555" s="14"/>
      <c r="Y1555" s="12"/>
      <c r="Z1555" s="15"/>
      <c r="AA1555" s="12"/>
      <c r="AB1555" s="15"/>
      <c r="AC1555" s="12" t="n">
        <v>54.61</v>
      </c>
      <c r="AD1555" s="13" t="n">
        <v>54.63</v>
      </c>
      <c r="AE1555" s="13"/>
      <c r="AF1555" s="13"/>
      <c r="AG1555" s="13"/>
      <c r="AH1555" s="13"/>
      <c r="AI1555" s="13"/>
      <c r="AJ1555" s="13" t="n">
        <v>53.81</v>
      </c>
      <c r="AK1555" s="13"/>
      <c r="AL1555" s="13"/>
      <c r="AM1555" s="13"/>
      <c r="AN1555" s="13" t="n">
        <v>55.51</v>
      </c>
      <c r="AO1555" s="13"/>
      <c r="AP1555" s="13"/>
      <c r="AQ1555" s="13"/>
      <c r="AR1555" s="13"/>
      <c r="AS1555" s="13"/>
      <c r="AT1555" s="13" t="n">
        <v>58.31</v>
      </c>
      <c r="AU1555" s="13"/>
      <c r="AV1555" s="13" t="n">
        <v>55.07</v>
      </c>
      <c r="AW1555" s="13"/>
      <c r="AX1555" s="13"/>
      <c r="AY1555" s="13"/>
      <c r="AZ1555" s="13"/>
      <c r="BA1555" s="13"/>
      <c r="BB1555" s="13" t="n">
        <v>56.22</v>
      </c>
      <c r="BC1555" s="13"/>
      <c r="BD1555" s="13"/>
      <c r="BE1555" s="13"/>
      <c r="BF1555" s="13"/>
      <c r="BG1555" s="13"/>
      <c r="BH1555" s="13"/>
      <c r="BI1555" s="13"/>
      <c r="BJ1555" s="13"/>
      <c r="BK1555" s="13"/>
      <c r="BL1555" s="13" t="n">
        <v>60.4611701224829</v>
      </c>
      <c r="BM1555" s="13"/>
      <c r="BN1555" s="13"/>
      <c r="BO1555" s="13"/>
      <c r="BP1555" s="13" t="n">
        <v>59.9857152037603</v>
      </c>
      <c r="BQ1555" s="13"/>
      <c r="BR1555" s="13" t="n">
        <v>58.127851299476</v>
      </c>
      <c r="BS1555" s="13"/>
      <c r="BT1555" s="13"/>
      <c r="BU1555" s="13"/>
      <c r="BV1555" s="13"/>
      <c r="BW1555" s="13"/>
      <c r="BX1555" s="13"/>
      <c r="BY1555" s="13"/>
      <c r="BZ1555" s="13"/>
      <c r="CA1555" s="13" t="n">
        <f aca="false">IF(COUNT(B1555:BZ1555)&lt;=1,"",AVERAGE(B1555:BZ1555))</f>
        <v>55.6811335865938</v>
      </c>
      <c r="CB1555" s="13" t="e">
        <f aca="false">IF(COUNT(B1555:BZ1555)&lt;=1,"",INDEX(1555:1555,LARGE(INDEX((B1555:BZ1555&lt;&gt;"")*(COLUMN(B1555:BZ1555)),),2)))</f>
        <v>#VALUE!</v>
      </c>
      <c r="CC1555" s="13" t="e">
        <f aca="false">IF(COUNT(B1555:BZ1555),LOOKUP(MAX(B1555:BZ1555)+1,B1555:BZ1555),"")</f>
        <v>#N/A</v>
      </c>
    </row>
    <row r="1556" customFormat="false" ht="16.5" hidden="false" customHeight="true" outlineLevel="0" collapsed="false">
      <c r="A1556" s="11" t="s">
        <v>1626</v>
      </c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3"/>
      <c r="U1556" s="12"/>
      <c r="V1556" s="13"/>
      <c r="W1556" s="12"/>
      <c r="X1556" s="14"/>
      <c r="Y1556" s="12"/>
      <c r="Z1556" s="15"/>
      <c r="AA1556" s="12"/>
      <c r="AB1556" s="15"/>
      <c r="AC1556" s="12"/>
      <c r="AD1556" s="13"/>
      <c r="AE1556" s="13"/>
      <c r="AF1556" s="13" t="n">
        <v>48.29</v>
      </c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 t="n">
        <v>51.12</v>
      </c>
      <c r="AW1556" s="13"/>
      <c r="AX1556" s="13"/>
      <c r="AY1556" s="13"/>
      <c r="AZ1556" s="13"/>
      <c r="BA1556" s="13"/>
      <c r="BB1556" s="13" t="n">
        <v>50.02</v>
      </c>
      <c r="BC1556" s="13"/>
      <c r="BD1556" s="13"/>
      <c r="BE1556" s="13"/>
      <c r="BF1556" s="13"/>
      <c r="BG1556" s="13"/>
      <c r="BH1556" s="13"/>
      <c r="BI1556" s="13"/>
      <c r="BJ1556" s="13"/>
      <c r="BK1556" s="13"/>
      <c r="BL1556" s="13" t="n">
        <v>53.7840315209386</v>
      </c>
      <c r="BM1556" s="13"/>
      <c r="BN1556" s="13"/>
      <c r="BO1556" s="13"/>
      <c r="BP1556" s="13" t="n">
        <v>53.3613520981942</v>
      </c>
      <c r="BQ1556" s="13"/>
      <c r="BR1556" s="13"/>
      <c r="BS1556" s="13"/>
      <c r="BT1556" s="13"/>
      <c r="BU1556" s="13"/>
      <c r="BV1556" s="13" t="n">
        <v>53.3329413573892</v>
      </c>
      <c r="BW1556" s="13"/>
      <c r="BX1556" s="13"/>
      <c r="BY1556" s="13"/>
      <c r="BZ1556" s="13"/>
      <c r="CA1556" s="13" t="n">
        <f aca="false">IF(COUNT(B1556:BZ1556)&lt;=1,"",AVERAGE(B1556:BZ1556))</f>
        <v>51.651387496087</v>
      </c>
      <c r="CB1556" s="13" t="e">
        <f aca="false">IF(COUNT(B1556:BZ1556)&lt;=1,"",INDEX(1556:1556,LARGE(INDEX((B1556:BZ1556&lt;&gt;"")*(COLUMN(B1556:BZ1556)),),2)))</f>
        <v>#VALUE!</v>
      </c>
      <c r="CC1556" s="13" t="e">
        <f aca="false">IF(COUNT(B1556:BZ1556),LOOKUP(MAX(B1556:BZ1556)+1,B1556:BZ1556),"")</f>
        <v>#N/A</v>
      </c>
    </row>
    <row r="1557" customFormat="false" ht="16.5" hidden="false" customHeight="true" outlineLevel="0" collapsed="false">
      <c r="A1557" s="11" t="s">
        <v>1627</v>
      </c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3"/>
      <c r="U1557" s="12"/>
      <c r="V1557" s="13"/>
      <c r="W1557" s="12"/>
      <c r="X1557" s="14"/>
      <c r="Y1557" s="12"/>
      <c r="Z1557" s="15"/>
      <c r="AA1557" s="12"/>
      <c r="AB1557" s="15"/>
      <c r="AC1557" s="12"/>
      <c r="AD1557" s="13"/>
      <c r="AE1557" s="13"/>
      <c r="AF1557" s="13" t="n">
        <v>48.29</v>
      </c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 t="n">
        <v>51.12</v>
      </c>
      <c r="AW1557" s="13"/>
      <c r="AX1557" s="13"/>
      <c r="AY1557" s="13"/>
      <c r="AZ1557" s="13"/>
      <c r="BA1557" s="13"/>
      <c r="BB1557" s="13" t="n">
        <v>50.02</v>
      </c>
      <c r="BC1557" s="13"/>
      <c r="BD1557" s="13"/>
      <c r="BE1557" s="13"/>
      <c r="BF1557" s="13"/>
      <c r="BG1557" s="13"/>
      <c r="BH1557" s="13"/>
      <c r="BI1557" s="13"/>
      <c r="BJ1557" s="13"/>
      <c r="BK1557" s="13"/>
      <c r="BL1557" s="13" t="n">
        <v>53.7840315209386</v>
      </c>
      <c r="BM1557" s="13"/>
      <c r="BN1557" s="13"/>
      <c r="BO1557" s="13"/>
      <c r="BP1557" s="13" t="n">
        <v>53.3613520981942</v>
      </c>
      <c r="BQ1557" s="13"/>
      <c r="BR1557" s="13"/>
      <c r="BS1557" s="13"/>
      <c r="BT1557" s="13"/>
      <c r="BU1557" s="13"/>
      <c r="BV1557" s="13" t="n">
        <v>53.3329413573892</v>
      </c>
      <c r="BW1557" s="13"/>
      <c r="BX1557" s="13"/>
      <c r="BY1557" s="13"/>
      <c r="BZ1557" s="13"/>
      <c r="CA1557" s="13" t="n">
        <f aca="false">IF(COUNT(B1557:BZ1557)&lt;=1,"",AVERAGE(B1557:BZ1557))</f>
        <v>51.651387496087</v>
      </c>
      <c r="CB1557" s="13" t="e">
        <f aca="false">IF(COUNT(B1557:BZ1557)&lt;=1,"",INDEX(1557:1557,LARGE(INDEX((B1557:BZ1557&lt;&gt;"")*(COLUMN(B1557:BZ1557)),),2)))</f>
        <v>#VALUE!</v>
      </c>
      <c r="CC1557" s="13" t="e">
        <f aca="false">IF(COUNT(B1557:BZ1557),LOOKUP(MAX(B1557:BZ1557)+1,B1557:BZ1557),"")</f>
        <v>#N/A</v>
      </c>
    </row>
    <row r="1558" customFormat="false" ht="16.5" hidden="false" customHeight="true" outlineLevel="0" collapsed="false">
      <c r="A1558" s="11" t="s">
        <v>1628</v>
      </c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 t="n">
        <v>53.74</v>
      </c>
      <c r="S1558" s="12"/>
      <c r="T1558" s="13"/>
      <c r="U1558" s="12"/>
      <c r="V1558" s="13"/>
      <c r="W1558" s="12"/>
      <c r="X1558" s="14"/>
      <c r="Y1558" s="12"/>
      <c r="Z1558" s="15"/>
      <c r="AA1558" s="12"/>
      <c r="AB1558" s="15"/>
      <c r="AC1558" s="12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  <c r="AZ1558" s="13"/>
      <c r="BA1558" s="13"/>
      <c r="BB1558" s="13"/>
      <c r="BC1558" s="13"/>
      <c r="BD1558" s="13"/>
      <c r="BE1558" s="13"/>
      <c r="BF1558" s="13"/>
      <c r="BG1558" s="13"/>
      <c r="BH1558" s="13"/>
      <c r="BI1558" s="13"/>
      <c r="BJ1558" s="13"/>
      <c r="BK1558" s="13"/>
      <c r="BL1558" s="13"/>
      <c r="BM1558" s="13"/>
      <c r="BN1558" s="13"/>
      <c r="BO1558" s="13"/>
      <c r="BP1558" s="13"/>
      <c r="BQ1558" s="13"/>
      <c r="BR1558" s="13"/>
      <c r="BS1558" s="13"/>
      <c r="BT1558" s="13"/>
      <c r="BU1558" s="13"/>
      <c r="BV1558" s="13"/>
      <c r="BW1558" s="13"/>
      <c r="BX1558" s="13"/>
      <c r="BY1558" s="13"/>
      <c r="BZ1558" s="13"/>
      <c r="CA1558" s="13" t="str">
        <f aca="false">IF(COUNT(B1558:BZ1558)&lt;=1,"",AVERAGE(B1558:BZ1558))</f>
        <v/>
      </c>
      <c r="CB1558" s="13" t="str">
        <f aca="false">IF(COUNT(B1558:BZ1558)&lt;=1,"",INDEX(1558:1558,LARGE(INDEX((B1558:BZ1558&lt;&gt;"")*(COLUMN(B1558:BZ1558)),),2)))</f>
        <v/>
      </c>
      <c r="CC1558" s="13" t="e">
        <f aca="false">IF(COUNT(B1558:BZ1558),LOOKUP(MAX(B1558:BZ1558)+1,B1558:BZ1558),"")</f>
        <v>#N/A</v>
      </c>
    </row>
    <row r="1559" customFormat="false" ht="16.5" hidden="false" customHeight="true" outlineLevel="0" collapsed="false">
      <c r="A1559" s="11" t="s">
        <v>1629</v>
      </c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3"/>
      <c r="U1559" s="12"/>
      <c r="V1559" s="13"/>
      <c r="W1559" s="12"/>
      <c r="X1559" s="14"/>
      <c r="Y1559" s="12"/>
      <c r="Z1559" s="15"/>
      <c r="AA1559" s="12"/>
      <c r="AB1559" s="15"/>
      <c r="AC1559" s="12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  <c r="AZ1559" s="13"/>
      <c r="BA1559" s="13"/>
      <c r="BB1559" s="13"/>
      <c r="BC1559" s="13"/>
      <c r="BD1559" s="13"/>
      <c r="BE1559" s="13"/>
      <c r="BF1559" s="13"/>
      <c r="BG1559" s="13"/>
      <c r="BH1559" s="13"/>
      <c r="BI1559" s="13"/>
      <c r="BJ1559" s="13"/>
      <c r="BK1559" s="13"/>
      <c r="BL1559" s="13"/>
      <c r="BM1559" s="13"/>
      <c r="BN1559" s="13"/>
      <c r="BO1559" s="13"/>
      <c r="BP1559" s="13"/>
      <c r="BQ1559" s="13"/>
      <c r="BR1559" s="13"/>
      <c r="BS1559" s="13"/>
      <c r="BT1559" s="13"/>
      <c r="BU1559" s="13"/>
      <c r="BV1559" s="13"/>
      <c r="BW1559" s="13"/>
      <c r="BX1559" s="13"/>
      <c r="BY1559" s="13"/>
      <c r="BZ1559" s="13"/>
      <c r="CA1559" s="13" t="str">
        <f aca="false">IF(COUNT(B1559:BZ1559)&lt;=1,"",AVERAGE(B1559:BZ1559))</f>
        <v/>
      </c>
      <c r="CB1559" s="13" t="str">
        <f aca="false">IF(COUNT(B1559:BZ1559)&lt;=1,"",INDEX(1559:1559,LARGE(INDEX((B1559:BZ1559&lt;&gt;"")*(COLUMN(B1559:BZ1559)),),2)))</f>
        <v/>
      </c>
      <c r="CC1559" s="13" t="str">
        <f aca="false">IF(COUNT(B1559:BZ1559),LOOKUP(MAX(B1559:BZ1559)+1,B1559:BZ1559),"")</f>
        <v/>
      </c>
    </row>
    <row r="1560" customFormat="false" ht="16.5" hidden="false" customHeight="true" outlineLevel="0" collapsed="false">
      <c r="A1560" s="11" t="s">
        <v>1630</v>
      </c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3"/>
      <c r="U1560" s="12"/>
      <c r="V1560" s="13"/>
      <c r="W1560" s="12"/>
      <c r="X1560" s="14"/>
      <c r="Y1560" s="12"/>
      <c r="Z1560" s="15"/>
      <c r="AA1560" s="12"/>
      <c r="AB1560" s="15"/>
      <c r="AC1560" s="12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  <c r="AZ1560" s="13"/>
      <c r="BA1560" s="13"/>
      <c r="BB1560" s="13"/>
      <c r="BC1560" s="13"/>
      <c r="BD1560" s="13"/>
      <c r="BE1560" s="13"/>
      <c r="BF1560" s="13"/>
      <c r="BG1560" s="13"/>
      <c r="BH1560" s="13"/>
      <c r="BI1560" s="13"/>
      <c r="BJ1560" s="13"/>
      <c r="BK1560" s="13"/>
      <c r="BL1560" s="13"/>
      <c r="BM1560" s="13"/>
      <c r="BN1560" s="13"/>
      <c r="BO1560" s="13"/>
      <c r="BP1560" s="13"/>
      <c r="BQ1560" s="13"/>
      <c r="BR1560" s="13"/>
      <c r="BS1560" s="13"/>
      <c r="BT1560" s="13"/>
      <c r="BU1560" s="13"/>
      <c r="BV1560" s="13"/>
      <c r="BW1560" s="13"/>
      <c r="BX1560" s="13"/>
      <c r="BY1560" s="13"/>
      <c r="BZ1560" s="13"/>
      <c r="CA1560" s="13" t="str">
        <f aca="false">IF(COUNT(B1560:BZ1560)&lt;=1,"",AVERAGE(B1560:BZ1560))</f>
        <v/>
      </c>
      <c r="CB1560" s="13" t="str">
        <f aca="false">IF(COUNT(B1560:BZ1560)&lt;=1,"",INDEX(1560:1560,LARGE(INDEX((B1560:BZ1560&lt;&gt;"")*(COLUMN(B1560:BZ1560)),),2)))</f>
        <v/>
      </c>
      <c r="CC1560" s="13" t="str">
        <f aca="false">IF(COUNT(B1560:BZ1560),LOOKUP(MAX(B1560:BZ1560)+1,B1560:BZ1560),"")</f>
        <v/>
      </c>
    </row>
    <row r="1561" customFormat="false" ht="16.5" hidden="false" customHeight="true" outlineLevel="0" collapsed="false">
      <c r="A1561" s="11" t="s">
        <v>1631</v>
      </c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3"/>
      <c r="U1561" s="12"/>
      <c r="V1561" s="13"/>
      <c r="W1561" s="12"/>
      <c r="X1561" s="14"/>
      <c r="Y1561" s="12"/>
      <c r="Z1561" s="15"/>
      <c r="AA1561" s="12"/>
      <c r="AB1561" s="15"/>
      <c r="AC1561" s="12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 t="n">
        <v>79.17</v>
      </c>
      <c r="AO1561" s="13"/>
      <c r="AP1561" s="13"/>
      <c r="AQ1561" s="13"/>
      <c r="AR1561" s="13"/>
      <c r="AS1561" s="13"/>
      <c r="AT1561" s="13"/>
      <c r="AU1561" s="13"/>
      <c r="AV1561" s="13" t="n">
        <v>78.55</v>
      </c>
      <c r="AW1561" s="13"/>
      <c r="AX1561" s="13"/>
      <c r="AY1561" s="13"/>
      <c r="AZ1561" s="13"/>
      <c r="BA1561" s="13"/>
      <c r="BB1561" s="13"/>
      <c r="BC1561" s="13"/>
      <c r="BD1561" s="13"/>
      <c r="BE1561" s="13"/>
      <c r="BF1561" s="13"/>
      <c r="BG1561" s="13"/>
      <c r="BH1561" s="13"/>
      <c r="BI1561" s="13"/>
      <c r="BJ1561" s="13"/>
      <c r="BK1561" s="13"/>
      <c r="BL1561" s="13"/>
      <c r="BM1561" s="13"/>
      <c r="BN1561" s="13"/>
      <c r="BO1561" s="13"/>
      <c r="BP1561" s="13"/>
      <c r="BQ1561" s="13"/>
      <c r="BR1561" s="13"/>
      <c r="BS1561" s="13"/>
      <c r="BT1561" s="13"/>
      <c r="BU1561" s="13"/>
      <c r="BV1561" s="13"/>
      <c r="BW1561" s="13"/>
      <c r="BX1561" s="13"/>
      <c r="BY1561" s="13"/>
      <c r="BZ1561" s="13"/>
      <c r="CA1561" s="13" t="n">
        <f aca="false">IF(COUNT(B1561:BZ1561)&lt;=1,"",AVERAGE(B1561:BZ1561))</f>
        <v>78.86</v>
      </c>
      <c r="CB1561" s="13" t="e">
        <f aca="false">IF(COUNT(B1561:BZ1561)&lt;=1,"",INDEX(1561:1561,LARGE(INDEX((B1561:BZ1561&lt;&gt;"")*(COLUMN(B1561:BZ1561)),),2)))</f>
        <v>#VALUE!</v>
      </c>
      <c r="CC1561" s="13" t="e">
        <f aca="false">IF(COUNT(B1561:BZ1561),LOOKUP(MAX(B1561:BZ1561)+1,B1561:BZ1561),"")</f>
        <v>#N/A</v>
      </c>
    </row>
    <row r="1562" customFormat="false" ht="16.5" hidden="false" customHeight="true" outlineLevel="0" collapsed="false">
      <c r="A1562" s="11" t="s">
        <v>1632</v>
      </c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3"/>
      <c r="U1562" s="12"/>
      <c r="V1562" s="13"/>
      <c r="W1562" s="12"/>
      <c r="X1562" s="14"/>
      <c r="Y1562" s="12"/>
      <c r="Z1562" s="15"/>
      <c r="AA1562" s="12"/>
      <c r="AB1562" s="15"/>
      <c r="AC1562" s="12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  <c r="AZ1562" s="13"/>
      <c r="BA1562" s="13"/>
      <c r="BB1562" s="13" t="n">
        <v>47.77</v>
      </c>
      <c r="BC1562" s="13"/>
      <c r="BD1562" s="13"/>
      <c r="BE1562" s="13"/>
      <c r="BF1562" s="13"/>
      <c r="BG1562" s="13"/>
      <c r="BH1562" s="13"/>
      <c r="BI1562" s="13"/>
      <c r="BJ1562" s="13"/>
      <c r="BK1562" s="13"/>
      <c r="BL1562" s="13" t="n">
        <v>51.3205243889505</v>
      </c>
      <c r="BM1562" s="13"/>
      <c r="BN1562" s="13"/>
      <c r="BO1562" s="13"/>
      <c r="BP1562" s="13" t="n">
        <v>50.9217365758719</v>
      </c>
      <c r="BQ1562" s="13"/>
      <c r="BR1562" s="13" t="n">
        <v>49.3634532261535</v>
      </c>
      <c r="BS1562" s="13"/>
      <c r="BT1562" s="13"/>
      <c r="BU1562" s="13"/>
      <c r="BV1562" s="13" t="n">
        <v>50.8949317290213</v>
      </c>
      <c r="BW1562" s="13"/>
      <c r="BX1562" s="13"/>
      <c r="BY1562" s="13"/>
      <c r="BZ1562" s="13"/>
      <c r="CA1562" s="13" t="n">
        <f aca="false">IF(COUNT(B1562:BZ1562)&lt;=1,"",AVERAGE(B1562:BZ1562))</f>
        <v>50.0541291839994</v>
      </c>
      <c r="CB1562" s="13" t="e">
        <f aca="false">IF(COUNT(B1562:BZ1562)&lt;=1,"",INDEX(1562:1562,LARGE(INDEX((B1562:BZ1562&lt;&gt;"")*(COLUMN(B1562:BZ1562)),),2)))</f>
        <v>#VALUE!</v>
      </c>
      <c r="CC1562" s="13" t="e">
        <f aca="false">IF(COUNT(B1562:BZ1562),LOOKUP(MAX(B1562:BZ1562)+1,B1562:BZ1562),"")</f>
        <v>#N/A</v>
      </c>
    </row>
    <row r="1563" customFormat="false" ht="16.5" hidden="false" customHeight="true" outlineLevel="0" collapsed="false">
      <c r="A1563" s="11" t="s">
        <v>1633</v>
      </c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3"/>
      <c r="U1563" s="12"/>
      <c r="V1563" s="13"/>
      <c r="W1563" s="12"/>
      <c r="X1563" s="14"/>
      <c r="Y1563" s="12"/>
      <c r="Z1563" s="15"/>
      <c r="AA1563" s="12"/>
      <c r="AB1563" s="15"/>
      <c r="AC1563" s="12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  <c r="AZ1563" s="13"/>
      <c r="BA1563" s="13"/>
      <c r="BB1563" s="13" t="n">
        <v>47.77</v>
      </c>
      <c r="BC1563" s="13"/>
      <c r="BD1563" s="13"/>
      <c r="BE1563" s="13"/>
      <c r="BF1563" s="13"/>
      <c r="BG1563" s="13"/>
      <c r="BH1563" s="13"/>
      <c r="BI1563" s="13"/>
      <c r="BJ1563" s="13"/>
      <c r="BK1563" s="13"/>
      <c r="BL1563" s="13" t="n">
        <v>51.3205243889505</v>
      </c>
      <c r="BM1563" s="13"/>
      <c r="BN1563" s="13"/>
      <c r="BO1563" s="13"/>
      <c r="BP1563" s="13" t="n">
        <v>50.9217365758719</v>
      </c>
      <c r="BQ1563" s="13"/>
      <c r="BR1563" s="13" t="n">
        <v>49.3634532261535</v>
      </c>
      <c r="BS1563" s="13"/>
      <c r="BT1563" s="13"/>
      <c r="BU1563" s="13"/>
      <c r="BV1563" s="13" t="n">
        <v>50.8949317290213</v>
      </c>
      <c r="BW1563" s="13"/>
      <c r="BX1563" s="13"/>
      <c r="BY1563" s="13"/>
      <c r="BZ1563" s="13"/>
      <c r="CA1563" s="13" t="n">
        <f aca="false">IF(COUNT(B1563:BZ1563)&lt;=1,"",AVERAGE(B1563:BZ1563))</f>
        <v>50.0541291839994</v>
      </c>
      <c r="CB1563" s="13" t="e">
        <f aca="false">IF(COUNT(B1563:BZ1563)&lt;=1,"",INDEX(1563:1563,LARGE(INDEX((B1563:BZ1563&lt;&gt;"")*(COLUMN(B1563:BZ1563)),),2)))</f>
        <v>#VALUE!</v>
      </c>
      <c r="CC1563" s="13" t="e">
        <f aca="false">IF(COUNT(B1563:BZ1563),LOOKUP(MAX(B1563:BZ1563)+1,B1563:BZ1563),"")</f>
        <v>#N/A</v>
      </c>
    </row>
    <row r="1564" customFormat="false" ht="16.5" hidden="false" customHeight="true" outlineLevel="0" collapsed="false">
      <c r="A1564" s="11" t="s">
        <v>1634</v>
      </c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3"/>
      <c r="U1564" s="12"/>
      <c r="V1564" s="13"/>
      <c r="W1564" s="12"/>
      <c r="X1564" s="14"/>
      <c r="Y1564" s="12"/>
      <c r="Z1564" s="15"/>
      <c r="AA1564" s="12"/>
      <c r="AB1564" s="15"/>
      <c r="AC1564" s="12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  <c r="AZ1564" s="13"/>
      <c r="BA1564" s="13"/>
      <c r="BB1564" s="13"/>
      <c r="BC1564" s="13"/>
      <c r="BD1564" s="13"/>
      <c r="BE1564" s="13"/>
      <c r="BF1564" s="13"/>
      <c r="BG1564" s="13" t="n">
        <v>45.9714237131694</v>
      </c>
      <c r="BH1564" s="13"/>
      <c r="BI1564" s="13"/>
      <c r="BJ1564" s="13"/>
      <c r="BK1564" s="13"/>
      <c r="BL1564" s="13" t="n">
        <v>46.5786205900762</v>
      </c>
      <c r="BM1564" s="13"/>
      <c r="BN1564" s="13"/>
      <c r="BO1564" s="13"/>
      <c r="BP1564" s="13"/>
      <c r="BQ1564" s="13"/>
      <c r="BR1564" s="13"/>
      <c r="BS1564" s="13"/>
      <c r="BT1564" s="13"/>
      <c r="BU1564" s="13"/>
      <c r="BV1564" s="13" t="n">
        <v>46.1903227861885</v>
      </c>
      <c r="BW1564" s="13"/>
      <c r="BX1564" s="13"/>
      <c r="BY1564" s="13"/>
      <c r="BZ1564" s="13"/>
      <c r="CA1564" s="13" t="n">
        <f aca="false">IF(COUNT(B1564:BZ1564)&lt;=1,"",AVERAGE(B1564:BZ1564))</f>
        <v>46.2467890298114</v>
      </c>
      <c r="CB1564" s="13" t="e">
        <f aca="false">IF(COUNT(B1564:BZ1564)&lt;=1,"",INDEX(1564:1564,LARGE(INDEX((B1564:BZ1564&lt;&gt;"")*(COLUMN(B1564:BZ1564)),),2)))</f>
        <v>#VALUE!</v>
      </c>
      <c r="CC1564" s="13" t="e">
        <f aca="false">IF(COUNT(B1564:BZ1564),LOOKUP(MAX(B1564:BZ1564)+1,B1564:BZ1564),"")</f>
        <v>#N/A</v>
      </c>
    </row>
    <row r="1565" customFormat="false" ht="16.5" hidden="false" customHeight="true" outlineLevel="0" collapsed="false">
      <c r="A1565" s="11" t="s">
        <v>1635</v>
      </c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3"/>
      <c r="U1565" s="12"/>
      <c r="V1565" s="13"/>
      <c r="W1565" s="12"/>
      <c r="X1565" s="14"/>
      <c r="Y1565" s="12"/>
      <c r="Z1565" s="15"/>
      <c r="AA1565" s="12"/>
      <c r="AB1565" s="15"/>
      <c r="AC1565" s="12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  <c r="AZ1565" s="13"/>
      <c r="BA1565" s="13"/>
      <c r="BB1565" s="13"/>
      <c r="BC1565" s="13"/>
      <c r="BD1565" s="13"/>
      <c r="BE1565" s="13"/>
      <c r="BF1565" s="13"/>
      <c r="BG1565" s="13"/>
      <c r="BH1565" s="13"/>
      <c r="BI1565" s="13"/>
      <c r="BJ1565" s="13"/>
      <c r="BK1565" s="13"/>
      <c r="BL1565" s="13" t="n">
        <v>58.4340345989678</v>
      </c>
      <c r="BM1565" s="13"/>
      <c r="BN1565" s="13"/>
      <c r="BO1565" s="13"/>
      <c r="BP1565" s="13" t="n">
        <v>57.9834221997485</v>
      </c>
      <c r="BQ1565" s="13"/>
      <c r="BR1565" s="13" t="n">
        <v>56.222631684463</v>
      </c>
      <c r="BS1565" s="13"/>
      <c r="BT1565" s="13"/>
      <c r="BU1565" s="13"/>
      <c r="BV1565" s="13" t="n">
        <v>57.9531339212356</v>
      </c>
      <c r="BW1565" s="13"/>
      <c r="BX1565" s="13"/>
      <c r="BY1565" s="13"/>
      <c r="BZ1565" s="13"/>
      <c r="CA1565" s="13" t="n">
        <f aca="false">IF(COUNT(B1565:BZ1565)&lt;=1,"",AVERAGE(B1565:BZ1565))</f>
        <v>57.6483056011037</v>
      </c>
      <c r="CB1565" s="13" t="e">
        <f aca="false">IF(COUNT(B1565:BZ1565)&lt;=1,"",INDEX(1565:1565,LARGE(INDEX((B1565:BZ1565&lt;&gt;"")*(COLUMN(B1565:BZ1565)),),2)))</f>
        <v>#VALUE!</v>
      </c>
      <c r="CC1565" s="13" t="e">
        <f aca="false">IF(COUNT(B1565:BZ1565),LOOKUP(MAX(B1565:BZ1565)+1,B1565:BZ1565),"")</f>
        <v>#N/A</v>
      </c>
    </row>
    <row r="1566" customFormat="false" ht="16.5" hidden="false" customHeight="true" outlineLevel="0" collapsed="false">
      <c r="A1566" s="11" t="s">
        <v>1636</v>
      </c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3"/>
      <c r="U1566" s="12"/>
      <c r="V1566" s="13"/>
      <c r="W1566" s="12"/>
      <c r="X1566" s="14"/>
      <c r="Y1566" s="12"/>
      <c r="Z1566" s="15"/>
      <c r="AA1566" s="12"/>
      <c r="AB1566" s="15"/>
      <c r="AC1566" s="12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  <c r="AZ1566" s="13"/>
      <c r="BA1566" s="13"/>
      <c r="BB1566" s="13"/>
      <c r="BC1566" s="13"/>
      <c r="BD1566" s="13"/>
      <c r="BE1566" s="13"/>
      <c r="BF1566" s="13"/>
      <c r="BG1566" s="13"/>
      <c r="BH1566" s="13"/>
      <c r="BI1566" s="13"/>
      <c r="BJ1566" s="13"/>
      <c r="BK1566" s="13"/>
      <c r="BL1566" s="13" t="n">
        <v>58.4340345989678</v>
      </c>
      <c r="BM1566" s="13"/>
      <c r="BN1566" s="13"/>
      <c r="BO1566" s="13"/>
      <c r="BP1566" s="13" t="n">
        <v>57.9834221997485</v>
      </c>
      <c r="BQ1566" s="13"/>
      <c r="BR1566" s="13" t="n">
        <v>56.222631684463</v>
      </c>
      <c r="BS1566" s="13"/>
      <c r="BT1566" s="13"/>
      <c r="BU1566" s="13"/>
      <c r="BV1566" s="13" t="n">
        <v>57.9531339212356</v>
      </c>
      <c r="BW1566" s="13"/>
      <c r="BX1566" s="13"/>
      <c r="BY1566" s="13"/>
      <c r="BZ1566" s="13"/>
      <c r="CA1566" s="13" t="n">
        <f aca="false">IF(COUNT(B1566:BZ1566)&lt;=1,"",AVERAGE(B1566:BZ1566))</f>
        <v>57.6483056011037</v>
      </c>
      <c r="CB1566" s="13" t="e">
        <f aca="false">IF(COUNT(B1566:BZ1566)&lt;=1,"",INDEX(1566:1566,LARGE(INDEX((B1566:BZ1566&lt;&gt;"")*(COLUMN(B1566:BZ1566)),),2)))</f>
        <v>#VALUE!</v>
      </c>
      <c r="CC1566" s="13" t="e">
        <f aca="false">IF(COUNT(B1566:BZ1566),LOOKUP(MAX(B1566:BZ1566)+1,B1566:BZ1566),"")</f>
        <v>#N/A</v>
      </c>
    </row>
    <row r="1567" customFormat="false" ht="16.5" hidden="false" customHeight="true" outlineLevel="0" collapsed="false">
      <c r="A1567" s="11" t="s">
        <v>1637</v>
      </c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3"/>
      <c r="U1567" s="12"/>
      <c r="V1567" s="13"/>
      <c r="W1567" s="12"/>
      <c r="X1567" s="14"/>
      <c r="Y1567" s="12"/>
      <c r="Z1567" s="15"/>
      <c r="AA1567" s="12"/>
      <c r="AB1567" s="15"/>
      <c r="AC1567" s="12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  <c r="AZ1567" s="13"/>
      <c r="BA1567" s="13"/>
      <c r="BB1567" s="13"/>
      <c r="BC1567" s="13"/>
      <c r="BD1567" s="13"/>
      <c r="BE1567" s="13"/>
      <c r="BF1567" s="13"/>
      <c r="BG1567" s="13"/>
      <c r="BH1567" s="13"/>
      <c r="BI1567" s="13"/>
      <c r="BJ1567" s="13"/>
      <c r="BK1567" s="13"/>
      <c r="BL1567" s="13"/>
      <c r="BM1567" s="13"/>
      <c r="BN1567" s="13"/>
      <c r="BO1567" s="13"/>
      <c r="BP1567" s="13"/>
      <c r="BQ1567" s="13"/>
      <c r="BR1567" s="13" t="n">
        <v>58.6503417736172</v>
      </c>
      <c r="BS1567" s="13"/>
      <c r="BT1567" s="13"/>
      <c r="BU1567" s="13"/>
      <c r="BV1567" s="13" t="n">
        <v>60.4534237665614</v>
      </c>
      <c r="BW1567" s="13"/>
      <c r="BX1567" s="13"/>
      <c r="BY1567" s="13"/>
      <c r="BZ1567" s="13"/>
      <c r="CA1567" s="13"/>
      <c r="CB1567" s="13"/>
      <c r="CC1567" s="13"/>
    </row>
    <row r="1568" customFormat="false" ht="16.5" hidden="false" customHeight="true" outlineLevel="0" collapsed="false">
      <c r="A1568" s="11" t="s">
        <v>1638</v>
      </c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3"/>
      <c r="U1568" s="12"/>
      <c r="V1568" s="13"/>
      <c r="W1568" s="12"/>
      <c r="X1568" s="14"/>
      <c r="Y1568" s="12"/>
      <c r="Z1568" s="15"/>
      <c r="AA1568" s="12"/>
      <c r="AB1568" s="15"/>
      <c r="AC1568" s="12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  <c r="BD1568" s="13"/>
      <c r="BE1568" s="13"/>
      <c r="BF1568" s="13"/>
      <c r="BG1568" s="13"/>
      <c r="BH1568" s="13" t="n">
        <v>169.19321920262</v>
      </c>
      <c r="BI1568" s="13"/>
      <c r="BJ1568" s="13"/>
      <c r="BK1568" s="13"/>
      <c r="BL1568" s="13"/>
      <c r="BM1568" s="13"/>
      <c r="BN1568" s="13"/>
      <c r="BO1568" s="13"/>
      <c r="BP1568" s="13"/>
      <c r="BQ1568" s="13"/>
      <c r="BR1568" s="13"/>
      <c r="BS1568" s="13"/>
      <c r="BT1568" s="13"/>
      <c r="BU1568" s="13"/>
      <c r="BV1568" s="13"/>
      <c r="BW1568" s="13"/>
      <c r="BX1568" s="13"/>
      <c r="BY1568" s="13"/>
      <c r="BZ1568" s="13"/>
      <c r="CA1568" s="13" t="str">
        <f aca="false">IF(COUNT(B1568:BZ1568)&lt;=1,"",AVERAGE(B1568:BZ1568))</f>
        <v/>
      </c>
      <c r="CB1568" s="13" t="str">
        <f aca="false">IF(COUNT(B1568:BZ1568)&lt;=1,"",INDEX(1568:1568,LARGE(INDEX((B1568:BZ1568&lt;&gt;"")*(COLUMN(B1568:BZ1568)),),2)))</f>
        <v/>
      </c>
      <c r="CC1568" s="13" t="e">
        <f aca="false">IF(COUNT(B1568:BZ1568),LOOKUP(MAX(B1568:BZ1568)+1,B1568:BZ1568),"")</f>
        <v>#N/A</v>
      </c>
    </row>
    <row r="1569" customFormat="false" ht="16.5" hidden="false" customHeight="true" outlineLevel="0" collapsed="false">
      <c r="A1569" s="11" t="s">
        <v>1639</v>
      </c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3"/>
      <c r="U1569" s="12"/>
      <c r="V1569" s="13" t="n">
        <v>175.18</v>
      </c>
      <c r="W1569" s="12"/>
      <c r="X1569" s="14"/>
      <c r="Y1569" s="12"/>
      <c r="Z1569" s="15"/>
      <c r="AA1569" s="12"/>
      <c r="AB1569" s="15"/>
      <c r="AC1569" s="12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  <c r="AZ1569" s="13"/>
      <c r="BA1569" s="13"/>
      <c r="BB1569" s="13"/>
      <c r="BC1569" s="13"/>
      <c r="BD1569" s="13"/>
      <c r="BE1569" s="13"/>
      <c r="BF1569" s="13"/>
      <c r="BG1569" s="13"/>
      <c r="BH1569" s="13" t="n">
        <v>188.587628764064</v>
      </c>
      <c r="BI1569" s="13"/>
      <c r="BJ1569" s="13"/>
      <c r="BK1569" s="13"/>
      <c r="BL1569" s="13"/>
      <c r="BM1569" s="13"/>
      <c r="BN1569" s="13"/>
      <c r="BO1569" s="13"/>
      <c r="BP1569" s="13" t="n">
        <v>192.521401896383</v>
      </c>
      <c r="BQ1569" s="13"/>
      <c r="BR1569" s="13"/>
      <c r="BS1569" s="13"/>
      <c r="BT1569" s="13"/>
      <c r="BU1569" s="13"/>
      <c r="BV1569" s="13"/>
      <c r="BW1569" s="13"/>
      <c r="BX1569" s="13"/>
      <c r="BY1569" s="13"/>
      <c r="BZ1569" s="13"/>
      <c r="CA1569" s="13" t="n">
        <f aca="false">IF(COUNT(B1569:BZ1569)&lt;=1,"",AVERAGE(B1569:BZ1569))</f>
        <v>185.429676886816</v>
      </c>
      <c r="CB1569" s="13" t="e">
        <f aca="false">IF(COUNT(B1569:BZ1569)&lt;=1,"",INDEX(1569:1569,LARGE(INDEX((B1569:BZ1569&lt;&gt;"")*(COLUMN(B1569:BZ1569)),),2)))</f>
        <v>#VALUE!</v>
      </c>
      <c r="CC1569" s="13" t="e">
        <f aca="false">IF(COUNT(B1569:BZ1569),LOOKUP(MAX(B1569:BZ1569)+1,B1569:BZ1569),"")</f>
        <v>#N/A</v>
      </c>
    </row>
    <row r="1570" customFormat="false" ht="16.5" hidden="false" customHeight="true" outlineLevel="0" collapsed="false">
      <c r="A1570" s="11" t="s">
        <v>1640</v>
      </c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 t="n">
        <v>158.62</v>
      </c>
      <c r="S1570" s="12"/>
      <c r="T1570" s="13"/>
      <c r="U1570" s="12"/>
      <c r="V1570" s="13"/>
      <c r="W1570" s="12"/>
      <c r="X1570" s="14"/>
      <c r="Y1570" s="12"/>
      <c r="Z1570" s="15"/>
      <c r="AA1570" s="12"/>
      <c r="AB1570" s="15"/>
      <c r="AC1570" s="12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  <c r="BD1570" s="13"/>
      <c r="BE1570" s="13"/>
      <c r="BF1570" s="13"/>
      <c r="BG1570" s="13"/>
      <c r="BH1570" s="13" t="n">
        <v>184.302899496553</v>
      </c>
      <c r="BI1570" s="13"/>
      <c r="BJ1570" s="13"/>
      <c r="BK1570" s="13"/>
      <c r="BL1570" s="13"/>
      <c r="BM1570" s="13"/>
      <c r="BN1570" s="13"/>
      <c r="BO1570" s="13"/>
      <c r="BP1570" s="13" t="n">
        <v>179.38553662646</v>
      </c>
      <c r="BQ1570" s="13"/>
      <c r="BR1570" s="13"/>
      <c r="BS1570" s="13"/>
      <c r="BT1570" s="13"/>
      <c r="BU1570" s="13"/>
      <c r="BV1570" s="13"/>
      <c r="BW1570" s="13"/>
      <c r="BX1570" s="13"/>
      <c r="BY1570" s="13"/>
      <c r="BZ1570" s="13"/>
      <c r="CA1570" s="13" t="n">
        <f aca="false">IF(COUNT(B1570:BZ1570)&lt;=1,"",AVERAGE(B1570:BZ1570))</f>
        <v>174.102812041004</v>
      </c>
      <c r="CB1570" s="13" t="e">
        <f aca="false">IF(COUNT(B1570:BZ1570)&lt;=1,"",INDEX(1570:1570,LARGE(INDEX((B1570:BZ1570&lt;&gt;"")*(COLUMN(B1570:BZ1570)),),2)))</f>
        <v>#VALUE!</v>
      </c>
      <c r="CC1570" s="13" t="e">
        <f aca="false">IF(COUNT(B1570:BZ1570),LOOKUP(MAX(B1570:BZ1570)+1,B1570:BZ1570),"")</f>
        <v>#N/A</v>
      </c>
    </row>
    <row r="1571" customFormat="false" ht="16.5" hidden="false" customHeight="true" outlineLevel="0" collapsed="false">
      <c r="A1571" s="11" t="s">
        <v>1641</v>
      </c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3"/>
      <c r="U1571" s="12"/>
      <c r="V1571" s="13"/>
      <c r="W1571" s="12"/>
      <c r="X1571" s="14"/>
      <c r="Y1571" s="12"/>
      <c r="Z1571" s="15"/>
      <c r="AA1571" s="12"/>
      <c r="AB1571" s="15" t="n">
        <v>217.32</v>
      </c>
      <c r="AC1571" s="12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  <c r="BD1571" s="13"/>
      <c r="BE1571" s="13"/>
      <c r="BF1571" s="13"/>
      <c r="BG1571" s="13"/>
      <c r="BH1571" s="13"/>
      <c r="BI1571" s="13"/>
      <c r="BJ1571" s="13"/>
      <c r="BK1571" s="13"/>
      <c r="BL1571" s="13"/>
      <c r="BM1571" s="13"/>
      <c r="BN1571" s="13"/>
      <c r="BO1571" s="13"/>
      <c r="BP1571" s="13"/>
      <c r="BQ1571" s="13"/>
      <c r="BR1571" s="13"/>
      <c r="BS1571" s="13"/>
      <c r="BT1571" s="13"/>
      <c r="BU1571" s="13"/>
      <c r="BV1571" s="13"/>
      <c r="BW1571" s="13"/>
      <c r="BX1571" s="13"/>
      <c r="BY1571" s="13"/>
      <c r="BZ1571" s="13"/>
      <c r="CA1571" s="13" t="str">
        <f aca="false">IF(COUNT(B1571:BZ1571)&lt;=1,"",AVERAGE(B1571:BZ1571))</f>
        <v/>
      </c>
      <c r="CB1571" s="13" t="str">
        <f aca="false">IF(COUNT(B1571:BZ1571)&lt;=1,"",INDEX(1571:1571,LARGE(INDEX((B1571:BZ1571&lt;&gt;"")*(COLUMN(B1571:BZ1571)),),2)))</f>
        <v/>
      </c>
      <c r="CC1571" s="13" t="e">
        <f aca="false">IF(COUNT(B1571:BZ1571),LOOKUP(MAX(B1571:BZ1571)+1,B1571:BZ1571),"")</f>
        <v>#N/A</v>
      </c>
    </row>
    <row r="1572" customFormat="false" ht="16.5" hidden="false" customHeight="true" outlineLevel="0" collapsed="false">
      <c r="A1572" s="11" t="s">
        <v>1642</v>
      </c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3"/>
      <c r="U1572" s="12"/>
      <c r="V1572" s="13"/>
      <c r="W1572" s="12"/>
      <c r="X1572" s="14"/>
      <c r="Y1572" s="12"/>
      <c r="Z1572" s="15"/>
      <c r="AA1572" s="12"/>
      <c r="AB1572" s="15" t="n">
        <v>459.73</v>
      </c>
      <c r="AC1572" s="12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  <c r="AZ1572" s="13"/>
      <c r="BA1572" s="13"/>
      <c r="BB1572" s="13"/>
      <c r="BC1572" s="13"/>
      <c r="BD1572" s="13"/>
      <c r="BE1572" s="13"/>
      <c r="BF1572" s="13"/>
      <c r="BG1572" s="13"/>
      <c r="BH1572" s="13"/>
      <c r="BI1572" s="13"/>
      <c r="BJ1572" s="13"/>
      <c r="BK1572" s="13"/>
      <c r="BL1572" s="13"/>
      <c r="BM1572" s="13"/>
      <c r="BN1572" s="13"/>
      <c r="BO1572" s="13"/>
      <c r="BP1572" s="13"/>
      <c r="BQ1572" s="13"/>
      <c r="BR1572" s="13"/>
      <c r="BS1572" s="13"/>
      <c r="BT1572" s="13"/>
      <c r="BU1572" s="13"/>
      <c r="BV1572" s="13"/>
      <c r="BW1572" s="13"/>
      <c r="BX1572" s="13"/>
      <c r="BY1572" s="13"/>
      <c r="BZ1572" s="13"/>
      <c r="CA1572" s="13" t="str">
        <f aca="false">IF(COUNT(B1572:BZ1572)&lt;=1,"",AVERAGE(B1572:BZ1572))</f>
        <v/>
      </c>
      <c r="CB1572" s="13" t="str">
        <f aca="false">IF(COUNT(B1572:BZ1572)&lt;=1,"",INDEX(1572:1572,LARGE(INDEX((B1572:BZ1572&lt;&gt;"")*(COLUMN(B1572:BZ1572)),),2)))</f>
        <v/>
      </c>
      <c r="CC1572" s="13" t="e">
        <f aca="false">IF(COUNT(B1572:BZ1572),LOOKUP(MAX(B1572:BZ1572)+1,B1572:BZ1572),"")</f>
        <v>#N/A</v>
      </c>
    </row>
    <row r="1573" customFormat="false" ht="16.5" hidden="false" customHeight="true" outlineLevel="0" collapsed="false">
      <c r="A1573" s="11" t="s">
        <v>1643</v>
      </c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3"/>
      <c r="U1573" s="12"/>
      <c r="V1573" s="13"/>
      <c r="W1573" s="12"/>
      <c r="X1573" s="14"/>
      <c r="Y1573" s="12"/>
      <c r="Z1573" s="15"/>
      <c r="AA1573" s="12"/>
      <c r="AB1573" s="15"/>
      <c r="AC1573" s="12"/>
      <c r="AD1573" s="13"/>
      <c r="AE1573" s="13"/>
      <c r="AF1573" s="32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  <c r="AZ1573" s="13"/>
      <c r="BA1573" s="13"/>
      <c r="BB1573" s="13"/>
      <c r="BC1573" s="13"/>
      <c r="BD1573" s="13"/>
      <c r="BE1573" s="13"/>
      <c r="BF1573" s="13" t="n">
        <v>10.2289297423634</v>
      </c>
      <c r="BG1573" s="13"/>
      <c r="BH1573" s="13"/>
      <c r="BI1573" s="13"/>
      <c r="BJ1573" s="13"/>
      <c r="BK1573" s="13"/>
      <c r="BL1573" s="13"/>
      <c r="BM1573" s="13"/>
      <c r="BN1573" s="13"/>
      <c r="BO1573" s="13"/>
      <c r="BP1573" s="13"/>
      <c r="BQ1573" s="13"/>
      <c r="BR1573" s="13"/>
      <c r="BS1573" s="13"/>
      <c r="BT1573" s="13"/>
      <c r="BU1573" s="13"/>
      <c r="BV1573" s="13" t="n">
        <v>18.0473991310711</v>
      </c>
      <c r="BW1573" s="13"/>
      <c r="BX1573" s="13"/>
      <c r="BY1573" s="13"/>
      <c r="BZ1573" s="13"/>
      <c r="CA1573" s="13" t="n">
        <f aca="false">IF(COUNT(B1573:BZ1573)&lt;=1,"",AVERAGE(B1573:BZ1573))</f>
        <v>14.1381644367173</v>
      </c>
      <c r="CB1573" s="13" t="e">
        <f aca="false">IF(COUNT(B1573:BZ1573)&lt;=1,"",INDEX(1573:1573,LARGE(INDEX((B1573:BZ1573&lt;&gt;"")*(COLUMN(B1573:BZ1573)),),2)))</f>
        <v>#VALUE!</v>
      </c>
      <c r="CC1573" s="13" t="e">
        <f aca="false">IF(COUNT(B1573:BZ1573),LOOKUP(MAX(B1573:BZ1573)+1,B1573:BZ1573),"")</f>
        <v>#N/A</v>
      </c>
    </row>
    <row r="1574" customFormat="false" ht="16.5" hidden="false" customHeight="true" outlineLevel="0" collapsed="false">
      <c r="A1574" s="11" t="s">
        <v>1644</v>
      </c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3"/>
      <c r="U1574" s="12"/>
      <c r="V1574" s="13"/>
      <c r="W1574" s="12"/>
      <c r="X1574" s="14"/>
      <c r="Y1574" s="12"/>
      <c r="Z1574" s="15"/>
      <c r="AA1574" s="12"/>
      <c r="AB1574" s="15"/>
      <c r="AC1574" s="12"/>
      <c r="AD1574" s="13"/>
      <c r="AE1574" s="13"/>
      <c r="AF1574" s="13" t="n">
        <v>21.06</v>
      </c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 t="n">
        <v>64.31</v>
      </c>
      <c r="AY1574" s="13"/>
      <c r="AZ1574" s="13"/>
      <c r="BA1574" s="13"/>
      <c r="BB1574" s="13"/>
      <c r="BC1574" s="13"/>
      <c r="BD1574" s="13"/>
      <c r="BE1574" s="13"/>
      <c r="BF1574" s="13"/>
      <c r="BG1574" s="13"/>
      <c r="BH1574" s="13"/>
      <c r="BI1574" s="13"/>
      <c r="BJ1574" s="13"/>
      <c r="BK1574" s="13"/>
      <c r="BL1574" s="13"/>
      <c r="BM1574" s="13"/>
      <c r="BN1574" s="13"/>
      <c r="BO1574" s="13"/>
      <c r="BP1574" s="13"/>
      <c r="BQ1574" s="13"/>
      <c r="BR1574" s="13"/>
      <c r="BS1574" s="13"/>
      <c r="BT1574" s="13"/>
      <c r="BU1574" s="13"/>
      <c r="BV1574" s="13"/>
      <c r="BW1574" s="13"/>
      <c r="BX1574" s="13"/>
      <c r="BY1574" s="13"/>
      <c r="BZ1574" s="13"/>
      <c r="CA1574" s="13" t="n">
        <f aca="false">IF(COUNT(B1574:BZ1574)&lt;=1,"",AVERAGE(B1574:BZ1574))</f>
        <v>42.685</v>
      </c>
      <c r="CB1574" s="13" t="e">
        <f aca="false">IF(COUNT(B1574:BZ1574)&lt;=1,"",INDEX(1574:1574,LARGE(INDEX((B1574:BZ1574&lt;&gt;"")*(COLUMN(B1574:BZ1574)),),2)))</f>
        <v>#VALUE!</v>
      </c>
      <c r="CC1574" s="13" t="e">
        <f aca="false">IF(COUNT(B1574:BZ1574),LOOKUP(MAX(B1574:BZ1574)+1,B1574:BZ1574),"")</f>
        <v>#N/A</v>
      </c>
    </row>
    <row r="1575" customFormat="false" ht="16.5" hidden="false" customHeight="true" outlineLevel="0" collapsed="false">
      <c r="A1575" s="11" t="s">
        <v>1645</v>
      </c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3"/>
      <c r="U1575" s="12"/>
      <c r="V1575" s="13"/>
      <c r="W1575" s="12"/>
      <c r="X1575" s="14"/>
      <c r="Y1575" s="12"/>
      <c r="Z1575" s="15"/>
      <c r="AA1575" s="12"/>
      <c r="AB1575" s="15"/>
      <c r="AC1575" s="12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  <c r="AZ1575" s="13"/>
      <c r="BA1575" s="13"/>
      <c r="BB1575" s="13"/>
      <c r="BC1575" s="13"/>
      <c r="BD1575" s="13"/>
      <c r="BE1575" s="13"/>
      <c r="BF1575" s="13"/>
      <c r="BG1575" s="13"/>
      <c r="BH1575" s="13"/>
      <c r="BI1575" s="13"/>
      <c r="BJ1575" s="13"/>
      <c r="BK1575" s="13"/>
      <c r="BL1575" s="13"/>
      <c r="BM1575" s="13"/>
      <c r="BN1575" s="13"/>
      <c r="BO1575" s="13"/>
      <c r="BP1575" s="13"/>
      <c r="BQ1575" s="13"/>
      <c r="BR1575" s="13"/>
      <c r="BS1575" s="13"/>
      <c r="BT1575" s="13"/>
      <c r="BU1575" s="13"/>
      <c r="BV1575" s="13"/>
      <c r="BW1575" s="13"/>
      <c r="BX1575" s="13"/>
      <c r="BY1575" s="13"/>
      <c r="BZ1575" s="13"/>
      <c r="CA1575" s="13" t="str">
        <f aca="false">IF(COUNT(B1575:BZ1575)&lt;=1,"",AVERAGE(B1575:BZ1575))</f>
        <v/>
      </c>
      <c r="CB1575" s="13" t="str">
        <f aca="false">IF(COUNT(B1575:BZ1575)&lt;=1,"",INDEX(1575:1575,LARGE(INDEX((B1575:BZ1575&lt;&gt;"")*(COLUMN(B1575:BZ1575)),),2)))</f>
        <v/>
      </c>
      <c r="CC1575" s="13" t="str">
        <f aca="false">IF(COUNT(B1575:BZ1575),LOOKUP(MAX(B1575:BZ1575)+1,B1575:BZ1575),"")</f>
        <v/>
      </c>
    </row>
    <row r="1576" customFormat="false" ht="16.5" hidden="false" customHeight="true" outlineLevel="0" collapsed="false">
      <c r="A1576" s="11" t="s">
        <v>1646</v>
      </c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3"/>
      <c r="U1576" s="12"/>
      <c r="V1576" s="13"/>
      <c r="W1576" s="12"/>
      <c r="X1576" s="14"/>
      <c r="Y1576" s="12"/>
      <c r="Z1576" s="15"/>
      <c r="AA1576" s="12"/>
      <c r="AB1576" s="15"/>
      <c r="AC1576" s="12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  <c r="AZ1576" s="13"/>
      <c r="BA1576" s="13"/>
      <c r="BB1576" s="13"/>
      <c r="BC1576" s="13"/>
      <c r="BD1576" s="13"/>
      <c r="BE1576" s="13"/>
      <c r="BF1576" s="13"/>
      <c r="BG1576" s="13"/>
      <c r="BH1576" s="13"/>
      <c r="BI1576" s="13"/>
      <c r="BJ1576" s="13"/>
      <c r="BK1576" s="13"/>
      <c r="BL1576" s="13"/>
      <c r="BM1576" s="13"/>
      <c r="BN1576" s="13"/>
      <c r="BO1576" s="13"/>
      <c r="BP1576" s="13"/>
      <c r="BQ1576" s="13"/>
      <c r="BR1576" s="13"/>
      <c r="BS1576" s="13"/>
      <c r="BT1576" s="13"/>
      <c r="BU1576" s="13"/>
      <c r="BV1576" s="13"/>
      <c r="BW1576" s="13"/>
      <c r="BX1576" s="13"/>
      <c r="BY1576" s="13"/>
      <c r="BZ1576" s="13"/>
      <c r="CA1576" s="13" t="str">
        <f aca="false">IF(COUNT(B1576:BZ1576)&lt;=1,"",AVERAGE(B1576:BZ1576))</f>
        <v/>
      </c>
      <c r="CB1576" s="13" t="str">
        <f aca="false">IF(COUNT(B1576:BZ1576)&lt;=1,"",INDEX(1576:1576,LARGE(INDEX((B1576:BZ1576&lt;&gt;"")*(COLUMN(B1576:BZ1576)),),2)))</f>
        <v/>
      </c>
      <c r="CC1576" s="13" t="str">
        <f aca="false">IF(COUNT(B1576:BZ1576),LOOKUP(MAX(B1576:BZ1576)+1,B1576:BZ1576),"")</f>
        <v/>
      </c>
    </row>
    <row r="1577" customFormat="false" ht="16.5" hidden="false" customHeight="true" outlineLevel="0" collapsed="false">
      <c r="A1577" s="11" t="s">
        <v>1647</v>
      </c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3"/>
      <c r="U1577" s="12"/>
      <c r="V1577" s="13"/>
      <c r="W1577" s="12"/>
      <c r="X1577" s="14"/>
      <c r="Y1577" s="12"/>
      <c r="Z1577" s="15"/>
      <c r="AA1577" s="12"/>
      <c r="AB1577" s="15"/>
      <c r="AC1577" s="12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  <c r="BD1577" s="13"/>
      <c r="BE1577" s="13"/>
      <c r="BF1577" s="13"/>
      <c r="BG1577" s="13"/>
      <c r="BH1577" s="13"/>
      <c r="BI1577" s="13"/>
      <c r="BJ1577" s="13"/>
      <c r="BK1577" s="13"/>
      <c r="BL1577" s="13"/>
      <c r="BM1577" s="13"/>
      <c r="BN1577" s="13"/>
      <c r="BO1577" s="13"/>
      <c r="BP1577" s="13"/>
      <c r="BQ1577" s="13"/>
      <c r="BR1577" s="13"/>
      <c r="BS1577" s="13"/>
      <c r="BT1577" s="13"/>
      <c r="BU1577" s="13"/>
      <c r="BV1577" s="13"/>
      <c r="BW1577" s="13"/>
      <c r="BX1577" s="13"/>
      <c r="BY1577" s="13"/>
      <c r="BZ1577" s="13"/>
      <c r="CA1577" s="13" t="str">
        <f aca="false">IF(COUNT(B1577:BZ1577)&lt;=1,"",AVERAGE(B1577:BZ1577))</f>
        <v/>
      </c>
      <c r="CB1577" s="13" t="str">
        <f aca="false">IF(COUNT(B1577:BZ1577)&lt;=1,"",INDEX(1577:1577,LARGE(INDEX((B1577:BZ1577&lt;&gt;"")*(COLUMN(B1577:BZ1577)),),2)))</f>
        <v/>
      </c>
      <c r="CC1577" s="13" t="str">
        <f aca="false">IF(COUNT(B1577:BZ1577),LOOKUP(MAX(B1577:BZ1577)+1,B1577:BZ1577),"")</f>
        <v/>
      </c>
    </row>
    <row r="1578" customFormat="false" ht="16.5" hidden="false" customHeight="true" outlineLevel="0" collapsed="false">
      <c r="A1578" s="11" t="s">
        <v>1648</v>
      </c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3"/>
      <c r="U1578" s="12"/>
      <c r="V1578" s="13"/>
      <c r="W1578" s="12"/>
      <c r="X1578" s="14"/>
      <c r="Y1578" s="12"/>
      <c r="Z1578" s="15"/>
      <c r="AA1578" s="12"/>
      <c r="AB1578" s="15"/>
      <c r="AC1578" s="12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  <c r="AZ1578" s="13"/>
      <c r="BA1578" s="13"/>
      <c r="BB1578" s="13"/>
      <c r="BC1578" s="13"/>
      <c r="BD1578" s="13"/>
      <c r="BE1578" s="13"/>
      <c r="BF1578" s="13"/>
      <c r="BG1578" s="13"/>
      <c r="BH1578" s="13"/>
      <c r="BI1578" s="13"/>
      <c r="BJ1578" s="13"/>
      <c r="BK1578" s="13"/>
      <c r="BL1578" s="13"/>
      <c r="BM1578" s="13"/>
      <c r="BN1578" s="13"/>
      <c r="BO1578" s="13"/>
      <c r="BP1578" s="13"/>
      <c r="BQ1578" s="13"/>
      <c r="BR1578" s="13"/>
      <c r="BS1578" s="13"/>
      <c r="BT1578" s="13"/>
      <c r="BU1578" s="13"/>
      <c r="BV1578" s="13"/>
      <c r="BW1578" s="13"/>
      <c r="BX1578" s="13"/>
      <c r="BY1578" s="13"/>
      <c r="BZ1578" s="13"/>
      <c r="CA1578" s="13" t="str">
        <f aca="false">IF(COUNT(B1578:BZ1578)&lt;=1,"",AVERAGE(B1578:BZ1578))</f>
        <v/>
      </c>
      <c r="CB1578" s="13" t="str">
        <f aca="false">IF(COUNT(B1578:BZ1578)&lt;=1,"",INDEX(1578:1578,LARGE(INDEX((B1578:BZ1578&lt;&gt;"")*(COLUMN(B1578:BZ1578)),),2)))</f>
        <v/>
      </c>
      <c r="CC1578" s="13" t="str">
        <f aca="false">IF(COUNT(B1578:BZ1578),LOOKUP(MAX(B1578:BZ1578)+1,B1578:BZ1578),"")</f>
        <v/>
      </c>
    </row>
    <row r="1579" customFormat="false" ht="16.5" hidden="false" customHeight="true" outlineLevel="0" collapsed="false">
      <c r="A1579" s="11" t="s">
        <v>1649</v>
      </c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3"/>
      <c r="U1579" s="12"/>
      <c r="V1579" s="13"/>
      <c r="W1579" s="12"/>
      <c r="X1579" s="14"/>
      <c r="Y1579" s="12"/>
      <c r="Z1579" s="15"/>
      <c r="AA1579" s="12"/>
      <c r="AB1579" s="15"/>
      <c r="AC1579" s="12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  <c r="AZ1579" s="13"/>
      <c r="BA1579" s="13"/>
      <c r="BB1579" s="13"/>
      <c r="BC1579" s="13"/>
      <c r="BD1579" s="13"/>
      <c r="BE1579" s="13"/>
      <c r="BF1579" s="13"/>
      <c r="BG1579" s="13"/>
      <c r="BH1579" s="13"/>
      <c r="BI1579" s="13"/>
      <c r="BJ1579" s="13"/>
      <c r="BK1579" s="13"/>
      <c r="BL1579" s="13"/>
      <c r="BM1579" s="13"/>
      <c r="BN1579" s="13"/>
      <c r="BO1579" s="13"/>
      <c r="BP1579" s="13"/>
      <c r="BQ1579" s="13"/>
      <c r="BR1579" s="13"/>
      <c r="BS1579" s="13"/>
      <c r="BT1579" s="13"/>
      <c r="BU1579" s="13"/>
      <c r="BV1579" s="13"/>
      <c r="BW1579" s="13"/>
      <c r="BX1579" s="13"/>
      <c r="BY1579" s="13"/>
      <c r="BZ1579" s="13"/>
      <c r="CA1579" s="13" t="str">
        <f aca="false">IF(COUNT(B1579:BZ1579)&lt;=1,"",AVERAGE(B1579:BZ1579))</f>
        <v/>
      </c>
      <c r="CB1579" s="13" t="str">
        <f aca="false">IF(COUNT(B1579:BZ1579)&lt;=1,"",INDEX(1579:1579,LARGE(INDEX((B1579:BZ1579&lt;&gt;"")*(COLUMN(B1579:BZ1579)),),2)))</f>
        <v/>
      </c>
      <c r="CC1579" s="13" t="str">
        <f aca="false">IF(COUNT(B1579:BZ1579),LOOKUP(MAX(B1579:BZ1579)+1,B1579:BZ1579),"")</f>
        <v/>
      </c>
    </row>
    <row r="1580" customFormat="false" ht="16.5" hidden="false" customHeight="true" outlineLevel="0" collapsed="false">
      <c r="A1580" s="11" t="s">
        <v>1650</v>
      </c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3"/>
      <c r="U1580" s="12"/>
      <c r="V1580" s="13"/>
      <c r="W1580" s="12"/>
      <c r="X1580" s="14"/>
      <c r="Y1580" s="12"/>
      <c r="Z1580" s="15"/>
      <c r="AA1580" s="12"/>
      <c r="AB1580" s="15"/>
      <c r="AC1580" s="12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  <c r="AZ1580" s="13"/>
      <c r="BA1580" s="13"/>
      <c r="BB1580" s="13"/>
      <c r="BC1580" s="13"/>
      <c r="BD1580" s="13"/>
      <c r="BE1580" s="13"/>
      <c r="BF1580" s="13"/>
      <c r="BG1580" s="13"/>
      <c r="BH1580" s="13"/>
      <c r="BI1580" s="13"/>
      <c r="BJ1580" s="13"/>
      <c r="BK1580" s="13"/>
      <c r="BL1580" s="13"/>
      <c r="BM1580" s="13"/>
      <c r="BN1580" s="13"/>
      <c r="BO1580" s="13"/>
      <c r="BP1580" s="13"/>
      <c r="BQ1580" s="13"/>
      <c r="BR1580" s="13"/>
      <c r="BS1580" s="13"/>
      <c r="BT1580" s="13"/>
      <c r="BU1580" s="13"/>
      <c r="BV1580" s="13"/>
      <c r="BW1580" s="13"/>
      <c r="BX1580" s="13"/>
      <c r="BY1580" s="13"/>
      <c r="BZ1580" s="13"/>
      <c r="CA1580" s="13" t="str">
        <f aca="false">IF(COUNT(B1580:BZ1580)&lt;=1,"",AVERAGE(B1580:BZ1580))</f>
        <v/>
      </c>
      <c r="CB1580" s="13" t="str">
        <f aca="false">IF(COUNT(B1580:BZ1580)&lt;=1,"",INDEX(1580:1580,LARGE(INDEX((B1580:BZ1580&lt;&gt;"")*(COLUMN(B1580:BZ1580)),),2)))</f>
        <v/>
      </c>
      <c r="CC1580" s="13" t="str">
        <f aca="false">IF(COUNT(B1580:BZ1580),LOOKUP(MAX(B1580:BZ1580)+1,B1580:BZ1580),"")</f>
        <v/>
      </c>
    </row>
    <row r="1581" customFormat="false" ht="16.5" hidden="false" customHeight="true" outlineLevel="0" collapsed="false">
      <c r="A1581" s="11" t="s">
        <v>1651</v>
      </c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3"/>
      <c r="U1581" s="12"/>
      <c r="V1581" s="13"/>
      <c r="W1581" s="12"/>
      <c r="X1581" s="14"/>
      <c r="Y1581" s="12"/>
      <c r="Z1581" s="15"/>
      <c r="AA1581" s="12"/>
      <c r="AB1581" s="15"/>
      <c r="AC1581" s="12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  <c r="AZ1581" s="13"/>
      <c r="BA1581" s="13"/>
      <c r="BB1581" s="13"/>
      <c r="BC1581" s="13"/>
      <c r="BD1581" s="13"/>
      <c r="BE1581" s="13"/>
      <c r="BF1581" s="13"/>
      <c r="BG1581" s="13"/>
      <c r="BH1581" s="13" t="n">
        <v>372.356289903324</v>
      </c>
      <c r="BI1581" s="13"/>
      <c r="BJ1581" s="13"/>
      <c r="BK1581" s="13"/>
      <c r="BL1581" s="13"/>
      <c r="BM1581" s="13"/>
      <c r="BN1581" s="13"/>
      <c r="BO1581" s="13"/>
      <c r="BP1581" s="13"/>
      <c r="BQ1581" s="13"/>
      <c r="BR1581" s="13"/>
      <c r="BS1581" s="13"/>
      <c r="BT1581" s="13"/>
      <c r="BU1581" s="13"/>
      <c r="BV1581" s="13"/>
      <c r="BW1581" s="13"/>
      <c r="BX1581" s="13"/>
      <c r="BY1581" s="13"/>
      <c r="BZ1581" s="13"/>
      <c r="CA1581" s="13" t="str">
        <f aca="false">IF(COUNT(B1581:BZ1581)&lt;=1,"",AVERAGE(B1581:BZ1581))</f>
        <v/>
      </c>
      <c r="CB1581" s="13" t="str">
        <f aca="false">IF(COUNT(B1581:BZ1581)&lt;=1,"",INDEX(1581:1581,LARGE(INDEX((B1581:BZ1581&lt;&gt;"")*(COLUMN(B1581:BZ1581)),),2)))</f>
        <v/>
      </c>
      <c r="CC1581" s="13" t="e">
        <f aca="false">IF(COUNT(B1581:BZ1581),LOOKUP(MAX(B1581:BZ1581)+1,B1581:BZ1581),"")</f>
        <v>#N/A</v>
      </c>
    </row>
    <row r="1582" customFormat="false" ht="15.75" hidden="false" customHeight="true" outlineLevel="0" collapsed="false">
      <c r="A1582" s="11" t="s">
        <v>1652</v>
      </c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3"/>
      <c r="U1582" s="12"/>
      <c r="V1582" s="13"/>
      <c r="W1582" s="12"/>
      <c r="X1582" s="14"/>
      <c r="Y1582" s="12"/>
      <c r="Z1582" s="15"/>
      <c r="AA1582" s="12"/>
      <c r="AB1582" s="15"/>
      <c r="AC1582" s="12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  <c r="AZ1582" s="13"/>
      <c r="BA1582" s="13"/>
      <c r="BB1582" s="13"/>
      <c r="BC1582" s="13"/>
      <c r="BD1582" s="13"/>
      <c r="BE1582" s="13"/>
      <c r="BF1582" s="13"/>
      <c r="BG1582" s="13"/>
      <c r="BH1582" s="13"/>
      <c r="BI1582" s="13"/>
      <c r="BJ1582" s="13"/>
      <c r="BK1582" s="13"/>
      <c r="BL1582" s="13"/>
      <c r="BM1582" s="13"/>
      <c r="BN1582" s="13"/>
      <c r="BO1582" s="13"/>
      <c r="BP1582" s="13"/>
      <c r="BQ1582" s="13"/>
      <c r="BR1582" s="13"/>
      <c r="BS1582" s="13"/>
      <c r="BT1582" s="13"/>
      <c r="BU1582" s="13"/>
      <c r="BV1582" s="13"/>
      <c r="BW1582" s="13"/>
      <c r="BX1582" s="13"/>
      <c r="BY1582" s="13"/>
      <c r="BZ1582" s="13"/>
      <c r="CA1582" s="13" t="str">
        <f aca="false">IF(COUNT(B1582:BZ1582)&lt;=1,"",AVERAGE(B1582:BZ1582))</f>
        <v/>
      </c>
      <c r="CB1582" s="13" t="str">
        <f aca="false">IF(COUNT(B1582:BZ1582)&lt;=1,"",INDEX(1582:1582,LARGE(INDEX((B1582:BZ1582&lt;&gt;"")*(COLUMN(B1582:BZ1582)),),2)))</f>
        <v/>
      </c>
      <c r="CC1582" s="13" t="str">
        <f aca="false">IF(COUNT(B1582:BZ1582),LOOKUP(MAX(B1582:BZ1582)+1,B1582:BZ1582),"")</f>
        <v/>
      </c>
    </row>
    <row r="1583" customFormat="false" ht="16.5" hidden="false" customHeight="true" outlineLevel="0" collapsed="false">
      <c r="A1583" s="11" t="s">
        <v>1653</v>
      </c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3"/>
      <c r="U1583" s="12"/>
      <c r="V1583" s="13"/>
      <c r="W1583" s="12"/>
      <c r="X1583" s="14"/>
      <c r="Y1583" s="12"/>
      <c r="Z1583" s="15"/>
      <c r="AA1583" s="12"/>
      <c r="AB1583" s="15"/>
      <c r="AC1583" s="12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  <c r="AZ1583" s="13"/>
      <c r="BA1583" s="13"/>
      <c r="BB1583" s="13"/>
      <c r="BC1583" s="13"/>
      <c r="BD1583" s="13"/>
      <c r="BE1583" s="13"/>
      <c r="BF1583" s="13"/>
      <c r="BG1583" s="13"/>
      <c r="BH1583" s="13"/>
      <c r="BI1583" s="13"/>
      <c r="BJ1583" s="13"/>
      <c r="BK1583" s="13"/>
      <c r="BL1583" s="13"/>
      <c r="BM1583" s="13"/>
      <c r="BN1583" s="13"/>
      <c r="BO1583" s="13"/>
      <c r="BP1583" s="13"/>
      <c r="BQ1583" s="13"/>
      <c r="BR1583" s="13"/>
      <c r="BS1583" s="13"/>
      <c r="BT1583" s="13"/>
      <c r="BU1583" s="13"/>
      <c r="BV1583" s="13"/>
      <c r="BW1583" s="13"/>
      <c r="BX1583" s="13"/>
      <c r="BY1583" s="13"/>
      <c r="BZ1583" s="13"/>
      <c r="CA1583" s="13" t="str">
        <f aca="false">IF(COUNT(B1583:BZ1583)&lt;=1,"",AVERAGE(B1583:BZ1583))</f>
        <v/>
      </c>
      <c r="CB1583" s="13" t="str">
        <f aca="false">IF(COUNT(B1583:BZ1583)&lt;=1,"",INDEX(1583:1583,LARGE(INDEX((B1583:BZ1583&lt;&gt;"")*(COLUMN(B1583:BZ1583)),),2)))</f>
        <v/>
      </c>
      <c r="CC1583" s="13" t="str">
        <f aca="false">IF(COUNT(B1583:BZ1583),LOOKUP(MAX(B1583:BZ1583)+1,B1583:BZ1583),"")</f>
        <v/>
      </c>
    </row>
    <row r="1584" customFormat="false" ht="16.5" hidden="false" customHeight="true" outlineLevel="0" collapsed="false">
      <c r="A1584" s="11" t="s">
        <v>1654</v>
      </c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3"/>
      <c r="U1584" s="12"/>
      <c r="V1584" s="13"/>
      <c r="W1584" s="12"/>
      <c r="X1584" s="14"/>
      <c r="Y1584" s="12"/>
      <c r="Z1584" s="15"/>
      <c r="AA1584" s="12"/>
      <c r="AB1584" s="15"/>
      <c r="AC1584" s="12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  <c r="AZ1584" s="13"/>
      <c r="BA1584" s="13"/>
      <c r="BB1584" s="13"/>
      <c r="BC1584" s="13"/>
      <c r="BD1584" s="13"/>
      <c r="BE1584" s="13"/>
      <c r="BF1584" s="13"/>
      <c r="BG1584" s="13"/>
      <c r="BH1584" s="13"/>
      <c r="BI1584" s="13"/>
      <c r="BJ1584" s="13"/>
      <c r="BK1584" s="13"/>
      <c r="BL1584" s="13"/>
      <c r="BM1584" s="13"/>
      <c r="BN1584" s="13"/>
      <c r="BO1584" s="13"/>
      <c r="BP1584" s="13"/>
      <c r="BQ1584" s="13"/>
      <c r="BR1584" s="13"/>
      <c r="BS1584" s="13"/>
      <c r="BT1584" s="13"/>
      <c r="BU1584" s="13"/>
      <c r="BV1584" s="13"/>
      <c r="BW1584" s="13"/>
      <c r="BX1584" s="13"/>
      <c r="BY1584" s="13"/>
      <c r="BZ1584" s="13"/>
      <c r="CA1584" s="13" t="str">
        <f aca="false">IF(COUNT(B1584:BZ1584)&lt;=1,"",AVERAGE(B1584:BZ1584))</f>
        <v/>
      </c>
      <c r="CB1584" s="13" t="str">
        <f aca="false">IF(COUNT(B1584:BZ1584)&lt;=1,"",INDEX(1584:1584,LARGE(INDEX((B1584:BZ1584&lt;&gt;"")*(COLUMN(B1584:BZ1584)),),2)))</f>
        <v/>
      </c>
      <c r="CC1584" s="13" t="str">
        <f aca="false">IF(COUNT(B1584:BZ1584),LOOKUP(MAX(B1584:BZ1584)+1,B1584:BZ1584),"")</f>
        <v/>
      </c>
    </row>
    <row r="1585" customFormat="false" ht="16.5" hidden="false" customHeight="true" outlineLevel="0" collapsed="false">
      <c r="A1585" s="11" t="s">
        <v>1655</v>
      </c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3"/>
      <c r="U1585" s="12"/>
      <c r="V1585" s="13"/>
      <c r="W1585" s="12"/>
      <c r="X1585" s="14"/>
      <c r="Y1585" s="12"/>
      <c r="Z1585" s="15"/>
      <c r="AA1585" s="12"/>
      <c r="AB1585" s="15"/>
      <c r="AC1585" s="12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  <c r="AZ1585" s="13"/>
      <c r="BA1585" s="13"/>
      <c r="BB1585" s="13"/>
      <c r="BC1585" s="13"/>
      <c r="BD1585" s="13"/>
      <c r="BE1585" s="13"/>
      <c r="BF1585" s="13"/>
      <c r="BG1585" s="13"/>
      <c r="BH1585" s="13"/>
      <c r="BI1585" s="13"/>
      <c r="BJ1585" s="13"/>
      <c r="BK1585" s="13"/>
      <c r="BL1585" s="13"/>
      <c r="BM1585" s="13"/>
      <c r="BN1585" s="13"/>
      <c r="BO1585" s="13"/>
      <c r="BP1585" s="13"/>
      <c r="BQ1585" s="13"/>
      <c r="BR1585" s="13"/>
      <c r="BS1585" s="13"/>
      <c r="BT1585" s="13"/>
      <c r="BU1585" s="13"/>
      <c r="BV1585" s="13"/>
      <c r="BW1585" s="13"/>
      <c r="BX1585" s="13"/>
      <c r="BY1585" s="13"/>
      <c r="BZ1585" s="13"/>
      <c r="CA1585" s="13" t="str">
        <f aca="false">IF(COUNT(B1585:BZ1585)&lt;=1,"",AVERAGE(B1585:BZ1585))</f>
        <v/>
      </c>
      <c r="CB1585" s="13" t="str">
        <f aca="false">IF(COUNT(B1585:BZ1585)&lt;=1,"",INDEX(1585:1585,LARGE(INDEX((B1585:BZ1585&lt;&gt;"")*(COLUMN(B1585:BZ1585)),),2)))</f>
        <v/>
      </c>
      <c r="CC1585" s="13" t="str">
        <f aca="false">IF(COUNT(B1585:BZ1585),LOOKUP(MAX(B1585:BZ1585)+1,B1585:BZ1585),"")</f>
        <v/>
      </c>
    </row>
    <row r="1586" customFormat="false" ht="16.5" hidden="false" customHeight="true" outlineLevel="0" collapsed="false">
      <c r="A1586" s="16" t="s">
        <v>1656</v>
      </c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3"/>
      <c r="U1586" s="12"/>
      <c r="V1586" s="13"/>
      <c r="W1586" s="12"/>
      <c r="X1586" s="14"/>
      <c r="Y1586" s="12"/>
      <c r="Z1586" s="15"/>
      <c r="AA1586" s="12"/>
      <c r="AB1586" s="15"/>
      <c r="AC1586" s="12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  <c r="AZ1586" s="13"/>
      <c r="BA1586" s="13"/>
      <c r="BB1586" s="13"/>
      <c r="BC1586" s="13"/>
      <c r="BD1586" s="13"/>
      <c r="BE1586" s="13"/>
      <c r="BF1586" s="13"/>
      <c r="BG1586" s="13"/>
      <c r="BH1586" s="13"/>
      <c r="BI1586" s="13"/>
      <c r="BJ1586" s="13"/>
      <c r="BK1586" s="13"/>
      <c r="BL1586" s="13"/>
      <c r="BM1586" s="13"/>
      <c r="BN1586" s="13"/>
      <c r="BO1586" s="13"/>
      <c r="BP1586" s="13"/>
      <c r="BQ1586" s="13"/>
      <c r="BR1586" s="13"/>
      <c r="BS1586" s="13"/>
      <c r="BT1586" s="13"/>
      <c r="BU1586" s="13"/>
      <c r="BV1586" s="13"/>
      <c r="BW1586" s="13"/>
      <c r="BX1586" s="13"/>
      <c r="BY1586" s="13"/>
      <c r="BZ1586" s="13"/>
      <c r="CA1586" s="13" t="str">
        <f aca="false">IF(COUNT(B1586:BZ1586)&lt;=1,"",AVERAGE(B1586:BZ1586))</f>
        <v/>
      </c>
      <c r="CB1586" s="13" t="str">
        <f aca="false">IF(COUNT(B1586:BZ1586)&lt;=1,"",INDEX(1586:1586,LARGE(INDEX((B1586:BZ1586&lt;&gt;"")*(COLUMN(B1586:BZ1586)),),2)))</f>
        <v/>
      </c>
      <c r="CC1586" s="13" t="str">
        <f aca="false">IF(COUNT(B1586:BZ1586),LOOKUP(MAX(B1586:BZ1586)+1,B1586:BZ1586),"")</f>
        <v/>
      </c>
    </row>
    <row r="1587" customFormat="false" ht="16.5" hidden="false" customHeight="true" outlineLevel="0" collapsed="false">
      <c r="A1587" s="11" t="s">
        <v>1657</v>
      </c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3"/>
      <c r="U1587" s="12"/>
      <c r="V1587" s="13"/>
      <c r="W1587" s="12"/>
      <c r="X1587" s="14"/>
      <c r="Y1587" s="12"/>
      <c r="Z1587" s="15"/>
      <c r="AA1587" s="12"/>
      <c r="AB1587" s="15"/>
      <c r="AC1587" s="12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  <c r="AZ1587" s="13"/>
      <c r="BA1587" s="13"/>
      <c r="BB1587" s="13"/>
      <c r="BC1587" s="13"/>
      <c r="BD1587" s="13"/>
      <c r="BE1587" s="13"/>
      <c r="BF1587" s="13"/>
      <c r="BG1587" s="13"/>
      <c r="BH1587" s="13"/>
      <c r="BI1587" s="13"/>
      <c r="BJ1587" s="13"/>
      <c r="BK1587" s="13"/>
      <c r="BL1587" s="13"/>
      <c r="BM1587" s="13"/>
      <c r="BN1587" s="13"/>
      <c r="BO1587" s="13"/>
      <c r="BP1587" s="13"/>
      <c r="BQ1587" s="13"/>
      <c r="BR1587" s="13"/>
      <c r="BS1587" s="13"/>
      <c r="BT1587" s="13"/>
      <c r="BU1587" s="13"/>
      <c r="BV1587" s="13"/>
      <c r="BW1587" s="13"/>
      <c r="BX1587" s="13"/>
      <c r="BY1587" s="13"/>
      <c r="BZ1587" s="13"/>
      <c r="CA1587" s="13" t="str">
        <f aca="false">IF(COUNT(B1587:BZ1587)&lt;=1,"",AVERAGE(B1587:BZ1587))</f>
        <v/>
      </c>
      <c r="CB1587" s="13" t="str">
        <f aca="false">IF(COUNT(B1587:BZ1587)&lt;=1,"",INDEX(1587:1587,LARGE(INDEX((B1587:BZ1587&lt;&gt;"")*(COLUMN(B1587:BZ1587)),),2)))</f>
        <v/>
      </c>
      <c r="CC1587" s="13" t="str">
        <f aca="false">IF(COUNT(B1587:BZ1587),LOOKUP(MAX(B1587:BZ1587)+1,B1587:BZ1587),"")</f>
        <v/>
      </c>
    </row>
    <row r="1588" customFormat="false" ht="16.5" hidden="false" customHeight="true" outlineLevel="0" collapsed="false">
      <c r="A1588" s="11" t="s">
        <v>1658</v>
      </c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3"/>
      <c r="U1588" s="12"/>
      <c r="V1588" s="13"/>
      <c r="W1588" s="12"/>
      <c r="X1588" s="14"/>
      <c r="Y1588" s="12"/>
      <c r="Z1588" s="15"/>
      <c r="AA1588" s="12"/>
      <c r="AB1588" s="15"/>
      <c r="AC1588" s="12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  <c r="AZ1588" s="13"/>
      <c r="BA1588" s="13"/>
      <c r="BB1588" s="13"/>
      <c r="BC1588" s="13"/>
      <c r="BD1588" s="13"/>
      <c r="BE1588" s="13"/>
      <c r="BF1588" s="13"/>
      <c r="BG1588" s="13"/>
      <c r="BH1588" s="13"/>
      <c r="BI1588" s="13"/>
      <c r="BJ1588" s="13"/>
      <c r="BK1588" s="13"/>
      <c r="BL1588" s="13"/>
      <c r="BM1588" s="13"/>
      <c r="BN1588" s="13"/>
      <c r="BO1588" s="13"/>
      <c r="BP1588" s="13"/>
      <c r="BQ1588" s="13"/>
      <c r="BR1588" s="13"/>
      <c r="BS1588" s="13"/>
      <c r="BT1588" s="13"/>
      <c r="BU1588" s="13"/>
      <c r="BV1588" s="13"/>
      <c r="BW1588" s="13"/>
      <c r="BX1588" s="13"/>
      <c r="BY1588" s="13"/>
      <c r="BZ1588" s="13"/>
      <c r="CA1588" s="13" t="str">
        <f aca="false">IF(COUNT(B1588:BZ1588)&lt;=1,"",AVERAGE(B1588:BZ1588))</f>
        <v/>
      </c>
      <c r="CB1588" s="13" t="str">
        <f aca="false">IF(COUNT(B1588:BZ1588)&lt;=1,"",INDEX(1588:1588,LARGE(INDEX((B1588:BZ1588&lt;&gt;"")*(COLUMN(B1588:BZ1588)),),2)))</f>
        <v/>
      </c>
      <c r="CC1588" s="13" t="str">
        <f aca="false">IF(COUNT(B1588:BZ1588),LOOKUP(MAX(B1588:BZ1588)+1,B1588:BZ1588),"")</f>
        <v/>
      </c>
    </row>
    <row r="1589" customFormat="false" ht="16.5" hidden="false" customHeight="true" outlineLevel="0" collapsed="false">
      <c r="A1589" s="11" t="s">
        <v>1659</v>
      </c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3"/>
      <c r="U1589" s="12"/>
      <c r="V1589" s="13"/>
      <c r="W1589" s="12"/>
      <c r="X1589" s="14"/>
      <c r="Y1589" s="12"/>
      <c r="Z1589" s="15"/>
      <c r="AA1589" s="12"/>
      <c r="AB1589" s="15"/>
      <c r="AC1589" s="12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  <c r="AZ1589" s="13"/>
      <c r="BA1589" s="13"/>
      <c r="BB1589" s="13"/>
      <c r="BC1589" s="13"/>
      <c r="BD1589" s="13"/>
      <c r="BE1589" s="13"/>
      <c r="BF1589" s="13"/>
      <c r="BG1589" s="13"/>
      <c r="BH1589" s="13"/>
      <c r="BI1589" s="13"/>
      <c r="BJ1589" s="13"/>
      <c r="BK1589" s="13"/>
      <c r="BL1589" s="13"/>
      <c r="BM1589" s="13"/>
      <c r="BN1589" s="13"/>
      <c r="BO1589" s="13"/>
      <c r="BP1589" s="13"/>
      <c r="BQ1589" s="13"/>
      <c r="BR1589" s="13"/>
      <c r="BS1589" s="13"/>
      <c r="BT1589" s="13"/>
      <c r="BU1589" s="13"/>
      <c r="BV1589" s="13"/>
      <c r="BW1589" s="13"/>
      <c r="BX1589" s="13"/>
      <c r="BY1589" s="13"/>
      <c r="BZ1589" s="13"/>
      <c r="CA1589" s="13" t="str">
        <f aca="false">IF(COUNT(B1589:BZ1589)&lt;=1,"",AVERAGE(B1589:BZ1589))</f>
        <v/>
      </c>
      <c r="CB1589" s="13" t="str">
        <f aca="false">IF(COUNT(B1589:BZ1589)&lt;=1,"",INDEX(1589:1589,LARGE(INDEX((B1589:BZ1589&lt;&gt;"")*(COLUMN(B1589:BZ1589)),),2)))</f>
        <v/>
      </c>
      <c r="CC1589" s="13" t="str">
        <f aca="false">IF(COUNT(B1589:BZ1589),LOOKUP(MAX(B1589:BZ1589)+1,B1589:BZ1589),"")</f>
        <v/>
      </c>
    </row>
    <row r="1590" customFormat="false" ht="16.5" hidden="false" customHeight="true" outlineLevel="0" collapsed="false">
      <c r="A1590" s="11" t="s">
        <v>1660</v>
      </c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3"/>
      <c r="U1590" s="12"/>
      <c r="V1590" s="13"/>
      <c r="W1590" s="12"/>
      <c r="X1590" s="14"/>
      <c r="Y1590" s="12"/>
      <c r="Z1590" s="15" t="n">
        <v>28.1147171201031</v>
      </c>
      <c r="AA1590" s="12"/>
      <c r="AB1590" s="15"/>
      <c r="AC1590" s="12"/>
      <c r="AD1590" s="13"/>
      <c r="AE1590" s="13"/>
      <c r="AF1590" s="13" t="n">
        <v>30.07</v>
      </c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  <c r="AZ1590" s="13"/>
      <c r="BA1590" s="13"/>
      <c r="BB1590" s="13"/>
      <c r="BC1590" s="13"/>
      <c r="BD1590" s="13"/>
      <c r="BE1590" s="13"/>
      <c r="BF1590" s="13"/>
      <c r="BG1590" s="13"/>
      <c r="BH1590" s="13"/>
      <c r="BI1590" s="13"/>
      <c r="BJ1590" s="13"/>
      <c r="BK1590" s="13"/>
      <c r="BL1590" s="13"/>
      <c r="BM1590" s="13"/>
      <c r="BN1590" s="13"/>
      <c r="BO1590" s="13"/>
      <c r="BP1590" s="13"/>
      <c r="BQ1590" s="13"/>
      <c r="BR1590" s="13"/>
      <c r="BS1590" s="13"/>
      <c r="BT1590" s="13"/>
      <c r="BU1590" s="13"/>
      <c r="BV1590" s="13"/>
      <c r="BW1590" s="13"/>
      <c r="BX1590" s="13"/>
      <c r="BY1590" s="13"/>
      <c r="BZ1590" s="13"/>
      <c r="CA1590" s="13" t="n">
        <f aca="false">IF(COUNT(B1590:BZ1590)&lt;=1,"",AVERAGE(B1590:BZ1590))</f>
        <v>29.0923585600515</v>
      </c>
      <c r="CB1590" s="13" t="e">
        <f aca="false">IF(COUNT(B1590:BZ1590)&lt;=1,"",INDEX(1590:1590,LARGE(INDEX((B1590:BZ1590&lt;&gt;"")*(COLUMN(B1590:BZ1590)),),2)))</f>
        <v>#VALUE!</v>
      </c>
      <c r="CC1590" s="13" t="e">
        <f aca="false">IF(COUNT(B1590:BZ1590),LOOKUP(MAX(B1590:BZ1590)+1,B1590:BZ1590),"")</f>
        <v>#N/A</v>
      </c>
    </row>
    <row r="1591" customFormat="false" ht="16.5" hidden="false" customHeight="true" outlineLevel="0" collapsed="false">
      <c r="A1591" s="11" t="s">
        <v>1661</v>
      </c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3"/>
      <c r="U1591" s="12"/>
      <c r="V1591" s="13"/>
      <c r="W1591" s="12"/>
      <c r="X1591" s="14"/>
      <c r="Y1591" s="12"/>
      <c r="Z1591" s="15"/>
      <c r="AA1591" s="12"/>
      <c r="AB1591" s="15"/>
      <c r="AC1591" s="12"/>
      <c r="AD1591" s="13"/>
      <c r="AE1591" s="13"/>
      <c r="AF1591" s="13" t="n">
        <v>30.07</v>
      </c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  <c r="AZ1591" s="13"/>
      <c r="BA1591" s="13"/>
      <c r="BB1591" s="13"/>
      <c r="BC1591" s="13"/>
      <c r="BD1591" s="13"/>
      <c r="BE1591" s="13"/>
      <c r="BF1591" s="13"/>
      <c r="BG1591" s="13"/>
      <c r="BH1591" s="13"/>
      <c r="BI1591" s="13"/>
      <c r="BJ1591" s="13"/>
      <c r="BK1591" s="13"/>
      <c r="BL1591" s="13"/>
      <c r="BM1591" s="13"/>
      <c r="BN1591" s="13"/>
      <c r="BO1591" s="13"/>
      <c r="BP1591" s="13"/>
      <c r="BQ1591" s="13"/>
      <c r="BR1591" s="13"/>
      <c r="BS1591" s="13"/>
      <c r="BT1591" s="13"/>
      <c r="BU1591" s="13"/>
      <c r="BV1591" s="13"/>
      <c r="BW1591" s="13"/>
      <c r="BX1591" s="13"/>
      <c r="BY1591" s="13"/>
      <c r="BZ1591" s="13"/>
      <c r="CA1591" s="13" t="str">
        <f aca="false">IF(COUNT(B1591:BZ1591)&lt;=1,"",AVERAGE(B1591:BZ1591))</f>
        <v/>
      </c>
      <c r="CB1591" s="13" t="str">
        <f aca="false">IF(COUNT(B1591:BZ1591)&lt;=1,"",INDEX(1591:1591,LARGE(INDEX((B1591:BZ1591&lt;&gt;"")*(COLUMN(B1591:BZ1591)),),2)))</f>
        <v/>
      </c>
      <c r="CC1591" s="13" t="e">
        <f aca="false">IF(COUNT(B1591:BZ1591),LOOKUP(MAX(B1591:BZ1591)+1,B1591:BZ1591),"")</f>
        <v>#N/A</v>
      </c>
    </row>
    <row r="1592" customFormat="false" ht="16.5" hidden="false" customHeight="true" outlineLevel="0" collapsed="false">
      <c r="A1592" s="16" t="s">
        <v>1662</v>
      </c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3"/>
      <c r="U1592" s="12"/>
      <c r="V1592" s="13"/>
      <c r="W1592" s="12"/>
      <c r="X1592" s="14"/>
      <c r="Y1592" s="12"/>
      <c r="Z1592" s="15"/>
      <c r="AA1592" s="12"/>
      <c r="AB1592" s="15"/>
      <c r="AC1592" s="12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  <c r="AZ1592" s="13"/>
      <c r="BA1592" s="13"/>
      <c r="BB1592" s="13"/>
      <c r="BC1592" s="13"/>
      <c r="BD1592" s="13"/>
      <c r="BE1592" s="13"/>
      <c r="BF1592" s="13"/>
      <c r="BG1592" s="13"/>
      <c r="BH1592" s="13"/>
      <c r="BI1592" s="13"/>
      <c r="BJ1592" s="13"/>
      <c r="BK1592" s="13"/>
      <c r="BL1592" s="13"/>
      <c r="BM1592" s="13"/>
      <c r="BN1592" s="13"/>
      <c r="BO1592" s="13"/>
      <c r="BP1592" s="13"/>
      <c r="BQ1592" s="13"/>
      <c r="BR1592" s="13"/>
      <c r="BS1592" s="13"/>
      <c r="BT1592" s="13"/>
      <c r="BU1592" s="13"/>
      <c r="BV1592" s="13"/>
      <c r="BW1592" s="13"/>
      <c r="BX1592" s="13"/>
      <c r="BY1592" s="13"/>
      <c r="BZ1592" s="13"/>
      <c r="CA1592" s="13" t="str">
        <f aca="false">IF(COUNT(B1592:BZ1592)&lt;=1,"",AVERAGE(B1592:BZ1592))</f>
        <v/>
      </c>
      <c r="CB1592" s="13" t="str">
        <f aca="false">IF(COUNT(B1592:BZ1592)&lt;=1,"",INDEX(1592:1592,LARGE(INDEX((B1592:BZ1592&lt;&gt;"")*(COLUMN(B1592:BZ1592)),),2)))</f>
        <v/>
      </c>
      <c r="CC1592" s="13" t="str">
        <f aca="false">IF(COUNT(B1592:BZ1592),LOOKUP(MAX(B1592:BZ1592)+1,B1592:BZ1592),"")</f>
        <v/>
      </c>
    </row>
    <row r="1593" customFormat="false" ht="16.5" hidden="false" customHeight="true" outlineLevel="0" collapsed="false">
      <c r="A1593" s="11" t="s">
        <v>1663</v>
      </c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3"/>
      <c r="U1593" s="12"/>
      <c r="V1593" s="13"/>
      <c r="W1593" s="12"/>
      <c r="X1593" s="14"/>
      <c r="Y1593" s="12"/>
      <c r="Z1593" s="15"/>
      <c r="AA1593" s="12"/>
      <c r="AB1593" s="15"/>
      <c r="AC1593" s="12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  <c r="AZ1593" s="13"/>
      <c r="BA1593" s="13"/>
      <c r="BB1593" s="13"/>
      <c r="BC1593" s="13"/>
      <c r="BD1593" s="13"/>
      <c r="BE1593" s="13"/>
      <c r="BF1593" s="13"/>
      <c r="BG1593" s="13"/>
      <c r="BH1593" s="13"/>
      <c r="BI1593" s="13"/>
      <c r="BJ1593" s="13"/>
      <c r="BK1593" s="13"/>
      <c r="BL1593" s="13"/>
      <c r="BM1593" s="13"/>
      <c r="BN1593" s="13"/>
      <c r="BO1593" s="13"/>
      <c r="BP1593" s="13"/>
      <c r="BQ1593" s="13"/>
      <c r="BR1593" s="13"/>
      <c r="BS1593" s="13"/>
      <c r="BT1593" s="13"/>
      <c r="BU1593" s="13"/>
      <c r="BV1593" s="13"/>
      <c r="BW1593" s="13"/>
      <c r="BX1593" s="13"/>
      <c r="BY1593" s="13"/>
      <c r="BZ1593" s="13"/>
      <c r="CA1593" s="13" t="str">
        <f aca="false">IF(COUNT(B1593:BZ1593)&lt;=1,"",AVERAGE(B1593:BZ1593))</f>
        <v/>
      </c>
      <c r="CB1593" s="13" t="str">
        <f aca="false">IF(COUNT(B1593:BZ1593)&lt;=1,"",INDEX(1593:1593,LARGE(INDEX((B1593:BZ1593&lt;&gt;"")*(COLUMN(B1593:BZ1593)),),2)))</f>
        <v/>
      </c>
      <c r="CC1593" s="13" t="str">
        <f aca="false">IF(COUNT(B1593:BZ1593),LOOKUP(MAX(B1593:BZ1593)+1,B1593:BZ1593),"")</f>
        <v/>
      </c>
    </row>
    <row r="1594" customFormat="false" ht="16.5" hidden="false" customHeight="true" outlineLevel="0" collapsed="false">
      <c r="A1594" s="16" t="s">
        <v>1664</v>
      </c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3"/>
      <c r="U1594" s="12"/>
      <c r="V1594" s="13"/>
      <c r="W1594" s="12"/>
      <c r="X1594" s="14"/>
      <c r="Y1594" s="12"/>
      <c r="Z1594" s="15"/>
      <c r="AA1594" s="12"/>
      <c r="AB1594" s="15"/>
      <c r="AC1594" s="12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  <c r="AZ1594" s="13"/>
      <c r="BA1594" s="13"/>
      <c r="BB1594" s="13"/>
      <c r="BC1594" s="13"/>
      <c r="BD1594" s="13"/>
      <c r="BE1594" s="13"/>
      <c r="BF1594" s="13"/>
      <c r="BG1594" s="13"/>
      <c r="BH1594" s="13"/>
      <c r="BI1594" s="13"/>
      <c r="BJ1594" s="13"/>
      <c r="BK1594" s="13"/>
      <c r="BL1594" s="13"/>
      <c r="BM1594" s="13"/>
      <c r="BN1594" s="13"/>
      <c r="BO1594" s="13"/>
      <c r="BP1594" s="13"/>
      <c r="BQ1594" s="13"/>
      <c r="BR1594" s="13"/>
      <c r="BS1594" s="13"/>
      <c r="BT1594" s="13"/>
      <c r="BU1594" s="13"/>
      <c r="BV1594" s="13"/>
      <c r="BW1594" s="13"/>
      <c r="BX1594" s="13"/>
      <c r="BY1594" s="13"/>
      <c r="BZ1594" s="13"/>
      <c r="CA1594" s="13" t="str">
        <f aca="false">IF(COUNT(B1594:BZ1594)&lt;=1,"",AVERAGE(B1594:BZ1594))</f>
        <v/>
      </c>
      <c r="CB1594" s="13" t="str">
        <f aca="false">IF(COUNT(B1594:BZ1594)&lt;=1,"",INDEX(1594:1594,LARGE(INDEX((B1594:BZ1594&lt;&gt;"")*(COLUMN(B1594:BZ1594)),),2)))</f>
        <v/>
      </c>
      <c r="CC1594" s="13" t="str">
        <f aca="false">IF(COUNT(B1594:BZ1594),LOOKUP(MAX(B1594:BZ1594)+1,B1594:BZ1594),"")</f>
        <v/>
      </c>
    </row>
    <row r="1595" customFormat="false" ht="16.5" hidden="false" customHeight="true" outlineLevel="0" collapsed="false">
      <c r="A1595" s="11" t="s">
        <v>1665</v>
      </c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3"/>
      <c r="U1595" s="12"/>
      <c r="V1595" s="13"/>
      <c r="W1595" s="12"/>
      <c r="X1595" s="14"/>
      <c r="Y1595" s="12"/>
      <c r="Z1595" s="15" t="n">
        <v>30.213089045405</v>
      </c>
      <c r="AA1595" s="12"/>
      <c r="AB1595" s="15"/>
      <c r="AC1595" s="12"/>
      <c r="AD1595" s="13"/>
      <c r="AE1595" s="13"/>
      <c r="AF1595" s="13" t="n">
        <v>32</v>
      </c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  <c r="AZ1595" s="13"/>
      <c r="BA1595" s="13"/>
      <c r="BB1595" s="13"/>
      <c r="BC1595" s="13"/>
      <c r="BD1595" s="13"/>
      <c r="BE1595" s="13"/>
      <c r="BF1595" s="13"/>
      <c r="BG1595" s="13"/>
      <c r="BH1595" s="13"/>
      <c r="BI1595" s="13"/>
      <c r="BJ1595" s="13"/>
      <c r="BK1595" s="13"/>
      <c r="BL1595" s="13"/>
      <c r="BM1595" s="13"/>
      <c r="BN1595" s="13"/>
      <c r="BO1595" s="13"/>
      <c r="BP1595" s="13"/>
      <c r="BQ1595" s="13"/>
      <c r="BR1595" s="13"/>
      <c r="BS1595" s="13"/>
      <c r="BT1595" s="13"/>
      <c r="BU1595" s="13"/>
      <c r="BV1595" s="13"/>
      <c r="BW1595" s="13"/>
      <c r="BX1595" s="13"/>
      <c r="BY1595" s="13"/>
      <c r="BZ1595" s="13"/>
      <c r="CA1595" s="13" t="n">
        <f aca="false">IF(COUNT(B1595:BZ1595)&lt;=1,"",AVERAGE(B1595:BZ1595))</f>
        <v>31.1065445227025</v>
      </c>
      <c r="CB1595" s="13" t="e">
        <f aca="false">IF(COUNT(B1595:BZ1595)&lt;=1,"",INDEX(1595:1595,LARGE(INDEX((B1595:BZ1595&lt;&gt;"")*(COLUMN(B1595:BZ1595)),),2)))</f>
        <v>#VALUE!</v>
      </c>
      <c r="CC1595" s="13" t="e">
        <f aca="false">IF(COUNT(B1595:BZ1595),LOOKUP(MAX(B1595:BZ1595)+1,B1595:BZ1595),"")</f>
        <v>#N/A</v>
      </c>
    </row>
    <row r="1596" customFormat="false" ht="16.5" hidden="false" customHeight="true" outlineLevel="0" collapsed="false">
      <c r="A1596" s="11" t="s">
        <v>1666</v>
      </c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3"/>
      <c r="U1596" s="12"/>
      <c r="V1596" s="13"/>
      <c r="W1596" s="12"/>
      <c r="X1596" s="14"/>
      <c r="Y1596" s="12"/>
      <c r="Z1596" s="15"/>
      <c r="AA1596" s="12"/>
      <c r="AB1596" s="15"/>
      <c r="AC1596" s="12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  <c r="AZ1596" s="13"/>
      <c r="BA1596" s="13"/>
      <c r="BB1596" s="13"/>
      <c r="BC1596" s="13"/>
      <c r="BD1596" s="13"/>
      <c r="BE1596" s="13"/>
      <c r="BF1596" s="13"/>
      <c r="BG1596" s="13"/>
      <c r="BH1596" s="13"/>
      <c r="BI1596" s="13"/>
      <c r="BJ1596" s="13"/>
      <c r="BK1596" s="13"/>
      <c r="BL1596" s="13"/>
      <c r="BM1596" s="13"/>
      <c r="BN1596" s="13"/>
      <c r="BO1596" s="13"/>
      <c r="BP1596" s="13"/>
      <c r="BQ1596" s="13"/>
      <c r="BR1596" s="13"/>
      <c r="BS1596" s="13"/>
      <c r="BT1596" s="13"/>
      <c r="BU1596" s="13"/>
      <c r="BV1596" s="13"/>
      <c r="BW1596" s="13"/>
      <c r="BX1596" s="13"/>
      <c r="BY1596" s="13"/>
      <c r="BZ1596" s="13"/>
      <c r="CA1596" s="13" t="str">
        <f aca="false">IF(COUNT(B1596:BZ1596)&lt;=1,"",AVERAGE(B1596:BZ1596))</f>
        <v/>
      </c>
      <c r="CB1596" s="13" t="str">
        <f aca="false">IF(COUNT(B1596:BZ1596)&lt;=1,"",INDEX(1596:1596,LARGE(INDEX((B1596:BZ1596&lt;&gt;"")*(COLUMN(B1596:BZ1596)),),2)))</f>
        <v/>
      </c>
      <c r="CC1596" s="13" t="str">
        <f aca="false">IF(COUNT(B1596:BZ1596),LOOKUP(MAX(B1596:BZ1596)+1,B1596:BZ1596),"")</f>
        <v/>
      </c>
    </row>
    <row r="1597" customFormat="false" ht="16.5" hidden="false" customHeight="true" outlineLevel="0" collapsed="false">
      <c r="A1597" s="11" t="s">
        <v>1667</v>
      </c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3"/>
      <c r="U1597" s="12"/>
      <c r="V1597" s="13"/>
      <c r="W1597" s="12"/>
      <c r="X1597" s="14"/>
      <c r="Y1597" s="12"/>
      <c r="Z1597" s="15"/>
      <c r="AA1597" s="12"/>
      <c r="AB1597" s="15"/>
      <c r="AC1597" s="12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  <c r="AZ1597" s="13"/>
      <c r="BA1597" s="13"/>
      <c r="BB1597" s="13"/>
      <c r="BC1597" s="13"/>
      <c r="BD1597" s="13"/>
      <c r="BE1597" s="13"/>
      <c r="BF1597" s="13"/>
      <c r="BG1597" s="13"/>
      <c r="BH1597" s="13"/>
      <c r="BI1597" s="13"/>
      <c r="BJ1597" s="13"/>
      <c r="BK1597" s="13"/>
      <c r="BL1597" s="13"/>
      <c r="BM1597" s="13"/>
      <c r="BN1597" s="13"/>
      <c r="BO1597" s="13"/>
      <c r="BP1597" s="13"/>
      <c r="BQ1597" s="13"/>
      <c r="BR1597" s="13"/>
      <c r="BS1597" s="13"/>
      <c r="BT1597" s="13"/>
      <c r="BU1597" s="13"/>
      <c r="BV1597" s="13"/>
      <c r="BW1597" s="13"/>
      <c r="BX1597" s="13"/>
      <c r="BY1597" s="13"/>
      <c r="BZ1597" s="13"/>
      <c r="CA1597" s="13" t="str">
        <f aca="false">IF(COUNT(B1597:BZ1597)&lt;=1,"",AVERAGE(B1597:BZ1597))</f>
        <v/>
      </c>
      <c r="CB1597" s="13" t="str">
        <f aca="false">IF(COUNT(B1597:BZ1597)&lt;=1,"",INDEX(1597:1597,LARGE(INDEX((B1597:BZ1597&lt;&gt;"")*(COLUMN(B1597:BZ1597)),),2)))</f>
        <v/>
      </c>
      <c r="CC1597" s="13" t="str">
        <f aca="false">IF(COUNT(B1597:BZ1597),LOOKUP(MAX(B1597:BZ1597)+1,B1597:BZ1597),"")</f>
        <v/>
      </c>
    </row>
    <row r="1598" customFormat="false" ht="16.5" hidden="false" customHeight="true" outlineLevel="0" collapsed="false">
      <c r="A1598" s="11" t="s">
        <v>1668</v>
      </c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3"/>
      <c r="U1598" s="12"/>
      <c r="V1598" s="13"/>
      <c r="W1598" s="12"/>
      <c r="X1598" s="14"/>
      <c r="Y1598" s="12"/>
      <c r="Z1598" s="15" t="n">
        <v>27.2637112737651</v>
      </c>
      <c r="AA1598" s="12"/>
      <c r="AB1598" s="15"/>
      <c r="AC1598" s="12"/>
      <c r="AD1598" s="13"/>
      <c r="AE1598" s="13"/>
      <c r="AF1598" s="13" t="n">
        <v>28.93</v>
      </c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  <c r="AZ1598" s="13"/>
      <c r="BA1598" s="13"/>
      <c r="BB1598" s="13"/>
      <c r="BC1598" s="13"/>
      <c r="BD1598" s="13"/>
      <c r="BE1598" s="13"/>
      <c r="BF1598" s="13"/>
      <c r="BG1598" s="13"/>
      <c r="BH1598" s="13"/>
      <c r="BI1598" s="13"/>
      <c r="BJ1598" s="13"/>
      <c r="BK1598" s="13"/>
      <c r="BL1598" s="13"/>
      <c r="BM1598" s="13"/>
      <c r="BN1598" s="13"/>
      <c r="BO1598" s="13"/>
      <c r="BP1598" s="13"/>
      <c r="BQ1598" s="13"/>
      <c r="BR1598" s="13"/>
      <c r="BS1598" s="13"/>
      <c r="BT1598" s="13"/>
      <c r="BU1598" s="13"/>
      <c r="BV1598" s="13"/>
      <c r="BW1598" s="13"/>
      <c r="BX1598" s="13"/>
      <c r="BY1598" s="13"/>
      <c r="BZ1598" s="13"/>
      <c r="CA1598" s="13" t="n">
        <f aca="false">IF(COUNT(B1598:BZ1598)&lt;=1,"",AVERAGE(B1598:BZ1598))</f>
        <v>28.0968556368826</v>
      </c>
      <c r="CB1598" s="13" t="e">
        <f aca="false">IF(COUNT(B1598:BZ1598)&lt;=1,"",INDEX(1598:1598,LARGE(INDEX((B1598:BZ1598&lt;&gt;"")*(COLUMN(B1598:BZ1598)),),2)))</f>
        <v>#VALUE!</v>
      </c>
      <c r="CC1598" s="13" t="e">
        <f aca="false">IF(COUNT(B1598:BZ1598),LOOKUP(MAX(B1598:BZ1598)+1,B1598:BZ1598),"")</f>
        <v>#N/A</v>
      </c>
    </row>
    <row r="1599" customFormat="false" ht="16.5" hidden="false" customHeight="true" outlineLevel="0" collapsed="false">
      <c r="A1599" s="16" t="s">
        <v>1669</v>
      </c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3"/>
      <c r="U1599" s="12"/>
      <c r="V1599" s="13"/>
      <c r="W1599" s="12"/>
      <c r="X1599" s="14"/>
      <c r="Y1599" s="12"/>
      <c r="Z1599" s="15"/>
      <c r="AA1599" s="12"/>
      <c r="AB1599" s="15"/>
      <c r="AC1599" s="12"/>
      <c r="AD1599" s="13"/>
      <c r="AE1599" s="13"/>
      <c r="AF1599" s="13" t="n">
        <v>27.03</v>
      </c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  <c r="AZ1599" s="13"/>
      <c r="BA1599" s="13"/>
      <c r="BB1599" s="13"/>
      <c r="BC1599" s="13"/>
      <c r="BD1599" s="13"/>
      <c r="BE1599" s="13"/>
      <c r="BF1599" s="13"/>
      <c r="BG1599" s="13"/>
      <c r="BH1599" s="13"/>
      <c r="BI1599" s="13"/>
      <c r="BJ1599" s="13"/>
      <c r="BK1599" s="13"/>
      <c r="BL1599" s="13"/>
      <c r="BM1599" s="13"/>
      <c r="BN1599" s="13"/>
      <c r="BO1599" s="13"/>
      <c r="BP1599" s="13"/>
      <c r="BQ1599" s="13"/>
      <c r="BR1599" s="13"/>
      <c r="BS1599" s="13"/>
      <c r="BT1599" s="13"/>
      <c r="BU1599" s="13"/>
      <c r="BV1599" s="13"/>
      <c r="BW1599" s="13"/>
      <c r="BX1599" s="13"/>
      <c r="BY1599" s="13"/>
      <c r="BZ1599" s="13"/>
      <c r="CA1599" s="13" t="str">
        <f aca="false">IF(COUNT(B1599:BZ1599)&lt;=1,"",AVERAGE(B1599:BZ1599))</f>
        <v/>
      </c>
      <c r="CB1599" s="13" t="str">
        <f aca="false">IF(COUNT(B1599:BZ1599)&lt;=1,"",INDEX(1599:1599,LARGE(INDEX((B1599:BZ1599&lt;&gt;"")*(COLUMN(B1599:BZ1599)),),2)))</f>
        <v/>
      </c>
      <c r="CC1599" s="13" t="e">
        <f aca="false">IF(COUNT(B1599:BZ1599),LOOKUP(MAX(B1599:BZ1599)+1,B1599:BZ1599),"")</f>
        <v>#N/A</v>
      </c>
    </row>
    <row r="1600" customFormat="false" ht="16.5" hidden="false" customHeight="true" outlineLevel="0" collapsed="false">
      <c r="A1600" s="11" t="s">
        <v>1670</v>
      </c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3"/>
      <c r="U1600" s="12"/>
      <c r="V1600" s="13"/>
      <c r="W1600" s="12"/>
      <c r="X1600" s="14"/>
      <c r="Y1600" s="12"/>
      <c r="Z1600" s="15" t="n">
        <v>25.4194724485568</v>
      </c>
      <c r="AA1600" s="12"/>
      <c r="AB1600" s="15"/>
      <c r="AC1600" s="12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  <c r="AZ1600" s="13"/>
      <c r="BA1600" s="13"/>
      <c r="BB1600" s="13"/>
      <c r="BC1600" s="13"/>
      <c r="BD1600" s="13"/>
      <c r="BE1600" s="13"/>
      <c r="BF1600" s="13"/>
      <c r="BG1600" s="13"/>
      <c r="BH1600" s="13"/>
      <c r="BI1600" s="13"/>
      <c r="BJ1600" s="13"/>
      <c r="BK1600" s="13"/>
      <c r="BL1600" s="13"/>
      <c r="BM1600" s="13"/>
      <c r="BN1600" s="13"/>
      <c r="BO1600" s="13"/>
      <c r="BP1600" s="13"/>
      <c r="BQ1600" s="13"/>
      <c r="BR1600" s="13"/>
      <c r="BS1600" s="13"/>
      <c r="BT1600" s="13"/>
      <c r="BU1600" s="13"/>
      <c r="BV1600" s="13"/>
      <c r="BW1600" s="13"/>
      <c r="BX1600" s="13"/>
      <c r="BY1600" s="13"/>
      <c r="BZ1600" s="13"/>
      <c r="CA1600" s="13" t="str">
        <f aca="false">IF(COUNT(B1600:BZ1600)&lt;=1,"",AVERAGE(B1600:BZ1600))</f>
        <v/>
      </c>
      <c r="CB1600" s="13" t="str">
        <f aca="false">IF(COUNT(B1600:BZ1600)&lt;=1,"",INDEX(1600:1600,LARGE(INDEX((B1600:BZ1600&lt;&gt;"")*(COLUMN(B1600:BZ1600)),),2)))</f>
        <v/>
      </c>
      <c r="CC1600" s="13" t="e">
        <f aca="false">IF(COUNT(B1600:BZ1600),LOOKUP(MAX(B1600:BZ1600)+1,B1600:BZ1600),"")</f>
        <v>#N/A</v>
      </c>
    </row>
    <row r="1601" customFormat="false" ht="16.5" hidden="false" customHeight="true" outlineLevel="0" collapsed="false">
      <c r="A1601" s="11" t="s">
        <v>1671</v>
      </c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3"/>
      <c r="U1601" s="12"/>
      <c r="V1601" s="13"/>
      <c r="W1601" s="12"/>
      <c r="X1601" s="14"/>
      <c r="Y1601" s="12"/>
      <c r="Z1601" s="15"/>
      <c r="AA1601" s="12"/>
      <c r="AB1601" s="15"/>
      <c r="AC1601" s="12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  <c r="AZ1601" s="13"/>
      <c r="BA1601" s="13"/>
      <c r="BB1601" s="13"/>
      <c r="BC1601" s="13"/>
      <c r="BD1601" s="13"/>
      <c r="BE1601" s="13"/>
      <c r="BF1601" s="13"/>
      <c r="BG1601" s="13"/>
      <c r="BH1601" s="13"/>
      <c r="BI1601" s="13"/>
      <c r="BJ1601" s="13"/>
      <c r="BK1601" s="13"/>
      <c r="BL1601" s="13"/>
      <c r="BM1601" s="13"/>
      <c r="BN1601" s="13"/>
      <c r="BO1601" s="13"/>
      <c r="BP1601" s="13"/>
      <c r="BQ1601" s="13"/>
      <c r="BR1601" s="13"/>
      <c r="BS1601" s="13"/>
      <c r="BT1601" s="13"/>
      <c r="BU1601" s="13"/>
      <c r="BV1601" s="13"/>
      <c r="BW1601" s="13"/>
      <c r="BX1601" s="13"/>
      <c r="BY1601" s="13"/>
      <c r="BZ1601" s="13"/>
      <c r="CA1601" s="13" t="str">
        <f aca="false">IF(COUNT(B1601:BZ1601)&lt;=1,"",AVERAGE(B1601:BZ1601))</f>
        <v/>
      </c>
      <c r="CB1601" s="13" t="str">
        <f aca="false">IF(COUNT(B1601:BZ1601)&lt;=1,"",INDEX(1601:1601,LARGE(INDEX((B1601:BZ1601&lt;&gt;"")*(COLUMN(B1601:BZ1601)),),2)))</f>
        <v/>
      </c>
      <c r="CC1601" s="13" t="str">
        <f aca="false">IF(COUNT(B1601:BZ1601),LOOKUP(MAX(B1601:BZ1601)+1,B1601:BZ1601),"")</f>
        <v/>
      </c>
    </row>
    <row r="1602" customFormat="false" ht="16.5" hidden="false" customHeight="true" outlineLevel="0" collapsed="false">
      <c r="A1602" s="11" t="s">
        <v>1672</v>
      </c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3"/>
      <c r="U1602" s="12"/>
      <c r="V1602" s="13"/>
      <c r="W1602" s="12"/>
      <c r="X1602" s="14"/>
      <c r="Y1602" s="12"/>
      <c r="Z1602" s="15"/>
      <c r="AA1602" s="12"/>
      <c r="AB1602" s="15"/>
      <c r="AC1602" s="12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  <c r="AZ1602" s="13"/>
      <c r="BA1602" s="13"/>
      <c r="BB1602" s="13"/>
      <c r="BC1602" s="13"/>
      <c r="BD1602" s="13"/>
      <c r="BE1602" s="13"/>
      <c r="BF1602" s="13"/>
      <c r="BG1602" s="13"/>
      <c r="BH1602" s="13"/>
      <c r="BI1602" s="13"/>
      <c r="BJ1602" s="13"/>
      <c r="BK1602" s="13"/>
      <c r="BL1602" s="13"/>
      <c r="BM1602" s="13"/>
      <c r="BN1602" s="13"/>
      <c r="BO1602" s="13"/>
      <c r="BP1602" s="13"/>
      <c r="BQ1602" s="13"/>
      <c r="BR1602" s="13"/>
      <c r="BS1602" s="13"/>
      <c r="BT1602" s="13"/>
      <c r="BU1602" s="13"/>
      <c r="BV1602" s="13"/>
      <c r="BW1602" s="13"/>
      <c r="BX1602" s="13"/>
      <c r="BY1602" s="13"/>
      <c r="BZ1602" s="13"/>
      <c r="CA1602" s="13" t="str">
        <f aca="false">IF(COUNT(B1602:BZ1602)&lt;=1,"",AVERAGE(B1602:BZ1602))</f>
        <v/>
      </c>
      <c r="CB1602" s="13" t="str">
        <f aca="false">IF(COUNT(B1602:BZ1602)&lt;=1,"",INDEX(1602:1602,LARGE(INDEX((B1602:BZ1602&lt;&gt;"")*(COLUMN(B1602:BZ1602)),),2)))</f>
        <v/>
      </c>
      <c r="CC1602" s="13" t="str">
        <f aca="false">IF(COUNT(B1602:BZ1602),LOOKUP(MAX(B1602:BZ1602)+1,B1602:BZ1602),"")</f>
        <v/>
      </c>
    </row>
    <row r="1603" customFormat="false" ht="16.5" hidden="false" customHeight="true" outlineLevel="0" collapsed="false">
      <c r="A1603" s="11" t="s">
        <v>1673</v>
      </c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3"/>
      <c r="U1603" s="12"/>
      <c r="V1603" s="13"/>
      <c r="W1603" s="12"/>
      <c r="X1603" s="14"/>
      <c r="Y1603" s="12"/>
      <c r="Z1603" s="15" t="n">
        <v>50.5192837085117</v>
      </c>
      <c r="AA1603" s="12"/>
      <c r="AB1603" s="15"/>
      <c r="AC1603" s="12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  <c r="AZ1603" s="13"/>
      <c r="BA1603" s="13"/>
      <c r="BB1603" s="13"/>
      <c r="BC1603" s="13"/>
      <c r="BD1603" s="13"/>
      <c r="BE1603" s="13"/>
      <c r="BF1603" s="13"/>
      <c r="BG1603" s="13"/>
      <c r="BH1603" s="13"/>
      <c r="BI1603" s="13"/>
      <c r="BJ1603" s="13"/>
      <c r="BK1603" s="13"/>
      <c r="BL1603" s="13"/>
      <c r="BM1603" s="13"/>
      <c r="BN1603" s="13"/>
      <c r="BO1603" s="13"/>
      <c r="BP1603" s="13"/>
      <c r="BQ1603" s="13"/>
      <c r="BR1603" s="13"/>
      <c r="BS1603" s="13"/>
      <c r="BT1603" s="13"/>
      <c r="BU1603" s="13"/>
      <c r="BV1603" s="13"/>
      <c r="BW1603" s="13"/>
      <c r="BX1603" s="13"/>
      <c r="BY1603" s="13"/>
      <c r="BZ1603" s="13"/>
      <c r="CA1603" s="13" t="str">
        <f aca="false">IF(COUNT(B1603:BZ1603)&lt;=1,"",AVERAGE(B1603:BZ1603))</f>
        <v/>
      </c>
      <c r="CB1603" s="13" t="str">
        <f aca="false">IF(COUNT(B1603:BZ1603)&lt;=1,"",INDEX(1603:1603,LARGE(INDEX((B1603:BZ1603&lt;&gt;"")*(COLUMN(B1603:BZ1603)),),2)))</f>
        <v/>
      </c>
      <c r="CC1603" s="13" t="e">
        <f aca="false">IF(COUNT(B1603:BZ1603),LOOKUP(MAX(B1603:BZ1603)+1,B1603:BZ1603),"")</f>
        <v>#N/A</v>
      </c>
    </row>
    <row r="1604" customFormat="false" ht="16.5" hidden="false" customHeight="true" outlineLevel="0" collapsed="false">
      <c r="A1604" s="11" t="s">
        <v>1674</v>
      </c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3"/>
      <c r="U1604" s="12"/>
      <c r="V1604" s="13"/>
      <c r="W1604" s="12"/>
      <c r="X1604" s="14"/>
      <c r="Y1604" s="12"/>
      <c r="Z1604" s="15"/>
      <c r="AA1604" s="12"/>
      <c r="AB1604" s="15"/>
      <c r="AC1604" s="12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  <c r="AZ1604" s="13"/>
      <c r="BA1604" s="13"/>
      <c r="BB1604" s="13"/>
      <c r="BC1604" s="13"/>
      <c r="BD1604" s="13"/>
      <c r="BE1604" s="13"/>
      <c r="BF1604" s="13"/>
      <c r="BG1604" s="13"/>
      <c r="BH1604" s="13"/>
      <c r="BI1604" s="13"/>
      <c r="BJ1604" s="13"/>
      <c r="BK1604" s="13"/>
      <c r="BL1604" s="13"/>
      <c r="BM1604" s="13"/>
      <c r="BN1604" s="13"/>
      <c r="BO1604" s="13"/>
      <c r="BP1604" s="13"/>
      <c r="BQ1604" s="13"/>
      <c r="BR1604" s="13"/>
      <c r="BS1604" s="13"/>
      <c r="BT1604" s="13"/>
      <c r="BU1604" s="13"/>
      <c r="BV1604" s="13"/>
      <c r="BW1604" s="13"/>
      <c r="BX1604" s="13"/>
      <c r="BY1604" s="13"/>
      <c r="BZ1604" s="13"/>
      <c r="CA1604" s="13" t="str">
        <f aca="false">IF(COUNT(B1604:BZ1604)&lt;=1,"",AVERAGE(B1604:BZ1604))</f>
        <v/>
      </c>
      <c r="CB1604" s="13" t="str">
        <f aca="false">IF(COUNT(B1604:BZ1604)&lt;=1,"",INDEX(1604:1604,LARGE(INDEX((B1604:BZ1604&lt;&gt;"")*(COLUMN(B1604:BZ1604)),),2)))</f>
        <v/>
      </c>
      <c r="CC1604" s="13" t="str">
        <f aca="false">IF(COUNT(B1604:BZ1604),LOOKUP(MAX(B1604:BZ1604)+1,B1604:BZ1604),"")</f>
        <v/>
      </c>
    </row>
    <row r="1605" customFormat="false" ht="16.5" hidden="false" customHeight="true" outlineLevel="0" collapsed="false">
      <c r="A1605" s="11" t="s">
        <v>1675</v>
      </c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3"/>
      <c r="U1605" s="12"/>
      <c r="V1605" s="13"/>
      <c r="W1605" s="12"/>
      <c r="X1605" s="14"/>
      <c r="Y1605" s="12"/>
      <c r="Z1605" s="15"/>
      <c r="AA1605" s="12"/>
      <c r="AB1605" s="15"/>
      <c r="AC1605" s="12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  <c r="AZ1605" s="13"/>
      <c r="BA1605" s="13"/>
      <c r="BB1605" s="13"/>
      <c r="BC1605" s="13"/>
      <c r="BD1605" s="13"/>
      <c r="BE1605" s="13"/>
      <c r="BF1605" s="13"/>
      <c r="BG1605" s="13"/>
      <c r="BH1605" s="13"/>
      <c r="BI1605" s="13"/>
      <c r="BJ1605" s="13"/>
      <c r="BK1605" s="13"/>
      <c r="BL1605" s="13"/>
      <c r="BM1605" s="13"/>
      <c r="BN1605" s="13"/>
      <c r="BO1605" s="13"/>
      <c r="BP1605" s="13"/>
      <c r="BQ1605" s="13"/>
      <c r="BR1605" s="13"/>
      <c r="BS1605" s="13"/>
      <c r="BT1605" s="13"/>
      <c r="BU1605" s="13"/>
      <c r="BV1605" s="13"/>
      <c r="BW1605" s="13"/>
      <c r="BX1605" s="13"/>
      <c r="BY1605" s="13"/>
      <c r="BZ1605" s="13"/>
      <c r="CA1605" s="13" t="str">
        <f aca="false">IF(COUNT(B1605:BZ1605)&lt;=1,"",AVERAGE(B1605:BZ1605))</f>
        <v/>
      </c>
      <c r="CB1605" s="13" t="str">
        <f aca="false">IF(COUNT(B1605:BZ1605)&lt;=1,"",INDEX(1605:1605,LARGE(INDEX((B1605:BZ1605&lt;&gt;"")*(COLUMN(B1605:BZ1605)),),2)))</f>
        <v/>
      </c>
      <c r="CC1605" s="13" t="str">
        <f aca="false">IF(COUNT(B1605:BZ1605),LOOKUP(MAX(B1605:BZ1605)+1,B1605:BZ1605),"")</f>
        <v/>
      </c>
    </row>
    <row r="1606" customFormat="false" ht="16.5" hidden="false" customHeight="true" outlineLevel="0" collapsed="false">
      <c r="A1606" s="11" t="s">
        <v>1676</v>
      </c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3"/>
      <c r="U1606" s="12"/>
      <c r="V1606" s="13"/>
      <c r="W1606" s="12"/>
      <c r="X1606" s="14"/>
      <c r="Y1606" s="12"/>
      <c r="Z1606" s="15"/>
      <c r="AA1606" s="12"/>
      <c r="AB1606" s="15"/>
      <c r="AC1606" s="12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  <c r="AZ1606" s="13"/>
      <c r="BA1606" s="13"/>
      <c r="BB1606" s="13"/>
      <c r="BC1606" s="13"/>
      <c r="BD1606" s="13"/>
      <c r="BE1606" s="13"/>
      <c r="BF1606" s="13"/>
      <c r="BG1606" s="13"/>
      <c r="BH1606" s="13"/>
      <c r="BI1606" s="13"/>
      <c r="BJ1606" s="13"/>
      <c r="BK1606" s="13"/>
      <c r="BL1606" s="13"/>
      <c r="BM1606" s="13"/>
      <c r="BN1606" s="13"/>
      <c r="BO1606" s="13"/>
      <c r="BP1606" s="13"/>
      <c r="BQ1606" s="13"/>
      <c r="BR1606" s="13"/>
      <c r="BS1606" s="13"/>
      <c r="BT1606" s="13"/>
      <c r="BU1606" s="13"/>
      <c r="BV1606" s="13"/>
      <c r="BW1606" s="13"/>
      <c r="BX1606" s="13"/>
      <c r="BY1606" s="13"/>
      <c r="BZ1606" s="13"/>
      <c r="CA1606" s="13" t="str">
        <f aca="false">IF(COUNT(B1606:BZ1606)&lt;=1,"",AVERAGE(B1606:BZ1606))</f>
        <v/>
      </c>
      <c r="CB1606" s="13" t="str">
        <f aca="false">IF(COUNT(B1606:BZ1606)&lt;=1,"",INDEX(1606:1606,LARGE(INDEX((B1606:BZ1606&lt;&gt;"")*(COLUMN(B1606:BZ1606)),),2)))</f>
        <v/>
      </c>
      <c r="CC1606" s="13" t="str">
        <f aca="false">IF(COUNT(B1606:BZ1606),LOOKUP(MAX(B1606:BZ1606)+1,B1606:BZ1606),"")</f>
        <v/>
      </c>
    </row>
    <row r="1607" customFormat="false" ht="16.5" hidden="false" customHeight="true" outlineLevel="0" collapsed="false">
      <c r="A1607" s="11" t="s">
        <v>1677</v>
      </c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3"/>
      <c r="U1607" s="12"/>
      <c r="V1607" s="13"/>
      <c r="W1607" s="12"/>
      <c r="X1607" s="14"/>
      <c r="Y1607" s="12"/>
      <c r="Z1607" s="15"/>
      <c r="AA1607" s="12"/>
      <c r="AB1607" s="15"/>
      <c r="AC1607" s="12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  <c r="AZ1607" s="13"/>
      <c r="BA1607" s="13"/>
      <c r="BB1607" s="13"/>
      <c r="BC1607" s="13"/>
      <c r="BD1607" s="13"/>
      <c r="BE1607" s="13"/>
      <c r="BF1607" s="13"/>
      <c r="BG1607" s="13"/>
      <c r="BH1607" s="13"/>
      <c r="BI1607" s="13"/>
      <c r="BJ1607" s="13"/>
      <c r="BK1607" s="13"/>
      <c r="BL1607" s="13"/>
      <c r="BM1607" s="13"/>
      <c r="BN1607" s="13"/>
      <c r="BO1607" s="13"/>
      <c r="BP1607" s="13"/>
      <c r="BQ1607" s="13"/>
      <c r="BR1607" s="13"/>
      <c r="BS1607" s="13"/>
      <c r="BT1607" s="13"/>
      <c r="BU1607" s="13"/>
      <c r="BV1607" s="13"/>
      <c r="BW1607" s="13"/>
      <c r="BX1607" s="13"/>
      <c r="BY1607" s="13"/>
      <c r="BZ1607" s="13"/>
      <c r="CA1607" s="13" t="str">
        <f aca="false">IF(COUNT(B1607:BZ1607)&lt;=1,"",AVERAGE(B1607:BZ1607))</f>
        <v/>
      </c>
      <c r="CB1607" s="13" t="str">
        <f aca="false">IF(COUNT(B1607:BZ1607)&lt;=1,"",INDEX(1607:1607,LARGE(INDEX((B1607:BZ1607&lt;&gt;"")*(COLUMN(B1607:BZ1607)),),2)))</f>
        <v/>
      </c>
      <c r="CC1607" s="13" t="str">
        <f aca="false">IF(COUNT(B1607:BZ1607),LOOKUP(MAX(B1607:BZ1607)+1,B1607:BZ1607),"")</f>
        <v/>
      </c>
    </row>
    <row r="1608" customFormat="false" ht="16.5" hidden="false" customHeight="true" outlineLevel="0" collapsed="false">
      <c r="A1608" s="11" t="s">
        <v>1678</v>
      </c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3"/>
      <c r="U1608" s="12"/>
      <c r="V1608" s="13"/>
      <c r="W1608" s="12"/>
      <c r="X1608" s="14"/>
      <c r="Y1608" s="12"/>
      <c r="Z1608" s="15" t="n">
        <v>20.5027789286317</v>
      </c>
      <c r="AA1608" s="12"/>
      <c r="AB1608" s="15"/>
      <c r="AC1608" s="12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  <c r="AZ1608" s="13"/>
      <c r="BA1608" s="13"/>
      <c r="BB1608" s="13"/>
      <c r="BC1608" s="13"/>
      <c r="BD1608" s="13"/>
      <c r="BE1608" s="13"/>
      <c r="BF1608" s="13"/>
      <c r="BG1608" s="13"/>
      <c r="BH1608" s="13"/>
      <c r="BI1608" s="13"/>
      <c r="BJ1608" s="13"/>
      <c r="BK1608" s="13"/>
      <c r="BL1608" s="13"/>
      <c r="BM1608" s="13"/>
      <c r="BN1608" s="13"/>
      <c r="BO1608" s="13"/>
      <c r="BP1608" s="13"/>
      <c r="BQ1608" s="13"/>
      <c r="BR1608" s="13"/>
      <c r="BS1608" s="13"/>
      <c r="BT1608" s="13"/>
      <c r="BU1608" s="13"/>
      <c r="BV1608" s="13"/>
      <c r="BW1608" s="13"/>
      <c r="BX1608" s="13"/>
      <c r="BY1608" s="13"/>
      <c r="BZ1608" s="13"/>
      <c r="CA1608" s="13" t="str">
        <f aca="false">IF(COUNT(B1608:BZ1608)&lt;=1,"",AVERAGE(B1608:BZ1608))</f>
        <v/>
      </c>
      <c r="CB1608" s="13" t="str">
        <f aca="false">IF(COUNT(B1608:BZ1608)&lt;=1,"",INDEX(1608:1608,LARGE(INDEX((B1608:BZ1608&lt;&gt;"")*(COLUMN(B1608:BZ1608)),),2)))</f>
        <v/>
      </c>
      <c r="CC1608" s="13" t="e">
        <f aca="false">IF(COUNT(B1608:BZ1608),LOOKUP(MAX(B1608:BZ1608)+1,B1608:BZ1608),"")</f>
        <v>#N/A</v>
      </c>
    </row>
    <row r="1609" customFormat="false" ht="16.5" hidden="false" customHeight="true" outlineLevel="0" collapsed="false">
      <c r="A1609" s="11" t="s">
        <v>1679</v>
      </c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3"/>
      <c r="U1609" s="12"/>
      <c r="V1609" s="13"/>
      <c r="W1609" s="12"/>
      <c r="X1609" s="14"/>
      <c r="Y1609" s="12"/>
      <c r="Z1609" s="15"/>
      <c r="AA1609" s="12"/>
      <c r="AB1609" s="15"/>
      <c r="AC1609" s="12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  <c r="AZ1609" s="13"/>
      <c r="BA1609" s="13"/>
      <c r="BB1609" s="13"/>
      <c r="BC1609" s="13"/>
      <c r="BD1609" s="13"/>
      <c r="BE1609" s="13"/>
      <c r="BF1609" s="13"/>
      <c r="BG1609" s="13"/>
      <c r="BH1609" s="13"/>
      <c r="BI1609" s="13"/>
      <c r="BJ1609" s="13"/>
      <c r="BK1609" s="13"/>
      <c r="BL1609" s="13"/>
      <c r="BM1609" s="13"/>
      <c r="BN1609" s="13"/>
      <c r="BO1609" s="13"/>
      <c r="BP1609" s="13"/>
      <c r="BQ1609" s="13"/>
      <c r="BR1609" s="13"/>
      <c r="BS1609" s="13"/>
      <c r="BT1609" s="13"/>
      <c r="BU1609" s="13"/>
      <c r="BV1609" s="13"/>
      <c r="BW1609" s="13"/>
      <c r="BX1609" s="13"/>
      <c r="BY1609" s="13"/>
      <c r="BZ1609" s="13"/>
      <c r="CA1609" s="13" t="str">
        <f aca="false">IF(COUNT(B1609:BZ1609)&lt;=1,"",AVERAGE(B1609:BZ1609))</f>
        <v/>
      </c>
      <c r="CB1609" s="13" t="str">
        <f aca="false">IF(COUNT(B1609:BZ1609)&lt;=1,"",INDEX(1609:1609,LARGE(INDEX((B1609:BZ1609&lt;&gt;"")*(COLUMN(B1609:BZ1609)),),2)))</f>
        <v/>
      </c>
      <c r="CC1609" s="13" t="str">
        <f aca="false">IF(COUNT(B1609:BZ1609),LOOKUP(MAX(B1609:BZ1609)+1,B1609:BZ1609),"")</f>
        <v/>
      </c>
    </row>
    <row r="1610" customFormat="false" ht="16.5" hidden="false" customHeight="true" outlineLevel="0" collapsed="false">
      <c r="A1610" s="11" t="s">
        <v>1680</v>
      </c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3"/>
      <c r="U1610" s="12"/>
      <c r="V1610" s="13"/>
      <c r="W1610" s="12"/>
      <c r="X1610" s="14"/>
      <c r="Y1610" s="12"/>
      <c r="Z1610" s="15"/>
      <c r="AA1610" s="12"/>
      <c r="AB1610" s="15"/>
      <c r="AC1610" s="12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  <c r="AZ1610" s="13"/>
      <c r="BA1610" s="13"/>
      <c r="BB1610" s="13"/>
      <c r="BC1610" s="13"/>
      <c r="BD1610" s="13"/>
      <c r="BE1610" s="13"/>
      <c r="BF1610" s="13"/>
      <c r="BG1610" s="13"/>
      <c r="BH1610" s="13"/>
      <c r="BI1610" s="13"/>
      <c r="BJ1610" s="13"/>
      <c r="BK1610" s="13"/>
      <c r="BL1610" s="13"/>
      <c r="BM1610" s="13"/>
      <c r="BN1610" s="13"/>
      <c r="BO1610" s="13"/>
      <c r="BP1610" s="13"/>
      <c r="BQ1610" s="13"/>
      <c r="BR1610" s="13"/>
      <c r="BS1610" s="13"/>
      <c r="BT1610" s="13"/>
      <c r="BU1610" s="13"/>
      <c r="BV1610" s="13"/>
      <c r="BW1610" s="13"/>
      <c r="BX1610" s="13"/>
      <c r="BY1610" s="13"/>
      <c r="BZ1610" s="13"/>
      <c r="CA1610" s="13" t="str">
        <f aca="false">IF(COUNT(B1610:BZ1610)&lt;=1,"",AVERAGE(B1610:BZ1610))</f>
        <v/>
      </c>
      <c r="CB1610" s="13" t="str">
        <f aca="false">IF(COUNT(B1610:BZ1610)&lt;=1,"",INDEX(1610:1610,LARGE(INDEX((B1610:BZ1610&lt;&gt;"")*(COLUMN(B1610:BZ1610)),),2)))</f>
        <v/>
      </c>
      <c r="CC1610" s="13" t="str">
        <f aca="false">IF(COUNT(B1610:BZ1610),LOOKUP(MAX(B1610:BZ1610)+1,B1610:BZ1610),"")</f>
        <v/>
      </c>
    </row>
    <row r="1611" customFormat="false" ht="16.5" hidden="false" customHeight="true" outlineLevel="0" collapsed="false">
      <c r="A1611" s="11" t="s">
        <v>1681</v>
      </c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3"/>
      <c r="U1611" s="12"/>
      <c r="V1611" s="13"/>
      <c r="W1611" s="12"/>
      <c r="X1611" s="14"/>
      <c r="Y1611" s="12"/>
      <c r="Z1611" s="15" t="n">
        <v>30.5695530083322</v>
      </c>
      <c r="AA1611" s="12"/>
      <c r="AB1611" s="15"/>
      <c r="AC1611" s="12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  <c r="AZ1611" s="13"/>
      <c r="BA1611" s="13"/>
      <c r="BB1611" s="13"/>
      <c r="BC1611" s="13"/>
      <c r="BD1611" s="13"/>
      <c r="BE1611" s="13"/>
      <c r="BF1611" s="13"/>
      <c r="BG1611" s="13"/>
      <c r="BH1611" s="13"/>
      <c r="BI1611" s="13"/>
      <c r="BJ1611" s="13"/>
      <c r="BK1611" s="13"/>
      <c r="BL1611" s="13"/>
      <c r="BM1611" s="13"/>
      <c r="BN1611" s="13"/>
      <c r="BO1611" s="13"/>
      <c r="BP1611" s="13"/>
      <c r="BQ1611" s="13"/>
      <c r="BR1611" s="13"/>
      <c r="BS1611" s="13"/>
      <c r="BT1611" s="13"/>
      <c r="BU1611" s="13"/>
      <c r="BV1611" s="13"/>
      <c r="BW1611" s="13"/>
      <c r="BX1611" s="13"/>
      <c r="BY1611" s="13"/>
      <c r="BZ1611" s="13"/>
      <c r="CA1611" s="13" t="str">
        <f aca="false">IF(COUNT(B1611:BZ1611)&lt;=1,"",AVERAGE(B1611:BZ1611))</f>
        <v/>
      </c>
      <c r="CB1611" s="13" t="str">
        <f aca="false">IF(COUNT(B1611:BZ1611)&lt;=1,"",INDEX(1611:1611,LARGE(INDEX((B1611:BZ1611&lt;&gt;"")*(COLUMN(B1611:BZ1611)),),2)))</f>
        <v/>
      </c>
      <c r="CC1611" s="13" t="e">
        <f aca="false">IF(COUNT(B1611:BZ1611),LOOKUP(MAX(B1611:BZ1611)+1,B1611:BZ1611),"")</f>
        <v>#N/A</v>
      </c>
    </row>
    <row r="1612" customFormat="false" ht="16.5" hidden="false" customHeight="true" outlineLevel="0" collapsed="false">
      <c r="A1612" s="11" t="s">
        <v>1682</v>
      </c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3"/>
      <c r="U1612" s="12"/>
      <c r="V1612" s="13"/>
      <c r="W1612" s="12"/>
      <c r="X1612" s="14"/>
      <c r="Y1612" s="12"/>
      <c r="Z1612" s="15"/>
      <c r="AA1612" s="12"/>
      <c r="AB1612" s="15"/>
      <c r="AC1612" s="12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  <c r="AZ1612" s="13"/>
      <c r="BA1612" s="13"/>
      <c r="BB1612" s="13"/>
      <c r="BC1612" s="13"/>
      <c r="BD1612" s="13"/>
      <c r="BE1612" s="13"/>
      <c r="BF1612" s="13"/>
      <c r="BG1612" s="13"/>
      <c r="BH1612" s="13"/>
      <c r="BI1612" s="13"/>
      <c r="BJ1612" s="13"/>
      <c r="BK1612" s="13"/>
      <c r="BL1612" s="13"/>
      <c r="BM1612" s="13"/>
      <c r="BN1612" s="13"/>
      <c r="BO1612" s="13"/>
      <c r="BP1612" s="13"/>
      <c r="BQ1612" s="13"/>
      <c r="BR1612" s="13"/>
      <c r="BS1612" s="13"/>
      <c r="BT1612" s="13"/>
      <c r="BU1612" s="13"/>
      <c r="BV1612" s="13"/>
      <c r="BW1612" s="13"/>
      <c r="BX1612" s="13"/>
      <c r="BY1612" s="13"/>
      <c r="BZ1612" s="13"/>
      <c r="CA1612" s="13" t="str">
        <f aca="false">IF(COUNT(B1612:BZ1612)&lt;=1,"",AVERAGE(B1612:BZ1612))</f>
        <v/>
      </c>
      <c r="CB1612" s="13" t="str">
        <f aca="false">IF(COUNT(B1612:BZ1612)&lt;=1,"",INDEX(1612:1612,LARGE(INDEX((B1612:BZ1612&lt;&gt;"")*(COLUMN(B1612:BZ1612)),),2)))</f>
        <v/>
      </c>
      <c r="CC1612" s="13" t="str">
        <f aca="false">IF(COUNT(B1612:BZ1612),LOOKUP(MAX(B1612:BZ1612)+1,B1612:BZ1612),"")</f>
        <v/>
      </c>
    </row>
    <row r="1613" customFormat="false" ht="16.5" hidden="false" customHeight="true" outlineLevel="0" collapsed="false">
      <c r="A1613" s="11" t="s">
        <v>1683</v>
      </c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3"/>
      <c r="U1613" s="12"/>
      <c r="V1613" s="13"/>
      <c r="W1613" s="12"/>
      <c r="X1613" s="14"/>
      <c r="Y1613" s="12"/>
      <c r="Z1613" s="15"/>
      <c r="AA1613" s="12"/>
      <c r="AB1613" s="15"/>
      <c r="AC1613" s="12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  <c r="AZ1613" s="13"/>
      <c r="BA1613" s="13"/>
      <c r="BB1613" s="13"/>
      <c r="BC1613" s="13"/>
      <c r="BD1613" s="13"/>
      <c r="BE1613" s="13"/>
      <c r="BF1613" s="13"/>
      <c r="BG1613" s="13"/>
      <c r="BH1613" s="13"/>
      <c r="BI1613" s="13"/>
      <c r="BJ1613" s="13"/>
      <c r="BK1613" s="13"/>
      <c r="BL1613" s="13"/>
      <c r="BM1613" s="13"/>
      <c r="BN1613" s="13"/>
      <c r="BO1613" s="13"/>
      <c r="BP1613" s="13"/>
      <c r="BQ1613" s="13"/>
      <c r="BR1613" s="13"/>
      <c r="BS1613" s="13"/>
      <c r="BT1613" s="13"/>
      <c r="BU1613" s="13"/>
      <c r="BV1613" s="13"/>
      <c r="BW1613" s="13"/>
      <c r="BX1613" s="13"/>
      <c r="BY1613" s="13"/>
      <c r="BZ1613" s="13"/>
      <c r="CA1613" s="13" t="str">
        <f aca="false">IF(COUNT(B1613:BZ1613)&lt;=1,"",AVERAGE(B1613:BZ1613))</f>
        <v/>
      </c>
      <c r="CB1613" s="13" t="str">
        <f aca="false">IF(COUNT(B1613:BZ1613)&lt;=1,"",INDEX(1613:1613,LARGE(INDEX((B1613:BZ1613&lt;&gt;"")*(COLUMN(B1613:BZ1613)),),2)))</f>
        <v/>
      </c>
      <c r="CC1613" s="13" t="str">
        <f aca="false">IF(COUNT(B1613:BZ1613),LOOKUP(MAX(B1613:BZ1613)+1,B1613:BZ1613),"")</f>
        <v/>
      </c>
    </row>
    <row r="1614" customFormat="false" ht="16.5" hidden="false" customHeight="true" outlineLevel="0" collapsed="false">
      <c r="A1614" s="11" t="s">
        <v>1684</v>
      </c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3"/>
      <c r="U1614" s="12"/>
      <c r="V1614" s="13"/>
      <c r="W1614" s="12"/>
      <c r="X1614" s="14"/>
      <c r="Y1614" s="12"/>
      <c r="Z1614" s="15"/>
      <c r="AA1614" s="12"/>
      <c r="AB1614" s="15"/>
      <c r="AC1614" s="12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  <c r="AZ1614" s="13"/>
      <c r="BA1614" s="13"/>
      <c r="BB1614" s="13"/>
      <c r="BC1614" s="13"/>
      <c r="BD1614" s="13"/>
      <c r="BE1614" s="13"/>
      <c r="BF1614" s="13"/>
      <c r="BG1614" s="13"/>
      <c r="BH1614" s="13"/>
      <c r="BI1614" s="13"/>
      <c r="BJ1614" s="13"/>
      <c r="BK1614" s="13"/>
      <c r="BL1614" s="13"/>
      <c r="BM1614" s="13"/>
      <c r="BN1614" s="13"/>
      <c r="BO1614" s="13"/>
      <c r="BP1614" s="13"/>
      <c r="BQ1614" s="13"/>
      <c r="BR1614" s="13"/>
      <c r="BS1614" s="13"/>
      <c r="BT1614" s="13"/>
      <c r="BU1614" s="13"/>
      <c r="BV1614" s="13"/>
      <c r="BW1614" s="13"/>
      <c r="BX1614" s="13"/>
      <c r="BY1614" s="13"/>
      <c r="BZ1614" s="13"/>
      <c r="CA1614" s="13" t="str">
        <f aca="false">IF(COUNT(B1614:BZ1614)&lt;=1,"",AVERAGE(B1614:BZ1614))</f>
        <v/>
      </c>
      <c r="CB1614" s="13" t="str">
        <f aca="false">IF(COUNT(B1614:BZ1614)&lt;=1,"",INDEX(1614:1614,LARGE(INDEX((B1614:BZ1614&lt;&gt;"")*(COLUMN(B1614:BZ1614)),),2)))</f>
        <v/>
      </c>
      <c r="CC1614" s="13" t="str">
        <f aca="false">IF(COUNT(B1614:BZ1614),LOOKUP(MAX(B1614:BZ1614)+1,B1614:BZ1614),"")</f>
        <v/>
      </c>
    </row>
    <row r="1615" customFormat="false" ht="16.5" hidden="false" customHeight="true" outlineLevel="0" collapsed="false">
      <c r="A1615" s="11" t="s">
        <v>1685</v>
      </c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3"/>
      <c r="U1615" s="12"/>
      <c r="V1615" s="13"/>
      <c r="W1615" s="12"/>
      <c r="X1615" s="14"/>
      <c r="Y1615" s="12"/>
      <c r="Z1615" s="15"/>
      <c r="AA1615" s="12"/>
      <c r="AB1615" s="15"/>
      <c r="AC1615" s="12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  <c r="AZ1615" s="13"/>
      <c r="BA1615" s="13"/>
      <c r="BB1615" s="13"/>
      <c r="BC1615" s="13"/>
      <c r="BD1615" s="13"/>
      <c r="BE1615" s="13"/>
      <c r="BF1615" s="13"/>
      <c r="BG1615" s="13"/>
      <c r="BH1615" s="13"/>
      <c r="BI1615" s="13"/>
      <c r="BJ1615" s="13"/>
      <c r="BK1615" s="13"/>
      <c r="BL1615" s="13"/>
      <c r="BM1615" s="13"/>
      <c r="BN1615" s="13"/>
      <c r="BO1615" s="13"/>
      <c r="BP1615" s="13"/>
      <c r="BQ1615" s="13"/>
      <c r="BR1615" s="13"/>
      <c r="BS1615" s="13"/>
      <c r="BT1615" s="13"/>
      <c r="BU1615" s="13"/>
      <c r="BV1615" s="13"/>
      <c r="BW1615" s="13"/>
      <c r="BX1615" s="13"/>
      <c r="BY1615" s="13"/>
      <c r="BZ1615" s="13"/>
      <c r="CA1615" s="13" t="str">
        <f aca="false">IF(COUNT(B1615:BZ1615)&lt;=1,"",AVERAGE(B1615:BZ1615))</f>
        <v/>
      </c>
      <c r="CB1615" s="13" t="str">
        <f aca="false">IF(COUNT(B1615:BZ1615)&lt;=1,"",INDEX(1615:1615,LARGE(INDEX((B1615:BZ1615&lt;&gt;"")*(COLUMN(B1615:BZ1615)),),2)))</f>
        <v/>
      </c>
      <c r="CC1615" s="13" t="str">
        <f aca="false">IF(COUNT(B1615:BZ1615),LOOKUP(MAX(B1615:BZ1615)+1,B1615:BZ1615),"")</f>
        <v/>
      </c>
    </row>
    <row r="1616" customFormat="false" ht="16.5" hidden="false" customHeight="true" outlineLevel="0" collapsed="false">
      <c r="A1616" s="11" t="s">
        <v>1686</v>
      </c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3"/>
      <c r="U1616" s="12"/>
      <c r="V1616" s="13"/>
      <c r="W1616" s="12"/>
      <c r="X1616" s="14"/>
      <c r="Y1616" s="12"/>
      <c r="Z1616" s="15"/>
      <c r="AA1616" s="12"/>
      <c r="AB1616" s="15"/>
      <c r="AC1616" s="12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  <c r="AZ1616" s="13"/>
      <c r="BA1616" s="13"/>
      <c r="BB1616" s="13"/>
      <c r="BC1616" s="13"/>
      <c r="BD1616" s="13"/>
      <c r="BE1616" s="13"/>
      <c r="BF1616" s="13"/>
      <c r="BG1616" s="13"/>
      <c r="BH1616" s="13"/>
      <c r="BI1616" s="13"/>
      <c r="BJ1616" s="13"/>
      <c r="BK1616" s="13"/>
      <c r="BL1616" s="13"/>
      <c r="BM1616" s="13"/>
      <c r="BN1616" s="13"/>
      <c r="BO1616" s="13"/>
      <c r="BP1616" s="13"/>
      <c r="BQ1616" s="13"/>
      <c r="BR1616" s="13"/>
      <c r="BS1616" s="13"/>
      <c r="BT1616" s="13"/>
      <c r="BU1616" s="13"/>
      <c r="BV1616" s="13"/>
      <c r="BW1616" s="13"/>
      <c r="BX1616" s="13"/>
      <c r="BY1616" s="13"/>
      <c r="BZ1616" s="13"/>
      <c r="CA1616" s="13" t="str">
        <f aca="false">IF(COUNT(B1616:BZ1616)&lt;=1,"",AVERAGE(B1616:BZ1616))</f>
        <v/>
      </c>
      <c r="CB1616" s="13" t="str">
        <f aca="false">IF(COUNT(B1616:BZ1616)&lt;=1,"",INDEX(1616:1616,LARGE(INDEX((B1616:BZ1616&lt;&gt;"")*(COLUMN(B1616:BZ1616)),),2)))</f>
        <v/>
      </c>
      <c r="CC1616" s="13" t="str">
        <f aca="false">IF(COUNT(B1616:BZ1616),LOOKUP(MAX(B1616:BZ1616)+1,B1616:BZ1616),"")</f>
        <v/>
      </c>
    </row>
    <row r="1617" customFormat="false" ht="16.5" hidden="false" customHeight="true" outlineLevel="0" collapsed="false">
      <c r="A1617" s="16" t="s">
        <v>1687</v>
      </c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3"/>
      <c r="U1617" s="12"/>
      <c r="V1617" s="13"/>
      <c r="W1617" s="12"/>
      <c r="X1617" s="14"/>
      <c r="Y1617" s="12"/>
      <c r="Z1617" s="15"/>
      <c r="AA1617" s="12"/>
      <c r="AB1617" s="15"/>
      <c r="AC1617" s="12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  <c r="AZ1617" s="13"/>
      <c r="BA1617" s="13"/>
      <c r="BB1617" s="13"/>
      <c r="BC1617" s="13"/>
      <c r="BD1617" s="13"/>
      <c r="BE1617" s="13"/>
      <c r="BF1617" s="13"/>
      <c r="BG1617" s="13"/>
      <c r="BH1617" s="13"/>
      <c r="BI1617" s="13"/>
      <c r="BJ1617" s="13"/>
      <c r="BK1617" s="13"/>
      <c r="BL1617" s="13"/>
      <c r="BM1617" s="13"/>
      <c r="BN1617" s="13"/>
      <c r="BO1617" s="13"/>
      <c r="BP1617" s="13"/>
      <c r="BQ1617" s="13"/>
      <c r="BR1617" s="13"/>
      <c r="BS1617" s="13"/>
      <c r="BT1617" s="13"/>
      <c r="BU1617" s="13"/>
      <c r="BV1617" s="13"/>
      <c r="BW1617" s="13"/>
      <c r="BX1617" s="13"/>
      <c r="BY1617" s="13"/>
      <c r="BZ1617" s="13"/>
      <c r="CA1617" s="13" t="str">
        <f aca="false">IF(COUNT(B1617:BZ1617)&lt;=1,"",AVERAGE(B1617:BZ1617))</f>
        <v/>
      </c>
      <c r="CB1617" s="13" t="str">
        <f aca="false">IF(COUNT(B1617:BZ1617)&lt;=1,"",INDEX(1617:1617,LARGE(INDEX((B1617:BZ1617&lt;&gt;"")*(COLUMN(B1617:BZ1617)),),2)))</f>
        <v/>
      </c>
      <c r="CC1617" s="13" t="str">
        <f aca="false">IF(COUNT(B1617:BZ1617),LOOKUP(MAX(B1617:BZ1617)+1,B1617:BZ1617),"")</f>
        <v/>
      </c>
    </row>
    <row r="1618" customFormat="false" ht="16.5" hidden="false" customHeight="true" outlineLevel="0" collapsed="false">
      <c r="A1618" s="11" t="s">
        <v>1688</v>
      </c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3"/>
      <c r="U1618" s="12"/>
      <c r="V1618" s="13"/>
      <c r="W1618" s="12"/>
      <c r="X1618" s="14"/>
      <c r="Y1618" s="12"/>
      <c r="Z1618" s="15" t="n">
        <v>26.5239730546732</v>
      </c>
      <c r="AA1618" s="12"/>
      <c r="AB1618" s="15"/>
      <c r="AC1618" s="12"/>
      <c r="AD1618" s="13"/>
      <c r="AE1618" s="13"/>
      <c r="AF1618" s="13" t="n">
        <v>28.22</v>
      </c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  <c r="AZ1618" s="13"/>
      <c r="BA1618" s="13"/>
      <c r="BB1618" s="13"/>
      <c r="BC1618" s="13"/>
      <c r="BD1618" s="13"/>
      <c r="BE1618" s="13"/>
      <c r="BF1618" s="13"/>
      <c r="BG1618" s="13"/>
      <c r="BH1618" s="13"/>
      <c r="BI1618" s="13"/>
      <c r="BJ1618" s="13"/>
      <c r="BK1618" s="13"/>
      <c r="BL1618" s="13"/>
      <c r="BM1618" s="13"/>
      <c r="BN1618" s="13"/>
      <c r="BO1618" s="13"/>
      <c r="BP1618" s="13"/>
      <c r="BQ1618" s="13"/>
      <c r="BR1618" s="13"/>
      <c r="BS1618" s="13"/>
      <c r="BT1618" s="13"/>
      <c r="BU1618" s="13"/>
      <c r="BV1618" s="13"/>
      <c r="BW1618" s="13"/>
      <c r="BX1618" s="13"/>
      <c r="BY1618" s="13"/>
      <c r="BZ1618" s="13"/>
      <c r="CA1618" s="13" t="n">
        <f aca="false">IF(COUNT(B1618:BZ1618)&lt;=1,"",AVERAGE(B1618:BZ1618))</f>
        <v>27.3719865273366</v>
      </c>
      <c r="CB1618" s="13" t="e">
        <f aca="false">IF(COUNT(B1618:BZ1618)&lt;=1,"",INDEX(1618:1618,LARGE(INDEX((B1618:BZ1618&lt;&gt;"")*(COLUMN(B1618:BZ1618)),),2)))</f>
        <v>#VALUE!</v>
      </c>
      <c r="CC1618" s="13" t="e">
        <f aca="false">IF(COUNT(B1618:BZ1618),LOOKUP(MAX(B1618:BZ1618)+1,B1618:BZ1618),"")</f>
        <v>#N/A</v>
      </c>
    </row>
    <row r="1619" customFormat="false" ht="16.5" hidden="false" customHeight="true" outlineLevel="0" collapsed="false">
      <c r="A1619" s="11" t="s">
        <v>1689</v>
      </c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3"/>
      <c r="U1619" s="12"/>
      <c r="V1619" s="13"/>
      <c r="W1619" s="12"/>
      <c r="X1619" s="14"/>
      <c r="Y1619" s="12"/>
      <c r="Z1619" s="15"/>
      <c r="AA1619" s="12"/>
      <c r="AB1619" s="15"/>
      <c r="AC1619" s="12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  <c r="AZ1619" s="13"/>
      <c r="BA1619" s="13"/>
      <c r="BB1619" s="13"/>
      <c r="BC1619" s="13"/>
      <c r="BD1619" s="13"/>
      <c r="BE1619" s="13"/>
      <c r="BF1619" s="13"/>
      <c r="BG1619" s="13"/>
      <c r="BH1619" s="13"/>
      <c r="BI1619" s="13"/>
      <c r="BJ1619" s="13"/>
      <c r="BK1619" s="13"/>
      <c r="BL1619" s="13"/>
      <c r="BM1619" s="13"/>
      <c r="BN1619" s="13"/>
      <c r="BO1619" s="13"/>
      <c r="BP1619" s="13"/>
      <c r="BQ1619" s="13"/>
      <c r="BR1619" s="13"/>
      <c r="BS1619" s="13"/>
      <c r="BT1619" s="13"/>
      <c r="BU1619" s="13"/>
      <c r="BV1619" s="13"/>
      <c r="BW1619" s="13"/>
      <c r="BX1619" s="13"/>
      <c r="BY1619" s="13"/>
      <c r="BZ1619" s="13"/>
      <c r="CA1619" s="13" t="str">
        <f aca="false">IF(COUNT(B1619:BZ1619)&lt;=1,"",AVERAGE(B1619:BZ1619))</f>
        <v/>
      </c>
      <c r="CB1619" s="13" t="str">
        <f aca="false">IF(COUNT(B1619:BZ1619)&lt;=1,"",INDEX(1619:1619,LARGE(INDEX((B1619:BZ1619&lt;&gt;"")*(COLUMN(B1619:BZ1619)),),2)))</f>
        <v/>
      </c>
      <c r="CC1619" s="13" t="str">
        <f aca="false">IF(COUNT(B1619:BZ1619),LOOKUP(MAX(B1619:BZ1619)+1,B1619:BZ1619),"")</f>
        <v/>
      </c>
    </row>
    <row r="1620" customFormat="false" ht="16.5" hidden="false" customHeight="true" outlineLevel="0" collapsed="false">
      <c r="A1620" s="11" t="s">
        <v>1690</v>
      </c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3"/>
      <c r="U1620" s="12"/>
      <c r="V1620" s="13"/>
      <c r="W1620" s="12"/>
      <c r="X1620" s="14"/>
      <c r="Y1620" s="12"/>
      <c r="Z1620" s="15"/>
      <c r="AA1620" s="12"/>
      <c r="AB1620" s="15"/>
      <c r="AC1620" s="12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  <c r="AZ1620" s="13"/>
      <c r="BA1620" s="13"/>
      <c r="BB1620" s="13"/>
      <c r="BC1620" s="13"/>
      <c r="BD1620" s="13"/>
      <c r="BE1620" s="13"/>
      <c r="BF1620" s="13"/>
      <c r="BG1620" s="13"/>
      <c r="BH1620" s="13"/>
      <c r="BI1620" s="13"/>
      <c r="BJ1620" s="13"/>
      <c r="BK1620" s="13"/>
      <c r="BL1620" s="13"/>
      <c r="BM1620" s="13"/>
      <c r="BN1620" s="13"/>
      <c r="BO1620" s="13"/>
      <c r="BP1620" s="13"/>
      <c r="BQ1620" s="13"/>
      <c r="BR1620" s="13"/>
      <c r="BS1620" s="13"/>
      <c r="BT1620" s="13"/>
      <c r="BU1620" s="13"/>
      <c r="BV1620" s="13"/>
      <c r="BW1620" s="13"/>
      <c r="BX1620" s="13"/>
      <c r="BY1620" s="13"/>
      <c r="BZ1620" s="13"/>
      <c r="CA1620" s="13" t="str">
        <f aca="false">IF(COUNT(B1620:BZ1620)&lt;=1,"",AVERAGE(B1620:BZ1620))</f>
        <v/>
      </c>
      <c r="CB1620" s="13" t="str">
        <f aca="false">IF(COUNT(B1620:BZ1620)&lt;=1,"",INDEX(1620:1620,LARGE(INDEX((B1620:BZ1620&lt;&gt;"")*(COLUMN(B1620:BZ1620)),),2)))</f>
        <v/>
      </c>
      <c r="CC1620" s="13" t="str">
        <f aca="false">IF(COUNT(B1620:BZ1620),LOOKUP(MAX(B1620:BZ1620)+1,B1620:BZ1620),"")</f>
        <v/>
      </c>
    </row>
    <row r="1621" customFormat="false" ht="16.5" hidden="false" customHeight="true" outlineLevel="0" collapsed="false">
      <c r="A1621" s="16" t="s">
        <v>1691</v>
      </c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3"/>
      <c r="U1621" s="12"/>
      <c r="V1621" s="13"/>
      <c r="W1621" s="12"/>
      <c r="X1621" s="14"/>
      <c r="Y1621" s="12"/>
      <c r="Z1621" s="15"/>
      <c r="AA1621" s="12"/>
      <c r="AB1621" s="15"/>
      <c r="AC1621" s="12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  <c r="AZ1621" s="13"/>
      <c r="BA1621" s="13"/>
      <c r="BB1621" s="13"/>
      <c r="BC1621" s="13"/>
      <c r="BD1621" s="13"/>
      <c r="BE1621" s="13"/>
      <c r="BF1621" s="13"/>
      <c r="BG1621" s="13"/>
      <c r="BH1621" s="13"/>
      <c r="BI1621" s="13"/>
      <c r="BJ1621" s="13"/>
      <c r="BK1621" s="13"/>
      <c r="BL1621" s="13"/>
      <c r="BM1621" s="13"/>
      <c r="BN1621" s="13"/>
      <c r="BO1621" s="13"/>
      <c r="BP1621" s="13"/>
      <c r="BQ1621" s="13"/>
      <c r="BR1621" s="13"/>
      <c r="BS1621" s="13"/>
      <c r="BT1621" s="13"/>
      <c r="BU1621" s="13"/>
      <c r="BV1621" s="13"/>
      <c r="BW1621" s="13"/>
      <c r="BX1621" s="13"/>
      <c r="BY1621" s="13"/>
      <c r="BZ1621" s="13"/>
      <c r="CA1621" s="13" t="str">
        <f aca="false">IF(COUNT(B1621:BZ1621)&lt;=1,"",AVERAGE(B1621:BZ1621))</f>
        <v/>
      </c>
      <c r="CB1621" s="13" t="str">
        <f aca="false">IF(COUNT(B1621:BZ1621)&lt;=1,"",INDEX(1621:1621,LARGE(INDEX((B1621:BZ1621&lt;&gt;"")*(COLUMN(B1621:BZ1621)),),2)))</f>
        <v/>
      </c>
      <c r="CC1621" s="13" t="str">
        <f aca="false">IF(COUNT(B1621:BZ1621),LOOKUP(MAX(B1621:BZ1621)+1,B1621:BZ1621),"")</f>
        <v/>
      </c>
    </row>
    <row r="1622" customFormat="false" ht="16.5" hidden="false" customHeight="true" outlineLevel="0" collapsed="false">
      <c r="A1622" s="11" t="s">
        <v>1692</v>
      </c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3"/>
      <c r="U1622" s="12"/>
      <c r="V1622" s="13"/>
      <c r="W1622" s="12"/>
      <c r="X1622" s="14"/>
      <c r="Y1622" s="12"/>
      <c r="Z1622" s="15" t="n">
        <v>29.8438582761743</v>
      </c>
      <c r="AA1622" s="12"/>
      <c r="AB1622" s="15"/>
      <c r="AC1622" s="12"/>
      <c r="AD1622" s="13"/>
      <c r="AE1622" s="13"/>
      <c r="AF1622" s="13" t="n">
        <v>31.63</v>
      </c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  <c r="AZ1622" s="13"/>
      <c r="BA1622" s="13"/>
      <c r="BB1622" s="13"/>
      <c r="BC1622" s="13"/>
      <c r="BD1622" s="13"/>
      <c r="BE1622" s="13"/>
      <c r="BF1622" s="13"/>
      <c r="BG1622" s="13"/>
      <c r="BH1622" s="13"/>
      <c r="BI1622" s="13"/>
      <c r="BJ1622" s="13"/>
      <c r="BK1622" s="13"/>
      <c r="BL1622" s="13"/>
      <c r="BM1622" s="13"/>
      <c r="BN1622" s="13"/>
      <c r="BO1622" s="13"/>
      <c r="BP1622" s="13"/>
      <c r="BQ1622" s="13"/>
      <c r="BR1622" s="13"/>
      <c r="BS1622" s="13"/>
      <c r="BT1622" s="13"/>
      <c r="BU1622" s="13"/>
      <c r="BV1622" s="13"/>
      <c r="BW1622" s="13"/>
      <c r="BX1622" s="13"/>
      <c r="BY1622" s="13"/>
      <c r="BZ1622" s="13"/>
      <c r="CA1622" s="13" t="n">
        <f aca="false">IF(COUNT(B1622:BZ1622)&lt;=1,"",AVERAGE(B1622:BZ1622))</f>
        <v>30.7369291380871</v>
      </c>
      <c r="CB1622" s="13" t="e">
        <f aca="false">IF(COUNT(B1622:BZ1622)&lt;=1,"",INDEX(1622:1622,LARGE(INDEX((B1622:BZ1622&lt;&gt;"")*(COLUMN(B1622:BZ1622)),),2)))</f>
        <v>#VALUE!</v>
      </c>
      <c r="CC1622" s="13" t="e">
        <f aca="false">IF(COUNT(B1622:BZ1622),LOOKUP(MAX(B1622:BZ1622)+1,B1622:BZ1622),"")</f>
        <v>#N/A</v>
      </c>
    </row>
    <row r="1623" customFormat="false" ht="16.5" hidden="false" customHeight="true" outlineLevel="0" collapsed="false">
      <c r="A1623" s="11" t="s">
        <v>1693</v>
      </c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3"/>
      <c r="U1623" s="12"/>
      <c r="V1623" s="13"/>
      <c r="W1623" s="12"/>
      <c r="X1623" s="14"/>
      <c r="Y1623" s="12"/>
      <c r="Z1623" s="15"/>
      <c r="AA1623" s="12"/>
      <c r="AB1623" s="15"/>
      <c r="AC1623" s="12"/>
      <c r="AD1623" s="13"/>
      <c r="AE1623" s="13"/>
      <c r="AF1623" s="13" t="n">
        <v>59.67</v>
      </c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  <c r="AZ1623" s="13"/>
      <c r="BA1623" s="13"/>
      <c r="BB1623" s="13"/>
      <c r="BC1623" s="13"/>
      <c r="BD1623" s="13"/>
      <c r="BE1623" s="13"/>
      <c r="BF1623" s="13"/>
      <c r="BG1623" s="13"/>
      <c r="BH1623" s="13"/>
      <c r="BI1623" s="13"/>
      <c r="BJ1623" s="13"/>
      <c r="BK1623" s="13"/>
      <c r="BL1623" s="13"/>
      <c r="BM1623" s="13"/>
      <c r="BN1623" s="13"/>
      <c r="BO1623" s="13"/>
      <c r="BP1623" s="13"/>
      <c r="BQ1623" s="13"/>
      <c r="BR1623" s="13"/>
      <c r="BS1623" s="13"/>
      <c r="BT1623" s="13"/>
      <c r="BU1623" s="13"/>
      <c r="BV1623" s="13"/>
      <c r="BW1623" s="13"/>
      <c r="BX1623" s="13"/>
      <c r="BY1623" s="13"/>
      <c r="BZ1623" s="13"/>
      <c r="CA1623" s="13" t="str">
        <f aca="false">IF(COUNT(B1623:BZ1623)&lt;=1,"",AVERAGE(B1623:BZ1623))</f>
        <v/>
      </c>
      <c r="CB1623" s="13" t="str">
        <f aca="false">IF(COUNT(B1623:BZ1623)&lt;=1,"",INDEX(1623:1623,LARGE(INDEX((B1623:BZ1623&lt;&gt;"")*(COLUMN(B1623:BZ1623)),),2)))</f>
        <v/>
      </c>
      <c r="CC1623" s="13" t="e">
        <f aca="false">IF(COUNT(B1623:BZ1623),LOOKUP(MAX(B1623:BZ1623)+1,B1623:BZ1623),"")</f>
        <v>#N/A</v>
      </c>
    </row>
    <row r="1624" customFormat="false" ht="16.5" hidden="false" customHeight="true" outlineLevel="0" collapsed="false">
      <c r="A1624" s="16" t="s">
        <v>1694</v>
      </c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3"/>
      <c r="U1624" s="12"/>
      <c r="V1624" s="13"/>
      <c r="W1624" s="12"/>
      <c r="X1624" s="14"/>
      <c r="Y1624" s="12"/>
      <c r="Z1624" s="15"/>
      <c r="AA1624" s="12"/>
      <c r="AB1624" s="15"/>
      <c r="AC1624" s="12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  <c r="AZ1624" s="13"/>
      <c r="BA1624" s="13"/>
      <c r="BB1624" s="13"/>
      <c r="BC1624" s="13"/>
      <c r="BD1624" s="13"/>
      <c r="BE1624" s="13"/>
      <c r="BF1624" s="13"/>
      <c r="BG1624" s="13"/>
      <c r="BH1624" s="13"/>
      <c r="BI1624" s="13"/>
      <c r="BJ1624" s="13"/>
      <c r="BK1624" s="13"/>
      <c r="BL1624" s="13"/>
      <c r="BM1624" s="13"/>
      <c r="BN1624" s="13"/>
      <c r="BO1624" s="13"/>
      <c r="BP1624" s="13"/>
      <c r="BQ1624" s="13"/>
      <c r="BR1624" s="13"/>
      <c r="BS1624" s="13"/>
      <c r="BT1624" s="13"/>
      <c r="BU1624" s="13"/>
      <c r="BV1624" s="13"/>
      <c r="BW1624" s="13"/>
      <c r="BX1624" s="13"/>
      <c r="BY1624" s="13"/>
      <c r="BZ1624" s="13"/>
      <c r="CA1624" s="13" t="str">
        <f aca="false">IF(COUNT(B1624:BZ1624)&lt;=1,"",AVERAGE(B1624:BZ1624))</f>
        <v/>
      </c>
      <c r="CB1624" s="13" t="str">
        <f aca="false">IF(COUNT(B1624:BZ1624)&lt;=1,"",INDEX(1624:1624,LARGE(INDEX((B1624:BZ1624&lt;&gt;"")*(COLUMN(B1624:BZ1624)),),2)))</f>
        <v/>
      </c>
      <c r="CC1624" s="13" t="str">
        <f aca="false">IF(COUNT(B1624:BZ1624),LOOKUP(MAX(B1624:BZ1624)+1,B1624:BZ1624),"")</f>
        <v/>
      </c>
    </row>
    <row r="1625" customFormat="false" ht="16.5" hidden="false" customHeight="true" outlineLevel="0" collapsed="false">
      <c r="A1625" s="11" t="s">
        <v>1695</v>
      </c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3"/>
      <c r="U1625" s="12"/>
      <c r="V1625" s="13"/>
      <c r="W1625" s="12"/>
      <c r="X1625" s="14"/>
      <c r="Y1625" s="12"/>
      <c r="Z1625" s="15"/>
      <c r="AA1625" s="12"/>
      <c r="AB1625" s="15"/>
      <c r="AC1625" s="12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  <c r="AZ1625" s="13"/>
      <c r="BA1625" s="13"/>
      <c r="BB1625" s="13"/>
      <c r="BC1625" s="13"/>
      <c r="BD1625" s="13"/>
      <c r="BE1625" s="13"/>
      <c r="BF1625" s="13"/>
      <c r="BG1625" s="13"/>
      <c r="BH1625" s="13"/>
      <c r="BI1625" s="13"/>
      <c r="BJ1625" s="13"/>
      <c r="BK1625" s="13"/>
      <c r="BL1625" s="13"/>
      <c r="BM1625" s="13"/>
      <c r="BN1625" s="13"/>
      <c r="BO1625" s="13"/>
      <c r="BP1625" s="13"/>
      <c r="BQ1625" s="13"/>
      <c r="BR1625" s="13"/>
      <c r="BS1625" s="13"/>
      <c r="BT1625" s="13"/>
      <c r="BU1625" s="13"/>
      <c r="BV1625" s="13"/>
      <c r="BW1625" s="13"/>
      <c r="BX1625" s="13"/>
      <c r="BY1625" s="13"/>
      <c r="BZ1625" s="13"/>
      <c r="CA1625" s="13" t="str">
        <f aca="false">IF(COUNT(B1625:BZ1625)&lt;=1,"",AVERAGE(B1625:BZ1625))</f>
        <v/>
      </c>
      <c r="CB1625" s="13" t="str">
        <f aca="false">IF(COUNT(B1625:BZ1625)&lt;=1,"",INDEX(1625:1625,LARGE(INDEX((B1625:BZ1625&lt;&gt;"")*(COLUMN(B1625:BZ1625)),),2)))</f>
        <v/>
      </c>
      <c r="CC1625" s="13" t="str">
        <f aca="false">IF(COUNT(B1625:BZ1625),LOOKUP(MAX(B1625:BZ1625)+1,B1625:BZ1625),"")</f>
        <v/>
      </c>
    </row>
    <row r="1626" customFormat="false" ht="16.5" hidden="false" customHeight="true" outlineLevel="0" collapsed="false">
      <c r="A1626" s="16" t="s">
        <v>1696</v>
      </c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3"/>
      <c r="U1626" s="12"/>
      <c r="V1626" s="13"/>
      <c r="W1626" s="12"/>
      <c r="X1626" s="14"/>
      <c r="Y1626" s="12"/>
      <c r="Z1626" s="15"/>
      <c r="AA1626" s="12"/>
      <c r="AB1626" s="15"/>
      <c r="AC1626" s="12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  <c r="AZ1626" s="13"/>
      <c r="BA1626" s="13"/>
      <c r="BB1626" s="13"/>
      <c r="BC1626" s="13"/>
      <c r="BD1626" s="13"/>
      <c r="BE1626" s="13"/>
      <c r="BF1626" s="13"/>
      <c r="BG1626" s="13"/>
      <c r="BH1626" s="13"/>
      <c r="BI1626" s="13"/>
      <c r="BJ1626" s="13"/>
      <c r="BK1626" s="13"/>
      <c r="BL1626" s="13"/>
      <c r="BM1626" s="13"/>
      <c r="BN1626" s="13"/>
      <c r="BO1626" s="13"/>
      <c r="BP1626" s="13"/>
      <c r="BQ1626" s="13"/>
      <c r="BR1626" s="13"/>
      <c r="BS1626" s="13"/>
      <c r="BT1626" s="13"/>
      <c r="BU1626" s="13"/>
      <c r="BV1626" s="13"/>
      <c r="BW1626" s="13"/>
      <c r="BX1626" s="13"/>
      <c r="BY1626" s="13"/>
      <c r="BZ1626" s="13"/>
      <c r="CA1626" s="13" t="str">
        <f aca="false">IF(COUNT(B1626:BZ1626)&lt;=1,"",AVERAGE(B1626:BZ1626))</f>
        <v/>
      </c>
      <c r="CB1626" s="13" t="str">
        <f aca="false">IF(COUNT(B1626:BZ1626)&lt;=1,"",INDEX(1626:1626,LARGE(INDEX((B1626:BZ1626&lt;&gt;"")*(COLUMN(B1626:BZ1626)),),2)))</f>
        <v/>
      </c>
      <c r="CC1626" s="13" t="str">
        <f aca="false">IF(COUNT(B1626:BZ1626),LOOKUP(MAX(B1626:BZ1626)+1,B1626:BZ1626),"")</f>
        <v/>
      </c>
    </row>
    <row r="1627" customFormat="false" ht="16.5" hidden="false" customHeight="true" outlineLevel="0" collapsed="false">
      <c r="A1627" s="16" t="s">
        <v>1697</v>
      </c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3"/>
      <c r="U1627" s="12"/>
      <c r="V1627" s="13"/>
      <c r="W1627" s="12"/>
      <c r="X1627" s="14"/>
      <c r="Y1627" s="12"/>
      <c r="Z1627" s="15"/>
      <c r="AA1627" s="12"/>
      <c r="AB1627" s="15"/>
      <c r="AC1627" s="12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  <c r="BS1627" s="13"/>
      <c r="BT1627" s="13"/>
      <c r="BU1627" s="13"/>
      <c r="BV1627" s="13"/>
      <c r="BW1627" s="13"/>
      <c r="BX1627" s="13"/>
      <c r="BY1627" s="13"/>
      <c r="BZ1627" s="13"/>
      <c r="CA1627" s="13" t="str">
        <f aca="false">IF(COUNT(B1627:BZ1627)&lt;=1,"",AVERAGE(B1627:BZ1627))</f>
        <v/>
      </c>
      <c r="CB1627" s="13" t="str">
        <f aca="false">IF(COUNT(B1627:BZ1627)&lt;=1,"",INDEX(1627:1627,LARGE(INDEX((B1627:BZ1627&lt;&gt;"")*(COLUMN(B1627:BZ1627)),),2)))</f>
        <v/>
      </c>
      <c r="CC1627" s="13" t="str">
        <f aca="false">IF(COUNT(B1627:BZ1627),LOOKUP(MAX(B1627:BZ1627)+1,B1627:BZ1627),"")</f>
        <v/>
      </c>
    </row>
    <row r="1628" customFormat="false" ht="16.5" hidden="false" customHeight="true" outlineLevel="0" collapsed="false">
      <c r="A1628" s="11" t="s">
        <v>1698</v>
      </c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3"/>
      <c r="U1628" s="12"/>
      <c r="V1628" s="13"/>
      <c r="W1628" s="12"/>
      <c r="X1628" s="14"/>
      <c r="Y1628" s="12"/>
      <c r="Z1628" s="15" t="n">
        <v>29.9803157943194</v>
      </c>
      <c r="AA1628" s="12"/>
      <c r="AB1628" s="15"/>
      <c r="AC1628" s="12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  <c r="AZ1628" s="13"/>
      <c r="BA1628" s="13"/>
      <c r="BB1628" s="13"/>
      <c r="BC1628" s="13"/>
      <c r="BD1628" s="13"/>
      <c r="BE1628" s="13"/>
      <c r="BF1628" s="13"/>
      <c r="BG1628" s="13"/>
      <c r="BH1628" s="13"/>
      <c r="BI1628" s="13"/>
      <c r="BJ1628" s="13"/>
      <c r="BK1628" s="13"/>
      <c r="BL1628" s="13"/>
      <c r="BM1628" s="13"/>
      <c r="BN1628" s="13"/>
      <c r="BO1628" s="13"/>
      <c r="BP1628" s="13"/>
      <c r="BQ1628" s="13"/>
      <c r="BR1628" s="13"/>
      <c r="BS1628" s="13"/>
      <c r="BT1628" s="13"/>
      <c r="BU1628" s="13"/>
      <c r="BV1628" s="13"/>
      <c r="BW1628" s="13"/>
      <c r="BX1628" s="13"/>
      <c r="BY1628" s="13"/>
      <c r="BZ1628" s="13"/>
      <c r="CA1628" s="13" t="str">
        <f aca="false">IF(COUNT(B1628:BZ1628)&lt;=1,"",AVERAGE(B1628:BZ1628))</f>
        <v/>
      </c>
      <c r="CB1628" s="13" t="str">
        <f aca="false">IF(COUNT(B1628:BZ1628)&lt;=1,"",INDEX(1628:1628,LARGE(INDEX((B1628:BZ1628&lt;&gt;"")*(COLUMN(B1628:BZ1628)),),2)))</f>
        <v/>
      </c>
      <c r="CC1628" s="13" t="e">
        <f aca="false">IF(COUNT(B1628:BZ1628),LOOKUP(MAX(B1628:BZ1628)+1,B1628:BZ1628),"")</f>
        <v>#N/A</v>
      </c>
    </row>
    <row r="1629" customFormat="false" ht="16.5" hidden="false" customHeight="true" outlineLevel="0" collapsed="false">
      <c r="A1629" s="11" t="s">
        <v>1699</v>
      </c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3"/>
      <c r="U1629" s="12"/>
      <c r="V1629" s="13"/>
      <c r="W1629" s="12"/>
      <c r="X1629" s="14"/>
      <c r="Y1629" s="12"/>
      <c r="Z1629" s="15"/>
      <c r="AA1629" s="12"/>
      <c r="AB1629" s="15"/>
      <c r="AC1629" s="12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  <c r="AZ1629" s="13"/>
      <c r="BA1629" s="13"/>
      <c r="BB1629" s="13"/>
      <c r="BC1629" s="13"/>
      <c r="BD1629" s="13"/>
      <c r="BE1629" s="13"/>
      <c r="BF1629" s="13"/>
      <c r="BG1629" s="13"/>
      <c r="BH1629" s="13"/>
      <c r="BI1629" s="13"/>
      <c r="BJ1629" s="13"/>
      <c r="BK1629" s="13"/>
      <c r="BL1629" s="13"/>
      <c r="BM1629" s="13"/>
      <c r="BN1629" s="13"/>
      <c r="BO1629" s="13"/>
      <c r="BP1629" s="13"/>
      <c r="BQ1629" s="13"/>
      <c r="BR1629" s="13"/>
      <c r="BS1629" s="13"/>
      <c r="BT1629" s="13"/>
      <c r="BU1629" s="13"/>
      <c r="BV1629" s="13"/>
      <c r="BW1629" s="13"/>
      <c r="BX1629" s="13"/>
      <c r="BY1629" s="13"/>
      <c r="BZ1629" s="13"/>
      <c r="CA1629" s="13" t="str">
        <f aca="false">IF(COUNT(B1629:BZ1629)&lt;=1,"",AVERAGE(B1629:BZ1629))</f>
        <v/>
      </c>
      <c r="CB1629" s="13" t="str">
        <f aca="false">IF(COUNT(B1629:BZ1629)&lt;=1,"",INDEX(1629:1629,LARGE(INDEX((B1629:BZ1629&lt;&gt;"")*(COLUMN(B1629:BZ1629)),),2)))</f>
        <v/>
      </c>
      <c r="CC1629" s="13" t="str">
        <f aca="false">IF(COUNT(B1629:BZ1629),LOOKUP(MAX(B1629:BZ1629)+1,B1629:BZ1629),"")</f>
        <v/>
      </c>
    </row>
    <row r="1630" customFormat="false" ht="16.5" hidden="false" customHeight="true" outlineLevel="0" collapsed="false">
      <c r="A1630" s="11" t="s">
        <v>1700</v>
      </c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3"/>
      <c r="U1630" s="12"/>
      <c r="V1630" s="13"/>
      <c r="W1630" s="12"/>
      <c r="X1630" s="14"/>
      <c r="Y1630" s="12"/>
      <c r="Z1630" s="15"/>
      <c r="AA1630" s="12"/>
      <c r="AB1630" s="15"/>
      <c r="AC1630" s="12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  <c r="AZ1630" s="13"/>
      <c r="BA1630" s="13"/>
      <c r="BB1630" s="13"/>
      <c r="BC1630" s="13"/>
      <c r="BD1630" s="13"/>
      <c r="BE1630" s="13"/>
      <c r="BF1630" s="13"/>
      <c r="BG1630" s="13"/>
      <c r="BH1630" s="13"/>
      <c r="BI1630" s="13"/>
      <c r="BJ1630" s="13"/>
      <c r="BK1630" s="13"/>
      <c r="BL1630" s="13"/>
      <c r="BM1630" s="13"/>
      <c r="BN1630" s="13"/>
      <c r="BO1630" s="13"/>
      <c r="BP1630" s="13"/>
      <c r="BQ1630" s="13"/>
      <c r="BR1630" s="13"/>
      <c r="BS1630" s="13"/>
      <c r="BT1630" s="13"/>
      <c r="BU1630" s="13"/>
      <c r="BV1630" s="13"/>
      <c r="BW1630" s="13"/>
      <c r="BX1630" s="13"/>
      <c r="BY1630" s="13"/>
      <c r="BZ1630" s="13"/>
      <c r="CA1630" s="13" t="str">
        <f aca="false">IF(COUNT(B1630:BZ1630)&lt;=1,"",AVERAGE(B1630:BZ1630))</f>
        <v/>
      </c>
      <c r="CB1630" s="13" t="str">
        <f aca="false">IF(COUNT(B1630:BZ1630)&lt;=1,"",INDEX(1630:1630,LARGE(INDEX((B1630:BZ1630&lt;&gt;"")*(COLUMN(B1630:BZ1630)),),2)))</f>
        <v/>
      </c>
      <c r="CC1630" s="13" t="str">
        <f aca="false">IF(COUNT(B1630:BZ1630),LOOKUP(MAX(B1630:BZ1630)+1,B1630:BZ1630),"")</f>
        <v/>
      </c>
    </row>
    <row r="1631" customFormat="false" ht="16.5" hidden="false" customHeight="true" outlineLevel="0" collapsed="false">
      <c r="A1631" s="11" t="s">
        <v>1701</v>
      </c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3"/>
      <c r="U1631" s="12"/>
      <c r="V1631" s="13"/>
      <c r="W1631" s="12"/>
      <c r="X1631" s="14"/>
      <c r="Y1631" s="12"/>
      <c r="Z1631" s="15"/>
      <c r="AA1631" s="12"/>
      <c r="AB1631" s="15"/>
      <c r="AC1631" s="12"/>
      <c r="AD1631" s="13"/>
      <c r="AE1631" s="13"/>
      <c r="AF1631" s="13" t="n">
        <v>15.1</v>
      </c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  <c r="AZ1631" s="13"/>
      <c r="BA1631" s="13"/>
      <c r="BB1631" s="13"/>
      <c r="BC1631" s="13"/>
      <c r="BD1631" s="13"/>
      <c r="BE1631" s="13"/>
      <c r="BF1631" s="13"/>
      <c r="BG1631" s="13"/>
      <c r="BH1631" s="13"/>
      <c r="BI1631" s="13"/>
      <c r="BJ1631" s="13"/>
      <c r="BK1631" s="13"/>
      <c r="BL1631" s="13"/>
      <c r="BM1631" s="13"/>
      <c r="BN1631" s="13"/>
      <c r="BO1631" s="13"/>
      <c r="BP1631" s="13"/>
      <c r="BQ1631" s="13"/>
      <c r="BR1631" s="13"/>
      <c r="BS1631" s="13"/>
      <c r="BT1631" s="13"/>
      <c r="BU1631" s="13"/>
      <c r="BV1631" s="13"/>
      <c r="BW1631" s="13"/>
      <c r="BX1631" s="13"/>
      <c r="BY1631" s="13"/>
      <c r="BZ1631" s="13"/>
      <c r="CA1631" s="13" t="str">
        <f aca="false">IF(COUNT(B1631:BZ1631)&lt;=1,"",AVERAGE(B1631:BZ1631))</f>
        <v/>
      </c>
      <c r="CB1631" s="13" t="str">
        <f aca="false">IF(COUNT(B1631:BZ1631)&lt;=1,"",INDEX(1631:1631,LARGE(INDEX((B1631:BZ1631&lt;&gt;"")*(COLUMN(B1631:BZ1631)),),2)))</f>
        <v/>
      </c>
      <c r="CC1631" s="13" t="e">
        <f aca="false">IF(COUNT(B1631:BZ1631),LOOKUP(MAX(B1631:BZ1631)+1,B1631:BZ1631),"")</f>
        <v>#N/A</v>
      </c>
    </row>
    <row r="1632" customFormat="false" ht="16.5" hidden="false" customHeight="true" outlineLevel="0" collapsed="false">
      <c r="A1632" s="11" t="s">
        <v>1702</v>
      </c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3"/>
      <c r="U1632" s="12"/>
      <c r="V1632" s="13"/>
      <c r="W1632" s="12"/>
      <c r="X1632" s="14"/>
      <c r="Y1632" s="12"/>
      <c r="Z1632" s="15"/>
      <c r="AA1632" s="12"/>
      <c r="AB1632" s="15"/>
      <c r="AC1632" s="12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  <c r="AZ1632" s="13"/>
      <c r="BA1632" s="13"/>
      <c r="BB1632" s="13"/>
      <c r="BC1632" s="13"/>
      <c r="BD1632" s="13"/>
      <c r="BE1632" s="13"/>
      <c r="BF1632" s="13"/>
      <c r="BG1632" s="13"/>
      <c r="BH1632" s="13"/>
      <c r="BI1632" s="13"/>
      <c r="BJ1632" s="13"/>
      <c r="BK1632" s="13"/>
      <c r="BL1632" s="13"/>
      <c r="BM1632" s="13"/>
      <c r="BN1632" s="13"/>
      <c r="BO1632" s="13"/>
      <c r="BP1632" s="13"/>
      <c r="BQ1632" s="13"/>
      <c r="BR1632" s="13"/>
      <c r="BS1632" s="13"/>
      <c r="BT1632" s="13"/>
      <c r="BU1632" s="13"/>
      <c r="BV1632" s="13"/>
      <c r="BW1632" s="13"/>
      <c r="BX1632" s="13"/>
      <c r="BY1632" s="13"/>
      <c r="BZ1632" s="13"/>
      <c r="CA1632" s="13" t="str">
        <f aca="false">IF(COUNT(B1632:BZ1632)&lt;=1,"",AVERAGE(B1632:BZ1632))</f>
        <v/>
      </c>
      <c r="CB1632" s="13" t="str">
        <f aca="false">IF(COUNT(B1632:BZ1632)&lt;=1,"",INDEX(1632:1632,LARGE(INDEX((B1632:BZ1632&lt;&gt;"")*(COLUMN(B1632:BZ1632)),),2)))</f>
        <v/>
      </c>
      <c r="CC1632" s="13" t="str">
        <f aca="false">IF(COUNT(B1632:BZ1632),LOOKUP(MAX(B1632:BZ1632)+1,B1632:BZ1632),"")</f>
        <v/>
      </c>
    </row>
    <row r="1633" customFormat="false" ht="16.5" hidden="false" customHeight="true" outlineLevel="0" collapsed="false">
      <c r="A1633" s="11" t="s">
        <v>1703</v>
      </c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3"/>
      <c r="U1633" s="12"/>
      <c r="V1633" s="13"/>
      <c r="W1633" s="12"/>
      <c r="X1633" s="14"/>
      <c r="Y1633" s="12"/>
      <c r="Z1633" s="15"/>
      <c r="AA1633" s="12"/>
      <c r="AB1633" s="15"/>
      <c r="AC1633" s="12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  <c r="AZ1633" s="13"/>
      <c r="BA1633" s="13"/>
      <c r="BB1633" s="13"/>
      <c r="BC1633" s="13"/>
      <c r="BD1633" s="13"/>
      <c r="BE1633" s="13"/>
      <c r="BF1633" s="13"/>
      <c r="BG1633" s="13"/>
      <c r="BH1633" s="13"/>
      <c r="BI1633" s="13"/>
      <c r="BJ1633" s="13"/>
      <c r="BK1633" s="13"/>
      <c r="BL1633" s="13"/>
      <c r="BM1633" s="13"/>
      <c r="BN1633" s="13"/>
      <c r="BO1633" s="13"/>
      <c r="BP1633" s="13"/>
      <c r="BQ1633" s="13"/>
      <c r="BR1633" s="13"/>
      <c r="BS1633" s="13"/>
      <c r="BT1633" s="13"/>
      <c r="BU1633" s="13"/>
      <c r="BV1633" s="13"/>
      <c r="BW1633" s="13"/>
      <c r="BX1633" s="13"/>
      <c r="BY1633" s="13"/>
      <c r="BZ1633" s="13"/>
      <c r="CA1633" s="13" t="str">
        <f aca="false">IF(COUNT(B1633:BZ1633)&lt;=1,"",AVERAGE(B1633:BZ1633))</f>
        <v/>
      </c>
      <c r="CB1633" s="13" t="str">
        <f aca="false">IF(COUNT(B1633:BZ1633)&lt;=1,"",INDEX(1633:1633,LARGE(INDEX((B1633:BZ1633&lt;&gt;"")*(COLUMN(B1633:BZ1633)),),2)))</f>
        <v/>
      </c>
      <c r="CC1633" s="13" t="str">
        <f aca="false">IF(COUNT(B1633:BZ1633),LOOKUP(MAX(B1633:BZ1633)+1,B1633:BZ1633),"")</f>
        <v/>
      </c>
    </row>
    <row r="1634" customFormat="false" ht="16.5" hidden="false" customHeight="true" outlineLevel="0" collapsed="false">
      <c r="A1634" s="11" t="s">
        <v>1704</v>
      </c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3"/>
      <c r="U1634" s="12"/>
      <c r="V1634" s="13"/>
      <c r="W1634" s="12"/>
      <c r="X1634" s="14"/>
      <c r="Y1634" s="12"/>
      <c r="Z1634" s="15"/>
      <c r="AA1634" s="12"/>
      <c r="AB1634" s="15"/>
      <c r="AC1634" s="12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  <c r="AZ1634" s="13"/>
      <c r="BA1634" s="13"/>
      <c r="BB1634" s="13"/>
      <c r="BC1634" s="13"/>
      <c r="BD1634" s="13"/>
      <c r="BE1634" s="13"/>
      <c r="BF1634" s="13"/>
      <c r="BG1634" s="13"/>
      <c r="BH1634" s="13"/>
      <c r="BI1634" s="13"/>
      <c r="BJ1634" s="13"/>
      <c r="BK1634" s="13"/>
      <c r="BL1634" s="13"/>
      <c r="BM1634" s="13"/>
      <c r="BN1634" s="13"/>
      <c r="BO1634" s="13"/>
      <c r="BP1634" s="13"/>
      <c r="BQ1634" s="13"/>
      <c r="BR1634" s="13"/>
      <c r="BS1634" s="13"/>
      <c r="BT1634" s="13"/>
      <c r="BU1634" s="13"/>
      <c r="BV1634" s="13"/>
      <c r="BW1634" s="13"/>
      <c r="BX1634" s="13"/>
      <c r="BY1634" s="13"/>
      <c r="BZ1634" s="13"/>
      <c r="CA1634" s="13" t="str">
        <f aca="false">IF(COUNT(B1634:BZ1634)&lt;=1,"",AVERAGE(B1634:BZ1634))</f>
        <v/>
      </c>
      <c r="CB1634" s="13" t="str">
        <f aca="false">IF(COUNT(B1634:BZ1634)&lt;=1,"",INDEX(1634:1634,LARGE(INDEX((B1634:BZ1634&lt;&gt;"")*(COLUMN(B1634:BZ1634)),),2)))</f>
        <v/>
      </c>
      <c r="CC1634" s="13" t="str">
        <f aca="false">IF(COUNT(B1634:BZ1634),LOOKUP(MAX(B1634:BZ1634)+1,B1634:BZ1634),"")</f>
        <v/>
      </c>
    </row>
    <row r="1635" customFormat="false" ht="16.5" hidden="false" customHeight="true" outlineLevel="0" collapsed="false">
      <c r="A1635" s="11" t="s">
        <v>1705</v>
      </c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3"/>
      <c r="U1635" s="12"/>
      <c r="V1635" s="13"/>
      <c r="W1635" s="12"/>
      <c r="X1635" s="14"/>
      <c r="Y1635" s="12"/>
      <c r="Z1635" s="15"/>
      <c r="AA1635" s="12"/>
      <c r="AB1635" s="15"/>
      <c r="AC1635" s="12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  <c r="AZ1635" s="13"/>
      <c r="BA1635" s="13"/>
      <c r="BB1635" s="13"/>
      <c r="BC1635" s="13"/>
      <c r="BD1635" s="13"/>
      <c r="BE1635" s="13"/>
      <c r="BF1635" s="13"/>
      <c r="BG1635" s="13"/>
      <c r="BH1635" s="13"/>
      <c r="BI1635" s="13"/>
      <c r="BJ1635" s="13"/>
      <c r="BK1635" s="13"/>
      <c r="BL1635" s="13"/>
      <c r="BM1635" s="13"/>
      <c r="BN1635" s="13"/>
      <c r="BO1635" s="13"/>
      <c r="BP1635" s="13"/>
      <c r="BQ1635" s="13"/>
      <c r="BR1635" s="13"/>
      <c r="BS1635" s="13"/>
      <c r="BT1635" s="13"/>
      <c r="BU1635" s="13"/>
      <c r="BV1635" s="13"/>
      <c r="BW1635" s="13"/>
      <c r="BX1635" s="13"/>
      <c r="BY1635" s="13"/>
      <c r="BZ1635" s="13"/>
      <c r="CA1635" s="13" t="str">
        <f aca="false">IF(COUNT(B1635:BZ1635)&lt;=1,"",AVERAGE(B1635:BZ1635))</f>
        <v/>
      </c>
      <c r="CB1635" s="13" t="str">
        <f aca="false">IF(COUNT(B1635:BZ1635)&lt;=1,"",INDEX(1635:1635,LARGE(INDEX((B1635:BZ1635&lt;&gt;"")*(COLUMN(B1635:BZ1635)),),2)))</f>
        <v/>
      </c>
      <c r="CC1635" s="13" t="str">
        <f aca="false">IF(COUNT(B1635:BZ1635),LOOKUP(MAX(B1635:BZ1635)+1,B1635:BZ1635),"")</f>
        <v/>
      </c>
    </row>
    <row r="1636" customFormat="false" ht="16.5" hidden="false" customHeight="true" outlineLevel="0" collapsed="false">
      <c r="A1636" s="11" t="s">
        <v>1706</v>
      </c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3"/>
      <c r="U1636" s="12"/>
      <c r="V1636" s="13"/>
      <c r="W1636" s="12"/>
      <c r="X1636" s="14"/>
      <c r="Y1636" s="12"/>
      <c r="Z1636" s="15"/>
      <c r="AA1636" s="12"/>
      <c r="AB1636" s="15"/>
      <c r="AC1636" s="12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  <c r="AZ1636" s="13"/>
      <c r="BA1636" s="13"/>
      <c r="BB1636" s="13"/>
      <c r="BC1636" s="13"/>
      <c r="BD1636" s="13"/>
      <c r="BE1636" s="13"/>
      <c r="BF1636" s="13"/>
      <c r="BG1636" s="13"/>
      <c r="BH1636" s="13"/>
      <c r="BI1636" s="13"/>
      <c r="BJ1636" s="13"/>
      <c r="BK1636" s="13"/>
      <c r="BL1636" s="13"/>
      <c r="BM1636" s="13"/>
      <c r="BN1636" s="13"/>
      <c r="BO1636" s="13"/>
      <c r="BP1636" s="13"/>
      <c r="BQ1636" s="13"/>
      <c r="BR1636" s="13"/>
      <c r="BS1636" s="13"/>
      <c r="BT1636" s="13"/>
      <c r="BU1636" s="13"/>
      <c r="BV1636" s="13"/>
      <c r="BW1636" s="13"/>
      <c r="BX1636" s="13"/>
      <c r="BY1636" s="13"/>
      <c r="BZ1636" s="13"/>
      <c r="CA1636" s="13" t="str">
        <f aca="false">IF(COUNT(B1636:BZ1636)&lt;=1,"",AVERAGE(B1636:BZ1636))</f>
        <v/>
      </c>
      <c r="CB1636" s="13" t="str">
        <f aca="false">IF(COUNT(B1636:BZ1636)&lt;=1,"",INDEX(1636:1636,LARGE(INDEX((B1636:BZ1636&lt;&gt;"")*(COLUMN(B1636:BZ1636)),),2)))</f>
        <v/>
      </c>
      <c r="CC1636" s="13" t="str">
        <f aca="false">IF(COUNT(B1636:BZ1636),LOOKUP(MAX(B1636:BZ1636)+1,B1636:BZ1636),"")</f>
        <v/>
      </c>
    </row>
    <row r="1637" customFormat="false" ht="16.5" hidden="false" customHeight="true" outlineLevel="0" collapsed="false">
      <c r="A1637" s="11" t="s">
        <v>1707</v>
      </c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3"/>
      <c r="U1637" s="12"/>
      <c r="V1637" s="13"/>
      <c r="W1637" s="12"/>
      <c r="X1637" s="14"/>
      <c r="Y1637" s="12"/>
      <c r="Z1637" s="15"/>
      <c r="AA1637" s="12"/>
      <c r="AB1637" s="15"/>
      <c r="AC1637" s="12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  <c r="AZ1637" s="13"/>
      <c r="BA1637" s="13"/>
      <c r="BB1637" s="13"/>
      <c r="BC1637" s="13"/>
      <c r="BD1637" s="13"/>
      <c r="BE1637" s="13"/>
      <c r="BF1637" s="13"/>
      <c r="BG1637" s="13"/>
      <c r="BH1637" s="13"/>
      <c r="BI1637" s="13"/>
      <c r="BJ1637" s="13"/>
      <c r="BK1637" s="13"/>
      <c r="BL1637" s="13"/>
      <c r="BM1637" s="13"/>
      <c r="BN1637" s="13"/>
      <c r="BO1637" s="13"/>
      <c r="BP1637" s="13"/>
      <c r="BQ1637" s="13"/>
      <c r="BR1637" s="13"/>
      <c r="BS1637" s="13"/>
      <c r="BT1637" s="13"/>
      <c r="BU1637" s="13"/>
      <c r="BV1637" s="13"/>
      <c r="BW1637" s="13"/>
      <c r="BX1637" s="13"/>
      <c r="BY1637" s="13"/>
      <c r="BZ1637" s="13"/>
      <c r="CA1637" s="13" t="str">
        <f aca="false">IF(COUNT(B1637:BZ1637)&lt;=1,"",AVERAGE(B1637:BZ1637))</f>
        <v/>
      </c>
      <c r="CB1637" s="13" t="str">
        <f aca="false">IF(COUNT(B1637:BZ1637)&lt;=1,"",INDEX(1637:1637,LARGE(INDEX((B1637:BZ1637&lt;&gt;"")*(COLUMN(B1637:BZ1637)),),2)))</f>
        <v/>
      </c>
      <c r="CC1637" s="13" t="str">
        <f aca="false">IF(COUNT(B1637:BZ1637),LOOKUP(MAX(B1637:BZ1637)+1,B1637:BZ1637),"")</f>
        <v/>
      </c>
    </row>
    <row r="1638" customFormat="false" ht="16.5" hidden="false" customHeight="true" outlineLevel="0" collapsed="false">
      <c r="A1638" s="11" t="s">
        <v>1708</v>
      </c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3"/>
      <c r="U1638" s="12"/>
      <c r="V1638" s="13"/>
      <c r="W1638" s="12"/>
      <c r="X1638" s="14"/>
      <c r="Y1638" s="12"/>
      <c r="Z1638" s="15"/>
      <c r="AA1638" s="12"/>
      <c r="AB1638" s="15"/>
      <c r="AC1638" s="12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  <c r="AZ1638" s="13"/>
      <c r="BA1638" s="13"/>
      <c r="BB1638" s="13"/>
      <c r="BC1638" s="13"/>
      <c r="BD1638" s="13"/>
      <c r="BE1638" s="13"/>
      <c r="BF1638" s="13"/>
      <c r="BG1638" s="13"/>
      <c r="BH1638" s="13"/>
      <c r="BI1638" s="13"/>
      <c r="BJ1638" s="13"/>
      <c r="BK1638" s="13"/>
      <c r="BL1638" s="13"/>
      <c r="BM1638" s="13"/>
      <c r="BN1638" s="13"/>
      <c r="BO1638" s="13"/>
      <c r="BP1638" s="13"/>
      <c r="BQ1638" s="13"/>
      <c r="BR1638" s="13"/>
      <c r="BS1638" s="13"/>
      <c r="BT1638" s="13"/>
      <c r="BU1638" s="13"/>
      <c r="BV1638" s="13"/>
      <c r="BW1638" s="13"/>
      <c r="BX1638" s="13"/>
      <c r="BY1638" s="13"/>
      <c r="BZ1638" s="13"/>
      <c r="CA1638" s="13" t="str">
        <f aca="false">IF(COUNT(B1638:BZ1638)&lt;=1,"",AVERAGE(B1638:BZ1638))</f>
        <v/>
      </c>
      <c r="CB1638" s="13" t="str">
        <f aca="false">IF(COUNT(B1638:BZ1638)&lt;=1,"",INDEX(1638:1638,LARGE(INDEX((B1638:BZ1638&lt;&gt;"")*(COLUMN(B1638:BZ1638)),),2)))</f>
        <v/>
      </c>
      <c r="CC1638" s="13" t="str">
        <f aca="false">IF(COUNT(B1638:BZ1638),LOOKUP(MAX(B1638:BZ1638)+1,B1638:BZ1638),"")</f>
        <v/>
      </c>
    </row>
    <row r="1639" customFormat="false" ht="16.5" hidden="false" customHeight="true" outlineLevel="0" collapsed="false">
      <c r="A1639" s="11" t="s">
        <v>1709</v>
      </c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3"/>
      <c r="U1639" s="12"/>
      <c r="V1639" s="13"/>
      <c r="W1639" s="12"/>
      <c r="X1639" s="14"/>
      <c r="Y1639" s="12"/>
      <c r="Z1639" s="15"/>
      <c r="AA1639" s="12"/>
      <c r="AB1639" s="15"/>
      <c r="AC1639" s="12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  <c r="AZ1639" s="13"/>
      <c r="BA1639" s="13"/>
      <c r="BB1639" s="13"/>
      <c r="BC1639" s="13"/>
      <c r="BD1639" s="13"/>
      <c r="BE1639" s="13"/>
      <c r="BF1639" s="13"/>
      <c r="BG1639" s="13"/>
      <c r="BH1639" s="13"/>
      <c r="BI1639" s="13"/>
      <c r="BJ1639" s="13"/>
      <c r="BK1639" s="13"/>
      <c r="BL1639" s="13"/>
      <c r="BM1639" s="13"/>
      <c r="BN1639" s="13"/>
      <c r="BO1639" s="13"/>
      <c r="BP1639" s="13"/>
      <c r="BQ1639" s="13"/>
      <c r="BR1639" s="13"/>
      <c r="BS1639" s="13"/>
      <c r="BT1639" s="13"/>
      <c r="BU1639" s="13"/>
      <c r="BV1639" s="13"/>
      <c r="BW1639" s="13"/>
      <c r="BX1639" s="13"/>
      <c r="BY1639" s="13"/>
      <c r="BZ1639" s="13"/>
      <c r="CA1639" s="13" t="str">
        <f aca="false">IF(COUNT(B1639:BZ1639)&lt;=1,"",AVERAGE(B1639:BZ1639))</f>
        <v/>
      </c>
      <c r="CB1639" s="13" t="str">
        <f aca="false">IF(COUNT(B1639:BZ1639)&lt;=1,"",INDEX(1639:1639,LARGE(INDEX((B1639:BZ1639&lt;&gt;"")*(COLUMN(B1639:BZ1639)),),2)))</f>
        <v/>
      </c>
      <c r="CC1639" s="13" t="str">
        <f aca="false">IF(COUNT(B1639:BZ1639),LOOKUP(MAX(B1639:BZ1639)+1,B1639:BZ1639),"")</f>
        <v/>
      </c>
    </row>
    <row r="1640" customFormat="false" ht="16.5" hidden="false" customHeight="true" outlineLevel="0" collapsed="false">
      <c r="A1640" s="11" t="s">
        <v>1710</v>
      </c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3"/>
      <c r="U1640" s="12"/>
      <c r="V1640" s="13"/>
      <c r="W1640" s="12"/>
      <c r="X1640" s="14"/>
      <c r="Y1640" s="12"/>
      <c r="Z1640" s="15"/>
      <c r="AA1640" s="12"/>
      <c r="AB1640" s="15"/>
      <c r="AC1640" s="12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  <c r="AZ1640" s="13"/>
      <c r="BA1640" s="13"/>
      <c r="BB1640" s="13"/>
      <c r="BC1640" s="13"/>
      <c r="BD1640" s="13"/>
      <c r="BE1640" s="13"/>
      <c r="BF1640" s="13"/>
      <c r="BG1640" s="13"/>
      <c r="BH1640" s="13"/>
      <c r="BI1640" s="13"/>
      <c r="BJ1640" s="13"/>
      <c r="BK1640" s="13"/>
      <c r="BL1640" s="13"/>
      <c r="BM1640" s="13"/>
      <c r="BN1640" s="13"/>
      <c r="BO1640" s="13"/>
      <c r="BP1640" s="13"/>
      <c r="BQ1640" s="13"/>
      <c r="BR1640" s="13"/>
      <c r="BS1640" s="13"/>
      <c r="BT1640" s="13"/>
      <c r="BU1640" s="13"/>
      <c r="BV1640" s="13"/>
      <c r="BW1640" s="13"/>
      <c r="BX1640" s="13"/>
      <c r="BY1640" s="13"/>
      <c r="BZ1640" s="13"/>
      <c r="CA1640" s="13" t="str">
        <f aca="false">IF(COUNT(B1640:BZ1640)&lt;=1,"",AVERAGE(B1640:BZ1640))</f>
        <v/>
      </c>
      <c r="CB1640" s="13" t="str">
        <f aca="false">IF(COUNT(B1640:BZ1640)&lt;=1,"",INDEX(1640:1640,LARGE(INDEX((B1640:BZ1640&lt;&gt;"")*(COLUMN(B1640:BZ1640)),),2)))</f>
        <v/>
      </c>
      <c r="CC1640" s="13" t="str">
        <f aca="false">IF(COUNT(B1640:BZ1640),LOOKUP(MAX(B1640:BZ1640)+1,B1640:BZ1640),"")</f>
        <v/>
      </c>
    </row>
    <row r="1641" customFormat="false" ht="16.5" hidden="false" customHeight="true" outlineLevel="0" collapsed="false">
      <c r="A1641" s="11" t="s">
        <v>1711</v>
      </c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3"/>
      <c r="U1641" s="12"/>
      <c r="V1641" s="13"/>
      <c r="W1641" s="12"/>
      <c r="X1641" s="14"/>
      <c r="Y1641" s="12"/>
      <c r="Z1641" s="15"/>
      <c r="AA1641" s="12"/>
      <c r="AB1641" s="15"/>
      <c r="AC1641" s="12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  <c r="AZ1641" s="13"/>
      <c r="BA1641" s="13"/>
      <c r="BB1641" s="13"/>
      <c r="BC1641" s="13"/>
      <c r="BD1641" s="13"/>
      <c r="BE1641" s="13"/>
      <c r="BF1641" s="13"/>
      <c r="BG1641" s="13"/>
      <c r="BH1641" s="13"/>
      <c r="BI1641" s="13"/>
      <c r="BJ1641" s="13"/>
      <c r="BK1641" s="13"/>
      <c r="BL1641" s="13"/>
      <c r="BM1641" s="13"/>
      <c r="BN1641" s="13"/>
      <c r="BO1641" s="13"/>
      <c r="BP1641" s="13"/>
      <c r="BQ1641" s="13"/>
      <c r="BR1641" s="13"/>
      <c r="BS1641" s="13"/>
      <c r="BT1641" s="13"/>
      <c r="BU1641" s="13"/>
      <c r="BV1641" s="13"/>
      <c r="BW1641" s="13"/>
      <c r="BX1641" s="13"/>
      <c r="BY1641" s="13"/>
      <c r="BZ1641" s="13"/>
      <c r="CA1641" s="13" t="str">
        <f aca="false">IF(COUNT(B1641:BZ1641)&lt;=1,"",AVERAGE(B1641:BZ1641))</f>
        <v/>
      </c>
      <c r="CB1641" s="13" t="str">
        <f aca="false">IF(COUNT(B1641:BZ1641)&lt;=1,"",INDEX(1641:1641,LARGE(INDEX((B1641:BZ1641&lt;&gt;"")*(COLUMN(B1641:BZ1641)),),2)))</f>
        <v/>
      </c>
      <c r="CC1641" s="13" t="str">
        <f aca="false">IF(COUNT(B1641:BZ1641),LOOKUP(MAX(B1641:BZ1641)+1,B1641:BZ1641),"")</f>
        <v/>
      </c>
    </row>
    <row r="1642" customFormat="false" ht="16.5" hidden="false" customHeight="true" outlineLevel="0" collapsed="false">
      <c r="A1642" s="11" t="s">
        <v>1712</v>
      </c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3"/>
      <c r="U1642" s="12"/>
      <c r="V1642" s="13"/>
      <c r="W1642" s="12"/>
      <c r="X1642" s="14"/>
      <c r="Y1642" s="12"/>
      <c r="Z1642" s="15"/>
      <c r="AA1642" s="12"/>
      <c r="AB1642" s="15"/>
      <c r="AC1642" s="12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  <c r="AZ1642" s="13"/>
      <c r="BA1642" s="13"/>
      <c r="BB1642" s="13"/>
      <c r="BC1642" s="13"/>
      <c r="BD1642" s="13"/>
      <c r="BE1642" s="13"/>
      <c r="BF1642" s="13"/>
      <c r="BG1642" s="13"/>
      <c r="BH1642" s="13"/>
      <c r="BI1642" s="13"/>
      <c r="BJ1642" s="13"/>
      <c r="BK1642" s="13"/>
      <c r="BL1642" s="13"/>
      <c r="BM1642" s="13"/>
      <c r="BN1642" s="13"/>
      <c r="BO1642" s="13"/>
      <c r="BP1642" s="13"/>
      <c r="BQ1642" s="13"/>
      <c r="BR1642" s="13"/>
      <c r="BS1642" s="13"/>
      <c r="BT1642" s="13"/>
      <c r="BU1642" s="13"/>
      <c r="BV1642" s="13"/>
      <c r="BW1642" s="13"/>
      <c r="BX1642" s="13"/>
      <c r="BY1642" s="13"/>
      <c r="BZ1642" s="13"/>
      <c r="CA1642" s="13" t="str">
        <f aca="false">IF(COUNT(B1642:BZ1642)&lt;=1,"",AVERAGE(B1642:BZ1642))</f>
        <v/>
      </c>
      <c r="CB1642" s="13" t="str">
        <f aca="false">IF(COUNT(B1642:BZ1642)&lt;=1,"",INDEX(1642:1642,LARGE(INDEX((B1642:BZ1642&lt;&gt;"")*(COLUMN(B1642:BZ1642)),),2)))</f>
        <v/>
      </c>
      <c r="CC1642" s="13" t="str">
        <f aca="false">IF(COUNT(B1642:BZ1642),LOOKUP(MAX(B1642:BZ1642)+1,B1642:BZ1642),"")</f>
        <v/>
      </c>
    </row>
    <row r="1643" customFormat="false" ht="16.5" hidden="false" customHeight="true" outlineLevel="0" collapsed="false">
      <c r="A1643" s="11" t="s">
        <v>1713</v>
      </c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3"/>
      <c r="U1643" s="12"/>
      <c r="V1643" s="13"/>
      <c r="W1643" s="12"/>
      <c r="X1643" s="14"/>
      <c r="Y1643" s="12"/>
      <c r="Z1643" s="15"/>
      <c r="AA1643" s="12"/>
      <c r="AB1643" s="15"/>
      <c r="AC1643" s="12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  <c r="AZ1643" s="13"/>
      <c r="BA1643" s="13"/>
      <c r="BB1643" s="13"/>
      <c r="BC1643" s="13"/>
      <c r="BD1643" s="13"/>
      <c r="BE1643" s="13"/>
      <c r="BF1643" s="13"/>
      <c r="BG1643" s="13"/>
      <c r="BH1643" s="13"/>
      <c r="BI1643" s="13"/>
      <c r="BJ1643" s="13"/>
      <c r="BK1643" s="13"/>
      <c r="BL1643" s="13"/>
      <c r="BM1643" s="13"/>
      <c r="BN1643" s="13"/>
      <c r="BO1643" s="13"/>
      <c r="BP1643" s="13"/>
      <c r="BQ1643" s="13"/>
      <c r="BR1643" s="13"/>
      <c r="BS1643" s="13"/>
      <c r="BT1643" s="13"/>
      <c r="BU1643" s="13"/>
      <c r="BV1643" s="13"/>
      <c r="BW1643" s="13"/>
      <c r="BX1643" s="13"/>
      <c r="BY1643" s="13"/>
      <c r="BZ1643" s="13"/>
      <c r="CA1643" s="13" t="str">
        <f aca="false">IF(COUNT(B1643:BZ1643)&lt;=1,"",AVERAGE(B1643:BZ1643))</f>
        <v/>
      </c>
      <c r="CB1643" s="13" t="str">
        <f aca="false">IF(COUNT(B1643:BZ1643)&lt;=1,"",INDEX(1643:1643,LARGE(INDEX((B1643:BZ1643&lt;&gt;"")*(COLUMN(B1643:BZ1643)),),2)))</f>
        <v/>
      </c>
      <c r="CC1643" s="13" t="str">
        <f aca="false">IF(COUNT(B1643:BZ1643),LOOKUP(MAX(B1643:BZ1643)+1,B1643:BZ1643),"")</f>
        <v/>
      </c>
    </row>
    <row r="1644" customFormat="false" ht="16.5" hidden="false" customHeight="true" outlineLevel="0" collapsed="false">
      <c r="A1644" s="11" t="s">
        <v>1714</v>
      </c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3"/>
      <c r="U1644" s="12"/>
      <c r="V1644" s="13"/>
      <c r="W1644" s="12"/>
      <c r="X1644" s="14"/>
      <c r="Y1644" s="12"/>
      <c r="Z1644" s="15"/>
      <c r="AA1644" s="12"/>
      <c r="AB1644" s="15"/>
      <c r="AC1644" s="12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  <c r="AZ1644" s="13"/>
      <c r="BA1644" s="13"/>
      <c r="BB1644" s="13"/>
      <c r="BC1644" s="13"/>
      <c r="BD1644" s="13"/>
      <c r="BE1644" s="13"/>
      <c r="BF1644" s="13"/>
      <c r="BG1644" s="13"/>
      <c r="BH1644" s="13"/>
      <c r="BI1644" s="13"/>
      <c r="BJ1644" s="13"/>
      <c r="BK1644" s="13"/>
      <c r="BL1644" s="13"/>
      <c r="BM1644" s="13"/>
      <c r="BN1644" s="13"/>
      <c r="BO1644" s="13"/>
      <c r="BP1644" s="13"/>
      <c r="BQ1644" s="13"/>
      <c r="BR1644" s="13"/>
      <c r="BS1644" s="13"/>
      <c r="BT1644" s="13"/>
      <c r="BU1644" s="13"/>
      <c r="BV1644" s="13"/>
      <c r="BW1644" s="13"/>
      <c r="BX1644" s="13"/>
      <c r="BY1644" s="13"/>
      <c r="BZ1644" s="13"/>
      <c r="CA1644" s="13" t="str">
        <f aca="false">IF(COUNT(B1644:BZ1644)&lt;=1,"",AVERAGE(B1644:BZ1644))</f>
        <v/>
      </c>
      <c r="CB1644" s="13" t="str">
        <f aca="false">IF(COUNT(B1644:BZ1644)&lt;=1,"",INDEX(1644:1644,LARGE(INDEX((B1644:BZ1644&lt;&gt;"")*(COLUMN(B1644:BZ1644)),),2)))</f>
        <v/>
      </c>
      <c r="CC1644" s="13" t="str">
        <f aca="false">IF(COUNT(B1644:BZ1644),LOOKUP(MAX(B1644:BZ1644)+1,B1644:BZ1644),"")</f>
        <v/>
      </c>
    </row>
    <row r="1645" customFormat="false" ht="16.5" hidden="false" customHeight="true" outlineLevel="0" collapsed="false">
      <c r="A1645" s="11" t="s">
        <v>1715</v>
      </c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3"/>
      <c r="U1645" s="12"/>
      <c r="V1645" s="13"/>
      <c r="W1645" s="12"/>
      <c r="X1645" s="14"/>
      <c r="Y1645" s="12"/>
      <c r="Z1645" s="15"/>
      <c r="AA1645" s="12"/>
      <c r="AB1645" s="15"/>
      <c r="AC1645" s="12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  <c r="AZ1645" s="13"/>
      <c r="BA1645" s="13"/>
      <c r="BB1645" s="13"/>
      <c r="BC1645" s="13"/>
      <c r="BD1645" s="13"/>
      <c r="BE1645" s="13"/>
      <c r="BF1645" s="13"/>
      <c r="BG1645" s="13"/>
      <c r="BH1645" s="13"/>
      <c r="BI1645" s="13"/>
      <c r="BJ1645" s="13"/>
      <c r="BK1645" s="13"/>
      <c r="BL1645" s="13"/>
      <c r="BM1645" s="13"/>
      <c r="BN1645" s="13"/>
      <c r="BO1645" s="13"/>
      <c r="BP1645" s="13"/>
      <c r="BQ1645" s="13"/>
      <c r="BR1645" s="13"/>
      <c r="BS1645" s="13"/>
      <c r="BT1645" s="13"/>
      <c r="BU1645" s="13"/>
      <c r="BV1645" s="13"/>
      <c r="BW1645" s="13"/>
      <c r="BX1645" s="13"/>
      <c r="BY1645" s="13"/>
      <c r="BZ1645" s="13"/>
      <c r="CA1645" s="13" t="str">
        <f aca="false">IF(COUNT(B1645:BZ1645)&lt;=1,"",AVERAGE(B1645:BZ1645))</f>
        <v/>
      </c>
      <c r="CB1645" s="13" t="str">
        <f aca="false">IF(COUNT(B1645:BZ1645)&lt;=1,"",INDEX(1645:1645,LARGE(INDEX((B1645:BZ1645&lt;&gt;"")*(COLUMN(B1645:BZ1645)),),2)))</f>
        <v/>
      </c>
      <c r="CC1645" s="13" t="str">
        <f aca="false">IF(COUNT(B1645:BZ1645),LOOKUP(MAX(B1645:BZ1645)+1,B1645:BZ1645),"")</f>
        <v/>
      </c>
    </row>
    <row r="1646" customFormat="false" ht="16.5" hidden="false" customHeight="true" outlineLevel="0" collapsed="false">
      <c r="A1646" s="11" t="s">
        <v>1716</v>
      </c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3"/>
      <c r="U1646" s="12"/>
      <c r="V1646" s="13"/>
      <c r="W1646" s="12"/>
      <c r="X1646" s="14"/>
      <c r="Y1646" s="12"/>
      <c r="Z1646" s="15"/>
      <c r="AA1646" s="12"/>
      <c r="AB1646" s="15"/>
      <c r="AC1646" s="12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  <c r="AZ1646" s="13"/>
      <c r="BA1646" s="13"/>
      <c r="BB1646" s="13"/>
      <c r="BC1646" s="13"/>
      <c r="BD1646" s="13"/>
      <c r="BE1646" s="13"/>
      <c r="BF1646" s="13"/>
      <c r="BG1646" s="13"/>
      <c r="BH1646" s="13"/>
      <c r="BI1646" s="13"/>
      <c r="BJ1646" s="13"/>
      <c r="BK1646" s="13"/>
      <c r="BL1646" s="13"/>
      <c r="BM1646" s="13"/>
      <c r="BN1646" s="13"/>
      <c r="BO1646" s="13"/>
      <c r="BP1646" s="13"/>
      <c r="BQ1646" s="13"/>
      <c r="BR1646" s="13"/>
      <c r="BS1646" s="13"/>
      <c r="BT1646" s="13"/>
      <c r="BU1646" s="13"/>
      <c r="BV1646" s="13"/>
      <c r="BW1646" s="13"/>
      <c r="BX1646" s="13"/>
      <c r="BY1646" s="13"/>
      <c r="BZ1646" s="13"/>
      <c r="CA1646" s="13" t="str">
        <f aca="false">IF(COUNT(B1646:BZ1646)&lt;=1,"",AVERAGE(B1646:BZ1646))</f>
        <v/>
      </c>
      <c r="CB1646" s="13" t="str">
        <f aca="false">IF(COUNT(B1646:BZ1646)&lt;=1,"",INDEX(1646:1646,LARGE(INDEX((B1646:BZ1646&lt;&gt;"")*(COLUMN(B1646:BZ1646)),),2)))</f>
        <v/>
      </c>
      <c r="CC1646" s="13" t="str">
        <f aca="false">IF(COUNT(B1646:BZ1646),LOOKUP(MAX(B1646:BZ1646)+1,B1646:BZ1646),"")</f>
        <v/>
      </c>
    </row>
    <row r="1647" customFormat="false" ht="16.5" hidden="false" customHeight="true" outlineLevel="0" collapsed="false">
      <c r="A1647" s="11" t="s">
        <v>1717</v>
      </c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3"/>
      <c r="U1647" s="12"/>
      <c r="V1647" s="13"/>
      <c r="W1647" s="12"/>
      <c r="X1647" s="14"/>
      <c r="Y1647" s="12"/>
      <c r="Z1647" s="15"/>
      <c r="AA1647" s="12"/>
      <c r="AB1647" s="15"/>
      <c r="AC1647" s="12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  <c r="AZ1647" s="13"/>
      <c r="BA1647" s="13"/>
      <c r="BB1647" s="13"/>
      <c r="BC1647" s="13"/>
      <c r="BD1647" s="13"/>
      <c r="BE1647" s="13"/>
      <c r="BF1647" s="13"/>
      <c r="BG1647" s="13"/>
      <c r="BH1647" s="13"/>
      <c r="BI1647" s="13"/>
      <c r="BJ1647" s="13"/>
      <c r="BK1647" s="13"/>
      <c r="BL1647" s="13"/>
      <c r="BM1647" s="13"/>
      <c r="BN1647" s="13"/>
      <c r="BO1647" s="13"/>
      <c r="BP1647" s="13"/>
      <c r="BQ1647" s="13"/>
      <c r="BR1647" s="13"/>
      <c r="BS1647" s="13"/>
      <c r="BT1647" s="13"/>
      <c r="BU1647" s="13"/>
      <c r="BV1647" s="13"/>
      <c r="BW1647" s="13"/>
      <c r="BX1647" s="13"/>
      <c r="BY1647" s="13"/>
      <c r="BZ1647" s="13"/>
      <c r="CA1647" s="13" t="str">
        <f aca="false">IF(COUNT(B1647:BZ1647)&lt;=1,"",AVERAGE(B1647:BZ1647))</f>
        <v/>
      </c>
      <c r="CB1647" s="13" t="str">
        <f aca="false">IF(COUNT(B1647:BZ1647)&lt;=1,"",INDEX(1647:1647,LARGE(INDEX((B1647:BZ1647&lt;&gt;"")*(COLUMN(B1647:BZ1647)),),2)))</f>
        <v/>
      </c>
      <c r="CC1647" s="13" t="str">
        <f aca="false">IF(COUNT(B1647:BZ1647),LOOKUP(MAX(B1647:BZ1647)+1,B1647:BZ1647),"")</f>
        <v/>
      </c>
    </row>
    <row r="1648" customFormat="false" ht="16.5" hidden="false" customHeight="true" outlineLevel="0" collapsed="false">
      <c r="A1648" s="11" t="s">
        <v>1718</v>
      </c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3"/>
      <c r="U1648" s="12"/>
      <c r="V1648" s="13"/>
      <c r="W1648" s="12"/>
      <c r="X1648" s="14"/>
      <c r="Y1648" s="12"/>
      <c r="Z1648" s="15"/>
      <c r="AA1648" s="12"/>
      <c r="AB1648" s="15"/>
      <c r="AC1648" s="12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  <c r="AZ1648" s="13"/>
      <c r="BA1648" s="13"/>
      <c r="BB1648" s="13"/>
      <c r="BC1648" s="13"/>
      <c r="BD1648" s="13"/>
      <c r="BE1648" s="13"/>
      <c r="BF1648" s="13"/>
      <c r="BG1648" s="13"/>
      <c r="BH1648" s="13"/>
      <c r="BI1648" s="13"/>
      <c r="BJ1648" s="13"/>
      <c r="BK1648" s="13"/>
      <c r="BL1648" s="13"/>
      <c r="BM1648" s="13"/>
      <c r="BN1648" s="13"/>
      <c r="BO1648" s="13"/>
      <c r="BP1648" s="13"/>
      <c r="BQ1648" s="13"/>
      <c r="BR1648" s="13"/>
      <c r="BS1648" s="13"/>
      <c r="BT1648" s="13"/>
      <c r="BU1648" s="13"/>
      <c r="BV1648" s="13"/>
      <c r="BW1648" s="13"/>
      <c r="BX1648" s="13"/>
      <c r="BY1648" s="13"/>
      <c r="BZ1648" s="13"/>
      <c r="CA1648" s="13" t="str">
        <f aca="false">IF(COUNT(B1648:BZ1648)&lt;=1,"",AVERAGE(B1648:BZ1648))</f>
        <v/>
      </c>
      <c r="CB1648" s="13" t="str">
        <f aca="false">IF(COUNT(B1648:BZ1648)&lt;=1,"",INDEX(1648:1648,LARGE(INDEX((B1648:BZ1648&lt;&gt;"")*(COLUMN(B1648:BZ1648)),),2)))</f>
        <v/>
      </c>
      <c r="CC1648" s="13" t="str">
        <f aca="false">IF(COUNT(B1648:BZ1648),LOOKUP(MAX(B1648:BZ1648)+1,B1648:BZ1648),"")</f>
        <v/>
      </c>
    </row>
    <row r="1649" customFormat="false" ht="16.5" hidden="false" customHeight="true" outlineLevel="0" collapsed="false">
      <c r="A1649" s="11" t="s">
        <v>1719</v>
      </c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3"/>
      <c r="U1649" s="12"/>
      <c r="V1649" s="13"/>
      <c r="W1649" s="12"/>
      <c r="X1649" s="14"/>
      <c r="Y1649" s="12"/>
      <c r="Z1649" s="15"/>
      <c r="AA1649" s="12"/>
      <c r="AB1649" s="15"/>
      <c r="AC1649" s="12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  <c r="AZ1649" s="13"/>
      <c r="BA1649" s="13"/>
      <c r="BB1649" s="13"/>
      <c r="BC1649" s="13"/>
      <c r="BD1649" s="13"/>
      <c r="BE1649" s="13"/>
      <c r="BF1649" s="13"/>
      <c r="BG1649" s="13"/>
      <c r="BH1649" s="13"/>
      <c r="BI1649" s="13"/>
      <c r="BJ1649" s="13"/>
      <c r="BK1649" s="13"/>
      <c r="BL1649" s="13"/>
      <c r="BM1649" s="13"/>
      <c r="BN1649" s="13"/>
      <c r="BO1649" s="13"/>
      <c r="BP1649" s="13"/>
      <c r="BQ1649" s="13"/>
      <c r="BR1649" s="13"/>
      <c r="BS1649" s="13"/>
      <c r="BT1649" s="13"/>
      <c r="BU1649" s="13"/>
      <c r="BV1649" s="13"/>
      <c r="BW1649" s="13"/>
      <c r="BX1649" s="13"/>
      <c r="BY1649" s="13"/>
      <c r="BZ1649" s="13"/>
      <c r="CA1649" s="13" t="str">
        <f aca="false">IF(COUNT(B1649:BZ1649)&lt;=1,"",AVERAGE(B1649:BZ1649))</f>
        <v/>
      </c>
      <c r="CB1649" s="13" t="str">
        <f aca="false">IF(COUNT(B1649:BZ1649)&lt;=1,"",INDEX(1649:1649,LARGE(INDEX((B1649:BZ1649&lt;&gt;"")*(COLUMN(B1649:BZ1649)),),2)))</f>
        <v/>
      </c>
      <c r="CC1649" s="13" t="str">
        <f aca="false">IF(COUNT(B1649:BZ1649),LOOKUP(MAX(B1649:BZ1649)+1,B1649:BZ1649),"")</f>
        <v/>
      </c>
    </row>
    <row r="1650" customFormat="false" ht="16.5" hidden="false" customHeight="true" outlineLevel="0" collapsed="false">
      <c r="A1650" s="11" t="s">
        <v>1720</v>
      </c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3"/>
      <c r="U1650" s="12"/>
      <c r="V1650" s="13"/>
      <c r="W1650" s="12"/>
      <c r="X1650" s="14"/>
      <c r="Y1650" s="12"/>
      <c r="Z1650" s="15"/>
      <c r="AA1650" s="12"/>
      <c r="AB1650" s="15"/>
      <c r="AC1650" s="12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  <c r="AZ1650" s="13"/>
      <c r="BA1650" s="13"/>
      <c r="BB1650" s="13"/>
      <c r="BC1650" s="13"/>
      <c r="BD1650" s="13"/>
      <c r="BE1650" s="13"/>
      <c r="BF1650" s="13"/>
      <c r="BG1650" s="13"/>
      <c r="BH1650" s="13"/>
      <c r="BI1650" s="13"/>
      <c r="BJ1650" s="13"/>
      <c r="BK1650" s="13"/>
      <c r="BL1650" s="13"/>
      <c r="BM1650" s="13"/>
      <c r="BN1650" s="13"/>
      <c r="BO1650" s="13"/>
      <c r="BP1650" s="13"/>
      <c r="BQ1650" s="13"/>
      <c r="BR1650" s="13"/>
      <c r="BS1650" s="13"/>
      <c r="BT1650" s="13"/>
      <c r="BU1650" s="13"/>
      <c r="BV1650" s="13"/>
      <c r="BW1650" s="13"/>
      <c r="BX1650" s="13"/>
      <c r="BY1650" s="13"/>
      <c r="BZ1650" s="13"/>
      <c r="CA1650" s="13" t="str">
        <f aca="false">IF(COUNT(B1650:BZ1650)&lt;=1,"",AVERAGE(B1650:BZ1650))</f>
        <v/>
      </c>
      <c r="CB1650" s="13" t="str">
        <f aca="false">IF(COUNT(B1650:BZ1650)&lt;=1,"",INDEX(1650:1650,LARGE(INDEX((B1650:BZ1650&lt;&gt;"")*(COLUMN(B1650:BZ1650)),),2)))</f>
        <v/>
      </c>
      <c r="CC1650" s="13" t="str">
        <f aca="false">IF(COUNT(B1650:BZ1650),LOOKUP(MAX(B1650:BZ1650)+1,B1650:BZ1650),"")</f>
        <v/>
      </c>
    </row>
    <row r="1651" customFormat="false" ht="16.5" hidden="false" customHeight="true" outlineLevel="0" collapsed="false">
      <c r="A1651" s="11" t="s">
        <v>1721</v>
      </c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3"/>
      <c r="U1651" s="12"/>
      <c r="V1651" s="13"/>
      <c r="W1651" s="12"/>
      <c r="X1651" s="14"/>
      <c r="Y1651" s="12"/>
      <c r="Z1651" s="15"/>
      <c r="AA1651" s="12"/>
      <c r="AB1651" s="15"/>
      <c r="AC1651" s="12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  <c r="AZ1651" s="13"/>
      <c r="BA1651" s="13"/>
      <c r="BB1651" s="13"/>
      <c r="BC1651" s="13"/>
      <c r="BD1651" s="13"/>
      <c r="BE1651" s="13"/>
      <c r="BF1651" s="13"/>
      <c r="BG1651" s="13"/>
      <c r="BH1651" s="13"/>
      <c r="BI1651" s="13"/>
      <c r="BJ1651" s="13"/>
      <c r="BK1651" s="13"/>
      <c r="BL1651" s="13"/>
      <c r="BM1651" s="13"/>
      <c r="BN1651" s="13"/>
      <c r="BO1651" s="13"/>
      <c r="BP1651" s="13"/>
      <c r="BQ1651" s="13"/>
      <c r="BR1651" s="13"/>
      <c r="BS1651" s="13"/>
      <c r="BT1651" s="13"/>
      <c r="BU1651" s="13"/>
      <c r="BV1651" s="13"/>
      <c r="BW1651" s="13"/>
      <c r="BX1651" s="13"/>
      <c r="BY1651" s="13"/>
      <c r="BZ1651" s="13"/>
      <c r="CA1651" s="13" t="str">
        <f aca="false">IF(COUNT(B1651:BZ1651)&lt;=1,"",AVERAGE(B1651:BZ1651))</f>
        <v/>
      </c>
      <c r="CB1651" s="13" t="str">
        <f aca="false">IF(COUNT(B1651:BZ1651)&lt;=1,"",INDEX(1651:1651,LARGE(INDEX((B1651:BZ1651&lt;&gt;"")*(COLUMN(B1651:BZ1651)),),2)))</f>
        <v/>
      </c>
      <c r="CC1651" s="13" t="str">
        <f aca="false">IF(COUNT(B1651:BZ1651),LOOKUP(MAX(B1651:BZ1651)+1,B1651:BZ1651),"")</f>
        <v/>
      </c>
    </row>
    <row r="1652" customFormat="false" ht="16.5" hidden="false" customHeight="true" outlineLevel="0" collapsed="false">
      <c r="A1652" s="11" t="s">
        <v>1722</v>
      </c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3"/>
      <c r="U1652" s="12"/>
      <c r="V1652" s="13"/>
      <c r="W1652" s="12"/>
      <c r="X1652" s="14"/>
      <c r="Y1652" s="12"/>
      <c r="Z1652" s="15"/>
      <c r="AA1652" s="12"/>
      <c r="AB1652" s="15"/>
      <c r="AC1652" s="12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  <c r="AZ1652" s="13"/>
      <c r="BA1652" s="13"/>
      <c r="BB1652" s="13"/>
      <c r="BC1652" s="13"/>
      <c r="BD1652" s="13"/>
      <c r="BE1652" s="13"/>
      <c r="BF1652" s="13"/>
      <c r="BG1652" s="13"/>
      <c r="BH1652" s="13"/>
      <c r="BI1652" s="13"/>
      <c r="BJ1652" s="13"/>
      <c r="BK1652" s="13"/>
      <c r="BL1652" s="13"/>
      <c r="BM1652" s="13"/>
      <c r="BN1652" s="13"/>
      <c r="BO1652" s="13"/>
      <c r="BP1652" s="13"/>
      <c r="BQ1652" s="13"/>
      <c r="BR1652" s="13"/>
      <c r="BS1652" s="13"/>
      <c r="BT1652" s="13"/>
      <c r="BU1652" s="13"/>
      <c r="BV1652" s="13"/>
      <c r="BW1652" s="13"/>
      <c r="BX1652" s="13"/>
      <c r="BY1652" s="13"/>
      <c r="BZ1652" s="13"/>
      <c r="CA1652" s="13" t="str">
        <f aca="false">IF(COUNT(B1652:BZ1652)&lt;=1,"",AVERAGE(B1652:BZ1652))</f>
        <v/>
      </c>
      <c r="CB1652" s="13" t="str">
        <f aca="false">IF(COUNT(B1652:BZ1652)&lt;=1,"",INDEX(1652:1652,LARGE(INDEX((B1652:BZ1652&lt;&gt;"")*(COLUMN(B1652:BZ1652)),),2)))</f>
        <v/>
      </c>
      <c r="CC1652" s="13" t="str">
        <f aca="false">IF(COUNT(B1652:BZ1652),LOOKUP(MAX(B1652:BZ1652)+1,B1652:BZ1652),"")</f>
        <v/>
      </c>
    </row>
    <row r="1653" customFormat="false" ht="16.5" hidden="false" customHeight="true" outlineLevel="0" collapsed="false">
      <c r="A1653" s="11" t="s">
        <v>1723</v>
      </c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3"/>
      <c r="U1653" s="12"/>
      <c r="V1653" s="13"/>
      <c r="W1653" s="12"/>
      <c r="X1653" s="14"/>
      <c r="Y1653" s="12"/>
      <c r="Z1653" s="15"/>
      <c r="AA1653" s="12"/>
      <c r="AB1653" s="15"/>
      <c r="AC1653" s="12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  <c r="AZ1653" s="13"/>
      <c r="BA1653" s="13"/>
      <c r="BB1653" s="13"/>
      <c r="BC1653" s="13"/>
      <c r="BD1653" s="13"/>
      <c r="BE1653" s="13"/>
      <c r="BF1653" s="13"/>
      <c r="BG1653" s="13"/>
      <c r="BH1653" s="13"/>
      <c r="BI1653" s="13"/>
      <c r="BJ1653" s="13"/>
      <c r="BK1653" s="13"/>
      <c r="BL1653" s="13"/>
      <c r="BM1653" s="13"/>
      <c r="BN1653" s="13"/>
      <c r="BO1653" s="13"/>
      <c r="BP1653" s="13"/>
      <c r="BQ1653" s="13"/>
      <c r="BR1653" s="13"/>
      <c r="BS1653" s="13"/>
      <c r="BT1653" s="13"/>
      <c r="BU1653" s="13"/>
      <c r="BV1653" s="13"/>
      <c r="BW1653" s="13"/>
      <c r="BX1653" s="13"/>
      <c r="BY1653" s="13"/>
      <c r="BZ1653" s="13"/>
      <c r="CA1653" s="13" t="str">
        <f aca="false">IF(COUNT(B1653:BZ1653)&lt;=1,"",AVERAGE(B1653:BZ1653))</f>
        <v/>
      </c>
      <c r="CB1653" s="13" t="str">
        <f aca="false">IF(COUNT(B1653:BZ1653)&lt;=1,"",INDEX(1653:1653,LARGE(INDEX((B1653:BZ1653&lt;&gt;"")*(COLUMN(B1653:BZ1653)),),2)))</f>
        <v/>
      </c>
      <c r="CC1653" s="13" t="str">
        <f aca="false">IF(COUNT(B1653:BZ1653),LOOKUP(MAX(B1653:BZ1653)+1,B1653:BZ1653),"")</f>
        <v/>
      </c>
    </row>
    <row r="1654" customFormat="false" ht="16.5" hidden="false" customHeight="true" outlineLevel="0" collapsed="false">
      <c r="A1654" s="11" t="s">
        <v>1724</v>
      </c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3"/>
      <c r="U1654" s="12"/>
      <c r="V1654" s="13"/>
      <c r="W1654" s="12"/>
      <c r="X1654" s="14"/>
      <c r="Y1654" s="12"/>
      <c r="Z1654" s="15"/>
      <c r="AA1654" s="12"/>
      <c r="AB1654" s="15"/>
      <c r="AC1654" s="12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  <c r="AZ1654" s="13"/>
      <c r="BA1654" s="13"/>
      <c r="BB1654" s="13"/>
      <c r="BC1654" s="13"/>
      <c r="BD1654" s="13"/>
      <c r="BE1654" s="13"/>
      <c r="BF1654" s="13"/>
      <c r="BG1654" s="13"/>
      <c r="BH1654" s="13"/>
      <c r="BI1654" s="13"/>
      <c r="BJ1654" s="13"/>
      <c r="BK1654" s="13"/>
      <c r="BL1654" s="13"/>
      <c r="BM1654" s="13"/>
      <c r="BN1654" s="13"/>
      <c r="BO1654" s="13"/>
      <c r="BP1654" s="13"/>
      <c r="BQ1654" s="13"/>
      <c r="BR1654" s="13"/>
      <c r="BS1654" s="13"/>
      <c r="BT1654" s="13"/>
      <c r="BU1654" s="13"/>
      <c r="BV1654" s="13"/>
      <c r="BW1654" s="13"/>
      <c r="BX1654" s="13"/>
      <c r="BY1654" s="13"/>
      <c r="BZ1654" s="13"/>
      <c r="CA1654" s="13" t="str">
        <f aca="false">IF(COUNT(B1654:BZ1654)&lt;=1,"",AVERAGE(B1654:BZ1654))</f>
        <v/>
      </c>
      <c r="CB1654" s="13" t="str">
        <f aca="false">IF(COUNT(B1654:BZ1654)&lt;=1,"",INDEX(1654:1654,LARGE(INDEX((B1654:BZ1654&lt;&gt;"")*(COLUMN(B1654:BZ1654)),),2)))</f>
        <v/>
      </c>
      <c r="CC1654" s="13" t="str">
        <f aca="false">IF(COUNT(B1654:BZ1654),LOOKUP(MAX(B1654:BZ1654)+1,B1654:BZ1654),"")</f>
        <v/>
      </c>
    </row>
    <row r="1655" customFormat="false" ht="16.5" hidden="false" customHeight="true" outlineLevel="0" collapsed="false">
      <c r="A1655" s="16" t="s">
        <v>1725</v>
      </c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3"/>
      <c r="U1655" s="12"/>
      <c r="V1655" s="13"/>
      <c r="W1655" s="12"/>
      <c r="X1655" s="14"/>
      <c r="Y1655" s="12"/>
      <c r="Z1655" s="15"/>
      <c r="AA1655" s="12"/>
      <c r="AB1655" s="15"/>
      <c r="AC1655" s="12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  <c r="AZ1655" s="13"/>
      <c r="BA1655" s="13"/>
      <c r="BB1655" s="13"/>
      <c r="BC1655" s="13"/>
      <c r="BD1655" s="13"/>
      <c r="BE1655" s="13"/>
      <c r="BF1655" s="13"/>
      <c r="BG1655" s="13"/>
      <c r="BH1655" s="13"/>
      <c r="BI1655" s="13"/>
      <c r="BJ1655" s="13"/>
      <c r="BK1655" s="13"/>
      <c r="BL1655" s="13"/>
      <c r="BM1655" s="13"/>
      <c r="BN1655" s="13"/>
      <c r="BO1655" s="13"/>
      <c r="BP1655" s="13"/>
      <c r="BQ1655" s="13"/>
      <c r="BR1655" s="13"/>
      <c r="BS1655" s="13"/>
      <c r="BT1655" s="13"/>
      <c r="BU1655" s="13"/>
      <c r="BV1655" s="13"/>
      <c r="BW1655" s="13"/>
      <c r="BX1655" s="13"/>
      <c r="BY1655" s="13"/>
      <c r="BZ1655" s="13"/>
      <c r="CA1655" s="13" t="str">
        <f aca="false">IF(COUNT(B1655:BZ1655)&lt;=1,"",AVERAGE(B1655:BZ1655))</f>
        <v/>
      </c>
      <c r="CB1655" s="13" t="str">
        <f aca="false">IF(COUNT(B1655:BZ1655)&lt;=1,"",INDEX(1655:1655,LARGE(INDEX((B1655:BZ1655&lt;&gt;"")*(COLUMN(B1655:BZ1655)),),2)))</f>
        <v/>
      </c>
      <c r="CC1655" s="13" t="str">
        <f aca="false">IF(COUNT(B1655:BZ1655),LOOKUP(MAX(B1655:BZ1655)+1,B1655:BZ1655),"")</f>
        <v/>
      </c>
    </row>
    <row r="1656" customFormat="false" ht="16.5" hidden="false" customHeight="true" outlineLevel="0" collapsed="false">
      <c r="A1656" s="11" t="s">
        <v>1726</v>
      </c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3"/>
      <c r="U1656" s="12"/>
      <c r="V1656" s="13"/>
      <c r="W1656" s="12"/>
      <c r="X1656" s="14"/>
      <c r="Y1656" s="12"/>
      <c r="Z1656" s="15"/>
      <c r="AA1656" s="12"/>
      <c r="AB1656" s="15"/>
      <c r="AC1656" s="12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  <c r="AZ1656" s="13"/>
      <c r="BA1656" s="13"/>
      <c r="BB1656" s="13"/>
      <c r="BC1656" s="13"/>
      <c r="BD1656" s="13"/>
      <c r="BE1656" s="13"/>
      <c r="BF1656" s="13"/>
      <c r="BG1656" s="13"/>
      <c r="BH1656" s="13"/>
      <c r="BI1656" s="13"/>
      <c r="BJ1656" s="13"/>
      <c r="BK1656" s="13"/>
      <c r="BL1656" s="13"/>
      <c r="BM1656" s="13"/>
      <c r="BN1656" s="13"/>
      <c r="BO1656" s="13"/>
      <c r="BP1656" s="13"/>
      <c r="BQ1656" s="13"/>
      <c r="BR1656" s="13"/>
      <c r="BS1656" s="13"/>
      <c r="BT1656" s="13"/>
      <c r="BU1656" s="13"/>
      <c r="BV1656" s="13"/>
      <c r="BW1656" s="13"/>
      <c r="BX1656" s="13"/>
      <c r="BY1656" s="13"/>
      <c r="BZ1656" s="13"/>
      <c r="CA1656" s="13" t="str">
        <f aca="false">IF(COUNT(B1656:BZ1656)&lt;=1,"",AVERAGE(B1656:BZ1656))</f>
        <v/>
      </c>
      <c r="CB1656" s="13" t="str">
        <f aca="false">IF(COUNT(B1656:BZ1656)&lt;=1,"",INDEX(1656:1656,LARGE(INDEX((B1656:BZ1656&lt;&gt;"")*(COLUMN(B1656:BZ1656)),),2)))</f>
        <v/>
      </c>
      <c r="CC1656" s="13" t="str">
        <f aca="false">IF(COUNT(B1656:BZ1656),LOOKUP(MAX(B1656:BZ1656)+1,B1656:BZ1656),"")</f>
        <v/>
      </c>
    </row>
    <row r="1657" customFormat="false" ht="16.5" hidden="false" customHeight="true" outlineLevel="0" collapsed="false">
      <c r="A1657" s="16" t="s">
        <v>1727</v>
      </c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3"/>
      <c r="U1657" s="12"/>
      <c r="V1657" s="13"/>
      <c r="W1657" s="12"/>
      <c r="X1657" s="14"/>
      <c r="Y1657" s="12"/>
      <c r="Z1657" s="15"/>
      <c r="AA1657" s="12"/>
      <c r="AB1657" s="15"/>
      <c r="AC1657" s="12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  <c r="AZ1657" s="13"/>
      <c r="BA1657" s="13"/>
      <c r="BB1657" s="13"/>
      <c r="BC1657" s="13"/>
      <c r="BD1657" s="13"/>
      <c r="BE1657" s="13"/>
      <c r="BF1657" s="13"/>
      <c r="BG1657" s="13"/>
      <c r="BH1657" s="13"/>
      <c r="BI1657" s="13"/>
      <c r="BJ1657" s="13"/>
      <c r="BK1657" s="13"/>
      <c r="BL1657" s="13"/>
      <c r="BM1657" s="13"/>
      <c r="BN1657" s="13"/>
      <c r="BO1657" s="13"/>
      <c r="BP1657" s="13"/>
      <c r="BQ1657" s="13"/>
      <c r="BR1657" s="13"/>
      <c r="BS1657" s="13"/>
      <c r="BT1657" s="13"/>
      <c r="BU1657" s="13"/>
      <c r="BV1657" s="13"/>
      <c r="BW1657" s="13"/>
      <c r="BX1657" s="13"/>
      <c r="BY1657" s="13"/>
      <c r="BZ1657" s="13"/>
      <c r="CA1657" s="13" t="str">
        <f aca="false">IF(COUNT(B1657:BZ1657)&lt;=1,"",AVERAGE(B1657:BZ1657))</f>
        <v/>
      </c>
      <c r="CB1657" s="13" t="str">
        <f aca="false">IF(COUNT(B1657:BZ1657)&lt;=1,"",INDEX(1657:1657,LARGE(INDEX((B1657:BZ1657&lt;&gt;"")*(COLUMN(B1657:BZ1657)),),2)))</f>
        <v/>
      </c>
      <c r="CC1657" s="13" t="str">
        <f aca="false">IF(COUNT(B1657:BZ1657),LOOKUP(MAX(B1657:BZ1657)+1,B1657:BZ1657),"")</f>
        <v/>
      </c>
    </row>
    <row r="1658" customFormat="false" ht="16.5" hidden="false" customHeight="true" outlineLevel="0" collapsed="false">
      <c r="A1658" s="11" t="s">
        <v>1728</v>
      </c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3"/>
      <c r="U1658" s="12"/>
      <c r="V1658" s="13"/>
      <c r="W1658" s="12"/>
      <c r="X1658" s="14"/>
      <c r="Y1658" s="12"/>
      <c r="Z1658" s="15"/>
      <c r="AA1658" s="12"/>
      <c r="AB1658" s="15"/>
      <c r="AC1658" s="12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  <c r="AZ1658" s="13"/>
      <c r="BA1658" s="13"/>
      <c r="BB1658" s="13"/>
      <c r="BC1658" s="13"/>
      <c r="BD1658" s="13"/>
      <c r="BE1658" s="13"/>
      <c r="BF1658" s="13"/>
      <c r="BG1658" s="13"/>
      <c r="BH1658" s="13"/>
      <c r="BI1658" s="13"/>
      <c r="BJ1658" s="13"/>
      <c r="BK1658" s="13"/>
      <c r="BL1658" s="13"/>
      <c r="BM1658" s="13"/>
      <c r="BN1658" s="13"/>
      <c r="BO1658" s="13"/>
      <c r="BP1658" s="13"/>
      <c r="BQ1658" s="13"/>
      <c r="BR1658" s="13"/>
      <c r="BS1658" s="13"/>
      <c r="BT1658" s="13"/>
      <c r="BU1658" s="13"/>
      <c r="BV1658" s="13"/>
      <c r="BW1658" s="13"/>
      <c r="BX1658" s="13"/>
      <c r="BY1658" s="13"/>
      <c r="BZ1658" s="13"/>
      <c r="CA1658" s="13" t="str">
        <f aca="false">IF(COUNT(B1658:BZ1658)&lt;=1,"",AVERAGE(B1658:BZ1658))</f>
        <v/>
      </c>
      <c r="CB1658" s="13" t="str">
        <f aca="false">IF(COUNT(B1658:BZ1658)&lt;=1,"",INDEX(1658:1658,LARGE(INDEX((B1658:BZ1658&lt;&gt;"")*(COLUMN(B1658:BZ1658)),),2)))</f>
        <v/>
      </c>
      <c r="CC1658" s="13" t="str">
        <f aca="false">IF(COUNT(B1658:BZ1658),LOOKUP(MAX(B1658:BZ1658)+1,B1658:BZ1658),"")</f>
        <v/>
      </c>
    </row>
    <row r="1659" customFormat="false" ht="16.5" hidden="false" customHeight="true" outlineLevel="0" collapsed="false">
      <c r="A1659" s="11" t="s">
        <v>1729</v>
      </c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3"/>
      <c r="U1659" s="12"/>
      <c r="V1659" s="13"/>
      <c r="W1659" s="12"/>
      <c r="X1659" s="14"/>
      <c r="Y1659" s="12"/>
      <c r="Z1659" s="15"/>
      <c r="AA1659" s="12"/>
      <c r="AB1659" s="15"/>
      <c r="AC1659" s="12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  <c r="AZ1659" s="13"/>
      <c r="BA1659" s="13"/>
      <c r="BB1659" s="13"/>
      <c r="BC1659" s="13"/>
      <c r="BD1659" s="13"/>
      <c r="BE1659" s="13"/>
      <c r="BF1659" s="13"/>
      <c r="BG1659" s="13"/>
      <c r="BH1659" s="13"/>
      <c r="BI1659" s="13"/>
      <c r="BJ1659" s="13"/>
      <c r="BK1659" s="13"/>
      <c r="BL1659" s="13"/>
      <c r="BM1659" s="13"/>
      <c r="BN1659" s="13"/>
      <c r="BO1659" s="13"/>
      <c r="BP1659" s="13"/>
      <c r="BQ1659" s="13"/>
      <c r="BR1659" s="13"/>
      <c r="BS1659" s="13"/>
      <c r="BT1659" s="13"/>
      <c r="BU1659" s="13"/>
      <c r="BV1659" s="13"/>
      <c r="BW1659" s="13"/>
      <c r="BX1659" s="13"/>
      <c r="BY1659" s="13"/>
      <c r="BZ1659" s="13"/>
      <c r="CA1659" s="13" t="str">
        <f aca="false">IF(COUNT(B1659:BZ1659)&lt;=1,"",AVERAGE(B1659:BZ1659))</f>
        <v/>
      </c>
      <c r="CB1659" s="13" t="str">
        <f aca="false">IF(COUNT(B1659:BZ1659)&lt;=1,"",INDEX(1659:1659,LARGE(INDEX((B1659:BZ1659&lt;&gt;"")*(COLUMN(B1659:BZ1659)),),2)))</f>
        <v/>
      </c>
      <c r="CC1659" s="13" t="str">
        <f aca="false">IF(COUNT(B1659:BZ1659),LOOKUP(MAX(B1659:BZ1659)+1,B1659:BZ1659),"")</f>
        <v/>
      </c>
    </row>
    <row r="1660" customFormat="false" ht="16.5" hidden="false" customHeight="true" outlineLevel="0" collapsed="false">
      <c r="A1660" s="16" t="s">
        <v>1730</v>
      </c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3"/>
      <c r="U1660" s="12"/>
      <c r="V1660" s="13"/>
      <c r="W1660" s="12"/>
      <c r="X1660" s="14"/>
      <c r="Y1660" s="12"/>
      <c r="Z1660" s="15"/>
      <c r="AA1660" s="12"/>
      <c r="AB1660" s="15"/>
      <c r="AC1660" s="12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  <c r="AZ1660" s="13"/>
      <c r="BA1660" s="13"/>
      <c r="BB1660" s="13"/>
      <c r="BC1660" s="13"/>
      <c r="BD1660" s="13"/>
      <c r="BE1660" s="13"/>
      <c r="BF1660" s="13"/>
      <c r="BG1660" s="13"/>
      <c r="BH1660" s="13"/>
      <c r="BI1660" s="13"/>
      <c r="BJ1660" s="13"/>
      <c r="BK1660" s="13"/>
      <c r="BL1660" s="13"/>
      <c r="BM1660" s="13"/>
      <c r="BN1660" s="13"/>
      <c r="BO1660" s="13"/>
      <c r="BP1660" s="13"/>
      <c r="BQ1660" s="13"/>
      <c r="BR1660" s="13"/>
      <c r="BS1660" s="13"/>
      <c r="BT1660" s="13"/>
      <c r="BU1660" s="13"/>
      <c r="BV1660" s="13"/>
      <c r="BW1660" s="13"/>
      <c r="BX1660" s="13"/>
      <c r="BY1660" s="13"/>
      <c r="BZ1660" s="13"/>
      <c r="CA1660" s="13" t="str">
        <f aca="false">IF(COUNT(B1660:BZ1660)&lt;=1,"",AVERAGE(B1660:BZ1660))</f>
        <v/>
      </c>
      <c r="CB1660" s="13" t="str">
        <f aca="false">IF(COUNT(B1660:BZ1660)&lt;=1,"",INDEX(1660:1660,LARGE(INDEX((B1660:BZ1660&lt;&gt;"")*(COLUMN(B1660:BZ1660)),),2)))</f>
        <v/>
      </c>
      <c r="CC1660" s="13" t="str">
        <f aca="false">IF(COUNT(B1660:BZ1660),LOOKUP(MAX(B1660:BZ1660)+1,B1660:BZ1660),"")</f>
        <v/>
      </c>
    </row>
    <row r="1661" customFormat="false" ht="16.5" hidden="false" customHeight="true" outlineLevel="0" collapsed="false">
      <c r="A1661" s="16" t="s">
        <v>1731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3"/>
      <c r="U1661" s="12"/>
      <c r="V1661" s="13"/>
      <c r="W1661" s="12"/>
      <c r="X1661" s="14"/>
      <c r="Y1661" s="12"/>
      <c r="Z1661" s="15"/>
      <c r="AA1661" s="12"/>
      <c r="AB1661" s="15"/>
      <c r="AC1661" s="12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  <c r="AZ1661" s="13"/>
      <c r="BA1661" s="13"/>
      <c r="BB1661" s="13"/>
      <c r="BC1661" s="13"/>
      <c r="BD1661" s="13"/>
      <c r="BE1661" s="13"/>
      <c r="BF1661" s="13"/>
      <c r="BG1661" s="13"/>
      <c r="BH1661" s="13"/>
      <c r="BI1661" s="13"/>
      <c r="BJ1661" s="13"/>
      <c r="BK1661" s="13"/>
      <c r="BL1661" s="13"/>
      <c r="BM1661" s="13"/>
      <c r="BN1661" s="13"/>
      <c r="BO1661" s="13"/>
      <c r="BP1661" s="13"/>
      <c r="BQ1661" s="13"/>
      <c r="BR1661" s="13"/>
      <c r="BS1661" s="13"/>
      <c r="BT1661" s="13"/>
      <c r="BU1661" s="13"/>
      <c r="BV1661" s="13"/>
      <c r="BW1661" s="13"/>
      <c r="BX1661" s="13"/>
      <c r="BY1661" s="13"/>
      <c r="BZ1661" s="13"/>
      <c r="CA1661" s="13" t="str">
        <f aca="false">IF(COUNT(B1661:BZ1661)&lt;=1,"",AVERAGE(B1661:BZ1661))</f>
        <v/>
      </c>
      <c r="CB1661" s="13" t="str">
        <f aca="false">IF(COUNT(B1661:BZ1661)&lt;=1,"",INDEX(1661:1661,LARGE(INDEX((B1661:BZ1661&lt;&gt;"")*(COLUMN(B1661:BZ1661)),),2)))</f>
        <v/>
      </c>
      <c r="CC1661" s="13" t="str">
        <f aca="false">IF(COUNT(B1661:BZ1661),LOOKUP(MAX(B1661:BZ1661)+1,B1661:BZ1661),"")</f>
        <v/>
      </c>
    </row>
    <row r="1662" customFormat="false" ht="16.5" hidden="false" customHeight="true" outlineLevel="0" collapsed="false">
      <c r="A1662" s="11" t="s">
        <v>1732</v>
      </c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3"/>
      <c r="U1662" s="12"/>
      <c r="V1662" s="13"/>
      <c r="W1662" s="12"/>
      <c r="X1662" s="14"/>
      <c r="Y1662" s="12"/>
      <c r="Z1662" s="15"/>
      <c r="AA1662" s="12"/>
      <c r="AB1662" s="15"/>
      <c r="AC1662" s="12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  <c r="AZ1662" s="13"/>
      <c r="BA1662" s="13"/>
      <c r="BB1662" s="13"/>
      <c r="BC1662" s="13"/>
      <c r="BD1662" s="13"/>
      <c r="BE1662" s="13"/>
      <c r="BF1662" s="13"/>
      <c r="BG1662" s="13"/>
      <c r="BH1662" s="13"/>
      <c r="BI1662" s="13"/>
      <c r="BJ1662" s="13"/>
      <c r="BK1662" s="13"/>
      <c r="BL1662" s="13"/>
      <c r="BM1662" s="13"/>
      <c r="BN1662" s="13"/>
      <c r="BO1662" s="13"/>
      <c r="BP1662" s="13"/>
      <c r="BQ1662" s="13"/>
      <c r="BR1662" s="13"/>
      <c r="BS1662" s="13"/>
      <c r="BT1662" s="13"/>
      <c r="BU1662" s="13"/>
      <c r="BV1662" s="13"/>
      <c r="BW1662" s="13"/>
      <c r="BX1662" s="13"/>
      <c r="BY1662" s="13"/>
      <c r="BZ1662" s="13"/>
      <c r="CA1662" s="13" t="str">
        <f aca="false">IF(COUNT(B1662:BZ1662)&lt;=1,"",AVERAGE(B1662:BZ1662))</f>
        <v/>
      </c>
      <c r="CB1662" s="13" t="str">
        <f aca="false">IF(COUNT(B1662:BZ1662)&lt;=1,"",INDEX(1662:1662,LARGE(INDEX((B1662:BZ1662&lt;&gt;"")*(COLUMN(B1662:BZ1662)),),2)))</f>
        <v/>
      </c>
      <c r="CC1662" s="13" t="str">
        <f aca="false">IF(COUNT(B1662:BZ1662),LOOKUP(MAX(B1662:BZ1662)+1,B1662:BZ1662),"")</f>
        <v/>
      </c>
    </row>
    <row r="1663" customFormat="false" ht="16.5" hidden="false" customHeight="true" outlineLevel="0" collapsed="false">
      <c r="A1663" s="16" t="s">
        <v>1733</v>
      </c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3"/>
      <c r="U1663" s="12"/>
      <c r="V1663" s="13"/>
      <c r="W1663" s="12"/>
      <c r="X1663" s="14"/>
      <c r="Y1663" s="12"/>
      <c r="Z1663" s="15"/>
      <c r="AA1663" s="12"/>
      <c r="AB1663" s="15"/>
      <c r="AC1663" s="12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  <c r="AZ1663" s="13"/>
      <c r="BA1663" s="13"/>
      <c r="BB1663" s="13"/>
      <c r="BC1663" s="13"/>
      <c r="BD1663" s="13"/>
      <c r="BE1663" s="13"/>
      <c r="BF1663" s="13"/>
      <c r="BG1663" s="13"/>
      <c r="BH1663" s="13"/>
      <c r="BI1663" s="13"/>
      <c r="BJ1663" s="13"/>
      <c r="BK1663" s="13"/>
      <c r="BL1663" s="13"/>
      <c r="BM1663" s="13"/>
      <c r="BN1663" s="13"/>
      <c r="BO1663" s="13"/>
      <c r="BP1663" s="13"/>
      <c r="BQ1663" s="13"/>
      <c r="BR1663" s="13"/>
      <c r="BS1663" s="13"/>
      <c r="BT1663" s="13"/>
      <c r="BU1663" s="13"/>
      <c r="BV1663" s="13"/>
      <c r="BW1663" s="13"/>
      <c r="BX1663" s="13"/>
      <c r="BY1663" s="13"/>
      <c r="BZ1663" s="13"/>
      <c r="CA1663" s="13" t="str">
        <f aca="false">IF(COUNT(B1663:BZ1663)&lt;=1,"",AVERAGE(B1663:BZ1663))</f>
        <v/>
      </c>
      <c r="CB1663" s="13" t="str">
        <f aca="false">IF(COUNT(B1663:BZ1663)&lt;=1,"",INDEX(1663:1663,LARGE(INDEX((B1663:BZ1663&lt;&gt;"")*(COLUMN(B1663:BZ1663)),),2)))</f>
        <v/>
      </c>
      <c r="CC1663" s="13" t="str">
        <f aca="false">IF(COUNT(B1663:BZ1663),LOOKUP(MAX(B1663:BZ1663)+1,B1663:BZ1663),"")</f>
        <v/>
      </c>
    </row>
    <row r="1664" customFormat="false" ht="16.5" hidden="false" customHeight="true" outlineLevel="0" collapsed="false">
      <c r="A1664" s="16" t="s">
        <v>1734</v>
      </c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3"/>
      <c r="U1664" s="12"/>
      <c r="V1664" s="13"/>
      <c r="W1664" s="12"/>
      <c r="X1664" s="14"/>
      <c r="Y1664" s="12"/>
      <c r="Z1664" s="15"/>
      <c r="AA1664" s="12"/>
      <c r="AB1664" s="15"/>
      <c r="AC1664" s="12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  <c r="AZ1664" s="13"/>
      <c r="BA1664" s="13"/>
      <c r="BB1664" s="13"/>
      <c r="BC1664" s="13"/>
      <c r="BD1664" s="13"/>
      <c r="BE1664" s="13"/>
      <c r="BF1664" s="13"/>
      <c r="BG1664" s="13"/>
      <c r="BH1664" s="13"/>
      <c r="BI1664" s="13"/>
      <c r="BJ1664" s="13"/>
      <c r="BK1664" s="13"/>
      <c r="BL1664" s="13"/>
      <c r="BM1664" s="13"/>
      <c r="BN1664" s="13"/>
      <c r="BO1664" s="13"/>
      <c r="BP1664" s="13"/>
      <c r="BQ1664" s="13"/>
      <c r="BR1664" s="13"/>
      <c r="BS1664" s="13"/>
      <c r="BT1664" s="13"/>
      <c r="BU1664" s="13"/>
      <c r="BV1664" s="13"/>
      <c r="BW1664" s="13"/>
      <c r="BX1664" s="13"/>
      <c r="BY1664" s="13"/>
      <c r="BZ1664" s="13"/>
      <c r="CA1664" s="13" t="str">
        <f aca="false">IF(COUNT(B1664:BZ1664)&lt;=1,"",AVERAGE(B1664:BZ1664))</f>
        <v/>
      </c>
      <c r="CB1664" s="13" t="str">
        <f aca="false">IF(COUNT(B1664:BZ1664)&lt;=1,"",INDEX(1664:1664,LARGE(INDEX((B1664:BZ1664&lt;&gt;"")*(COLUMN(B1664:BZ1664)),),2)))</f>
        <v/>
      </c>
      <c r="CC1664" s="13" t="str">
        <f aca="false">IF(COUNT(B1664:BZ1664),LOOKUP(MAX(B1664:BZ1664)+1,B1664:BZ1664),"")</f>
        <v/>
      </c>
    </row>
    <row r="1665" customFormat="false" ht="16.5" hidden="false" customHeight="true" outlineLevel="0" collapsed="false">
      <c r="A1665" s="11" t="s">
        <v>1735</v>
      </c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3"/>
      <c r="U1665" s="12"/>
      <c r="V1665" s="13"/>
      <c r="W1665" s="12"/>
      <c r="X1665" s="14"/>
      <c r="Y1665" s="12"/>
      <c r="Z1665" s="15"/>
      <c r="AA1665" s="12"/>
      <c r="AB1665" s="15"/>
      <c r="AC1665" s="12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  <c r="AZ1665" s="13"/>
      <c r="BA1665" s="13"/>
      <c r="BB1665" s="13"/>
      <c r="BC1665" s="13"/>
      <c r="BD1665" s="13"/>
      <c r="BE1665" s="13"/>
      <c r="BF1665" s="13"/>
      <c r="BG1665" s="13"/>
      <c r="BH1665" s="13"/>
      <c r="BI1665" s="13"/>
      <c r="BJ1665" s="13"/>
      <c r="BK1665" s="13"/>
      <c r="BL1665" s="13"/>
      <c r="BM1665" s="13"/>
      <c r="BN1665" s="13"/>
      <c r="BO1665" s="13"/>
      <c r="BP1665" s="13"/>
      <c r="BQ1665" s="13"/>
      <c r="BR1665" s="13"/>
      <c r="BS1665" s="13"/>
      <c r="BT1665" s="13"/>
      <c r="BU1665" s="13"/>
      <c r="BV1665" s="13"/>
      <c r="BW1665" s="13"/>
      <c r="BX1665" s="13"/>
      <c r="BY1665" s="13"/>
      <c r="BZ1665" s="13"/>
      <c r="CA1665" s="13" t="str">
        <f aca="false">IF(COUNT(B1665:BZ1665)&lt;=1,"",AVERAGE(B1665:BZ1665))</f>
        <v/>
      </c>
      <c r="CB1665" s="13" t="str">
        <f aca="false">IF(COUNT(B1665:BZ1665)&lt;=1,"",INDEX(1665:1665,LARGE(INDEX((B1665:BZ1665&lt;&gt;"")*(COLUMN(B1665:BZ1665)),),2)))</f>
        <v/>
      </c>
      <c r="CC1665" s="13" t="str">
        <f aca="false">IF(COUNT(B1665:BZ1665),LOOKUP(MAX(B1665:BZ1665)+1,B1665:BZ1665),"")</f>
        <v/>
      </c>
    </row>
    <row r="1666" customFormat="false" ht="16.5" hidden="false" customHeight="true" outlineLevel="0" collapsed="false">
      <c r="A1666" s="11" t="s">
        <v>1736</v>
      </c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3"/>
      <c r="U1666" s="12"/>
      <c r="V1666" s="13"/>
      <c r="W1666" s="12"/>
      <c r="X1666" s="14"/>
      <c r="Y1666" s="12"/>
      <c r="Z1666" s="15"/>
      <c r="AA1666" s="12"/>
      <c r="AB1666" s="15"/>
      <c r="AC1666" s="12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  <c r="AZ1666" s="13"/>
      <c r="BA1666" s="13"/>
      <c r="BB1666" s="13"/>
      <c r="BC1666" s="13"/>
      <c r="BD1666" s="13"/>
      <c r="BE1666" s="13"/>
      <c r="BF1666" s="13"/>
      <c r="BG1666" s="13"/>
      <c r="BH1666" s="13"/>
      <c r="BI1666" s="13"/>
      <c r="BJ1666" s="13"/>
      <c r="BK1666" s="13"/>
      <c r="BL1666" s="13"/>
      <c r="BM1666" s="13"/>
      <c r="BN1666" s="13"/>
      <c r="BO1666" s="13"/>
      <c r="BP1666" s="13"/>
      <c r="BQ1666" s="13"/>
      <c r="BR1666" s="13"/>
      <c r="BS1666" s="13"/>
      <c r="BT1666" s="13"/>
      <c r="BU1666" s="13"/>
      <c r="BV1666" s="13"/>
      <c r="BW1666" s="13"/>
      <c r="BX1666" s="13"/>
      <c r="BY1666" s="13"/>
      <c r="BZ1666" s="13"/>
      <c r="CA1666" s="13" t="str">
        <f aca="false">IF(COUNT(B1666:BZ1666)&lt;=1,"",AVERAGE(B1666:BZ1666))</f>
        <v/>
      </c>
      <c r="CB1666" s="13" t="str">
        <f aca="false">IF(COUNT(B1666:BZ1666)&lt;=1,"",INDEX(1666:1666,LARGE(INDEX((B1666:BZ1666&lt;&gt;"")*(COLUMN(B1666:BZ1666)),),2)))</f>
        <v/>
      </c>
      <c r="CC1666" s="13" t="str">
        <f aca="false">IF(COUNT(B1666:BZ1666),LOOKUP(MAX(B1666:BZ1666)+1,B1666:BZ1666),"")</f>
        <v/>
      </c>
    </row>
    <row r="1667" customFormat="false" ht="16.5" hidden="false" customHeight="true" outlineLevel="0" collapsed="false">
      <c r="A1667" s="11" t="s">
        <v>1737</v>
      </c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3"/>
      <c r="U1667" s="12"/>
      <c r="V1667" s="13"/>
      <c r="W1667" s="12"/>
      <c r="X1667" s="14"/>
      <c r="Y1667" s="12"/>
      <c r="Z1667" s="15"/>
      <c r="AA1667" s="12"/>
      <c r="AB1667" s="15"/>
      <c r="AC1667" s="12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  <c r="AZ1667" s="13"/>
      <c r="BA1667" s="13"/>
      <c r="BB1667" s="13"/>
      <c r="BC1667" s="13"/>
      <c r="BD1667" s="13"/>
      <c r="BE1667" s="13"/>
      <c r="BF1667" s="13"/>
      <c r="BG1667" s="13"/>
      <c r="BH1667" s="13"/>
      <c r="BI1667" s="13"/>
      <c r="BJ1667" s="13"/>
      <c r="BK1667" s="13"/>
      <c r="BL1667" s="13"/>
      <c r="BM1667" s="13"/>
      <c r="BN1667" s="13"/>
      <c r="BO1667" s="13"/>
      <c r="BP1667" s="13"/>
      <c r="BQ1667" s="13"/>
      <c r="BR1667" s="13"/>
      <c r="BS1667" s="13"/>
      <c r="BT1667" s="13"/>
      <c r="BU1667" s="13"/>
      <c r="BV1667" s="13"/>
      <c r="BW1667" s="13"/>
      <c r="BX1667" s="13"/>
      <c r="BY1667" s="13"/>
      <c r="BZ1667" s="13"/>
      <c r="CA1667" s="13" t="str">
        <f aca="false">IF(COUNT(B1667:BZ1667)&lt;=1,"",AVERAGE(B1667:BZ1667))</f>
        <v/>
      </c>
      <c r="CB1667" s="13" t="str">
        <f aca="false">IF(COUNT(B1667:BZ1667)&lt;=1,"",INDEX(1667:1667,LARGE(INDEX((B1667:BZ1667&lt;&gt;"")*(COLUMN(B1667:BZ1667)),),2)))</f>
        <v/>
      </c>
      <c r="CC1667" s="13" t="str">
        <f aca="false">IF(COUNT(B1667:BZ1667),LOOKUP(MAX(B1667:BZ1667)+1,B1667:BZ1667),"")</f>
        <v/>
      </c>
    </row>
    <row r="1668" customFormat="false" ht="16.5" hidden="false" customHeight="true" outlineLevel="0" collapsed="false">
      <c r="A1668" s="11" t="s">
        <v>1738</v>
      </c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3"/>
      <c r="U1668" s="12"/>
      <c r="V1668" s="13"/>
      <c r="W1668" s="12"/>
      <c r="X1668" s="14"/>
      <c r="Y1668" s="12"/>
      <c r="Z1668" s="15"/>
      <c r="AA1668" s="12"/>
      <c r="AB1668" s="15"/>
      <c r="AC1668" s="12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  <c r="AZ1668" s="13"/>
      <c r="BA1668" s="13"/>
      <c r="BB1668" s="13"/>
      <c r="BC1668" s="13"/>
      <c r="BD1668" s="13"/>
      <c r="BE1668" s="13"/>
      <c r="BF1668" s="13"/>
      <c r="BG1668" s="13"/>
      <c r="BH1668" s="13"/>
      <c r="BI1668" s="13"/>
      <c r="BJ1668" s="13"/>
      <c r="BK1668" s="13"/>
      <c r="BL1668" s="13"/>
      <c r="BM1668" s="13"/>
      <c r="BN1668" s="13"/>
      <c r="BO1668" s="13"/>
      <c r="BP1668" s="13"/>
      <c r="BQ1668" s="13"/>
      <c r="BR1668" s="13"/>
      <c r="BS1668" s="13"/>
      <c r="BT1668" s="13"/>
      <c r="BU1668" s="13"/>
      <c r="BV1668" s="13"/>
      <c r="BW1668" s="13"/>
      <c r="BX1668" s="13"/>
      <c r="BY1668" s="13"/>
      <c r="BZ1668" s="13"/>
      <c r="CA1668" s="13" t="str">
        <f aca="false">IF(COUNT(B1668:BZ1668)&lt;=1,"",AVERAGE(B1668:BZ1668))</f>
        <v/>
      </c>
      <c r="CB1668" s="13" t="str">
        <f aca="false">IF(COUNT(B1668:BZ1668)&lt;=1,"",INDEX(1668:1668,LARGE(INDEX((B1668:BZ1668&lt;&gt;"")*(COLUMN(B1668:BZ1668)),),2)))</f>
        <v/>
      </c>
      <c r="CC1668" s="13" t="str">
        <f aca="false">IF(COUNT(B1668:BZ1668),LOOKUP(MAX(B1668:BZ1668)+1,B1668:BZ1668),"")</f>
        <v/>
      </c>
    </row>
    <row r="1669" customFormat="false" ht="16.5" hidden="false" customHeight="true" outlineLevel="0" collapsed="false">
      <c r="A1669" s="11" t="s">
        <v>1739</v>
      </c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3"/>
      <c r="U1669" s="12"/>
      <c r="V1669" s="13"/>
      <c r="W1669" s="12"/>
      <c r="X1669" s="14"/>
      <c r="Y1669" s="12"/>
      <c r="Z1669" s="15"/>
      <c r="AA1669" s="12"/>
      <c r="AB1669" s="15"/>
      <c r="AC1669" s="12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  <c r="AZ1669" s="13"/>
      <c r="BA1669" s="13"/>
      <c r="BB1669" s="13"/>
      <c r="BC1669" s="13"/>
      <c r="BD1669" s="13"/>
      <c r="BE1669" s="13"/>
      <c r="BF1669" s="13"/>
      <c r="BG1669" s="13"/>
      <c r="BH1669" s="13"/>
      <c r="BI1669" s="13"/>
      <c r="BJ1669" s="13"/>
      <c r="BK1669" s="13"/>
      <c r="BL1669" s="13"/>
      <c r="BM1669" s="13"/>
      <c r="BN1669" s="13"/>
      <c r="BO1669" s="13"/>
      <c r="BP1669" s="13"/>
      <c r="BQ1669" s="13"/>
      <c r="BR1669" s="13"/>
      <c r="BS1669" s="13"/>
      <c r="BT1669" s="13"/>
      <c r="BU1669" s="13"/>
      <c r="BV1669" s="13"/>
      <c r="BW1669" s="13"/>
      <c r="BX1669" s="13"/>
      <c r="BY1669" s="13"/>
      <c r="BZ1669" s="13"/>
      <c r="CA1669" s="13" t="str">
        <f aca="false">IF(COUNT(B1669:BZ1669)&lt;=1,"",AVERAGE(B1669:BZ1669))</f>
        <v/>
      </c>
      <c r="CB1669" s="13" t="str">
        <f aca="false">IF(COUNT(B1669:BZ1669)&lt;=1,"",INDEX(1669:1669,LARGE(INDEX((B1669:BZ1669&lt;&gt;"")*(COLUMN(B1669:BZ1669)),),2)))</f>
        <v/>
      </c>
      <c r="CC1669" s="13" t="str">
        <f aca="false">IF(COUNT(B1669:BZ1669),LOOKUP(MAX(B1669:BZ1669)+1,B1669:BZ1669),"")</f>
        <v/>
      </c>
    </row>
    <row r="1670" customFormat="false" ht="16.5" hidden="false" customHeight="true" outlineLevel="0" collapsed="false">
      <c r="A1670" s="11" t="s">
        <v>1740</v>
      </c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3"/>
      <c r="U1670" s="12"/>
      <c r="V1670" s="13"/>
      <c r="W1670" s="12"/>
      <c r="X1670" s="14"/>
      <c r="Y1670" s="12"/>
      <c r="Z1670" s="15"/>
      <c r="AA1670" s="12"/>
      <c r="AB1670" s="15"/>
      <c r="AC1670" s="12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  <c r="AZ1670" s="13"/>
      <c r="BA1670" s="13"/>
      <c r="BB1670" s="13"/>
      <c r="BC1670" s="13"/>
      <c r="BD1670" s="13"/>
      <c r="BE1670" s="13"/>
      <c r="BF1670" s="13"/>
      <c r="BG1670" s="13"/>
      <c r="BH1670" s="13"/>
      <c r="BI1670" s="13"/>
      <c r="BJ1670" s="13"/>
      <c r="BK1670" s="13"/>
      <c r="BL1670" s="13"/>
      <c r="BM1670" s="13"/>
      <c r="BN1670" s="13"/>
      <c r="BO1670" s="13"/>
      <c r="BP1670" s="13"/>
      <c r="BQ1670" s="13"/>
      <c r="BR1670" s="13"/>
      <c r="BS1670" s="13"/>
      <c r="BT1670" s="13"/>
      <c r="BU1670" s="13"/>
      <c r="BV1670" s="13"/>
      <c r="BW1670" s="13"/>
      <c r="BX1670" s="13"/>
      <c r="BY1670" s="13"/>
      <c r="BZ1670" s="13"/>
      <c r="CA1670" s="13" t="str">
        <f aca="false">IF(COUNT(B1670:BZ1670)&lt;=1,"",AVERAGE(B1670:BZ1670))</f>
        <v/>
      </c>
      <c r="CB1670" s="13" t="str">
        <f aca="false">IF(COUNT(B1670:BZ1670)&lt;=1,"",INDEX(1670:1670,LARGE(INDEX((B1670:BZ1670&lt;&gt;"")*(COLUMN(B1670:BZ1670)),),2)))</f>
        <v/>
      </c>
      <c r="CC1670" s="13" t="str">
        <f aca="false">IF(COUNT(B1670:BZ1670),LOOKUP(MAX(B1670:BZ1670)+1,B1670:BZ1670),"")</f>
        <v/>
      </c>
    </row>
    <row r="1671" customFormat="false" ht="16.5" hidden="false" customHeight="true" outlineLevel="0" collapsed="false">
      <c r="A1671" s="11" t="s">
        <v>1741</v>
      </c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3"/>
      <c r="U1671" s="12"/>
      <c r="V1671" s="13"/>
      <c r="W1671" s="12"/>
      <c r="X1671" s="14"/>
      <c r="Y1671" s="12"/>
      <c r="Z1671" s="15"/>
      <c r="AA1671" s="12"/>
      <c r="AB1671" s="15"/>
      <c r="AC1671" s="12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  <c r="AZ1671" s="13"/>
      <c r="BA1671" s="13"/>
      <c r="BB1671" s="13"/>
      <c r="BC1671" s="13"/>
      <c r="BD1671" s="13"/>
      <c r="BE1671" s="13"/>
      <c r="BF1671" s="13"/>
      <c r="BG1671" s="13"/>
      <c r="BH1671" s="13"/>
      <c r="BI1671" s="13"/>
      <c r="BJ1671" s="13"/>
      <c r="BK1671" s="13"/>
      <c r="BL1671" s="13"/>
      <c r="BM1671" s="13"/>
      <c r="BN1671" s="13"/>
      <c r="BO1671" s="13"/>
      <c r="BP1671" s="13"/>
      <c r="BQ1671" s="13"/>
      <c r="BR1671" s="13"/>
      <c r="BS1671" s="13"/>
      <c r="BT1671" s="13"/>
      <c r="BU1671" s="13"/>
      <c r="BV1671" s="13"/>
      <c r="BW1671" s="13"/>
      <c r="BX1671" s="13"/>
      <c r="BY1671" s="13"/>
      <c r="BZ1671" s="13"/>
      <c r="CA1671" s="13" t="str">
        <f aca="false">IF(COUNT(B1671:BZ1671)&lt;=1,"",AVERAGE(B1671:BZ1671))</f>
        <v/>
      </c>
      <c r="CB1671" s="13" t="str">
        <f aca="false">IF(COUNT(B1671:BZ1671)&lt;=1,"",INDEX(1671:1671,LARGE(INDEX((B1671:BZ1671&lt;&gt;"")*(COLUMN(B1671:BZ1671)),),2)))</f>
        <v/>
      </c>
      <c r="CC1671" s="13" t="str">
        <f aca="false">IF(COUNT(B1671:BZ1671),LOOKUP(MAX(B1671:BZ1671)+1,B1671:BZ1671),"")</f>
        <v/>
      </c>
    </row>
    <row r="1672" customFormat="false" ht="16.5" hidden="false" customHeight="true" outlineLevel="0" collapsed="false">
      <c r="A1672" s="11" t="s">
        <v>1742</v>
      </c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3"/>
      <c r="U1672" s="12"/>
      <c r="V1672" s="13"/>
      <c r="W1672" s="12"/>
      <c r="X1672" s="14"/>
      <c r="Y1672" s="12"/>
      <c r="Z1672" s="15"/>
      <c r="AA1672" s="12"/>
      <c r="AB1672" s="15"/>
      <c r="AC1672" s="12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  <c r="AZ1672" s="13"/>
      <c r="BA1672" s="13"/>
      <c r="BB1672" s="13"/>
      <c r="BC1672" s="13"/>
      <c r="BD1672" s="13"/>
      <c r="BE1672" s="13"/>
      <c r="BF1672" s="13"/>
      <c r="BG1672" s="13"/>
      <c r="BH1672" s="13"/>
      <c r="BI1672" s="13"/>
      <c r="BJ1672" s="13"/>
      <c r="BK1672" s="13"/>
      <c r="BL1672" s="13"/>
      <c r="BM1672" s="13"/>
      <c r="BN1672" s="13"/>
      <c r="BO1672" s="13"/>
      <c r="BP1672" s="13"/>
      <c r="BQ1672" s="13"/>
      <c r="BR1672" s="13"/>
      <c r="BS1672" s="13"/>
      <c r="BT1672" s="13"/>
      <c r="BU1672" s="13"/>
      <c r="BV1672" s="13"/>
      <c r="BW1672" s="13"/>
      <c r="BX1672" s="13"/>
      <c r="BY1672" s="13"/>
      <c r="BZ1672" s="13"/>
      <c r="CA1672" s="13" t="str">
        <f aca="false">IF(COUNT(B1672:BZ1672)&lt;=1,"",AVERAGE(B1672:BZ1672))</f>
        <v/>
      </c>
      <c r="CB1672" s="13" t="str">
        <f aca="false">IF(COUNT(B1672:BZ1672)&lt;=1,"",INDEX(1672:1672,LARGE(INDEX((B1672:BZ1672&lt;&gt;"")*(COLUMN(B1672:BZ1672)),),2)))</f>
        <v/>
      </c>
      <c r="CC1672" s="13" t="str">
        <f aca="false">IF(COUNT(B1672:BZ1672),LOOKUP(MAX(B1672:BZ1672)+1,B1672:BZ1672),"")</f>
        <v/>
      </c>
    </row>
    <row r="1673" customFormat="false" ht="16.5" hidden="false" customHeight="true" outlineLevel="0" collapsed="false">
      <c r="A1673" s="11" t="s">
        <v>1743</v>
      </c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3"/>
      <c r="U1673" s="12"/>
      <c r="V1673" s="13"/>
      <c r="W1673" s="12"/>
      <c r="X1673" s="14"/>
      <c r="Y1673" s="12"/>
      <c r="Z1673" s="15"/>
      <c r="AA1673" s="12"/>
      <c r="AB1673" s="15"/>
      <c r="AC1673" s="12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  <c r="AZ1673" s="13"/>
      <c r="BA1673" s="13"/>
      <c r="BB1673" s="13"/>
      <c r="BC1673" s="13"/>
      <c r="BD1673" s="13"/>
      <c r="BE1673" s="13"/>
      <c r="BF1673" s="13"/>
      <c r="BG1673" s="13"/>
      <c r="BH1673" s="13"/>
      <c r="BI1673" s="13"/>
      <c r="BJ1673" s="13"/>
      <c r="BK1673" s="13"/>
      <c r="BL1673" s="13"/>
      <c r="BM1673" s="13"/>
      <c r="BN1673" s="13"/>
      <c r="BO1673" s="13"/>
      <c r="BP1673" s="13"/>
      <c r="BQ1673" s="13"/>
      <c r="BR1673" s="13"/>
      <c r="BS1673" s="13"/>
      <c r="BT1673" s="13"/>
      <c r="BU1673" s="13"/>
      <c r="BV1673" s="13"/>
      <c r="BW1673" s="13"/>
      <c r="BX1673" s="13"/>
      <c r="BY1673" s="13"/>
      <c r="BZ1673" s="13"/>
      <c r="CA1673" s="13" t="str">
        <f aca="false">IF(COUNT(B1673:BZ1673)&lt;=1,"",AVERAGE(B1673:BZ1673))</f>
        <v/>
      </c>
      <c r="CB1673" s="13" t="str">
        <f aca="false">IF(COUNT(B1673:BZ1673)&lt;=1,"",INDEX(1673:1673,LARGE(INDEX((B1673:BZ1673&lt;&gt;"")*(COLUMN(B1673:BZ1673)),),2)))</f>
        <v/>
      </c>
      <c r="CC1673" s="13" t="str">
        <f aca="false">IF(COUNT(B1673:BZ1673),LOOKUP(MAX(B1673:BZ1673)+1,B1673:BZ1673),"")</f>
        <v/>
      </c>
    </row>
    <row r="1674" customFormat="false" ht="16.5" hidden="false" customHeight="true" outlineLevel="0" collapsed="false">
      <c r="A1674" s="11" t="s">
        <v>1744</v>
      </c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3"/>
      <c r="U1674" s="12"/>
      <c r="V1674" s="13"/>
      <c r="W1674" s="12"/>
      <c r="X1674" s="14"/>
      <c r="Y1674" s="12"/>
      <c r="Z1674" s="15"/>
      <c r="AA1674" s="12"/>
      <c r="AB1674" s="15"/>
      <c r="AC1674" s="12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  <c r="AZ1674" s="13"/>
      <c r="BA1674" s="13"/>
      <c r="BB1674" s="13"/>
      <c r="BC1674" s="13"/>
      <c r="BD1674" s="13"/>
      <c r="BE1674" s="13"/>
      <c r="BF1674" s="13"/>
      <c r="BG1674" s="13"/>
      <c r="BH1674" s="13"/>
      <c r="BI1674" s="13"/>
      <c r="BJ1674" s="13"/>
      <c r="BK1674" s="13"/>
      <c r="BL1674" s="13"/>
      <c r="BM1674" s="13"/>
      <c r="BN1674" s="13"/>
      <c r="BO1674" s="13"/>
      <c r="BP1674" s="13"/>
      <c r="BQ1674" s="13"/>
      <c r="BR1674" s="13"/>
      <c r="BS1674" s="13"/>
      <c r="BT1674" s="13"/>
      <c r="BU1674" s="13"/>
      <c r="BV1674" s="13"/>
      <c r="BW1674" s="13"/>
      <c r="BX1674" s="13"/>
      <c r="BY1674" s="13"/>
      <c r="BZ1674" s="13"/>
      <c r="CA1674" s="13" t="str">
        <f aca="false">IF(COUNT(B1674:BZ1674)&lt;=1,"",AVERAGE(B1674:BZ1674))</f>
        <v/>
      </c>
      <c r="CB1674" s="13" t="str">
        <f aca="false">IF(COUNT(B1674:BZ1674)&lt;=1,"",INDEX(1674:1674,LARGE(INDEX((B1674:BZ1674&lt;&gt;"")*(COLUMN(B1674:BZ1674)),),2)))</f>
        <v/>
      </c>
      <c r="CC1674" s="13" t="str">
        <f aca="false">IF(COUNT(B1674:BZ1674),LOOKUP(MAX(B1674:BZ1674)+1,B1674:BZ1674),"")</f>
        <v/>
      </c>
    </row>
    <row r="1675" customFormat="false" ht="16.5" hidden="false" customHeight="true" outlineLevel="0" collapsed="false">
      <c r="A1675" s="11" t="s">
        <v>1745</v>
      </c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3"/>
      <c r="U1675" s="12"/>
      <c r="V1675" s="13"/>
      <c r="W1675" s="12"/>
      <c r="X1675" s="14"/>
      <c r="Y1675" s="12"/>
      <c r="Z1675" s="15"/>
      <c r="AA1675" s="12"/>
      <c r="AB1675" s="15"/>
      <c r="AC1675" s="12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  <c r="AZ1675" s="13"/>
      <c r="BA1675" s="13"/>
      <c r="BB1675" s="13"/>
      <c r="BC1675" s="13"/>
      <c r="BD1675" s="13"/>
      <c r="BE1675" s="13"/>
      <c r="BF1675" s="13"/>
      <c r="BG1675" s="13"/>
      <c r="BH1675" s="13"/>
      <c r="BI1675" s="13"/>
      <c r="BJ1675" s="13"/>
      <c r="BK1675" s="13"/>
      <c r="BL1675" s="13"/>
      <c r="BM1675" s="13"/>
      <c r="BN1675" s="13"/>
      <c r="BO1675" s="13"/>
      <c r="BP1675" s="13"/>
      <c r="BQ1675" s="13"/>
      <c r="BR1675" s="13"/>
      <c r="BS1675" s="13"/>
      <c r="BT1675" s="13"/>
      <c r="BU1675" s="13"/>
      <c r="BV1675" s="13"/>
      <c r="BW1675" s="13"/>
      <c r="BX1675" s="13"/>
      <c r="BY1675" s="13"/>
      <c r="BZ1675" s="13"/>
      <c r="CA1675" s="13" t="str">
        <f aca="false">IF(COUNT(B1675:BZ1675)&lt;=1,"",AVERAGE(B1675:BZ1675))</f>
        <v/>
      </c>
      <c r="CB1675" s="13" t="str">
        <f aca="false">IF(COUNT(B1675:BZ1675)&lt;=1,"",INDEX(1675:1675,LARGE(INDEX((B1675:BZ1675&lt;&gt;"")*(COLUMN(B1675:BZ1675)),),2)))</f>
        <v/>
      </c>
      <c r="CC1675" s="13" t="str">
        <f aca="false">IF(COUNT(B1675:BZ1675),LOOKUP(MAX(B1675:BZ1675)+1,B1675:BZ1675),"")</f>
        <v/>
      </c>
    </row>
    <row r="1676" customFormat="false" ht="16.5" hidden="false" customHeight="true" outlineLevel="0" collapsed="false">
      <c r="A1676" s="11" t="s">
        <v>1746</v>
      </c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3"/>
      <c r="U1676" s="12"/>
      <c r="V1676" s="13"/>
      <c r="W1676" s="12"/>
      <c r="X1676" s="14"/>
      <c r="Y1676" s="12"/>
      <c r="Z1676" s="15"/>
      <c r="AA1676" s="12"/>
      <c r="AB1676" s="15"/>
      <c r="AC1676" s="12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  <c r="AZ1676" s="13"/>
      <c r="BA1676" s="13"/>
      <c r="BB1676" s="13"/>
      <c r="BC1676" s="13"/>
      <c r="BD1676" s="13"/>
      <c r="BE1676" s="13"/>
      <c r="BF1676" s="13"/>
      <c r="BG1676" s="13"/>
      <c r="BH1676" s="13"/>
      <c r="BI1676" s="13"/>
      <c r="BJ1676" s="13"/>
      <c r="BK1676" s="13"/>
      <c r="BL1676" s="13"/>
      <c r="BM1676" s="13"/>
      <c r="BN1676" s="13"/>
      <c r="BO1676" s="13"/>
      <c r="BP1676" s="13"/>
      <c r="BQ1676" s="13"/>
      <c r="BR1676" s="13"/>
      <c r="BS1676" s="13"/>
      <c r="BT1676" s="13"/>
      <c r="BU1676" s="13"/>
      <c r="BV1676" s="13"/>
      <c r="BW1676" s="13"/>
      <c r="BX1676" s="13"/>
      <c r="BY1676" s="13"/>
      <c r="BZ1676" s="13"/>
      <c r="CA1676" s="13" t="str">
        <f aca="false">IF(COUNT(B1676:BZ1676)&lt;=1,"",AVERAGE(B1676:BZ1676))</f>
        <v/>
      </c>
      <c r="CB1676" s="13" t="str">
        <f aca="false">IF(COUNT(B1676:BZ1676)&lt;=1,"",INDEX(1676:1676,LARGE(INDEX((B1676:BZ1676&lt;&gt;"")*(COLUMN(B1676:BZ1676)),),2)))</f>
        <v/>
      </c>
      <c r="CC1676" s="13" t="str">
        <f aca="false">IF(COUNT(B1676:BZ1676),LOOKUP(MAX(B1676:BZ1676)+1,B1676:BZ1676),"")</f>
        <v/>
      </c>
    </row>
    <row r="1677" customFormat="false" ht="16.5" hidden="false" customHeight="true" outlineLevel="0" collapsed="false">
      <c r="A1677" s="11" t="s">
        <v>1747</v>
      </c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3"/>
      <c r="U1677" s="12"/>
      <c r="V1677" s="13"/>
      <c r="W1677" s="12"/>
      <c r="X1677" s="14"/>
      <c r="Y1677" s="12"/>
      <c r="Z1677" s="15"/>
      <c r="AA1677" s="12"/>
      <c r="AB1677" s="15"/>
      <c r="AC1677" s="12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  <c r="AZ1677" s="13"/>
      <c r="BA1677" s="13"/>
      <c r="BB1677" s="13"/>
      <c r="BC1677" s="13"/>
      <c r="BD1677" s="13"/>
      <c r="BE1677" s="13"/>
      <c r="BF1677" s="13"/>
      <c r="BG1677" s="13"/>
      <c r="BH1677" s="13"/>
      <c r="BI1677" s="13"/>
      <c r="BJ1677" s="13"/>
      <c r="BK1677" s="13"/>
      <c r="BL1677" s="13"/>
      <c r="BM1677" s="13"/>
      <c r="BN1677" s="13"/>
      <c r="BO1677" s="13"/>
      <c r="BP1677" s="13"/>
      <c r="BQ1677" s="13"/>
      <c r="BR1677" s="13"/>
      <c r="BS1677" s="13"/>
      <c r="BT1677" s="13"/>
      <c r="BU1677" s="13"/>
      <c r="BV1677" s="13"/>
      <c r="BW1677" s="13"/>
      <c r="BX1677" s="13"/>
      <c r="BY1677" s="13"/>
      <c r="BZ1677" s="13"/>
      <c r="CA1677" s="13" t="str">
        <f aca="false">IF(COUNT(B1677:BZ1677)&lt;=1,"",AVERAGE(B1677:BZ1677))</f>
        <v/>
      </c>
      <c r="CB1677" s="13" t="str">
        <f aca="false">IF(COUNT(B1677:BZ1677)&lt;=1,"",INDEX(1677:1677,LARGE(INDEX((B1677:BZ1677&lt;&gt;"")*(COLUMN(B1677:BZ1677)),),2)))</f>
        <v/>
      </c>
      <c r="CC1677" s="13" t="str">
        <f aca="false">IF(COUNT(B1677:BZ1677),LOOKUP(MAX(B1677:BZ1677)+1,B1677:BZ1677),"")</f>
        <v/>
      </c>
    </row>
    <row r="1678" customFormat="false" ht="16.5" hidden="false" customHeight="true" outlineLevel="0" collapsed="false">
      <c r="A1678" s="11" t="s">
        <v>1748</v>
      </c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3"/>
      <c r="U1678" s="12"/>
      <c r="V1678" s="13"/>
      <c r="W1678" s="12"/>
      <c r="X1678" s="14"/>
      <c r="Y1678" s="12"/>
      <c r="Z1678" s="15"/>
      <c r="AA1678" s="12"/>
      <c r="AB1678" s="15"/>
      <c r="AC1678" s="12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  <c r="AZ1678" s="13"/>
      <c r="BA1678" s="13"/>
      <c r="BB1678" s="13"/>
      <c r="BC1678" s="13"/>
      <c r="BD1678" s="13"/>
      <c r="BE1678" s="13"/>
      <c r="BF1678" s="13"/>
      <c r="BG1678" s="13"/>
      <c r="BH1678" s="13"/>
      <c r="BI1678" s="13"/>
      <c r="BJ1678" s="13"/>
      <c r="BK1678" s="13"/>
      <c r="BL1678" s="13"/>
      <c r="BM1678" s="13"/>
      <c r="BN1678" s="13"/>
      <c r="BO1678" s="13"/>
      <c r="BP1678" s="13"/>
      <c r="BQ1678" s="13"/>
      <c r="BR1678" s="13"/>
      <c r="BS1678" s="13"/>
      <c r="BT1678" s="13"/>
      <c r="BU1678" s="13"/>
      <c r="BV1678" s="13"/>
      <c r="BW1678" s="13"/>
      <c r="BX1678" s="13"/>
      <c r="BY1678" s="13"/>
      <c r="BZ1678" s="13"/>
      <c r="CA1678" s="13" t="str">
        <f aca="false">IF(COUNT(B1678:BZ1678)&lt;=1,"",AVERAGE(B1678:BZ1678))</f>
        <v/>
      </c>
      <c r="CB1678" s="13" t="str">
        <f aca="false">IF(COUNT(B1678:BZ1678)&lt;=1,"",INDEX(1678:1678,LARGE(INDEX((B1678:BZ1678&lt;&gt;"")*(COLUMN(B1678:BZ1678)),),2)))</f>
        <v/>
      </c>
      <c r="CC1678" s="13" t="str">
        <f aca="false">IF(COUNT(B1678:BZ1678),LOOKUP(MAX(B1678:BZ1678)+1,B1678:BZ1678),"")</f>
        <v/>
      </c>
    </row>
    <row r="1679" customFormat="false" ht="16.5" hidden="false" customHeight="true" outlineLevel="0" collapsed="false">
      <c r="A1679" s="11" t="s">
        <v>1749</v>
      </c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3"/>
      <c r="U1679" s="12"/>
      <c r="V1679" s="13"/>
      <c r="W1679" s="12"/>
      <c r="X1679" s="14"/>
      <c r="Y1679" s="12"/>
      <c r="Z1679" s="15"/>
      <c r="AA1679" s="12"/>
      <c r="AB1679" s="15"/>
      <c r="AC1679" s="12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  <c r="AZ1679" s="13"/>
      <c r="BA1679" s="13"/>
      <c r="BB1679" s="13"/>
      <c r="BC1679" s="13"/>
      <c r="BD1679" s="13"/>
      <c r="BE1679" s="13"/>
      <c r="BF1679" s="13"/>
      <c r="BG1679" s="13"/>
      <c r="BH1679" s="13"/>
      <c r="BI1679" s="13"/>
      <c r="BJ1679" s="13"/>
      <c r="BK1679" s="13"/>
      <c r="BL1679" s="13"/>
      <c r="BM1679" s="13"/>
      <c r="BN1679" s="13"/>
      <c r="BO1679" s="13"/>
      <c r="BP1679" s="13"/>
      <c r="BQ1679" s="13"/>
      <c r="BR1679" s="13"/>
      <c r="BS1679" s="13"/>
      <c r="BT1679" s="13"/>
      <c r="BU1679" s="13"/>
      <c r="BV1679" s="13"/>
      <c r="BW1679" s="13"/>
      <c r="BX1679" s="13"/>
      <c r="BY1679" s="13"/>
      <c r="BZ1679" s="13"/>
      <c r="CA1679" s="13" t="str">
        <f aca="false">IF(COUNT(B1679:BZ1679)&lt;=1,"",AVERAGE(B1679:BZ1679))</f>
        <v/>
      </c>
      <c r="CB1679" s="13" t="str">
        <f aca="false">IF(COUNT(B1679:BZ1679)&lt;=1,"",INDEX(1679:1679,LARGE(INDEX((B1679:BZ1679&lt;&gt;"")*(COLUMN(B1679:BZ1679)),),2)))</f>
        <v/>
      </c>
      <c r="CC1679" s="13" t="str">
        <f aca="false">IF(COUNT(B1679:BZ1679),LOOKUP(MAX(B1679:BZ1679)+1,B1679:BZ1679),"")</f>
        <v/>
      </c>
    </row>
    <row r="1680" customFormat="false" ht="16.5" hidden="false" customHeight="true" outlineLevel="0" collapsed="false">
      <c r="A1680" s="11" t="s">
        <v>1750</v>
      </c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3"/>
      <c r="U1680" s="12"/>
      <c r="V1680" s="13"/>
      <c r="W1680" s="12"/>
      <c r="X1680" s="14"/>
      <c r="Y1680" s="12"/>
      <c r="Z1680" s="15"/>
      <c r="AA1680" s="12"/>
      <c r="AB1680" s="15"/>
      <c r="AC1680" s="12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  <c r="AZ1680" s="13"/>
      <c r="BA1680" s="13"/>
      <c r="BB1680" s="13"/>
      <c r="BC1680" s="13"/>
      <c r="BD1680" s="13"/>
      <c r="BE1680" s="13"/>
      <c r="BF1680" s="13"/>
      <c r="BG1680" s="13"/>
      <c r="BH1680" s="13"/>
      <c r="BI1680" s="13"/>
      <c r="BJ1680" s="13"/>
      <c r="BK1680" s="13"/>
      <c r="BL1680" s="13"/>
      <c r="BM1680" s="13"/>
      <c r="BN1680" s="13"/>
      <c r="BO1680" s="13"/>
      <c r="BP1680" s="13"/>
      <c r="BQ1680" s="13"/>
      <c r="BR1680" s="13"/>
      <c r="BS1680" s="13"/>
      <c r="BT1680" s="13"/>
      <c r="BU1680" s="13"/>
      <c r="BV1680" s="13"/>
      <c r="BW1680" s="13"/>
      <c r="BX1680" s="13"/>
      <c r="BY1680" s="13"/>
      <c r="BZ1680" s="13"/>
      <c r="CA1680" s="13" t="str">
        <f aca="false">IF(COUNT(B1680:BZ1680)&lt;=1,"",AVERAGE(B1680:BZ1680))</f>
        <v/>
      </c>
      <c r="CB1680" s="13" t="str">
        <f aca="false">IF(COUNT(B1680:BZ1680)&lt;=1,"",INDEX(1680:1680,LARGE(INDEX((B1680:BZ1680&lt;&gt;"")*(COLUMN(B1680:BZ1680)),),2)))</f>
        <v/>
      </c>
      <c r="CC1680" s="13" t="str">
        <f aca="false">IF(COUNT(B1680:BZ1680),LOOKUP(MAX(B1680:BZ1680)+1,B1680:BZ1680),"")</f>
        <v/>
      </c>
    </row>
    <row r="1681" customFormat="false" ht="16.5" hidden="false" customHeight="true" outlineLevel="0" collapsed="false">
      <c r="A1681" s="11" t="s">
        <v>1751</v>
      </c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3"/>
      <c r="U1681" s="12"/>
      <c r="V1681" s="13"/>
      <c r="W1681" s="12"/>
      <c r="X1681" s="14"/>
      <c r="Y1681" s="12"/>
      <c r="Z1681" s="15"/>
      <c r="AA1681" s="12"/>
      <c r="AB1681" s="15"/>
      <c r="AC1681" s="12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  <c r="AZ1681" s="13"/>
      <c r="BA1681" s="13"/>
      <c r="BB1681" s="13"/>
      <c r="BC1681" s="13"/>
      <c r="BD1681" s="13"/>
      <c r="BE1681" s="13"/>
      <c r="BF1681" s="13"/>
      <c r="BG1681" s="13"/>
      <c r="BH1681" s="13"/>
      <c r="BI1681" s="13"/>
      <c r="BJ1681" s="13"/>
      <c r="BK1681" s="13"/>
      <c r="BL1681" s="13"/>
      <c r="BM1681" s="13"/>
      <c r="BN1681" s="13"/>
      <c r="BO1681" s="13"/>
      <c r="BP1681" s="13"/>
      <c r="BQ1681" s="13"/>
      <c r="BR1681" s="13"/>
      <c r="BS1681" s="13"/>
      <c r="BT1681" s="13"/>
      <c r="BU1681" s="13"/>
      <c r="BV1681" s="13"/>
      <c r="BW1681" s="13"/>
      <c r="BX1681" s="13"/>
      <c r="BY1681" s="13"/>
      <c r="BZ1681" s="13"/>
      <c r="CA1681" s="13" t="str">
        <f aca="false">IF(COUNT(B1681:BZ1681)&lt;=1,"",AVERAGE(B1681:BZ1681))</f>
        <v/>
      </c>
      <c r="CB1681" s="13" t="str">
        <f aca="false">IF(COUNT(B1681:BZ1681)&lt;=1,"",INDEX(1681:1681,LARGE(INDEX((B1681:BZ1681&lt;&gt;"")*(COLUMN(B1681:BZ1681)),),2)))</f>
        <v/>
      </c>
      <c r="CC1681" s="13" t="str">
        <f aca="false">IF(COUNT(B1681:BZ1681),LOOKUP(MAX(B1681:BZ1681)+1,B1681:BZ1681),"")</f>
        <v/>
      </c>
    </row>
    <row r="1682" customFormat="false" ht="16.5" hidden="false" customHeight="true" outlineLevel="0" collapsed="false">
      <c r="A1682" s="11" t="s">
        <v>1752</v>
      </c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3"/>
      <c r="U1682" s="12"/>
      <c r="V1682" s="13"/>
      <c r="W1682" s="12"/>
      <c r="X1682" s="14"/>
      <c r="Y1682" s="12"/>
      <c r="Z1682" s="15"/>
      <c r="AA1682" s="12"/>
      <c r="AB1682" s="15"/>
      <c r="AC1682" s="12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  <c r="AZ1682" s="13"/>
      <c r="BA1682" s="13"/>
      <c r="BB1682" s="13"/>
      <c r="BC1682" s="13"/>
      <c r="BD1682" s="13"/>
      <c r="BE1682" s="13"/>
      <c r="BF1682" s="13"/>
      <c r="BG1682" s="13"/>
      <c r="BH1682" s="13"/>
      <c r="BI1682" s="13"/>
      <c r="BJ1682" s="13"/>
      <c r="BK1682" s="13"/>
      <c r="BL1682" s="13"/>
      <c r="BM1682" s="13"/>
      <c r="BN1682" s="13"/>
      <c r="BO1682" s="13"/>
      <c r="BP1682" s="13"/>
      <c r="BQ1682" s="13"/>
      <c r="BR1682" s="13"/>
      <c r="BS1682" s="13"/>
      <c r="BT1682" s="13"/>
      <c r="BU1682" s="13"/>
      <c r="BV1682" s="13"/>
      <c r="BW1682" s="13"/>
      <c r="BX1682" s="13"/>
      <c r="BY1682" s="13"/>
      <c r="BZ1682" s="13"/>
      <c r="CA1682" s="13" t="str">
        <f aca="false">IF(COUNT(B1682:BZ1682)&lt;=1,"",AVERAGE(B1682:BZ1682))</f>
        <v/>
      </c>
      <c r="CB1682" s="13" t="str">
        <f aca="false">IF(COUNT(B1682:BZ1682)&lt;=1,"",INDEX(1682:1682,LARGE(INDEX((B1682:BZ1682&lt;&gt;"")*(COLUMN(B1682:BZ1682)),),2)))</f>
        <v/>
      </c>
      <c r="CC1682" s="13" t="str">
        <f aca="false">IF(COUNT(B1682:BZ1682),LOOKUP(MAX(B1682:BZ1682)+1,B1682:BZ1682),"")</f>
        <v/>
      </c>
    </row>
    <row r="1683" customFormat="false" ht="16.5" hidden="false" customHeight="true" outlineLevel="0" collapsed="false">
      <c r="A1683" s="11" t="s">
        <v>1753</v>
      </c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3"/>
      <c r="U1683" s="12"/>
      <c r="V1683" s="13"/>
      <c r="W1683" s="12"/>
      <c r="X1683" s="14"/>
      <c r="Y1683" s="12"/>
      <c r="Z1683" s="15"/>
      <c r="AA1683" s="12"/>
      <c r="AB1683" s="15"/>
      <c r="AC1683" s="12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  <c r="AZ1683" s="13"/>
      <c r="BA1683" s="13"/>
      <c r="BB1683" s="13"/>
      <c r="BC1683" s="13"/>
      <c r="BD1683" s="13"/>
      <c r="BE1683" s="13"/>
      <c r="BF1683" s="13"/>
      <c r="BG1683" s="13"/>
      <c r="BH1683" s="13"/>
      <c r="BI1683" s="13"/>
      <c r="BJ1683" s="13"/>
      <c r="BK1683" s="13"/>
      <c r="BL1683" s="13"/>
      <c r="BM1683" s="13"/>
      <c r="BN1683" s="13"/>
      <c r="BO1683" s="13"/>
      <c r="BP1683" s="13"/>
      <c r="BQ1683" s="13"/>
      <c r="BR1683" s="13"/>
      <c r="BS1683" s="13"/>
      <c r="BT1683" s="13"/>
      <c r="BU1683" s="13"/>
      <c r="BV1683" s="13"/>
      <c r="BW1683" s="13"/>
      <c r="BX1683" s="13"/>
      <c r="BY1683" s="13"/>
      <c r="BZ1683" s="13"/>
      <c r="CA1683" s="13" t="str">
        <f aca="false">IF(COUNT(B1683:BZ1683)&lt;=1,"",AVERAGE(B1683:BZ1683))</f>
        <v/>
      </c>
      <c r="CB1683" s="13" t="str">
        <f aca="false">IF(COUNT(B1683:BZ1683)&lt;=1,"",INDEX(1683:1683,LARGE(INDEX((B1683:BZ1683&lt;&gt;"")*(COLUMN(B1683:BZ1683)),),2)))</f>
        <v/>
      </c>
      <c r="CC1683" s="13" t="str">
        <f aca="false">IF(COUNT(B1683:BZ1683),LOOKUP(MAX(B1683:BZ1683)+1,B1683:BZ1683),"")</f>
        <v/>
      </c>
    </row>
    <row r="1684" customFormat="false" ht="16.5" hidden="false" customHeight="true" outlineLevel="0" collapsed="false">
      <c r="A1684" s="11" t="s">
        <v>1754</v>
      </c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3"/>
      <c r="U1684" s="12"/>
      <c r="V1684" s="13"/>
      <c r="W1684" s="12"/>
      <c r="X1684" s="14"/>
      <c r="Y1684" s="12"/>
      <c r="Z1684" s="15"/>
      <c r="AA1684" s="12"/>
      <c r="AB1684" s="15"/>
      <c r="AC1684" s="12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  <c r="AZ1684" s="13"/>
      <c r="BA1684" s="13"/>
      <c r="BB1684" s="13"/>
      <c r="BC1684" s="13"/>
      <c r="BD1684" s="13"/>
      <c r="BE1684" s="13"/>
      <c r="BF1684" s="13"/>
      <c r="BG1684" s="13"/>
      <c r="BH1684" s="13"/>
      <c r="BI1684" s="13"/>
      <c r="BJ1684" s="13"/>
      <c r="BK1684" s="13"/>
      <c r="BL1684" s="13"/>
      <c r="BM1684" s="13"/>
      <c r="BN1684" s="13"/>
      <c r="BO1684" s="13"/>
      <c r="BP1684" s="13"/>
      <c r="BQ1684" s="13"/>
      <c r="BR1684" s="13"/>
      <c r="BS1684" s="13"/>
      <c r="BT1684" s="13"/>
      <c r="BU1684" s="13"/>
      <c r="BV1684" s="13"/>
      <c r="BW1684" s="13"/>
      <c r="BX1684" s="13"/>
      <c r="BY1684" s="13"/>
      <c r="BZ1684" s="13"/>
      <c r="CA1684" s="13" t="str">
        <f aca="false">IF(COUNT(B1684:BZ1684)&lt;=1,"",AVERAGE(B1684:BZ1684))</f>
        <v/>
      </c>
      <c r="CB1684" s="13" t="str">
        <f aca="false">IF(COUNT(B1684:BZ1684)&lt;=1,"",INDEX(1684:1684,LARGE(INDEX((B1684:BZ1684&lt;&gt;"")*(COLUMN(B1684:BZ1684)),),2)))</f>
        <v/>
      </c>
      <c r="CC1684" s="13" t="str">
        <f aca="false">IF(COUNT(B1684:BZ1684),LOOKUP(MAX(B1684:BZ1684)+1,B1684:BZ1684),"")</f>
        <v/>
      </c>
    </row>
    <row r="1685" customFormat="false" ht="16.5" hidden="false" customHeight="true" outlineLevel="0" collapsed="false">
      <c r="A1685" s="11" t="s">
        <v>1755</v>
      </c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3"/>
      <c r="U1685" s="12"/>
      <c r="V1685" s="13"/>
      <c r="W1685" s="12"/>
      <c r="X1685" s="14"/>
      <c r="Y1685" s="12"/>
      <c r="Z1685" s="15"/>
      <c r="AA1685" s="12"/>
      <c r="AB1685" s="15"/>
      <c r="AC1685" s="12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  <c r="AZ1685" s="13"/>
      <c r="BA1685" s="13"/>
      <c r="BB1685" s="13"/>
      <c r="BC1685" s="13"/>
      <c r="BD1685" s="13"/>
      <c r="BE1685" s="13"/>
      <c r="BF1685" s="13"/>
      <c r="BG1685" s="13"/>
      <c r="BH1685" s="13"/>
      <c r="BI1685" s="13"/>
      <c r="BJ1685" s="13"/>
      <c r="BK1685" s="13"/>
      <c r="BL1685" s="13"/>
      <c r="BM1685" s="13"/>
      <c r="BN1685" s="13"/>
      <c r="BO1685" s="13"/>
      <c r="BP1685" s="13"/>
      <c r="BQ1685" s="13"/>
      <c r="BR1685" s="13"/>
      <c r="BS1685" s="13"/>
      <c r="BT1685" s="13"/>
      <c r="BU1685" s="13"/>
      <c r="BV1685" s="13"/>
      <c r="BW1685" s="13"/>
      <c r="BX1685" s="13"/>
      <c r="BY1685" s="13"/>
      <c r="BZ1685" s="13"/>
      <c r="CA1685" s="13" t="str">
        <f aca="false">IF(COUNT(B1685:BZ1685)&lt;=1,"",AVERAGE(B1685:BZ1685))</f>
        <v/>
      </c>
      <c r="CB1685" s="13" t="str">
        <f aca="false">IF(COUNT(B1685:BZ1685)&lt;=1,"",INDEX(1685:1685,LARGE(INDEX((B1685:BZ1685&lt;&gt;"")*(COLUMN(B1685:BZ1685)),),2)))</f>
        <v/>
      </c>
      <c r="CC1685" s="13" t="str">
        <f aca="false">IF(COUNT(B1685:BZ1685),LOOKUP(MAX(B1685:BZ1685)+1,B1685:BZ1685),"")</f>
        <v/>
      </c>
    </row>
    <row r="1686" customFormat="false" ht="16.5" hidden="false" customHeight="true" outlineLevel="0" collapsed="false">
      <c r="A1686" s="11" t="s">
        <v>1756</v>
      </c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3"/>
      <c r="U1686" s="12"/>
      <c r="V1686" s="13"/>
      <c r="W1686" s="12"/>
      <c r="X1686" s="14"/>
      <c r="Y1686" s="12"/>
      <c r="Z1686" s="15"/>
      <c r="AA1686" s="12"/>
      <c r="AB1686" s="15"/>
      <c r="AC1686" s="12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  <c r="AZ1686" s="13"/>
      <c r="BA1686" s="13"/>
      <c r="BB1686" s="13"/>
      <c r="BC1686" s="13"/>
      <c r="BD1686" s="13"/>
      <c r="BE1686" s="13"/>
      <c r="BF1686" s="13"/>
      <c r="BG1686" s="13"/>
      <c r="BH1686" s="13"/>
      <c r="BI1686" s="13"/>
      <c r="BJ1686" s="13"/>
      <c r="BK1686" s="13"/>
      <c r="BL1686" s="13"/>
      <c r="BM1686" s="13"/>
      <c r="BN1686" s="13"/>
      <c r="BO1686" s="13"/>
      <c r="BP1686" s="13"/>
      <c r="BQ1686" s="13"/>
      <c r="BR1686" s="13"/>
      <c r="BS1686" s="13"/>
      <c r="BT1686" s="13"/>
      <c r="BU1686" s="13"/>
      <c r="BV1686" s="13"/>
      <c r="BW1686" s="13"/>
      <c r="BX1686" s="13"/>
      <c r="BY1686" s="13"/>
      <c r="BZ1686" s="13"/>
      <c r="CA1686" s="13" t="str">
        <f aca="false">IF(COUNT(B1686:BZ1686)&lt;=1,"",AVERAGE(B1686:BZ1686))</f>
        <v/>
      </c>
      <c r="CB1686" s="13" t="str">
        <f aca="false">IF(COUNT(B1686:BZ1686)&lt;=1,"",INDEX(1686:1686,LARGE(INDEX((B1686:BZ1686&lt;&gt;"")*(COLUMN(B1686:BZ1686)),),2)))</f>
        <v/>
      </c>
      <c r="CC1686" s="13" t="str">
        <f aca="false">IF(COUNT(B1686:BZ1686),LOOKUP(MAX(B1686:BZ1686)+1,B1686:BZ1686),"")</f>
        <v/>
      </c>
    </row>
    <row r="1687" customFormat="false" ht="16.5" hidden="false" customHeight="true" outlineLevel="0" collapsed="false">
      <c r="A1687" s="16" t="s">
        <v>1757</v>
      </c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3"/>
      <c r="U1687" s="12"/>
      <c r="V1687" s="13"/>
      <c r="W1687" s="12"/>
      <c r="X1687" s="14"/>
      <c r="Y1687" s="12"/>
      <c r="Z1687" s="15"/>
      <c r="AA1687" s="12"/>
      <c r="AB1687" s="15"/>
      <c r="AC1687" s="12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  <c r="AZ1687" s="13"/>
      <c r="BA1687" s="13"/>
      <c r="BB1687" s="13"/>
      <c r="BC1687" s="13"/>
      <c r="BD1687" s="13"/>
      <c r="BE1687" s="13"/>
      <c r="BF1687" s="13"/>
      <c r="BG1687" s="13"/>
      <c r="BH1687" s="13"/>
      <c r="BI1687" s="13"/>
      <c r="BJ1687" s="13"/>
      <c r="BK1687" s="13"/>
      <c r="BL1687" s="13"/>
      <c r="BM1687" s="13"/>
      <c r="BN1687" s="13"/>
      <c r="BO1687" s="13"/>
      <c r="BP1687" s="13"/>
      <c r="BQ1687" s="13"/>
      <c r="BR1687" s="13"/>
      <c r="BS1687" s="13"/>
      <c r="BT1687" s="13"/>
      <c r="BU1687" s="13"/>
      <c r="BV1687" s="13"/>
      <c r="BW1687" s="13"/>
      <c r="BX1687" s="13"/>
      <c r="BY1687" s="13"/>
      <c r="BZ1687" s="13"/>
      <c r="CA1687" s="13" t="str">
        <f aca="false">IF(COUNT(B1687:BZ1687)&lt;=1,"",AVERAGE(B1687:BZ1687))</f>
        <v/>
      </c>
      <c r="CB1687" s="13" t="str">
        <f aca="false">IF(COUNT(B1687:BZ1687)&lt;=1,"",INDEX(1687:1687,LARGE(INDEX((B1687:BZ1687&lt;&gt;"")*(COLUMN(B1687:BZ1687)),),2)))</f>
        <v/>
      </c>
      <c r="CC1687" s="13" t="str">
        <f aca="false">IF(COUNT(B1687:BZ1687),LOOKUP(MAX(B1687:BZ1687)+1,B1687:BZ1687),"")</f>
        <v/>
      </c>
    </row>
    <row r="1688" customFormat="false" ht="16.5" hidden="false" customHeight="true" outlineLevel="0" collapsed="false">
      <c r="A1688" s="11" t="s">
        <v>1758</v>
      </c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3"/>
      <c r="U1688" s="12"/>
      <c r="V1688" s="13"/>
      <c r="W1688" s="12"/>
      <c r="X1688" s="14"/>
      <c r="Y1688" s="12"/>
      <c r="Z1688" s="15"/>
      <c r="AA1688" s="12"/>
      <c r="AB1688" s="15"/>
      <c r="AC1688" s="12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  <c r="AZ1688" s="13"/>
      <c r="BA1688" s="13"/>
      <c r="BB1688" s="13"/>
      <c r="BC1688" s="13"/>
      <c r="BD1688" s="13"/>
      <c r="BE1688" s="13"/>
      <c r="BF1688" s="13"/>
      <c r="BG1688" s="13"/>
      <c r="BH1688" s="13"/>
      <c r="BI1688" s="13"/>
      <c r="BJ1688" s="13"/>
      <c r="BK1688" s="13"/>
      <c r="BL1688" s="13"/>
      <c r="BM1688" s="13"/>
      <c r="BN1688" s="13"/>
      <c r="BO1688" s="13"/>
      <c r="BP1688" s="13"/>
      <c r="BQ1688" s="13"/>
      <c r="BR1688" s="13"/>
      <c r="BS1688" s="13"/>
      <c r="BT1688" s="13"/>
      <c r="BU1688" s="13"/>
      <c r="BV1688" s="13"/>
      <c r="BW1688" s="13"/>
      <c r="BX1688" s="13"/>
      <c r="BY1688" s="13"/>
      <c r="BZ1688" s="13"/>
      <c r="CA1688" s="13" t="str">
        <f aca="false">IF(COUNT(B1688:BZ1688)&lt;=1,"",AVERAGE(B1688:BZ1688))</f>
        <v/>
      </c>
      <c r="CB1688" s="13" t="str">
        <f aca="false">IF(COUNT(B1688:BZ1688)&lt;=1,"",INDEX(1688:1688,LARGE(INDEX((B1688:BZ1688&lt;&gt;"")*(COLUMN(B1688:BZ1688)),),2)))</f>
        <v/>
      </c>
      <c r="CC1688" s="13" t="str">
        <f aca="false">IF(COUNT(B1688:BZ1688),LOOKUP(MAX(B1688:BZ1688)+1,B1688:BZ1688),"")</f>
        <v/>
      </c>
    </row>
    <row r="1689" customFormat="false" ht="16.5" hidden="false" customHeight="true" outlineLevel="0" collapsed="false">
      <c r="A1689" s="16" t="s">
        <v>1759</v>
      </c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3"/>
      <c r="U1689" s="12"/>
      <c r="V1689" s="13"/>
      <c r="W1689" s="12"/>
      <c r="X1689" s="14"/>
      <c r="Y1689" s="12"/>
      <c r="Z1689" s="15"/>
      <c r="AA1689" s="12"/>
      <c r="AB1689" s="15"/>
      <c r="AC1689" s="12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  <c r="AZ1689" s="13"/>
      <c r="BA1689" s="13"/>
      <c r="BB1689" s="13"/>
      <c r="BC1689" s="13"/>
      <c r="BD1689" s="13"/>
      <c r="BE1689" s="13"/>
      <c r="BF1689" s="13"/>
      <c r="BG1689" s="13"/>
      <c r="BH1689" s="13"/>
      <c r="BI1689" s="13"/>
      <c r="BJ1689" s="13"/>
      <c r="BK1689" s="13"/>
      <c r="BL1689" s="13"/>
      <c r="BM1689" s="13"/>
      <c r="BN1689" s="13"/>
      <c r="BO1689" s="13"/>
      <c r="BP1689" s="13"/>
      <c r="BQ1689" s="13"/>
      <c r="BR1689" s="13"/>
      <c r="BS1689" s="13"/>
      <c r="BT1689" s="13"/>
      <c r="BU1689" s="13"/>
      <c r="BV1689" s="13"/>
      <c r="BW1689" s="13"/>
      <c r="BX1689" s="13"/>
      <c r="BY1689" s="13"/>
      <c r="BZ1689" s="13"/>
      <c r="CA1689" s="13" t="str">
        <f aca="false">IF(COUNT(B1689:BZ1689)&lt;=1,"",AVERAGE(B1689:BZ1689))</f>
        <v/>
      </c>
      <c r="CB1689" s="13" t="str">
        <f aca="false">IF(COUNT(B1689:BZ1689)&lt;=1,"",INDEX(1689:1689,LARGE(INDEX((B1689:BZ1689&lt;&gt;"")*(COLUMN(B1689:BZ1689)),),2)))</f>
        <v/>
      </c>
      <c r="CC1689" s="13" t="str">
        <f aca="false">IF(COUNT(B1689:BZ1689),LOOKUP(MAX(B1689:BZ1689)+1,B1689:BZ1689),"")</f>
        <v/>
      </c>
    </row>
    <row r="1690" customFormat="false" ht="16.5" hidden="false" customHeight="true" outlineLevel="0" collapsed="false">
      <c r="A1690" s="11" t="s">
        <v>1760</v>
      </c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3"/>
      <c r="U1690" s="12"/>
      <c r="V1690" s="13"/>
      <c r="W1690" s="12"/>
      <c r="X1690" s="14"/>
      <c r="Y1690" s="12"/>
      <c r="Z1690" s="15"/>
      <c r="AA1690" s="12"/>
      <c r="AB1690" s="15"/>
      <c r="AC1690" s="12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  <c r="AZ1690" s="13"/>
      <c r="BA1690" s="13"/>
      <c r="BB1690" s="13"/>
      <c r="BC1690" s="13"/>
      <c r="BD1690" s="13"/>
      <c r="BE1690" s="13"/>
      <c r="BF1690" s="13"/>
      <c r="BG1690" s="13"/>
      <c r="BH1690" s="13"/>
      <c r="BI1690" s="13"/>
      <c r="BJ1690" s="13"/>
      <c r="BK1690" s="13"/>
      <c r="BL1690" s="13"/>
      <c r="BM1690" s="13"/>
      <c r="BN1690" s="13"/>
      <c r="BO1690" s="13"/>
      <c r="BP1690" s="13"/>
      <c r="BQ1690" s="13"/>
      <c r="BR1690" s="13"/>
      <c r="BS1690" s="13"/>
      <c r="BT1690" s="13"/>
      <c r="BU1690" s="13"/>
      <c r="BV1690" s="13"/>
      <c r="BW1690" s="13"/>
      <c r="BX1690" s="13"/>
      <c r="BY1690" s="13"/>
      <c r="BZ1690" s="13"/>
      <c r="CA1690" s="13" t="str">
        <f aca="false">IF(COUNT(B1690:BZ1690)&lt;=1,"",AVERAGE(B1690:BZ1690))</f>
        <v/>
      </c>
      <c r="CB1690" s="13" t="str">
        <f aca="false">IF(COUNT(B1690:BZ1690)&lt;=1,"",INDEX(1690:1690,LARGE(INDEX((B1690:BZ1690&lt;&gt;"")*(COLUMN(B1690:BZ1690)),),2)))</f>
        <v/>
      </c>
      <c r="CC1690" s="13" t="str">
        <f aca="false">IF(COUNT(B1690:BZ1690),LOOKUP(MAX(B1690:BZ1690)+1,B1690:BZ1690),"")</f>
        <v/>
      </c>
    </row>
    <row r="1691" customFormat="false" ht="16.5" hidden="false" customHeight="true" outlineLevel="0" collapsed="false">
      <c r="A1691" s="16" t="s">
        <v>1761</v>
      </c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3"/>
      <c r="U1691" s="12"/>
      <c r="V1691" s="13"/>
      <c r="W1691" s="12"/>
      <c r="X1691" s="14"/>
      <c r="Y1691" s="12"/>
      <c r="Z1691" s="15"/>
      <c r="AA1691" s="12"/>
      <c r="AB1691" s="15"/>
      <c r="AC1691" s="12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  <c r="AZ1691" s="13"/>
      <c r="BA1691" s="13"/>
      <c r="BB1691" s="13"/>
      <c r="BC1691" s="13"/>
      <c r="BD1691" s="13"/>
      <c r="BE1691" s="13"/>
      <c r="BF1691" s="13"/>
      <c r="BG1691" s="13"/>
      <c r="BH1691" s="13"/>
      <c r="BI1691" s="13"/>
      <c r="BJ1691" s="13"/>
      <c r="BK1691" s="13"/>
      <c r="BL1691" s="13"/>
      <c r="BM1691" s="13"/>
      <c r="BN1691" s="13"/>
      <c r="BO1691" s="13"/>
      <c r="BP1691" s="13"/>
      <c r="BQ1691" s="13"/>
      <c r="BR1691" s="13"/>
      <c r="BS1691" s="13"/>
      <c r="BT1691" s="13"/>
      <c r="BU1691" s="13"/>
      <c r="BV1691" s="13"/>
      <c r="BW1691" s="13"/>
      <c r="BX1691" s="13"/>
      <c r="BY1691" s="13"/>
      <c r="BZ1691" s="13"/>
      <c r="CA1691" s="13" t="str">
        <f aca="false">IF(COUNT(B1691:BZ1691)&lt;=1,"",AVERAGE(B1691:BZ1691))</f>
        <v/>
      </c>
      <c r="CB1691" s="13" t="str">
        <f aca="false">IF(COUNT(B1691:BZ1691)&lt;=1,"",INDEX(1691:1691,LARGE(INDEX((B1691:BZ1691&lt;&gt;"")*(COLUMN(B1691:BZ1691)),),2)))</f>
        <v/>
      </c>
      <c r="CC1691" s="13" t="str">
        <f aca="false">IF(COUNT(B1691:BZ1691),LOOKUP(MAX(B1691:BZ1691)+1,B1691:BZ1691),"")</f>
        <v/>
      </c>
    </row>
    <row r="1692" customFormat="false" ht="16.5" hidden="false" customHeight="true" outlineLevel="0" collapsed="false">
      <c r="A1692" s="11" t="s">
        <v>1762</v>
      </c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3"/>
      <c r="U1692" s="12"/>
      <c r="V1692" s="13"/>
      <c r="W1692" s="12"/>
      <c r="X1692" s="14"/>
      <c r="Y1692" s="12"/>
      <c r="Z1692" s="15"/>
      <c r="AA1692" s="12"/>
      <c r="AB1692" s="15"/>
      <c r="AC1692" s="12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  <c r="AZ1692" s="13"/>
      <c r="BA1692" s="13"/>
      <c r="BB1692" s="13"/>
      <c r="BC1692" s="13"/>
      <c r="BD1692" s="13"/>
      <c r="BE1692" s="13"/>
      <c r="BF1692" s="13"/>
      <c r="BG1692" s="13"/>
      <c r="BH1692" s="13"/>
      <c r="BI1692" s="13"/>
      <c r="BJ1692" s="13"/>
      <c r="BK1692" s="13"/>
      <c r="BL1692" s="13"/>
      <c r="BM1692" s="13"/>
      <c r="BN1692" s="13"/>
      <c r="BO1692" s="13"/>
      <c r="BP1692" s="13"/>
      <c r="BQ1692" s="13"/>
      <c r="BR1692" s="13"/>
      <c r="BS1692" s="13"/>
      <c r="BT1692" s="13"/>
      <c r="BU1692" s="13"/>
      <c r="BV1692" s="13"/>
      <c r="BW1692" s="13"/>
      <c r="BX1692" s="13"/>
      <c r="BY1692" s="13"/>
      <c r="BZ1692" s="13"/>
      <c r="CA1692" s="13" t="str">
        <f aca="false">IF(COUNT(B1692:BZ1692)&lt;=1,"",AVERAGE(B1692:BZ1692))</f>
        <v/>
      </c>
      <c r="CB1692" s="13" t="str">
        <f aca="false">IF(COUNT(B1692:BZ1692)&lt;=1,"",INDEX(1692:1692,LARGE(INDEX((B1692:BZ1692&lt;&gt;"")*(COLUMN(B1692:BZ1692)),),2)))</f>
        <v/>
      </c>
      <c r="CC1692" s="13" t="str">
        <f aca="false">IF(COUNT(B1692:BZ1692),LOOKUP(MAX(B1692:BZ1692)+1,B1692:BZ1692),"")</f>
        <v/>
      </c>
    </row>
    <row r="1693" customFormat="false" ht="16.5" hidden="false" customHeight="true" outlineLevel="0" collapsed="false">
      <c r="A1693" s="16" t="s">
        <v>1763</v>
      </c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3"/>
      <c r="U1693" s="12"/>
      <c r="V1693" s="13"/>
      <c r="W1693" s="12"/>
      <c r="X1693" s="14"/>
      <c r="Y1693" s="12"/>
      <c r="Z1693" s="15"/>
      <c r="AA1693" s="12"/>
      <c r="AB1693" s="15"/>
      <c r="AC1693" s="12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  <c r="AZ1693" s="13"/>
      <c r="BA1693" s="13"/>
      <c r="BB1693" s="13"/>
      <c r="BC1693" s="13"/>
      <c r="BD1693" s="13"/>
      <c r="BE1693" s="13"/>
      <c r="BF1693" s="13"/>
      <c r="BG1693" s="13"/>
      <c r="BH1693" s="13"/>
      <c r="BI1693" s="13"/>
      <c r="BJ1693" s="13"/>
      <c r="BK1693" s="13"/>
      <c r="BL1693" s="13"/>
      <c r="BM1693" s="13"/>
      <c r="BN1693" s="13"/>
      <c r="BO1693" s="13"/>
      <c r="BP1693" s="13"/>
      <c r="BQ1693" s="13"/>
      <c r="BR1693" s="13"/>
      <c r="BS1693" s="13"/>
      <c r="BT1693" s="13"/>
      <c r="BU1693" s="13"/>
      <c r="BV1693" s="13"/>
      <c r="BW1693" s="13"/>
      <c r="BX1693" s="13"/>
      <c r="BY1693" s="13"/>
      <c r="BZ1693" s="13"/>
      <c r="CA1693" s="13" t="str">
        <f aca="false">IF(COUNT(B1693:BZ1693)&lt;=1,"",AVERAGE(B1693:BZ1693))</f>
        <v/>
      </c>
      <c r="CB1693" s="13" t="str">
        <f aca="false">IF(COUNT(B1693:BZ1693)&lt;=1,"",INDEX(1693:1693,LARGE(INDEX((B1693:BZ1693&lt;&gt;"")*(COLUMN(B1693:BZ1693)),),2)))</f>
        <v/>
      </c>
      <c r="CC1693" s="13" t="str">
        <f aca="false">IF(COUNT(B1693:BZ1693),LOOKUP(MAX(B1693:BZ1693)+1,B1693:BZ1693),"")</f>
        <v/>
      </c>
    </row>
    <row r="1694" customFormat="false" ht="16.5" hidden="false" customHeight="true" outlineLevel="0" collapsed="false">
      <c r="A1694" s="11" t="s">
        <v>1764</v>
      </c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3"/>
      <c r="U1694" s="12"/>
      <c r="V1694" s="13"/>
      <c r="W1694" s="12"/>
      <c r="X1694" s="14"/>
      <c r="Y1694" s="12"/>
      <c r="Z1694" s="15"/>
      <c r="AA1694" s="12"/>
      <c r="AB1694" s="15"/>
      <c r="AC1694" s="12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  <c r="AZ1694" s="13"/>
      <c r="BA1694" s="13"/>
      <c r="BB1694" s="13"/>
      <c r="BC1694" s="13"/>
      <c r="BD1694" s="13"/>
      <c r="BE1694" s="13"/>
      <c r="BF1694" s="13"/>
      <c r="BG1694" s="13"/>
      <c r="BH1694" s="13"/>
      <c r="BI1694" s="13"/>
      <c r="BJ1694" s="13"/>
      <c r="BK1694" s="13"/>
      <c r="BL1694" s="13"/>
      <c r="BM1694" s="13"/>
      <c r="BN1694" s="13"/>
      <c r="BO1694" s="13"/>
      <c r="BP1694" s="13"/>
      <c r="BQ1694" s="13"/>
      <c r="BR1694" s="13"/>
      <c r="BS1694" s="13"/>
      <c r="BT1694" s="13"/>
      <c r="BU1694" s="13"/>
      <c r="BV1694" s="13"/>
      <c r="BW1694" s="13"/>
      <c r="BX1694" s="13"/>
      <c r="BY1694" s="13"/>
      <c r="BZ1694" s="13"/>
      <c r="CA1694" s="13" t="str">
        <f aca="false">IF(COUNT(B1694:BZ1694)&lt;=1,"",AVERAGE(B1694:BZ1694))</f>
        <v/>
      </c>
      <c r="CB1694" s="13" t="str">
        <f aca="false">IF(COUNT(B1694:BZ1694)&lt;=1,"",INDEX(1694:1694,LARGE(INDEX((B1694:BZ1694&lt;&gt;"")*(COLUMN(B1694:BZ1694)),),2)))</f>
        <v/>
      </c>
      <c r="CC1694" s="13" t="str">
        <f aca="false">IF(COUNT(B1694:BZ1694),LOOKUP(MAX(B1694:BZ1694)+1,B1694:BZ1694),"")</f>
        <v/>
      </c>
    </row>
    <row r="1695" customFormat="false" ht="16.5" hidden="false" customHeight="true" outlineLevel="0" collapsed="false">
      <c r="A1695" s="11" t="s">
        <v>1765</v>
      </c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3"/>
      <c r="U1695" s="12"/>
      <c r="V1695" s="13"/>
      <c r="W1695" s="12"/>
      <c r="X1695" s="14"/>
      <c r="Y1695" s="12"/>
      <c r="Z1695" s="15"/>
      <c r="AA1695" s="12"/>
      <c r="AB1695" s="15"/>
      <c r="AC1695" s="12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  <c r="AZ1695" s="13"/>
      <c r="BA1695" s="13"/>
      <c r="BB1695" s="13"/>
      <c r="BC1695" s="13"/>
      <c r="BD1695" s="13"/>
      <c r="BE1695" s="13"/>
      <c r="BF1695" s="13"/>
      <c r="BG1695" s="13"/>
      <c r="BH1695" s="13"/>
      <c r="BI1695" s="13"/>
      <c r="BJ1695" s="13"/>
      <c r="BK1695" s="13"/>
      <c r="BL1695" s="13"/>
      <c r="BM1695" s="13"/>
      <c r="BN1695" s="13"/>
      <c r="BO1695" s="13"/>
      <c r="BP1695" s="13"/>
      <c r="BQ1695" s="13"/>
      <c r="BR1695" s="13"/>
      <c r="BS1695" s="13"/>
      <c r="BT1695" s="13"/>
      <c r="BU1695" s="13"/>
      <c r="BV1695" s="13"/>
      <c r="BW1695" s="13"/>
      <c r="BX1695" s="13"/>
      <c r="BY1695" s="13"/>
      <c r="BZ1695" s="13"/>
      <c r="CA1695" s="13" t="str">
        <f aca="false">IF(COUNT(B1695:BZ1695)&lt;=1,"",AVERAGE(B1695:BZ1695))</f>
        <v/>
      </c>
      <c r="CB1695" s="13" t="str">
        <f aca="false">IF(COUNT(B1695:BZ1695)&lt;=1,"",INDEX(1695:1695,LARGE(INDEX((B1695:BZ1695&lt;&gt;"")*(COLUMN(B1695:BZ1695)),),2)))</f>
        <v/>
      </c>
      <c r="CC1695" s="13" t="str">
        <f aca="false">IF(COUNT(B1695:BZ1695),LOOKUP(MAX(B1695:BZ1695)+1,B1695:BZ1695),"")</f>
        <v/>
      </c>
    </row>
    <row r="1696" customFormat="false" ht="16.5" hidden="false" customHeight="true" outlineLevel="0" collapsed="false">
      <c r="A1696" s="11" t="s">
        <v>1766</v>
      </c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3"/>
      <c r="U1696" s="12"/>
      <c r="V1696" s="13"/>
      <c r="W1696" s="12"/>
      <c r="X1696" s="14"/>
      <c r="Y1696" s="12"/>
      <c r="Z1696" s="15"/>
      <c r="AA1696" s="12"/>
      <c r="AB1696" s="15"/>
      <c r="AC1696" s="12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  <c r="AZ1696" s="13"/>
      <c r="BA1696" s="13"/>
      <c r="BB1696" s="13"/>
      <c r="BC1696" s="13"/>
      <c r="BD1696" s="13"/>
      <c r="BE1696" s="13"/>
      <c r="BF1696" s="13"/>
      <c r="BG1696" s="13"/>
      <c r="BH1696" s="13"/>
      <c r="BI1696" s="13"/>
      <c r="BJ1696" s="13"/>
      <c r="BK1696" s="13"/>
      <c r="BL1696" s="13"/>
      <c r="BM1696" s="13"/>
      <c r="BN1696" s="13"/>
      <c r="BO1696" s="13"/>
      <c r="BP1696" s="13"/>
      <c r="BQ1696" s="13"/>
      <c r="BR1696" s="13"/>
      <c r="BS1696" s="13"/>
      <c r="BT1696" s="13"/>
      <c r="BU1696" s="13"/>
      <c r="BV1696" s="13"/>
      <c r="BW1696" s="13"/>
      <c r="BX1696" s="13"/>
      <c r="BY1696" s="13"/>
      <c r="BZ1696" s="13"/>
      <c r="CA1696" s="13" t="str">
        <f aca="false">IF(COUNT(B1696:BZ1696)&lt;=1,"",AVERAGE(B1696:BZ1696))</f>
        <v/>
      </c>
      <c r="CB1696" s="13" t="str">
        <f aca="false">IF(COUNT(B1696:BZ1696)&lt;=1,"",INDEX(1696:1696,LARGE(INDEX((B1696:BZ1696&lt;&gt;"")*(COLUMN(B1696:BZ1696)),),2)))</f>
        <v/>
      </c>
      <c r="CC1696" s="13" t="str">
        <f aca="false">IF(COUNT(B1696:BZ1696),LOOKUP(MAX(B1696:BZ1696)+1,B1696:BZ1696),"")</f>
        <v/>
      </c>
    </row>
    <row r="1697" customFormat="false" ht="16.5" hidden="false" customHeight="true" outlineLevel="0" collapsed="false">
      <c r="A1697" s="11" t="s">
        <v>1767</v>
      </c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3"/>
      <c r="U1697" s="12"/>
      <c r="V1697" s="13"/>
      <c r="W1697" s="12"/>
      <c r="X1697" s="14"/>
      <c r="Y1697" s="12"/>
      <c r="Z1697" s="15"/>
      <c r="AA1697" s="12"/>
      <c r="AB1697" s="15"/>
      <c r="AC1697" s="12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  <c r="AZ1697" s="13"/>
      <c r="BA1697" s="13"/>
      <c r="BB1697" s="13"/>
      <c r="BC1697" s="13"/>
      <c r="BD1697" s="13"/>
      <c r="BE1697" s="13"/>
      <c r="BF1697" s="13"/>
      <c r="BG1697" s="13"/>
      <c r="BH1697" s="13"/>
      <c r="BI1697" s="13"/>
      <c r="BJ1697" s="13"/>
      <c r="BK1697" s="13"/>
      <c r="BL1697" s="13"/>
      <c r="BM1697" s="13"/>
      <c r="BN1697" s="13"/>
      <c r="BO1697" s="13"/>
      <c r="BP1697" s="13"/>
      <c r="BQ1697" s="13"/>
      <c r="BR1697" s="13"/>
      <c r="BS1697" s="13"/>
      <c r="BT1697" s="13"/>
      <c r="BU1697" s="13"/>
      <c r="BV1697" s="13"/>
      <c r="BW1697" s="13"/>
      <c r="BX1697" s="13"/>
      <c r="BY1697" s="13"/>
      <c r="BZ1697" s="13"/>
      <c r="CA1697" s="13" t="str">
        <f aca="false">IF(COUNT(B1697:BZ1697)&lt;=1,"",AVERAGE(B1697:BZ1697))</f>
        <v/>
      </c>
      <c r="CB1697" s="13" t="str">
        <f aca="false">IF(COUNT(B1697:BZ1697)&lt;=1,"",INDEX(1697:1697,LARGE(INDEX((B1697:BZ1697&lt;&gt;"")*(COLUMN(B1697:BZ1697)),),2)))</f>
        <v/>
      </c>
      <c r="CC1697" s="13" t="str">
        <f aca="false">IF(COUNT(B1697:BZ1697),LOOKUP(MAX(B1697:BZ1697)+1,B1697:BZ1697),"")</f>
        <v/>
      </c>
    </row>
    <row r="1698" customFormat="false" ht="16.5" hidden="false" customHeight="true" outlineLevel="0" collapsed="false">
      <c r="A1698" s="11" t="s">
        <v>1768</v>
      </c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3"/>
      <c r="U1698" s="12"/>
      <c r="V1698" s="13"/>
      <c r="W1698" s="12"/>
      <c r="X1698" s="14"/>
      <c r="Y1698" s="12"/>
      <c r="Z1698" s="15"/>
      <c r="AA1698" s="12"/>
      <c r="AB1698" s="15"/>
      <c r="AC1698" s="12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  <c r="AZ1698" s="13"/>
      <c r="BA1698" s="13"/>
      <c r="BB1698" s="13"/>
      <c r="BC1698" s="13"/>
      <c r="BD1698" s="13"/>
      <c r="BE1698" s="13"/>
      <c r="BF1698" s="13"/>
      <c r="BG1698" s="13"/>
      <c r="BH1698" s="13"/>
      <c r="BI1698" s="13"/>
      <c r="BJ1698" s="13"/>
      <c r="BK1698" s="13"/>
      <c r="BL1698" s="13"/>
      <c r="BM1698" s="13"/>
      <c r="BN1698" s="13"/>
      <c r="BO1698" s="13"/>
      <c r="BP1698" s="13"/>
      <c r="BQ1698" s="13"/>
      <c r="BR1698" s="13"/>
      <c r="BS1698" s="13"/>
      <c r="BT1698" s="13"/>
      <c r="BU1698" s="13"/>
      <c r="BV1698" s="13"/>
      <c r="BW1698" s="13"/>
      <c r="BX1698" s="13"/>
      <c r="BY1698" s="13"/>
      <c r="BZ1698" s="13"/>
      <c r="CA1698" s="13" t="str">
        <f aca="false">IF(COUNT(B1698:BZ1698)&lt;=1,"",AVERAGE(B1698:BZ1698))</f>
        <v/>
      </c>
      <c r="CB1698" s="13" t="str">
        <f aca="false">IF(COUNT(B1698:BZ1698)&lt;=1,"",INDEX(1698:1698,LARGE(INDEX((B1698:BZ1698&lt;&gt;"")*(COLUMN(B1698:BZ1698)),),2)))</f>
        <v/>
      </c>
      <c r="CC1698" s="13" t="str">
        <f aca="false">IF(COUNT(B1698:BZ1698),LOOKUP(MAX(B1698:BZ1698)+1,B1698:BZ1698),"")</f>
        <v/>
      </c>
    </row>
    <row r="1699" customFormat="false" ht="16.5" hidden="false" customHeight="true" outlineLevel="0" collapsed="false">
      <c r="A1699" s="11" t="s">
        <v>1769</v>
      </c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3"/>
      <c r="U1699" s="12"/>
      <c r="V1699" s="13"/>
      <c r="W1699" s="12"/>
      <c r="X1699" s="14"/>
      <c r="Y1699" s="12"/>
      <c r="Z1699" s="15"/>
      <c r="AA1699" s="12"/>
      <c r="AB1699" s="15"/>
      <c r="AC1699" s="12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  <c r="AZ1699" s="13"/>
      <c r="BA1699" s="13"/>
      <c r="BB1699" s="13"/>
      <c r="BC1699" s="13"/>
      <c r="BD1699" s="13"/>
      <c r="BE1699" s="13"/>
      <c r="BF1699" s="13"/>
      <c r="BG1699" s="13"/>
      <c r="BH1699" s="13"/>
      <c r="BI1699" s="13"/>
      <c r="BJ1699" s="13"/>
      <c r="BK1699" s="13"/>
      <c r="BL1699" s="13"/>
      <c r="BM1699" s="13"/>
      <c r="BN1699" s="13"/>
      <c r="BO1699" s="13"/>
      <c r="BP1699" s="13"/>
      <c r="BQ1699" s="13"/>
      <c r="BR1699" s="13"/>
      <c r="BS1699" s="13"/>
      <c r="BT1699" s="13"/>
      <c r="BU1699" s="13"/>
      <c r="BV1699" s="13"/>
      <c r="BW1699" s="13"/>
      <c r="BX1699" s="13"/>
      <c r="BY1699" s="13"/>
      <c r="BZ1699" s="13"/>
      <c r="CA1699" s="13" t="str">
        <f aca="false">IF(COUNT(B1699:BZ1699)&lt;=1,"",AVERAGE(B1699:BZ1699))</f>
        <v/>
      </c>
      <c r="CB1699" s="13" t="str">
        <f aca="false">IF(COUNT(B1699:BZ1699)&lt;=1,"",INDEX(1699:1699,LARGE(INDEX((B1699:BZ1699&lt;&gt;"")*(COLUMN(B1699:BZ1699)),),2)))</f>
        <v/>
      </c>
      <c r="CC1699" s="13" t="str">
        <f aca="false">IF(COUNT(B1699:BZ1699),LOOKUP(MAX(B1699:BZ1699)+1,B1699:BZ1699),"")</f>
        <v/>
      </c>
    </row>
    <row r="1700" customFormat="false" ht="16.5" hidden="false" customHeight="true" outlineLevel="0" collapsed="false">
      <c r="A1700" s="11" t="s">
        <v>1770</v>
      </c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3"/>
      <c r="U1700" s="12"/>
      <c r="V1700" s="13"/>
      <c r="W1700" s="12"/>
      <c r="X1700" s="14"/>
      <c r="Y1700" s="12"/>
      <c r="Z1700" s="15"/>
      <c r="AA1700" s="12"/>
      <c r="AB1700" s="15"/>
      <c r="AC1700" s="12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  <c r="AZ1700" s="13"/>
      <c r="BA1700" s="13"/>
      <c r="BB1700" s="13"/>
      <c r="BC1700" s="13"/>
      <c r="BD1700" s="13"/>
      <c r="BE1700" s="13"/>
      <c r="BF1700" s="13"/>
      <c r="BG1700" s="13"/>
      <c r="BH1700" s="13"/>
      <c r="BI1700" s="13"/>
      <c r="BJ1700" s="13"/>
      <c r="BK1700" s="13"/>
      <c r="BL1700" s="13"/>
      <c r="BM1700" s="13"/>
      <c r="BN1700" s="13"/>
      <c r="BO1700" s="13"/>
      <c r="BP1700" s="13"/>
      <c r="BQ1700" s="13"/>
      <c r="BR1700" s="13"/>
      <c r="BS1700" s="13"/>
      <c r="BT1700" s="13"/>
      <c r="BU1700" s="13"/>
      <c r="BV1700" s="13"/>
      <c r="BW1700" s="13"/>
      <c r="BX1700" s="13"/>
      <c r="BY1700" s="13"/>
      <c r="BZ1700" s="13"/>
      <c r="CA1700" s="13" t="str">
        <f aca="false">IF(COUNT(B1700:BZ1700)&lt;=1,"",AVERAGE(B1700:BZ1700))</f>
        <v/>
      </c>
      <c r="CB1700" s="13" t="str">
        <f aca="false">IF(COUNT(B1700:BZ1700)&lt;=1,"",INDEX(1700:1700,LARGE(INDEX((B1700:BZ1700&lt;&gt;"")*(COLUMN(B1700:BZ1700)),),2)))</f>
        <v/>
      </c>
      <c r="CC1700" s="13" t="str">
        <f aca="false">IF(COUNT(B1700:BZ1700),LOOKUP(MAX(B1700:BZ1700)+1,B1700:BZ1700),"")</f>
        <v/>
      </c>
    </row>
    <row r="1701" customFormat="false" ht="16.5" hidden="false" customHeight="true" outlineLevel="0" collapsed="false">
      <c r="A1701" s="11" t="s">
        <v>1771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3"/>
      <c r="U1701" s="12"/>
      <c r="V1701" s="13"/>
      <c r="W1701" s="12"/>
      <c r="X1701" s="14"/>
      <c r="Y1701" s="12"/>
      <c r="Z1701" s="15"/>
      <c r="AA1701" s="12"/>
      <c r="AB1701" s="15"/>
      <c r="AC1701" s="12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  <c r="AZ1701" s="13"/>
      <c r="BA1701" s="13"/>
      <c r="BB1701" s="13"/>
      <c r="BC1701" s="13"/>
      <c r="BD1701" s="13"/>
      <c r="BE1701" s="13"/>
      <c r="BF1701" s="13"/>
      <c r="BG1701" s="13"/>
      <c r="BH1701" s="13"/>
      <c r="BI1701" s="13"/>
      <c r="BJ1701" s="13"/>
      <c r="BK1701" s="13"/>
      <c r="BL1701" s="13"/>
      <c r="BM1701" s="13"/>
      <c r="BN1701" s="13"/>
      <c r="BO1701" s="13"/>
      <c r="BP1701" s="13"/>
      <c r="BQ1701" s="13"/>
      <c r="BR1701" s="13"/>
      <c r="BS1701" s="13"/>
      <c r="BT1701" s="13"/>
      <c r="BU1701" s="13"/>
      <c r="BV1701" s="13"/>
      <c r="BW1701" s="13"/>
      <c r="BX1701" s="13"/>
      <c r="BY1701" s="13"/>
      <c r="BZ1701" s="13"/>
      <c r="CA1701" s="13" t="str">
        <f aca="false">IF(COUNT(B1701:BZ1701)&lt;=1,"",AVERAGE(B1701:BZ1701))</f>
        <v/>
      </c>
      <c r="CB1701" s="13" t="str">
        <f aca="false">IF(COUNT(B1701:BZ1701)&lt;=1,"",INDEX(1701:1701,LARGE(INDEX((B1701:BZ1701&lt;&gt;"")*(COLUMN(B1701:BZ1701)),),2)))</f>
        <v/>
      </c>
      <c r="CC1701" s="13" t="str">
        <f aca="false">IF(COUNT(B1701:BZ1701),LOOKUP(MAX(B1701:BZ1701)+1,B1701:BZ1701),"")</f>
        <v/>
      </c>
    </row>
    <row r="1702" customFormat="false" ht="16.5" hidden="false" customHeight="true" outlineLevel="0" collapsed="false">
      <c r="A1702" s="11" t="s">
        <v>1772</v>
      </c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3"/>
      <c r="U1702" s="12"/>
      <c r="V1702" s="13"/>
      <c r="W1702" s="12"/>
      <c r="X1702" s="14"/>
      <c r="Y1702" s="12"/>
      <c r="Z1702" s="15"/>
      <c r="AA1702" s="12"/>
      <c r="AB1702" s="15"/>
      <c r="AC1702" s="12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  <c r="AZ1702" s="13"/>
      <c r="BA1702" s="13"/>
      <c r="BB1702" s="13"/>
      <c r="BC1702" s="13"/>
      <c r="BD1702" s="13"/>
      <c r="BE1702" s="13"/>
      <c r="BF1702" s="13"/>
      <c r="BG1702" s="13"/>
      <c r="BH1702" s="13"/>
      <c r="BI1702" s="13"/>
      <c r="BJ1702" s="13"/>
      <c r="BK1702" s="13"/>
      <c r="BL1702" s="13"/>
      <c r="BM1702" s="13"/>
      <c r="BN1702" s="13"/>
      <c r="BO1702" s="13"/>
      <c r="BP1702" s="13"/>
      <c r="BQ1702" s="13"/>
      <c r="BR1702" s="13"/>
      <c r="BS1702" s="13"/>
      <c r="BT1702" s="13"/>
      <c r="BU1702" s="13"/>
      <c r="BV1702" s="13"/>
      <c r="BW1702" s="13"/>
      <c r="BX1702" s="13"/>
      <c r="BY1702" s="13"/>
      <c r="BZ1702" s="13"/>
      <c r="CA1702" s="13" t="str">
        <f aca="false">IF(COUNT(B1702:BZ1702)&lt;=1,"",AVERAGE(B1702:BZ1702))</f>
        <v/>
      </c>
      <c r="CB1702" s="13" t="str">
        <f aca="false">IF(COUNT(B1702:BZ1702)&lt;=1,"",INDEX(1702:1702,LARGE(INDEX((B1702:BZ1702&lt;&gt;"")*(COLUMN(B1702:BZ1702)),),2)))</f>
        <v/>
      </c>
      <c r="CC1702" s="13" t="str">
        <f aca="false">IF(COUNT(B1702:BZ1702),LOOKUP(MAX(B1702:BZ1702)+1,B1702:BZ1702),"")</f>
        <v/>
      </c>
    </row>
    <row r="1703" customFormat="false" ht="16.5" hidden="false" customHeight="true" outlineLevel="0" collapsed="false">
      <c r="A1703" s="11" t="s">
        <v>1773</v>
      </c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3"/>
      <c r="U1703" s="12"/>
      <c r="V1703" s="13"/>
      <c r="W1703" s="12"/>
      <c r="X1703" s="14"/>
      <c r="Y1703" s="12"/>
      <c r="Z1703" s="15"/>
      <c r="AA1703" s="12"/>
      <c r="AB1703" s="15"/>
      <c r="AC1703" s="12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  <c r="AZ1703" s="13"/>
      <c r="BA1703" s="13"/>
      <c r="BB1703" s="13"/>
      <c r="BC1703" s="13"/>
      <c r="BD1703" s="13"/>
      <c r="BE1703" s="13"/>
      <c r="BF1703" s="13"/>
      <c r="BG1703" s="13"/>
      <c r="BH1703" s="13"/>
      <c r="BI1703" s="13"/>
      <c r="BJ1703" s="13"/>
      <c r="BK1703" s="13"/>
      <c r="BL1703" s="13"/>
      <c r="BM1703" s="13"/>
      <c r="BN1703" s="13"/>
      <c r="BO1703" s="13"/>
      <c r="BP1703" s="13"/>
      <c r="BQ1703" s="13"/>
      <c r="BR1703" s="13"/>
      <c r="BS1703" s="13"/>
      <c r="BT1703" s="13"/>
      <c r="BU1703" s="13"/>
      <c r="BV1703" s="13"/>
      <c r="BW1703" s="13"/>
      <c r="BX1703" s="13"/>
      <c r="BY1703" s="13"/>
      <c r="BZ1703" s="13"/>
      <c r="CA1703" s="13" t="str">
        <f aca="false">IF(COUNT(B1703:BZ1703)&lt;=1,"",AVERAGE(B1703:BZ1703))</f>
        <v/>
      </c>
      <c r="CB1703" s="13" t="str">
        <f aca="false">IF(COUNT(B1703:BZ1703)&lt;=1,"",INDEX(1703:1703,LARGE(INDEX((B1703:BZ1703&lt;&gt;"")*(COLUMN(B1703:BZ1703)),),2)))</f>
        <v/>
      </c>
      <c r="CC1703" s="13" t="str">
        <f aca="false">IF(COUNT(B1703:BZ1703),LOOKUP(MAX(B1703:BZ1703)+1,B1703:BZ1703),"")</f>
        <v/>
      </c>
    </row>
    <row r="1704" customFormat="false" ht="16.5" hidden="false" customHeight="true" outlineLevel="0" collapsed="false">
      <c r="A1704" s="11" t="s">
        <v>1774</v>
      </c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3"/>
      <c r="U1704" s="12"/>
      <c r="V1704" s="13"/>
      <c r="W1704" s="12"/>
      <c r="X1704" s="14"/>
      <c r="Y1704" s="12"/>
      <c r="Z1704" s="15"/>
      <c r="AA1704" s="12"/>
      <c r="AB1704" s="15"/>
      <c r="AC1704" s="12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  <c r="AZ1704" s="13"/>
      <c r="BA1704" s="13"/>
      <c r="BB1704" s="13"/>
      <c r="BC1704" s="13"/>
      <c r="BD1704" s="13"/>
      <c r="BE1704" s="13"/>
      <c r="BF1704" s="13"/>
      <c r="BG1704" s="13"/>
      <c r="BH1704" s="13"/>
      <c r="BI1704" s="13"/>
      <c r="BJ1704" s="13"/>
      <c r="BK1704" s="13"/>
      <c r="BL1704" s="13"/>
      <c r="BM1704" s="13"/>
      <c r="BN1704" s="13"/>
      <c r="BO1704" s="13"/>
      <c r="BP1704" s="13"/>
      <c r="BQ1704" s="13"/>
      <c r="BR1704" s="13"/>
      <c r="BS1704" s="13"/>
      <c r="BT1704" s="13"/>
      <c r="BU1704" s="13"/>
      <c r="BV1704" s="13"/>
      <c r="BW1704" s="13"/>
      <c r="BX1704" s="13"/>
      <c r="BY1704" s="13"/>
      <c r="BZ1704" s="13"/>
      <c r="CA1704" s="13" t="str">
        <f aca="false">IF(COUNT(B1704:BZ1704)&lt;=1,"",AVERAGE(B1704:BZ1704))</f>
        <v/>
      </c>
      <c r="CB1704" s="13" t="str">
        <f aca="false">IF(COUNT(B1704:BZ1704)&lt;=1,"",INDEX(1704:1704,LARGE(INDEX((B1704:BZ1704&lt;&gt;"")*(COLUMN(B1704:BZ1704)),),2)))</f>
        <v/>
      </c>
      <c r="CC1704" s="13" t="str">
        <f aca="false">IF(COUNT(B1704:BZ1704),LOOKUP(MAX(B1704:BZ1704)+1,B1704:BZ1704),"")</f>
        <v/>
      </c>
    </row>
    <row r="1705" customFormat="false" ht="16.5" hidden="false" customHeight="true" outlineLevel="0" collapsed="false">
      <c r="A1705" s="11" t="s">
        <v>1775</v>
      </c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3"/>
      <c r="U1705" s="12"/>
      <c r="V1705" s="13"/>
      <c r="W1705" s="12"/>
      <c r="X1705" s="14"/>
      <c r="Y1705" s="12"/>
      <c r="Z1705" s="15"/>
      <c r="AA1705" s="12"/>
      <c r="AB1705" s="15"/>
      <c r="AC1705" s="12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  <c r="AZ1705" s="13"/>
      <c r="BA1705" s="13"/>
      <c r="BB1705" s="13"/>
      <c r="BC1705" s="13"/>
      <c r="BD1705" s="13"/>
      <c r="BE1705" s="13"/>
      <c r="BF1705" s="13"/>
      <c r="BG1705" s="13"/>
      <c r="BH1705" s="13"/>
      <c r="BI1705" s="13"/>
      <c r="BJ1705" s="13"/>
      <c r="BK1705" s="13"/>
      <c r="BL1705" s="13"/>
      <c r="BM1705" s="13"/>
      <c r="BN1705" s="13"/>
      <c r="BO1705" s="13"/>
      <c r="BP1705" s="13"/>
      <c r="BQ1705" s="13"/>
      <c r="BR1705" s="13"/>
      <c r="BS1705" s="13"/>
      <c r="BT1705" s="13"/>
      <c r="BU1705" s="13"/>
      <c r="BV1705" s="13"/>
      <c r="BW1705" s="13"/>
      <c r="BX1705" s="13"/>
      <c r="BY1705" s="13"/>
      <c r="BZ1705" s="13"/>
      <c r="CA1705" s="13" t="str">
        <f aca="false">IF(COUNT(B1705:BZ1705)&lt;=1,"",AVERAGE(B1705:BZ1705))</f>
        <v/>
      </c>
      <c r="CB1705" s="13" t="str">
        <f aca="false">IF(COUNT(B1705:BZ1705)&lt;=1,"",INDEX(1705:1705,LARGE(INDEX((B1705:BZ1705&lt;&gt;"")*(COLUMN(B1705:BZ1705)),),2)))</f>
        <v/>
      </c>
      <c r="CC1705" s="13" t="str">
        <f aca="false">IF(COUNT(B1705:BZ1705),LOOKUP(MAX(B1705:BZ1705)+1,B1705:BZ1705),"")</f>
        <v/>
      </c>
    </row>
    <row r="1706" customFormat="false" ht="16.5" hidden="false" customHeight="true" outlineLevel="0" collapsed="false">
      <c r="A1706" s="11" t="s">
        <v>1776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3"/>
      <c r="U1706" s="12"/>
      <c r="V1706" s="13"/>
      <c r="W1706" s="12"/>
      <c r="X1706" s="14"/>
      <c r="Y1706" s="12"/>
      <c r="Z1706" s="15"/>
      <c r="AA1706" s="12"/>
      <c r="AB1706" s="15"/>
      <c r="AC1706" s="12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  <c r="AZ1706" s="13"/>
      <c r="BA1706" s="13"/>
      <c r="BB1706" s="13"/>
      <c r="BC1706" s="13"/>
      <c r="BD1706" s="13"/>
      <c r="BE1706" s="13"/>
      <c r="BF1706" s="13"/>
      <c r="BG1706" s="13"/>
      <c r="BH1706" s="13"/>
      <c r="BI1706" s="13"/>
      <c r="BJ1706" s="13"/>
      <c r="BK1706" s="13"/>
      <c r="BL1706" s="13"/>
      <c r="BM1706" s="13"/>
      <c r="BN1706" s="13"/>
      <c r="BO1706" s="13"/>
      <c r="BP1706" s="13"/>
      <c r="BQ1706" s="13"/>
      <c r="BR1706" s="13"/>
      <c r="BS1706" s="13"/>
      <c r="BT1706" s="13"/>
      <c r="BU1706" s="13"/>
      <c r="BV1706" s="13"/>
      <c r="BW1706" s="13"/>
      <c r="BX1706" s="13"/>
      <c r="BY1706" s="13"/>
      <c r="BZ1706" s="13"/>
      <c r="CA1706" s="13" t="str">
        <f aca="false">IF(COUNT(B1706:BZ1706)&lt;=1,"",AVERAGE(B1706:BZ1706))</f>
        <v/>
      </c>
      <c r="CB1706" s="13" t="str">
        <f aca="false">IF(COUNT(B1706:BZ1706)&lt;=1,"",INDEX(1706:1706,LARGE(INDEX((B1706:BZ1706&lt;&gt;"")*(COLUMN(B1706:BZ1706)),),2)))</f>
        <v/>
      </c>
      <c r="CC1706" s="13" t="str">
        <f aca="false">IF(COUNT(B1706:BZ1706),LOOKUP(MAX(B1706:BZ1706)+1,B1706:BZ1706),"")</f>
        <v/>
      </c>
    </row>
    <row r="1707" customFormat="false" ht="16.5" hidden="false" customHeight="true" outlineLevel="0" collapsed="false">
      <c r="A1707" s="11" t="s">
        <v>1777</v>
      </c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3"/>
      <c r="U1707" s="12"/>
      <c r="V1707" s="13"/>
      <c r="W1707" s="12"/>
      <c r="X1707" s="14"/>
      <c r="Y1707" s="12"/>
      <c r="Z1707" s="15"/>
      <c r="AA1707" s="12"/>
      <c r="AB1707" s="15"/>
      <c r="AC1707" s="12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  <c r="AZ1707" s="13"/>
      <c r="BA1707" s="13"/>
      <c r="BB1707" s="13"/>
      <c r="BC1707" s="13"/>
      <c r="BD1707" s="13"/>
      <c r="BE1707" s="13"/>
      <c r="BF1707" s="13"/>
      <c r="BG1707" s="13"/>
      <c r="BH1707" s="13"/>
      <c r="BI1707" s="13"/>
      <c r="BJ1707" s="13"/>
      <c r="BK1707" s="13"/>
      <c r="BL1707" s="13"/>
      <c r="BM1707" s="13"/>
      <c r="BN1707" s="13"/>
      <c r="BO1707" s="13"/>
      <c r="BP1707" s="13"/>
      <c r="BQ1707" s="13"/>
      <c r="BR1707" s="13"/>
      <c r="BS1707" s="13"/>
      <c r="BT1707" s="13"/>
      <c r="BU1707" s="13"/>
      <c r="BV1707" s="13"/>
      <c r="BW1707" s="13"/>
      <c r="BX1707" s="13"/>
      <c r="BY1707" s="13"/>
      <c r="BZ1707" s="13"/>
      <c r="CA1707" s="13" t="str">
        <f aca="false">IF(COUNT(B1707:BZ1707)&lt;=1,"",AVERAGE(B1707:BZ1707))</f>
        <v/>
      </c>
      <c r="CB1707" s="13" t="str">
        <f aca="false">IF(COUNT(B1707:BZ1707)&lt;=1,"",INDEX(1707:1707,LARGE(INDEX((B1707:BZ1707&lt;&gt;"")*(COLUMN(B1707:BZ1707)),),2)))</f>
        <v/>
      </c>
      <c r="CC1707" s="13" t="str">
        <f aca="false">IF(COUNT(B1707:BZ1707),LOOKUP(MAX(B1707:BZ1707)+1,B1707:BZ1707),"")</f>
        <v/>
      </c>
    </row>
    <row r="1708" customFormat="false" ht="16.5" hidden="false" customHeight="true" outlineLevel="0" collapsed="false">
      <c r="A1708" s="11" t="s">
        <v>1778</v>
      </c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3"/>
      <c r="U1708" s="12"/>
      <c r="V1708" s="13"/>
      <c r="W1708" s="12"/>
      <c r="X1708" s="14"/>
      <c r="Y1708" s="12"/>
      <c r="Z1708" s="15"/>
      <c r="AA1708" s="12"/>
      <c r="AB1708" s="15"/>
      <c r="AC1708" s="12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  <c r="AZ1708" s="13"/>
      <c r="BA1708" s="13"/>
      <c r="BB1708" s="13"/>
      <c r="BC1708" s="13"/>
      <c r="BD1708" s="13"/>
      <c r="BE1708" s="13"/>
      <c r="BF1708" s="13"/>
      <c r="BG1708" s="13"/>
      <c r="BH1708" s="13"/>
      <c r="BI1708" s="13"/>
      <c r="BJ1708" s="13"/>
      <c r="BK1708" s="13"/>
      <c r="BL1708" s="13"/>
      <c r="BM1708" s="13"/>
      <c r="BN1708" s="13"/>
      <c r="BO1708" s="13"/>
      <c r="BP1708" s="13"/>
      <c r="BQ1708" s="13"/>
      <c r="BR1708" s="13"/>
      <c r="BS1708" s="13"/>
      <c r="BT1708" s="13"/>
      <c r="BU1708" s="13"/>
      <c r="BV1708" s="13"/>
      <c r="BW1708" s="13"/>
      <c r="BX1708" s="13"/>
      <c r="BY1708" s="13"/>
      <c r="BZ1708" s="13"/>
      <c r="CA1708" s="13" t="str">
        <f aca="false">IF(COUNT(B1708:BZ1708)&lt;=1,"",AVERAGE(B1708:BZ1708))</f>
        <v/>
      </c>
      <c r="CB1708" s="13" t="str">
        <f aca="false">IF(COUNT(B1708:BZ1708)&lt;=1,"",INDEX(1708:1708,LARGE(INDEX((B1708:BZ1708&lt;&gt;"")*(COLUMN(B1708:BZ1708)),),2)))</f>
        <v/>
      </c>
      <c r="CC1708" s="13" t="str">
        <f aca="false">IF(COUNT(B1708:BZ1708),LOOKUP(MAX(B1708:BZ1708)+1,B1708:BZ1708),"")</f>
        <v/>
      </c>
    </row>
    <row r="1709" customFormat="false" ht="16.5" hidden="false" customHeight="true" outlineLevel="0" collapsed="false">
      <c r="A1709" s="11" t="s">
        <v>1779</v>
      </c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3"/>
      <c r="U1709" s="12"/>
      <c r="V1709" s="13"/>
      <c r="W1709" s="12"/>
      <c r="X1709" s="14"/>
      <c r="Y1709" s="12"/>
      <c r="Z1709" s="15"/>
      <c r="AA1709" s="12"/>
      <c r="AB1709" s="15"/>
      <c r="AC1709" s="12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  <c r="AZ1709" s="13"/>
      <c r="BA1709" s="13"/>
      <c r="BB1709" s="13"/>
      <c r="BC1709" s="13"/>
      <c r="BD1709" s="13"/>
      <c r="BE1709" s="13"/>
      <c r="BF1709" s="13"/>
      <c r="BG1709" s="13"/>
      <c r="BH1709" s="13"/>
      <c r="BI1709" s="13"/>
      <c r="BJ1709" s="13"/>
      <c r="BK1709" s="13"/>
      <c r="BL1709" s="13"/>
      <c r="BM1709" s="13"/>
      <c r="BN1709" s="13"/>
      <c r="BO1709" s="13"/>
      <c r="BP1709" s="13"/>
      <c r="BQ1709" s="13"/>
      <c r="BR1709" s="13"/>
      <c r="BS1709" s="13"/>
      <c r="BT1709" s="13"/>
      <c r="BU1709" s="13"/>
      <c r="BV1709" s="13"/>
      <c r="BW1709" s="13"/>
      <c r="BX1709" s="13"/>
      <c r="BY1709" s="13"/>
      <c r="BZ1709" s="13"/>
      <c r="CA1709" s="13" t="str">
        <f aca="false">IF(COUNT(B1709:BZ1709)&lt;=1,"",AVERAGE(B1709:BZ1709))</f>
        <v/>
      </c>
      <c r="CB1709" s="13" t="str">
        <f aca="false">IF(COUNT(B1709:BZ1709)&lt;=1,"",INDEX(1709:1709,LARGE(INDEX((B1709:BZ1709&lt;&gt;"")*(COLUMN(B1709:BZ1709)),),2)))</f>
        <v/>
      </c>
      <c r="CC1709" s="13" t="str">
        <f aca="false">IF(COUNT(B1709:BZ1709),LOOKUP(MAX(B1709:BZ1709)+1,B1709:BZ1709),"")</f>
        <v/>
      </c>
    </row>
    <row r="1710" customFormat="false" ht="16.5" hidden="false" customHeight="true" outlineLevel="0" collapsed="false">
      <c r="A1710" s="11" t="s">
        <v>1780</v>
      </c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3"/>
      <c r="U1710" s="12"/>
      <c r="V1710" s="13"/>
      <c r="W1710" s="12"/>
      <c r="X1710" s="14"/>
      <c r="Y1710" s="12"/>
      <c r="Z1710" s="15"/>
      <c r="AA1710" s="12"/>
      <c r="AB1710" s="15"/>
      <c r="AC1710" s="12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  <c r="AZ1710" s="13"/>
      <c r="BA1710" s="13"/>
      <c r="BB1710" s="13"/>
      <c r="BC1710" s="13"/>
      <c r="BD1710" s="13"/>
      <c r="BE1710" s="13"/>
      <c r="BF1710" s="13"/>
      <c r="BG1710" s="13"/>
      <c r="BH1710" s="13"/>
      <c r="BI1710" s="13"/>
      <c r="BJ1710" s="13"/>
      <c r="BK1710" s="13"/>
      <c r="BL1710" s="13"/>
      <c r="BM1710" s="13"/>
      <c r="BN1710" s="13"/>
      <c r="BO1710" s="13"/>
      <c r="BP1710" s="13"/>
      <c r="BQ1710" s="13"/>
      <c r="BR1710" s="13"/>
      <c r="BS1710" s="13"/>
      <c r="BT1710" s="13"/>
      <c r="BU1710" s="13"/>
      <c r="BV1710" s="13"/>
      <c r="BW1710" s="13"/>
      <c r="BX1710" s="13"/>
      <c r="BY1710" s="13"/>
      <c r="BZ1710" s="13"/>
      <c r="CA1710" s="13" t="str">
        <f aca="false">IF(COUNT(B1710:BZ1710)&lt;=1,"",AVERAGE(B1710:BZ1710))</f>
        <v/>
      </c>
      <c r="CB1710" s="13" t="str">
        <f aca="false">IF(COUNT(B1710:BZ1710)&lt;=1,"",INDEX(1710:1710,LARGE(INDEX((B1710:BZ1710&lt;&gt;"")*(COLUMN(B1710:BZ1710)),),2)))</f>
        <v/>
      </c>
      <c r="CC1710" s="13" t="str">
        <f aca="false">IF(COUNT(B1710:BZ1710),LOOKUP(MAX(B1710:BZ1710)+1,B1710:BZ1710),"")</f>
        <v/>
      </c>
    </row>
    <row r="1711" customFormat="false" ht="16.5" hidden="false" customHeight="true" outlineLevel="0" collapsed="false">
      <c r="A1711" s="11" t="s">
        <v>1781</v>
      </c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3"/>
      <c r="U1711" s="12"/>
      <c r="V1711" s="13"/>
      <c r="W1711" s="12"/>
      <c r="X1711" s="14"/>
      <c r="Y1711" s="12"/>
      <c r="Z1711" s="15"/>
      <c r="AA1711" s="12"/>
      <c r="AB1711" s="15"/>
      <c r="AC1711" s="12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  <c r="AZ1711" s="13"/>
      <c r="BA1711" s="13"/>
      <c r="BB1711" s="13"/>
      <c r="BC1711" s="13"/>
      <c r="BD1711" s="13"/>
      <c r="BE1711" s="13"/>
      <c r="BF1711" s="13"/>
      <c r="BG1711" s="13"/>
      <c r="BH1711" s="13"/>
      <c r="BI1711" s="13"/>
      <c r="BJ1711" s="13"/>
      <c r="BK1711" s="13"/>
      <c r="BL1711" s="13"/>
      <c r="BM1711" s="13"/>
      <c r="BN1711" s="13"/>
      <c r="BO1711" s="13"/>
      <c r="BP1711" s="13"/>
      <c r="BQ1711" s="13"/>
      <c r="BR1711" s="13"/>
      <c r="BS1711" s="13"/>
      <c r="BT1711" s="13"/>
      <c r="BU1711" s="13"/>
      <c r="BV1711" s="13"/>
      <c r="BW1711" s="13"/>
      <c r="BX1711" s="13"/>
      <c r="BY1711" s="13"/>
      <c r="BZ1711" s="13"/>
      <c r="CA1711" s="13" t="str">
        <f aca="false">IF(COUNT(B1711:BZ1711)&lt;=1,"",AVERAGE(B1711:BZ1711))</f>
        <v/>
      </c>
      <c r="CB1711" s="13" t="str">
        <f aca="false">IF(COUNT(B1711:BZ1711)&lt;=1,"",INDEX(1711:1711,LARGE(INDEX((B1711:BZ1711&lt;&gt;"")*(COLUMN(B1711:BZ1711)),),2)))</f>
        <v/>
      </c>
      <c r="CC1711" s="13" t="str">
        <f aca="false">IF(COUNT(B1711:BZ1711),LOOKUP(MAX(B1711:BZ1711)+1,B1711:BZ1711),"")</f>
        <v/>
      </c>
    </row>
    <row r="1712" customFormat="false" ht="16.5" hidden="false" customHeight="true" outlineLevel="0" collapsed="false">
      <c r="A1712" s="11" t="s">
        <v>1782</v>
      </c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3"/>
      <c r="U1712" s="12"/>
      <c r="V1712" s="13"/>
      <c r="W1712" s="12"/>
      <c r="X1712" s="14"/>
      <c r="Y1712" s="12"/>
      <c r="Z1712" s="15"/>
      <c r="AA1712" s="12"/>
      <c r="AB1712" s="15"/>
      <c r="AC1712" s="12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  <c r="AZ1712" s="13"/>
      <c r="BA1712" s="13"/>
      <c r="BB1712" s="13"/>
      <c r="BC1712" s="13"/>
      <c r="BD1712" s="13"/>
      <c r="BE1712" s="13"/>
      <c r="BF1712" s="13"/>
      <c r="BG1712" s="13"/>
      <c r="BH1712" s="13"/>
      <c r="BI1712" s="13"/>
      <c r="BJ1712" s="13"/>
      <c r="BK1712" s="13"/>
      <c r="BL1712" s="13"/>
      <c r="BM1712" s="13"/>
      <c r="BN1712" s="13"/>
      <c r="BO1712" s="13"/>
      <c r="BP1712" s="13"/>
      <c r="BQ1712" s="13"/>
      <c r="BR1712" s="13"/>
      <c r="BS1712" s="13"/>
      <c r="BT1712" s="13"/>
      <c r="BU1712" s="13"/>
      <c r="BV1712" s="13"/>
      <c r="BW1712" s="13"/>
      <c r="BX1712" s="13"/>
      <c r="BY1712" s="13"/>
      <c r="BZ1712" s="13"/>
      <c r="CA1712" s="13" t="str">
        <f aca="false">IF(COUNT(B1712:BZ1712)&lt;=1,"",AVERAGE(B1712:BZ1712))</f>
        <v/>
      </c>
      <c r="CB1712" s="13" t="str">
        <f aca="false">IF(COUNT(B1712:BZ1712)&lt;=1,"",INDEX(1712:1712,LARGE(INDEX((B1712:BZ1712&lt;&gt;"")*(COLUMN(B1712:BZ1712)),),2)))</f>
        <v/>
      </c>
      <c r="CC1712" s="13" t="str">
        <f aca="false">IF(COUNT(B1712:BZ1712),LOOKUP(MAX(B1712:BZ1712)+1,B1712:BZ1712),"")</f>
        <v/>
      </c>
    </row>
    <row r="1713" customFormat="false" ht="16.5" hidden="false" customHeight="true" outlineLevel="0" collapsed="false">
      <c r="A1713" s="11" t="s">
        <v>1783</v>
      </c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3"/>
      <c r="U1713" s="12"/>
      <c r="V1713" s="13"/>
      <c r="W1713" s="12"/>
      <c r="X1713" s="14"/>
      <c r="Y1713" s="12"/>
      <c r="Z1713" s="15"/>
      <c r="AA1713" s="12"/>
      <c r="AB1713" s="15"/>
      <c r="AC1713" s="12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  <c r="AZ1713" s="13"/>
      <c r="BA1713" s="13"/>
      <c r="BB1713" s="13"/>
      <c r="BC1713" s="13"/>
      <c r="BD1713" s="13"/>
      <c r="BE1713" s="13"/>
      <c r="BF1713" s="13"/>
      <c r="BG1713" s="13"/>
      <c r="BH1713" s="13"/>
      <c r="BI1713" s="13"/>
      <c r="BJ1713" s="13"/>
      <c r="BK1713" s="13"/>
      <c r="BL1713" s="13"/>
      <c r="BM1713" s="13"/>
      <c r="BN1713" s="13"/>
      <c r="BO1713" s="13"/>
      <c r="BP1713" s="13"/>
      <c r="BQ1713" s="13"/>
      <c r="BR1713" s="13"/>
      <c r="BS1713" s="13"/>
      <c r="BT1713" s="13"/>
      <c r="BU1713" s="13"/>
      <c r="BV1713" s="13"/>
      <c r="BW1713" s="13"/>
      <c r="BX1713" s="13"/>
      <c r="BY1713" s="13"/>
      <c r="BZ1713" s="13"/>
      <c r="CA1713" s="13" t="str">
        <f aca="false">IF(COUNT(B1713:BZ1713)&lt;=1,"",AVERAGE(B1713:BZ1713))</f>
        <v/>
      </c>
      <c r="CB1713" s="13" t="str">
        <f aca="false">IF(COUNT(B1713:BZ1713)&lt;=1,"",INDEX(1713:1713,LARGE(INDEX((B1713:BZ1713&lt;&gt;"")*(COLUMN(B1713:BZ1713)),),2)))</f>
        <v/>
      </c>
      <c r="CC1713" s="13" t="str">
        <f aca="false">IF(COUNT(B1713:BZ1713),LOOKUP(MAX(B1713:BZ1713)+1,B1713:BZ1713),"")</f>
        <v/>
      </c>
    </row>
    <row r="1714" customFormat="false" ht="16.5" hidden="false" customHeight="true" outlineLevel="0" collapsed="false">
      <c r="A1714" s="11" t="s">
        <v>1784</v>
      </c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3"/>
      <c r="U1714" s="12"/>
      <c r="V1714" s="13"/>
      <c r="W1714" s="12"/>
      <c r="X1714" s="14"/>
      <c r="Y1714" s="12"/>
      <c r="Z1714" s="15"/>
      <c r="AA1714" s="12"/>
      <c r="AB1714" s="15"/>
      <c r="AC1714" s="12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  <c r="AZ1714" s="13"/>
      <c r="BA1714" s="13"/>
      <c r="BB1714" s="13"/>
      <c r="BC1714" s="13"/>
      <c r="BD1714" s="13"/>
      <c r="BE1714" s="13"/>
      <c r="BF1714" s="13"/>
      <c r="BG1714" s="13"/>
      <c r="BH1714" s="13"/>
      <c r="BI1714" s="13"/>
      <c r="BJ1714" s="13"/>
      <c r="BK1714" s="13"/>
      <c r="BL1714" s="13"/>
      <c r="BM1714" s="13"/>
      <c r="BN1714" s="13"/>
      <c r="BO1714" s="13"/>
      <c r="BP1714" s="13"/>
      <c r="BQ1714" s="13"/>
      <c r="BR1714" s="13"/>
      <c r="BS1714" s="13"/>
      <c r="BT1714" s="13"/>
      <c r="BU1714" s="13"/>
      <c r="BV1714" s="13"/>
      <c r="BW1714" s="13"/>
      <c r="BX1714" s="13"/>
      <c r="BY1714" s="13"/>
      <c r="BZ1714" s="13"/>
      <c r="CA1714" s="13" t="str">
        <f aca="false">IF(COUNT(B1714:BZ1714)&lt;=1,"",AVERAGE(B1714:BZ1714))</f>
        <v/>
      </c>
      <c r="CB1714" s="13" t="str">
        <f aca="false">IF(COUNT(B1714:BZ1714)&lt;=1,"",INDEX(1714:1714,LARGE(INDEX((B1714:BZ1714&lt;&gt;"")*(COLUMN(B1714:BZ1714)),),2)))</f>
        <v/>
      </c>
      <c r="CC1714" s="13" t="str">
        <f aca="false">IF(COUNT(B1714:BZ1714),LOOKUP(MAX(B1714:BZ1714)+1,B1714:BZ1714),"")</f>
        <v/>
      </c>
    </row>
    <row r="1715" customFormat="false" ht="16.5" hidden="false" customHeight="true" outlineLevel="0" collapsed="false">
      <c r="A1715" s="11" t="s">
        <v>1785</v>
      </c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3"/>
      <c r="U1715" s="12"/>
      <c r="V1715" s="13"/>
      <c r="W1715" s="12"/>
      <c r="X1715" s="14"/>
      <c r="Y1715" s="12"/>
      <c r="Z1715" s="15"/>
      <c r="AA1715" s="12"/>
      <c r="AB1715" s="15"/>
      <c r="AC1715" s="12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  <c r="AZ1715" s="13"/>
      <c r="BA1715" s="13"/>
      <c r="BB1715" s="13"/>
      <c r="BC1715" s="13"/>
      <c r="BD1715" s="13"/>
      <c r="BE1715" s="13"/>
      <c r="BF1715" s="13"/>
      <c r="BG1715" s="13"/>
      <c r="BH1715" s="13"/>
      <c r="BI1715" s="13"/>
      <c r="BJ1715" s="13"/>
      <c r="BK1715" s="13"/>
      <c r="BL1715" s="13"/>
      <c r="BM1715" s="13"/>
      <c r="BN1715" s="13"/>
      <c r="BO1715" s="13"/>
      <c r="BP1715" s="13"/>
      <c r="BQ1715" s="13"/>
      <c r="BR1715" s="13"/>
      <c r="BS1715" s="13"/>
      <c r="BT1715" s="13"/>
      <c r="BU1715" s="13"/>
      <c r="BV1715" s="13"/>
      <c r="BW1715" s="13"/>
      <c r="BX1715" s="13"/>
      <c r="BY1715" s="13"/>
      <c r="BZ1715" s="13"/>
      <c r="CA1715" s="13" t="str">
        <f aca="false">IF(COUNT(B1715:BZ1715)&lt;=1,"",AVERAGE(B1715:BZ1715))</f>
        <v/>
      </c>
      <c r="CB1715" s="13" t="str">
        <f aca="false">IF(COUNT(B1715:BZ1715)&lt;=1,"",INDEX(1715:1715,LARGE(INDEX((B1715:BZ1715&lt;&gt;"")*(COLUMN(B1715:BZ1715)),),2)))</f>
        <v/>
      </c>
      <c r="CC1715" s="13" t="str">
        <f aca="false">IF(COUNT(B1715:BZ1715),LOOKUP(MAX(B1715:BZ1715)+1,B1715:BZ1715),"")</f>
        <v/>
      </c>
    </row>
    <row r="1716" customFormat="false" ht="16.5" hidden="false" customHeight="true" outlineLevel="0" collapsed="false">
      <c r="A1716" s="11" t="s">
        <v>1786</v>
      </c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3"/>
      <c r="U1716" s="12"/>
      <c r="V1716" s="13"/>
      <c r="W1716" s="12"/>
      <c r="X1716" s="14"/>
      <c r="Y1716" s="12"/>
      <c r="Z1716" s="15"/>
      <c r="AA1716" s="12"/>
      <c r="AB1716" s="15"/>
      <c r="AC1716" s="12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  <c r="AZ1716" s="13"/>
      <c r="BA1716" s="13"/>
      <c r="BB1716" s="13"/>
      <c r="BC1716" s="13"/>
      <c r="BD1716" s="13"/>
      <c r="BE1716" s="13"/>
      <c r="BF1716" s="13"/>
      <c r="BG1716" s="13"/>
      <c r="BH1716" s="13"/>
      <c r="BI1716" s="13"/>
      <c r="BJ1716" s="13"/>
      <c r="BK1716" s="13"/>
      <c r="BL1716" s="13"/>
      <c r="BM1716" s="13"/>
      <c r="BN1716" s="13"/>
      <c r="BO1716" s="13"/>
      <c r="BP1716" s="13"/>
      <c r="BQ1716" s="13"/>
      <c r="BR1716" s="13"/>
      <c r="BS1716" s="13"/>
      <c r="BT1716" s="13"/>
      <c r="BU1716" s="13"/>
      <c r="BV1716" s="13"/>
      <c r="BW1716" s="13"/>
      <c r="BX1716" s="13"/>
      <c r="BY1716" s="13"/>
      <c r="BZ1716" s="13"/>
      <c r="CA1716" s="13" t="str">
        <f aca="false">IF(COUNT(B1716:BZ1716)&lt;=1,"",AVERAGE(B1716:BZ1716))</f>
        <v/>
      </c>
      <c r="CB1716" s="13" t="str">
        <f aca="false">IF(COUNT(B1716:BZ1716)&lt;=1,"",INDEX(1716:1716,LARGE(INDEX((B1716:BZ1716&lt;&gt;"")*(COLUMN(B1716:BZ1716)),),2)))</f>
        <v/>
      </c>
      <c r="CC1716" s="13" t="str">
        <f aca="false">IF(COUNT(B1716:BZ1716),LOOKUP(MAX(B1716:BZ1716)+1,B1716:BZ1716),"")</f>
        <v/>
      </c>
    </row>
    <row r="1717" customFormat="false" ht="16.5" hidden="false" customHeight="true" outlineLevel="0" collapsed="false">
      <c r="A1717" s="11" t="s">
        <v>1787</v>
      </c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3"/>
      <c r="U1717" s="12"/>
      <c r="V1717" s="13"/>
      <c r="W1717" s="12"/>
      <c r="X1717" s="14"/>
      <c r="Y1717" s="12"/>
      <c r="Z1717" s="15"/>
      <c r="AA1717" s="12"/>
      <c r="AB1717" s="15"/>
      <c r="AC1717" s="12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  <c r="AZ1717" s="13"/>
      <c r="BA1717" s="13"/>
      <c r="BB1717" s="13"/>
      <c r="BC1717" s="13"/>
      <c r="BD1717" s="13"/>
      <c r="BE1717" s="13"/>
      <c r="BF1717" s="13"/>
      <c r="BG1717" s="13"/>
      <c r="BH1717" s="13"/>
      <c r="BI1717" s="13"/>
      <c r="BJ1717" s="13"/>
      <c r="BK1717" s="13"/>
      <c r="BL1717" s="13"/>
      <c r="BM1717" s="13"/>
      <c r="BN1717" s="13"/>
      <c r="BO1717" s="13"/>
      <c r="BP1717" s="13"/>
      <c r="BQ1717" s="13"/>
      <c r="BR1717" s="13"/>
      <c r="BS1717" s="13"/>
      <c r="BT1717" s="13"/>
      <c r="BU1717" s="13"/>
      <c r="BV1717" s="13"/>
      <c r="BW1717" s="13"/>
      <c r="BX1717" s="13"/>
      <c r="BY1717" s="13"/>
      <c r="BZ1717" s="13"/>
      <c r="CA1717" s="13" t="str">
        <f aca="false">IF(COUNT(B1717:BZ1717)&lt;=1,"",AVERAGE(B1717:BZ1717))</f>
        <v/>
      </c>
      <c r="CB1717" s="13" t="str">
        <f aca="false">IF(COUNT(B1717:BZ1717)&lt;=1,"",INDEX(1717:1717,LARGE(INDEX((B1717:BZ1717&lt;&gt;"")*(COLUMN(B1717:BZ1717)),),2)))</f>
        <v/>
      </c>
      <c r="CC1717" s="13" t="str">
        <f aca="false">IF(COUNT(B1717:BZ1717),LOOKUP(MAX(B1717:BZ1717)+1,B1717:BZ1717),"")</f>
        <v/>
      </c>
    </row>
    <row r="1718" customFormat="false" ht="16.5" hidden="false" customHeight="true" outlineLevel="0" collapsed="false">
      <c r="A1718" s="11" t="s">
        <v>1788</v>
      </c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3"/>
      <c r="U1718" s="12"/>
      <c r="V1718" s="13"/>
      <c r="W1718" s="12"/>
      <c r="X1718" s="14"/>
      <c r="Y1718" s="12"/>
      <c r="Z1718" s="15"/>
      <c r="AA1718" s="12"/>
      <c r="AB1718" s="15"/>
      <c r="AC1718" s="12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  <c r="AZ1718" s="13"/>
      <c r="BA1718" s="13"/>
      <c r="BB1718" s="13"/>
      <c r="BC1718" s="13"/>
      <c r="BD1718" s="13"/>
      <c r="BE1718" s="13"/>
      <c r="BF1718" s="13"/>
      <c r="BG1718" s="13"/>
      <c r="BH1718" s="13"/>
      <c r="BI1718" s="13"/>
      <c r="BJ1718" s="13"/>
      <c r="BK1718" s="13"/>
      <c r="BL1718" s="13"/>
      <c r="BM1718" s="13"/>
      <c r="BN1718" s="13"/>
      <c r="BO1718" s="13"/>
      <c r="BP1718" s="13"/>
      <c r="BQ1718" s="13"/>
      <c r="BR1718" s="13"/>
      <c r="BS1718" s="13"/>
      <c r="BT1718" s="13"/>
      <c r="BU1718" s="13"/>
      <c r="BV1718" s="13"/>
      <c r="BW1718" s="13"/>
      <c r="BX1718" s="13"/>
      <c r="BY1718" s="13"/>
      <c r="BZ1718" s="13"/>
      <c r="CA1718" s="13" t="str">
        <f aca="false">IF(COUNT(B1718:BZ1718)&lt;=1,"",AVERAGE(B1718:BZ1718))</f>
        <v/>
      </c>
      <c r="CB1718" s="13" t="str">
        <f aca="false">IF(COUNT(B1718:BZ1718)&lt;=1,"",INDEX(1718:1718,LARGE(INDEX((B1718:BZ1718&lt;&gt;"")*(COLUMN(B1718:BZ1718)),),2)))</f>
        <v/>
      </c>
      <c r="CC1718" s="13" t="str">
        <f aca="false">IF(COUNT(B1718:BZ1718),LOOKUP(MAX(B1718:BZ1718)+1,B1718:BZ1718),"")</f>
        <v/>
      </c>
    </row>
    <row r="1719" customFormat="false" ht="16.5" hidden="false" customHeight="true" outlineLevel="0" collapsed="false">
      <c r="A1719" s="11" t="s">
        <v>1789</v>
      </c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3"/>
      <c r="U1719" s="12"/>
      <c r="V1719" s="13"/>
      <c r="W1719" s="12"/>
      <c r="X1719" s="14"/>
      <c r="Y1719" s="12"/>
      <c r="Z1719" s="15"/>
      <c r="AA1719" s="12"/>
      <c r="AB1719" s="15"/>
      <c r="AC1719" s="12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  <c r="AZ1719" s="13"/>
      <c r="BA1719" s="13"/>
      <c r="BB1719" s="13"/>
      <c r="BC1719" s="13"/>
      <c r="BD1719" s="13"/>
      <c r="BE1719" s="13"/>
      <c r="BF1719" s="13"/>
      <c r="BG1719" s="13"/>
      <c r="BH1719" s="13"/>
      <c r="BI1719" s="13"/>
      <c r="BJ1719" s="13"/>
      <c r="BK1719" s="13"/>
      <c r="BL1719" s="13"/>
      <c r="BM1719" s="13"/>
      <c r="BN1719" s="13"/>
      <c r="BO1719" s="13"/>
      <c r="BP1719" s="13"/>
      <c r="BQ1719" s="13"/>
      <c r="BR1719" s="13"/>
      <c r="BS1719" s="13"/>
      <c r="BT1719" s="13"/>
      <c r="BU1719" s="13"/>
      <c r="BV1719" s="13"/>
      <c r="BW1719" s="13"/>
      <c r="BX1719" s="13"/>
      <c r="BY1719" s="13"/>
      <c r="BZ1719" s="13"/>
      <c r="CA1719" s="13" t="str">
        <f aca="false">IF(COUNT(B1719:BZ1719)&lt;=1,"",AVERAGE(B1719:BZ1719))</f>
        <v/>
      </c>
      <c r="CB1719" s="13" t="str">
        <f aca="false">IF(COUNT(B1719:BZ1719)&lt;=1,"",INDEX(1719:1719,LARGE(INDEX((B1719:BZ1719&lt;&gt;"")*(COLUMN(B1719:BZ1719)),),2)))</f>
        <v/>
      </c>
      <c r="CC1719" s="13" t="str">
        <f aca="false">IF(COUNT(B1719:BZ1719),LOOKUP(MAX(B1719:BZ1719)+1,B1719:BZ1719),"")</f>
        <v/>
      </c>
    </row>
    <row r="1720" customFormat="false" ht="16.5" hidden="false" customHeight="true" outlineLevel="0" collapsed="false">
      <c r="A1720" s="11" t="s">
        <v>1790</v>
      </c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3"/>
      <c r="U1720" s="12"/>
      <c r="V1720" s="13"/>
      <c r="W1720" s="12"/>
      <c r="X1720" s="14"/>
      <c r="Y1720" s="12"/>
      <c r="Z1720" s="15"/>
      <c r="AA1720" s="12"/>
      <c r="AB1720" s="15"/>
      <c r="AC1720" s="12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  <c r="AZ1720" s="13"/>
      <c r="BA1720" s="13"/>
      <c r="BB1720" s="13"/>
      <c r="BC1720" s="13"/>
      <c r="BD1720" s="13"/>
      <c r="BE1720" s="13"/>
      <c r="BF1720" s="13"/>
      <c r="BG1720" s="13"/>
      <c r="BH1720" s="13"/>
      <c r="BI1720" s="13"/>
      <c r="BJ1720" s="13"/>
      <c r="BK1720" s="13"/>
      <c r="BL1720" s="13"/>
      <c r="BM1720" s="13"/>
      <c r="BN1720" s="13"/>
      <c r="BO1720" s="13"/>
      <c r="BP1720" s="13"/>
      <c r="BQ1720" s="13"/>
      <c r="BR1720" s="13"/>
      <c r="BS1720" s="13"/>
      <c r="BT1720" s="13"/>
      <c r="BU1720" s="13"/>
      <c r="BV1720" s="13"/>
      <c r="BW1720" s="13"/>
      <c r="BX1720" s="13"/>
      <c r="BY1720" s="13"/>
      <c r="BZ1720" s="13"/>
      <c r="CA1720" s="13" t="str">
        <f aca="false">IF(COUNT(B1720:BZ1720)&lt;=1,"",AVERAGE(B1720:BZ1720))</f>
        <v/>
      </c>
      <c r="CB1720" s="13" t="str">
        <f aca="false">IF(COUNT(B1720:BZ1720)&lt;=1,"",INDEX(1720:1720,LARGE(INDEX((B1720:BZ1720&lt;&gt;"")*(COLUMN(B1720:BZ1720)),),2)))</f>
        <v/>
      </c>
      <c r="CC1720" s="13" t="str">
        <f aca="false">IF(COUNT(B1720:BZ1720),LOOKUP(MAX(B1720:BZ1720)+1,B1720:BZ1720),"")</f>
        <v/>
      </c>
    </row>
    <row r="1721" customFormat="false" ht="16.5" hidden="false" customHeight="true" outlineLevel="0" collapsed="false">
      <c r="A1721" s="11" t="s">
        <v>1791</v>
      </c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3"/>
      <c r="U1721" s="12"/>
      <c r="V1721" s="13"/>
      <c r="W1721" s="12"/>
      <c r="X1721" s="14"/>
      <c r="Y1721" s="12"/>
      <c r="Z1721" s="15"/>
      <c r="AA1721" s="12"/>
      <c r="AB1721" s="15"/>
      <c r="AC1721" s="12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  <c r="AZ1721" s="13"/>
      <c r="BA1721" s="13"/>
      <c r="BB1721" s="13"/>
      <c r="BC1721" s="13"/>
      <c r="BD1721" s="13"/>
      <c r="BE1721" s="13"/>
      <c r="BF1721" s="13"/>
      <c r="BG1721" s="13"/>
      <c r="BH1721" s="13"/>
      <c r="BI1721" s="13"/>
      <c r="BJ1721" s="13"/>
      <c r="BK1721" s="13"/>
      <c r="BL1721" s="13"/>
      <c r="BM1721" s="13"/>
      <c r="BN1721" s="13"/>
      <c r="BO1721" s="13"/>
      <c r="BP1721" s="13"/>
      <c r="BQ1721" s="13"/>
      <c r="BR1721" s="13"/>
      <c r="BS1721" s="13"/>
      <c r="BT1721" s="13"/>
      <c r="BU1721" s="13"/>
      <c r="BV1721" s="13"/>
      <c r="BW1721" s="13"/>
      <c r="BX1721" s="13"/>
      <c r="BY1721" s="13"/>
      <c r="BZ1721" s="13"/>
      <c r="CA1721" s="13" t="str">
        <f aca="false">IF(COUNT(B1721:BZ1721)&lt;=1,"",AVERAGE(B1721:BZ1721))</f>
        <v/>
      </c>
      <c r="CB1721" s="13" t="str">
        <f aca="false">IF(COUNT(B1721:BZ1721)&lt;=1,"",INDEX(1721:1721,LARGE(INDEX((B1721:BZ1721&lt;&gt;"")*(COLUMN(B1721:BZ1721)),),2)))</f>
        <v/>
      </c>
      <c r="CC1721" s="13" t="str">
        <f aca="false">IF(COUNT(B1721:BZ1721),LOOKUP(MAX(B1721:BZ1721)+1,B1721:BZ1721),"")</f>
        <v/>
      </c>
    </row>
    <row r="1722" customFormat="false" ht="16.5" hidden="false" customHeight="true" outlineLevel="0" collapsed="false">
      <c r="A1722" s="11" t="s">
        <v>1792</v>
      </c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3"/>
      <c r="U1722" s="12"/>
      <c r="V1722" s="13"/>
      <c r="W1722" s="12"/>
      <c r="X1722" s="14"/>
      <c r="Y1722" s="12"/>
      <c r="Z1722" s="15"/>
      <c r="AA1722" s="12"/>
      <c r="AB1722" s="15"/>
      <c r="AC1722" s="12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  <c r="AZ1722" s="13"/>
      <c r="BA1722" s="13"/>
      <c r="BB1722" s="13"/>
      <c r="BC1722" s="13"/>
      <c r="BD1722" s="13"/>
      <c r="BE1722" s="13"/>
      <c r="BF1722" s="13"/>
      <c r="BG1722" s="13"/>
      <c r="BH1722" s="13"/>
      <c r="BI1722" s="13"/>
      <c r="BJ1722" s="13"/>
      <c r="BK1722" s="13"/>
      <c r="BL1722" s="13"/>
      <c r="BM1722" s="13"/>
      <c r="BN1722" s="13"/>
      <c r="BO1722" s="13"/>
      <c r="BP1722" s="13"/>
      <c r="BQ1722" s="13"/>
      <c r="BR1722" s="13"/>
      <c r="BS1722" s="13"/>
      <c r="BT1722" s="13"/>
      <c r="BU1722" s="13"/>
      <c r="BV1722" s="13"/>
      <c r="BW1722" s="13"/>
      <c r="BX1722" s="13"/>
      <c r="BY1722" s="13"/>
      <c r="BZ1722" s="13"/>
      <c r="CA1722" s="13" t="str">
        <f aca="false">IF(COUNT(B1722:BZ1722)&lt;=1,"",AVERAGE(B1722:BZ1722))</f>
        <v/>
      </c>
      <c r="CB1722" s="13" t="str">
        <f aca="false">IF(COUNT(B1722:BZ1722)&lt;=1,"",INDEX(1722:1722,LARGE(INDEX((B1722:BZ1722&lt;&gt;"")*(COLUMN(B1722:BZ1722)),),2)))</f>
        <v/>
      </c>
      <c r="CC1722" s="13" t="str">
        <f aca="false">IF(COUNT(B1722:BZ1722),LOOKUP(MAX(B1722:BZ1722)+1,B1722:BZ1722),"")</f>
        <v/>
      </c>
    </row>
    <row r="1723" customFormat="false" ht="16.5" hidden="false" customHeight="true" outlineLevel="0" collapsed="false">
      <c r="A1723" s="11" t="s">
        <v>1793</v>
      </c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3"/>
      <c r="U1723" s="12"/>
      <c r="V1723" s="13"/>
      <c r="W1723" s="12"/>
      <c r="X1723" s="14"/>
      <c r="Y1723" s="12"/>
      <c r="Z1723" s="15"/>
      <c r="AA1723" s="12"/>
      <c r="AB1723" s="15"/>
      <c r="AC1723" s="12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  <c r="AZ1723" s="13"/>
      <c r="BA1723" s="13"/>
      <c r="BB1723" s="13"/>
      <c r="BC1723" s="13"/>
      <c r="BD1723" s="13"/>
      <c r="BE1723" s="13"/>
      <c r="BF1723" s="13"/>
      <c r="BG1723" s="13"/>
      <c r="BH1723" s="13"/>
      <c r="BI1723" s="13"/>
      <c r="BJ1723" s="13"/>
      <c r="BK1723" s="13"/>
      <c r="BL1723" s="13"/>
      <c r="BM1723" s="13"/>
      <c r="BN1723" s="13"/>
      <c r="BO1723" s="13"/>
      <c r="BP1723" s="13"/>
      <c r="BQ1723" s="13"/>
      <c r="BR1723" s="13"/>
      <c r="BS1723" s="13"/>
      <c r="BT1723" s="13"/>
      <c r="BU1723" s="13"/>
      <c r="BV1723" s="13"/>
      <c r="BW1723" s="13"/>
      <c r="BX1723" s="13"/>
      <c r="BY1723" s="13"/>
      <c r="BZ1723" s="13"/>
      <c r="CA1723" s="13" t="str">
        <f aca="false">IF(COUNT(B1723:BZ1723)&lt;=1,"",AVERAGE(B1723:BZ1723))</f>
        <v/>
      </c>
      <c r="CB1723" s="13" t="str">
        <f aca="false">IF(COUNT(B1723:BZ1723)&lt;=1,"",INDEX(1723:1723,LARGE(INDEX((B1723:BZ1723&lt;&gt;"")*(COLUMN(B1723:BZ1723)),),2)))</f>
        <v/>
      </c>
      <c r="CC1723" s="13" t="str">
        <f aca="false">IF(COUNT(B1723:BZ1723),LOOKUP(MAX(B1723:BZ1723)+1,B1723:BZ1723),"")</f>
        <v/>
      </c>
    </row>
    <row r="1724" customFormat="false" ht="16.5" hidden="false" customHeight="true" outlineLevel="0" collapsed="false">
      <c r="A1724" s="11" t="s">
        <v>1794</v>
      </c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3"/>
      <c r="U1724" s="12"/>
      <c r="V1724" s="13"/>
      <c r="W1724" s="12"/>
      <c r="X1724" s="14"/>
      <c r="Y1724" s="12"/>
      <c r="Z1724" s="15"/>
      <c r="AA1724" s="12"/>
      <c r="AB1724" s="15"/>
      <c r="AC1724" s="12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  <c r="AZ1724" s="13"/>
      <c r="BA1724" s="13"/>
      <c r="BB1724" s="13"/>
      <c r="BC1724" s="13"/>
      <c r="BD1724" s="13"/>
      <c r="BE1724" s="13"/>
      <c r="BF1724" s="13"/>
      <c r="BG1724" s="13"/>
      <c r="BH1724" s="13"/>
      <c r="BI1724" s="13"/>
      <c r="BJ1724" s="13"/>
      <c r="BK1724" s="13"/>
      <c r="BL1724" s="13"/>
      <c r="BM1724" s="13"/>
      <c r="BN1724" s="13"/>
      <c r="BO1724" s="13"/>
      <c r="BP1724" s="13"/>
      <c r="BQ1724" s="13"/>
      <c r="BR1724" s="13"/>
      <c r="BS1724" s="13"/>
      <c r="BT1724" s="13"/>
      <c r="BU1724" s="13"/>
      <c r="BV1724" s="13"/>
      <c r="BW1724" s="13"/>
      <c r="BX1724" s="13"/>
      <c r="BY1724" s="13"/>
      <c r="BZ1724" s="13"/>
      <c r="CA1724" s="13" t="str">
        <f aca="false">IF(COUNT(B1724:BZ1724)&lt;=1,"",AVERAGE(B1724:BZ1724))</f>
        <v/>
      </c>
      <c r="CB1724" s="13" t="str">
        <f aca="false">IF(COUNT(B1724:BZ1724)&lt;=1,"",INDEX(1724:1724,LARGE(INDEX((B1724:BZ1724&lt;&gt;"")*(COLUMN(B1724:BZ1724)),),2)))</f>
        <v/>
      </c>
      <c r="CC1724" s="13" t="str">
        <f aca="false">IF(COUNT(B1724:BZ1724),LOOKUP(MAX(B1724:BZ1724)+1,B1724:BZ1724),"")</f>
        <v/>
      </c>
    </row>
    <row r="1725" customFormat="false" ht="16.5" hidden="false" customHeight="true" outlineLevel="0" collapsed="false">
      <c r="A1725" s="11" t="s">
        <v>1795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3"/>
      <c r="U1725" s="12"/>
      <c r="V1725" s="13"/>
      <c r="W1725" s="12"/>
      <c r="X1725" s="14"/>
      <c r="Y1725" s="12"/>
      <c r="Z1725" s="15"/>
      <c r="AA1725" s="12"/>
      <c r="AB1725" s="15"/>
      <c r="AC1725" s="12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  <c r="AZ1725" s="13"/>
      <c r="BA1725" s="13"/>
      <c r="BB1725" s="13"/>
      <c r="BC1725" s="13"/>
      <c r="BD1725" s="13"/>
      <c r="BE1725" s="13"/>
      <c r="BF1725" s="13"/>
      <c r="BG1725" s="13"/>
      <c r="BH1725" s="13"/>
      <c r="BI1725" s="13"/>
      <c r="BJ1725" s="13"/>
      <c r="BK1725" s="13"/>
      <c r="BL1725" s="13"/>
      <c r="BM1725" s="13"/>
      <c r="BN1725" s="13"/>
      <c r="BO1725" s="13"/>
      <c r="BP1725" s="13"/>
      <c r="BQ1725" s="13"/>
      <c r="BR1725" s="13"/>
      <c r="BS1725" s="13"/>
      <c r="BT1725" s="13"/>
      <c r="BU1725" s="13"/>
      <c r="BV1725" s="13"/>
      <c r="BW1725" s="13"/>
      <c r="BX1725" s="13"/>
      <c r="BY1725" s="13"/>
      <c r="BZ1725" s="13"/>
      <c r="CA1725" s="13" t="str">
        <f aca="false">IF(COUNT(B1725:BZ1725)&lt;=1,"",AVERAGE(B1725:BZ1725))</f>
        <v/>
      </c>
      <c r="CB1725" s="13" t="str">
        <f aca="false">IF(COUNT(B1725:BZ1725)&lt;=1,"",INDEX(1725:1725,LARGE(INDEX((B1725:BZ1725&lt;&gt;"")*(COLUMN(B1725:BZ1725)),),2)))</f>
        <v/>
      </c>
      <c r="CC1725" s="13" t="str">
        <f aca="false">IF(COUNT(B1725:BZ1725),LOOKUP(MAX(B1725:BZ1725)+1,B1725:BZ1725),"")</f>
        <v/>
      </c>
    </row>
    <row r="1726" customFormat="false" ht="16.5" hidden="false" customHeight="true" outlineLevel="0" collapsed="false">
      <c r="A1726" s="11" t="s">
        <v>1796</v>
      </c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3"/>
      <c r="U1726" s="12"/>
      <c r="V1726" s="13"/>
      <c r="W1726" s="12"/>
      <c r="X1726" s="14"/>
      <c r="Y1726" s="12"/>
      <c r="Z1726" s="15"/>
      <c r="AA1726" s="12"/>
      <c r="AB1726" s="15"/>
      <c r="AC1726" s="12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  <c r="AZ1726" s="13"/>
      <c r="BA1726" s="13"/>
      <c r="BB1726" s="13"/>
      <c r="BC1726" s="13"/>
      <c r="BD1726" s="13"/>
      <c r="BE1726" s="13"/>
      <c r="BF1726" s="13"/>
      <c r="BG1726" s="13"/>
      <c r="BH1726" s="13"/>
      <c r="BI1726" s="13"/>
      <c r="BJ1726" s="13"/>
      <c r="BK1726" s="13"/>
      <c r="BL1726" s="13"/>
      <c r="BM1726" s="13"/>
      <c r="BN1726" s="13"/>
      <c r="BO1726" s="13"/>
      <c r="BP1726" s="13"/>
      <c r="BQ1726" s="13"/>
      <c r="BR1726" s="13"/>
      <c r="BS1726" s="13"/>
      <c r="BT1726" s="13"/>
      <c r="BU1726" s="13"/>
      <c r="BV1726" s="13"/>
      <c r="BW1726" s="13"/>
      <c r="BX1726" s="13"/>
      <c r="BY1726" s="13"/>
      <c r="BZ1726" s="13"/>
      <c r="CA1726" s="13" t="str">
        <f aca="false">IF(COUNT(B1726:BZ1726)&lt;=1,"",AVERAGE(B1726:BZ1726))</f>
        <v/>
      </c>
      <c r="CB1726" s="13" t="str">
        <f aca="false">IF(COUNT(B1726:BZ1726)&lt;=1,"",INDEX(1726:1726,LARGE(INDEX((B1726:BZ1726&lt;&gt;"")*(COLUMN(B1726:BZ1726)),),2)))</f>
        <v/>
      </c>
      <c r="CC1726" s="13" t="str">
        <f aca="false">IF(COUNT(B1726:BZ1726),LOOKUP(MAX(B1726:BZ1726)+1,B1726:BZ1726),"")</f>
        <v/>
      </c>
    </row>
    <row r="1727" customFormat="false" ht="16.5" hidden="false" customHeight="true" outlineLevel="0" collapsed="false">
      <c r="A1727" s="11" t="s">
        <v>1797</v>
      </c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3"/>
      <c r="U1727" s="12"/>
      <c r="V1727" s="13"/>
      <c r="W1727" s="12"/>
      <c r="X1727" s="14"/>
      <c r="Y1727" s="12"/>
      <c r="Z1727" s="15"/>
      <c r="AA1727" s="12"/>
      <c r="AB1727" s="15"/>
      <c r="AC1727" s="12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  <c r="AZ1727" s="13"/>
      <c r="BA1727" s="13"/>
      <c r="BB1727" s="13"/>
      <c r="BC1727" s="13"/>
      <c r="BD1727" s="13"/>
      <c r="BE1727" s="13"/>
      <c r="BF1727" s="13"/>
      <c r="BG1727" s="13"/>
      <c r="BH1727" s="13"/>
      <c r="BI1727" s="13"/>
      <c r="BJ1727" s="13"/>
      <c r="BK1727" s="13"/>
      <c r="BL1727" s="13"/>
      <c r="BM1727" s="13"/>
      <c r="BN1727" s="13"/>
      <c r="BO1727" s="13"/>
      <c r="BP1727" s="13"/>
      <c r="BQ1727" s="13"/>
      <c r="BR1727" s="13"/>
      <c r="BS1727" s="13"/>
      <c r="BT1727" s="13"/>
      <c r="BU1727" s="13"/>
      <c r="BV1727" s="13"/>
      <c r="BW1727" s="13"/>
      <c r="BX1727" s="13"/>
      <c r="BY1727" s="13"/>
      <c r="BZ1727" s="13"/>
      <c r="CA1727" s="13" t="str">
        <f aca="false">IF(COUNT(B1727:BZ1727)&lt;=1,"",AVERAGE(B1727:BZ1727))</f>
        <v/>
      </c>
      <c r="CB1727" s="13" t="str">
        <f aca="false">IF(COUNT(B1727:BZ1727)&lt;=1,"",INDEX(1727:1727,LARGE(INDEX((B1727:BZ1727&lt;&gt;"")*(COLUMN(B1727:BZ1727)),),2)))</f>
        <v/>
      </c>
      <c r="CC1727" s="13" t="str">
        <f aca="false">IF(COUNT(B1727:BZ1727),LOOKUP(MAX(B1727:BZ1727)+1,B1727:BZ1727),"")</f>
        <v/>
      </c>
    </row>
    <row r="1728" customFormat="false" ht="16.5" hidden="false" customHeight="true" outlineLevel="0" collapsed="false">
      <c r="A1728" s="11" t="s">
        <v>1798</v>
      </c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3"/>
      <c r="U1728" s="12"/>
      <c r="V1728" s="13"/>
      <c r="W1728" s="12"/>
      <c r="X1728" s="14"/>
      <c r="Y1728" s="12"/>
      <c r="Z1728" s="15"/>
      <c r="AA1728" s="12"/>
      <c r="AB1728" s="15"/>
      <c r="AC1728" s="12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  <c r="AZ1728" s="13"/>
      <c r="BA1728" s="13"/>
      <c r="BB1728" s="13"/>
      <c r="BC1728" s="13"/>
      <c r="BD1728" s="13"/>
      <c r="BE1728" s="13"/>
      <c r="BF1728" s="13"/>
      <c r="BG1728" s="13"/>
      <c r="BH1728" s="13"/>
      <c r="BI1728" s="13"/>
      <c r="BJ1728" s="13"/>
      <c r="BK1728" s="13"/>
      <c r="BL1728" s="13"/>
      <c r="BM1728" s="13"/>
      <c r="BN1728" s="13"/>
      <c r="BO1728" s="13"/>
      <c r="BP1728" s="13"/>
      <c r="BQ1728" s="13"/>
      <c r="BR1728" s="13"/>
      <c r="BS1728" s="13"/>
      <c r="BT1728" s="13"/>
      <c r="BU1728" s="13"/>
      <c r="BV1728" s="13"/>
      <c r="BW1728" s="13"/>
      <c r="BX1728" s="13"/>
      <c r="BY1728" s="13"/>
      <c r="BZ1728" s="13"/>
      <c r="CA1728" s="13" t="str">
        <f aca="false">IF(COUNT(B1728:BZ1728)&lt;=1,"",AVERAGE(B1728:BZ1728))</f>
        <v/>
      </c>
      <c r="CB1728" s="13" t="str">
        <f aca="false">IF(COUNT(B1728:BZ1728)&lt;=1,"",INDEX(1728:1728,LARGE(INDEX((B1728:BZ1728&lt;&gt;"")*(COLUMN(B1728:BZ1728)),),2)))</f>
        <v/>
      </c>
      <c r="CC1728" s="13" t="str">
        <f aca="false">IF(COUNT(B1728:BZ1728),LOOKUP(MAX(B1728:BZ1728)+1,B1728:BZ1728),"")</f>
        <v/>
      </c>
    </row>
    <row r="1729" customFormat="false" ht="16.5" hidden="false" customHeight="true" outlineLevel="0" collapsed="false">
      <c r="A1729" s="11" t="s">
        <v>1799</v>
      </c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3"/>
      <c r="U1729" s="12"/>
      <c r="V1729" s="13"/>
      <c r="W1729" s="12"/>
      <c r="X1729" s="14"/>
      <c r="Y1729" s="12"/>
      <c r="Z1729" s="15"/>
      <c r="AA1729" s="12"/>
      <c r="AB1729" s="15"/>
      <c r="AC1729" s="12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  <c r="AZ1729" s="13"/>
      <c r="BA1729" s="13"/>
      <c r="BB1729" s="13"/>
      <c r="BC1729" s="13"/>
      <c r="BD1729" s="13"/>
      <c r="BE1729" s="13"/>
      <c r="BF1729" s="13"/>
      <c r="BG1729" s="13"/>
      <c r="BH1729" s="13"/>
      <c r="BI1729" s="13"/>
      <c r="BJ1729" s="13"/>
      <c r="BK1729" s="13"/>
      <c r="BL1729" s="13"/>
      <c r="BM1729" s="13"/>
      <c r="BN1729" s="13"/>
      <c r="BO1729" s="13"/>
      <c r="BP1729" s="13"/>
      <c r="BQ1729" s="13"/>
      <c r="BR1729" s="13"/>
      <c r="BS1729" s="13"/>
      <c r="BT1729" s="13"/>
      <c r="BU1729" s="13"/>
      <c r="BV1729" s="13"/>
      <c r="BW1729" s="13"/>
      <c r="BX1729" s="13"/>
      <c r="BY1729" s="13"/>
      <c r="BZ1729" s="13"/>
      <c r="CA1729" s="13" t="str">
        <f aca="false">IF(COUNT(B1729:BZ1729)&lt;=1,"",AVERAGE(B1729:BZ1729))</f>
        <v/>
      </c>
      <c r="CB1729" s="13" t="str">
        <f aca="false">IF(COUNT(B1729:BZ1729)&lt;=1,"",INDEX(1729:1729,LARGE(INDEX((B1729:BZ1729&lt;&gt;"")*(COLUMN(B1729:BZ1729)),),2)))</f>
        <v/>
      </c>
      <c r="CC1729" s="13" t="str">
        <f aca="false">IF(COUNT(B1729:BZ1729),LOOKUP(MAX(B1729:BZ1729)+1,B1729:BZ1729),"")</f>
        <v/>
      </c>
    </row>
    <row r="1730" customFormat="false" ht="16.5" hidden="false" customHeight="true" outlineLevel="0" collapsed="false">
      <c r="A1730" s="11" t="s">
        <v>1800</v>
      </c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3"/>
      <c r="U1730" s="12"/>
      <c r="V1730" s="13"/>
      <c r="W1730" s="12"/>
      <c r="X1730" s="14"/>
      <c r="Y1730" s="12"/>
      <c r="Z1730" s="15"/>
      <c r="AA1730" s="12"/>
      <c r="AB1730" s="15"/>
      <c r="AC1730" s="12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  <c r="AZ1730" s="13"/>
      <c r="BA1730" s="13"/>
      <c r="BB1730" s="13"/>
      <c r="BC1730" s="13"/>
      <c r="BD1730" s="13"/>
      <c r="BE1730" s="13"/>
      <c r="BF1730" s="13"/>
      <c r="BG1730" s="13"/>
      <c r="BH1730" s="13"/>
      <c r="BI1730" s="13"/>
      <c r="BJ1730" s="13"/>
      <c r="BK1730" s="13"/>
      <c r="BL1730" s="13"/>
      <c r="BM1730" s="13"/>
      <c r="BN1730" s="13"/>
      <c r="BO1730" s="13"/>
      <c r="BP1730" s="13"/>
      <c r="BQ1730" s="13"/>
      <c r="BR1730" s="13"/>
      <c r="BS1730" s="13"/>
      <c r="BT1730" s="13"/>
      <c r="BU1730" s="13"/>
      <c r="BV1730" s="13"/>
      <c r="BW1730" s="13"/>
      <c r="BX1730" s="13"/>
      <c r="BY1730" s="13"/>
      <c r="BZ1730" s="13"/>
      <c r="CA1730" s="13" t="str">
        <f aca="false">IF(COUNT(B1730:BZ1730)&lt;=1,"",AVERAGE(B1730:BZ1730))</f>
        <v/>
      </c>
      <c r="CB1730" s="13" t="str">
        <f aca="false">IF(COUNT(B1730:BZ1730)&lt;=1,"",INDEX(1730:1730,LARGE(INDEX((B1730:BZ1730&lt;&gt;"")*(COLUMN(B1730:BZ1730)),),2)))</f>
        <v/>
      </c>
      <c r="CC1730" s="13" t="str">
        <f aca="false">IF(COUNT(B1730:BZ1730),LOOKUP(MAX(B1730:BZ1730)+1,B1730:BZ1730),"")</f>
        <v/>
      </c>
    </row>
    <row r="1731" customFormat="false" ht="16.5" hidden="false" customHeight="true" outlineLevel="0" collapsed="false">
      <c r="A1731" s="11" t="s">
        <v>1801</v>
      </c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3"/>
      <c r="U1731" s="12"/>
      <c r="V1731" s="13"/>
      <c r="W1731" s="12"/>
      <c r="X1731" s="14"/>
      <c r="Y1731" s="12"/>
      <c r="Z1731" s="15"/>
      <c r="AA1731" s="12"/>
      <c r="AB1731" s="15"/>
      <c r="AC1731" s="12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  <c r="AZ1731" s="13"/>
      <c r="BA1731" s="13"/>
      <c r="BB1731" s="13"/>
      <c r="BC1731" s="13"/>
      <c r="BD1731" s="13"/>
      <c r="BE1731" s="13"/>
      <c r="BF1731" s="13"/>
      <c r="BG1731" s="13"/>
      <c r="BH1731" s="13"/>
      <c r="BI1731" s="13"/>
      <c r="BJ1731" s="13"/>
      <c r="BK1731" s="13"/>
      <c r="BL1731" s="13"/>
      <c r="BM1731" s="13"/>
      <c r="BN1731" s="13"/>
      <c r="BO1731" s="13"/>
      <c r="BP1731" s="13"/>
      <c r="BQ1731" s="13"/>
      <c r="BR1731" s="13"/>
      <c r="BS1731" s="13"/>
      <c r="BT1731" s="13"/>
      <c r="BU1731" s="13"/>
      <c r="BV1731" s="13"/>
      <c r="BW1731" s="13"/>
      <c r="BX1731" s="13"/>
      <c r="BY1731" s="13"/>
      <c r="BZ1731" s="13"/>
      <c r="CA1731" s="13" t="str">
        <f aca="false">IF(COUNT(B1731:BZ1731)&lt;=1,"",AVERAGE(B1731:BZ1731))</f>
        <v/>
      </c>
      <c r="CB1731" s="13" t="str">
        <f aca="false">IF(COUNT(B1731:BZ1731)&lt;=1,"",INDEX(1731:1731,LARGE(INDEX((B1731:BZ1731&lt;&gt;"")*(COLUMN(B1731:BZ1731)),),2)))</f>
        <v/>
      </c>
      <c r="CC1731" s="13" t="str">
        <f aca="false">IF(COUNT(B1731:BZ1731),LOOKUP(MAX(B1731:BZ1731)+1,B1731:BZ1731),"")</f>
        <v/>
      </c>
    </row>
    <row r="1732" customFormat="false" ht="16.5" hidden="false" customHeight="true" outlineLevel="0" collapsed="false">
      <c r="A1732" s="11" t="s">
        <v>1802</v>
      </c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3"/>
      <c r="U1732" s="12"/>
      <c r="V1732" s="13"/>
      <c r="W1732" s="12"/>
      <c r="X1732" s="14"/>
      <c r="Y1732" s="12"/>
      <c r="Z1732" s="15"/>
      <c r="AA1732" s="12"/>
      <c r="AB1732" s="15"/>
      <c r="AC1732" s="12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  <c r="AZ1732" s="13"/>
      <c r="BA1732" s="13"/>
      <c r="BB1732" s="13"/>
      <c r="BC1732" s="13"/>
      <c r="BD1732" s="13"/>
      <c r="BE1732" s="13"/>
      <c r="BF1732" s="13"/>
      <c r="BG1732" s="13"/>
      <c r="BH1732" s="13"/>
      <c r="BI1732" s="13"/>
      <c r="BJ1732" s="13"/>
      <c r="BK1732" s="13"/>
      <c r="BL1732" s="13"/>
      <c r="BM1732" s="13"/>
      <c r="BN1732" s="13"/>
      <c r="BO1732" s="13"/>
      <c r="BP1732" s="13"/>
      <c r="BQ1732" s="13"/>
      <c r="BR1732" s="13"/>
      <c r="BS1732" s="13"/>
      <c r="BT1732" s="13"/>
      <c r="BU1732" s="13"/>
      <c r="BV1732" s="13"/>
      <c r="BW1732" s="13"/>
      <c r="BX1732" s="13"/>
      <c r="BY1732" s="13"/>
      <c r="BZ1732" s="13"/>
      <c r="CA1732" s="13" t="str">
        <f aca="false">IF(COUNT(B1732:BZ1732)&lt;=1,"",AVERAGE(B1732:BZ1732))</f>
        <v/>
      </c>
      <c r="CB1732" s="13" t="str">
        <f aca="false">IF(COUNT(B1732:BZ1732)&lt;=1,"",INDEX(1732:1732,LARGE(INDEX((B1732:BZ1732&lt;&gt;"")*(COLUMN(B1732:BZ1732)),),2)))</f>
        <v/>
      </c>
      <c r="CC1732" s="13" t="str">
        <f aca="false">IF(COUNT(B1732:BZ1732),LOOKUP(MAX(B1732:BZ1732)+1,B1732:BZ1732),"")</f>
        <v/>
      </c>
    </row>
    <row r="1733" customFormat="false" ht="16.5" hidden="false" customHeight="true" outlineLevel="0" collapsed="false">
      <c r="A1733" s="11" t="s">
        <v>1803</v>
      </c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3"/>
      <c r="U1733" s="12"/>
      <c r="V1733" s="13"/>
      <c r="W1733" s="12"/>
      <c r="X1733" s="14"/>
      <c r="Y1733" s="12"/>
      <c r="Z1733" s="15"/>
      <c r="AA1733" s="12"/>
      <c r="AB1733" s="15"/>
      <c r="AC1733" s="12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  <c r="AZ1733" s="13"/>
      <c r="BA1733" s="13"/>
      <c r="BB1733" s="13"/>
      <c r="BC1733" s="13"/>
      <c r="BD1733" s="13"/>
      <c r="BE1733" s="13"/>
      <c r="BF1733" s="13"/>
      <c r="BG1733" s="13"/>
      <c r="BH1733" s="13"/>
      <c r="BI1733" s="13"/>
      <c r="BJ1733" s="13"/>
      <c r="BK1733" s="13"/>
      <c r="BL1733" s="13"/>
      <c r="BM1733" s="13"/>
      <c r="BN1733" s="13"/>
      <c r="BO1733" s="13"/>
      <c r="BP1733" s="13"/>
      <c r="BQ1733" s="13"/>
      <c r="BR1733" s="13"/>
      <c r="BS1733" s="13"/>
      <c r="BT1733" s="13"/>
      <c r="BU1733" s="13"/>
      <c r="BV1733" s="13"/>
      <c r="BW1733" s="13"/>
      <c r="BX1733" s="13"/>
      <c r="BY1733" s="13"/>
      <c r="BZ1733" s="13"/>
      <c r="CA1733" s="13" t="str">
        <f aca="false">IF(COUNT(B1733:BZ1733)&lt;=1,"",AVERAGE(B1733:BZ1733))</f>
        <v/>
      </c>
      <c r="CB1733" s="13" t="str">
        <f aca="false">IF(COUNT(B1733:BZ1733)&lt;=1,"",INDEX(1733:1733,LARGE(INDEX((B1733:BZ1733&lt;&gt;"")*(COLUMN(B1733:BZ1733)),),2)))</f>
        <v/>
      </c>
      <c r="CC1733" s="13" t="str">
        <f aca="false">IF(COUNT(B1733:BZ1733),LOOKUP(MAX(B1733:BZ1733)+1,B1733:BZ1733),"")</f>
        <v/>
      </c>
    </row>
    <row r="1734" customFormat="false" ht="16.5" hidden="false" customHeight="true" outlineLevel="0" collapsed="false">
      <c r="A1734" s="11" t="s">
        <v>1804</v>
      </c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3"/>
      <c r="U1734" s="12"/>
      <c r="V1734" s="13"/>
      <c r="W1734" s="12"/>
      <c r="X1734" s="14"/>
      <c r="Y1734" s="12"/>
      <c r="Z1734" s="15"/>
      <c r="AA1734" s="12"/>
      <c r="AB1734" s="15"/>
      <c r="AC1734" s="12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  <c r="AZ1734" s="13"/>
      <c r="BA1734" s="13"/>
      <c r="BB1734" s="13"/>
      <c r="BC1734" s="13"/>
      <c r="BD1734" s="13"/>
      <c r="BE1734" s="13"/>
      <c r="BF1734" s="13"/>
      <c r="BG1734" s="13"/>
      <c r="BH1734" s="13"/>
      <c r="BI1734" s="13"/>
      <c r="BJ1734" s="13"/>
      <c r="BK1734" s="13"/>
      <c r="BL1734" s="13"/>
      <c r="BM1734" s="13"/>
      <c r="BN1734" s="13"/>
      <c r="BO1734" s="13"/>
      <c r="BP1734" s="13"/>
      <c r="BQ1734" s="13"/>
      <c r="BR1734" s="13"/>
      <c r="BS1734" s="13"/>
      <c r="BT1734" s="13"/>
      <c r="BU1734" s="13"/>
      <c r="BV1734" s="13"/>
      <c r="BW1734" s="13"/>
      <c r="BX1734" s="13"/>
      <c r="BY1734" s="13"/>
      <c r="BZ1734" s="13"/>
      <c r="CA1734" s="13" t="str">
        <f aca="false">IF(COUNT(B1734:BZ1734)&lt;=1,"",AVERAGE(B1734:BZ1734))</f>
        <v/>
      </c>
      <c r="CB1734" s="13" t="str">
        <f aca="false">IF(COUNT(B1734:BZ1734)&lt;=1,"",INDEX(1734:1734,LARGE(INDEX((B1734:BZ1734&lt;&gt;"")*(COLUMN(B1734:BZ1734)),),2)))</f>
        <v/>
      </c>
      <c r="CC1734" s="13" t="str">
        <f aca="false">IF(COUNT(B1734:BZ1734),LOOKUP(MAX(B1734:BZ1734)+1,B1734:BZ1734),"")</f>
        <v/>
      </c>
    </row>
    <row r="1735" customFormat="false" ht="16.5" hidden="false" customHeight="true" outlineLevel="0" collapsed="false">
      <c r="A1735" s="11" t="s">
        <v>1805</v>
      </c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3"/>
      <c r="U1735" s="12"/>
      <c r="V1735" s="13"/>
      <c r="W1735" s="12"/>
      <c r="X1735" s="14"/>
      <c r="Y1735" s="12"/>
      <c r="Z1735" s="15"/>
      <c r="AA1735" s="12"/>
      <c r="AB1735" s="15"/>
      <c r="AC1735" s="12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  <c r="AZ1735" s="13"/>
      <c r="BA1735" s="13"/>
      <c r="BB1735" s="13"/>
      <c r="BC1735" s="13"/>
      <c r="BD1735" s="13"/>
      <c r="BE1735" s="13"/>
      <c r="BF1735" s="13"/>
      <c r="BG1735" s="13"/>
      <c r="BH1735" s="13"/>
      <c r="BI1735" s="13"/>
      <c r="BJ1735" s="13"/>
      <c r="BK1735" s="13"/>
      <c r="BL1735" s="13"/>
      <c r="BM1735" s="13"/>
      <c r="BN1735" s="13"/>
      <c r="BO1735" s="13"/>
      <c r="BP1735" s="13"/>
      <c r="BQ1735" s="13"/>
      <c r="BR1735" s="13"/>
      <c r="BS1735" s="13"/>
      <c r="BT1735" s="13"/>
      <c r="BU1735" s="13"/>
      <c r="BV1735" s="13"/>
      <c r="BW1735" s="13"/>
      <c r="BX1735" s="13"/>
      <c r="BY1735" s="13"/>
      <c r="BZ1735" s="13"/>
      <c r="CA1735" s="13" t="str">
        <f aca="false">IF(COUNT(B1735:BZ1735)&lt;=1,"",AVERAGE(B1735:BZ1735))</f>
        <v/>
      </c>
      <c r="CB1735" s="13" t="str">
        <f aca="false">IF(COUNT(B1735:BZ1735)&lt;=1,"",INDEX(1735:1735,LARGE(INDEX((B1735:BZ1735&lt;&gt;"")*(COLUMN(B1735:BZ1735)),),2)))</f>
        <v/>
      </c>
      <c r="CC1735" s="13" t="str">
        <f aca="false">IF(COUNT(B1735:BZ1735),LOOKUP(MAX(B1735:BZ1735)+1,B1735:BZ1735),"")</f>
        <v/>
      </c>
    </row>
    <row r="1736" customFormat="false" ht="16.5" hidden="false" customHeight="true" outlineLevel="0" collapsed="false">
      <c r="A1736" s="11" t="s">
        <v>1806</v>
      </c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3"/>
      <c r="U1736" s="12"/>
      <c r="V1736" s="13"/>
      <c r="W1736" s="12"/>
      <c r="X1736" s="14"/>
      <c r="Y1736" s="12"/>
      <c r="Z1736" s="15"/>
      <c r="AA1736" s="12"/>
      <c r="AB1736" s="15"/>
      <c r="AC1736" s="12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  <c r="AZ1736" s="13"/>
      <c r="BA1736" s="13"/>
      <c r="BB1736" s="13"/>
      <c r="BC1736" s="13"/>
      <c r="BD1736" s="13"/>
      <c r="BE1736" s="13"/>
      <c r="BF1736" s="13"/>
      <c r="BG1736" s="13"/>
      <c r="BH1736" s="13"/>
      <c r="BI1736" s="13"/>
      <c r="BJ1736" s="13"/>
      <c r="BK1736" s="13"/>
      <c r="BL1736" s="13"/>
      <c r="BM1736" s="13"/>
      <c r="BN1736" s="13"/>
      <c r="BO1736" s="13"/>
      <c r="BP1736" s="13"/>
      <c r="BQ1736" s="13"/>
      <c r="BR1736" s="13"/>
      <c r="BS1736" s="13"/>
      <c r="BT1736" s="13"/>
      <c r="BU1736" s="13"/>
      <c r="BV1736" s="13"/>
      <c r="BW1736" s="13"/>
      <c r="BX1736" s="13"/>
      <c r="BY1736" s="13"/>
      <c r="BZ1736" s="13"/>
      <c r="CA1736" s="13" t="str">
        <f aca="false">IF(COUNT(B1736:BZ1736)&lt;=1,"",AVERAGE(B1736:BZ1736))</f>
        <v/>
      </c>
      <c r="CB1736" s="13" t="str">
        <f aca="false">IF(COUNT(B1736:BZ1736)&lt;=1,"",INDEX(1736:1736,LARGE(INDEX((B1736:BZ1736&lt;&gt;"")*(COLUMN(B1736:BZ1736)),),2)))</f>
        <v/>
      </c>
      <c r="CC1736" s="13" t="str">
        <f aca="false">IF(COUNT(B1736:BZ1736),LOOKUP(MAX(B1736:BZ1736)+1,B1736:BZ1736),"")</f>
        <v/>
      </c>
    </row>
    <row r="1737" customFormat="false" ht="16.5" hidden="false" customHeight="true" outlineLevel="0" collapsed="false">
      <c r="A1737" s="11" t="s">
        <v>1807</v>
      </c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3"/>
      <c r="U1737" s="12"/>
      <c r="V1737" s="13"/>
      <c r="W1737" s="12"/>
      <c r="X1737" s="14"/>
      <c r="Y1737" s="12"/>
      <c r="Z1737" s="15"/>
      <c r="AA1737" s="12"/>
      <c r="AB1737" s="15"/>
      <c r="AC1737" s="12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  <c r="AZ1737" s="13"/>
      <c r="BA1737" s="13"/>
      <c r="BB1737" s="13"/>
      <c r="BC1737" s="13"/>
      <c r="BD1737" s="13"/>
      <c r="BE1737" s="13"/>
      <c r="BF1737" s="13"/>
      <c r="BG1737" s="13"/>
      <c r="BH1737" s="13"/>
      <c r="BI1737" s="13"/>
      <c r="BJ1737" s="13"/>
      <c r="BK1737" s="13"/>
      <c r="BL1737" s="13"/>
      <c r="BM1737" s="13"/>
      <c r="BN1737" s="13"/>
      <c r="BO1737" s="13"/>
      <c r="BP1737" s="13"/>
      <c r="BQ1737" s="13"/>
      <c r="BR1737" s="13"/>
      <c r="BS1737" s="13"/>
      <c r="BT1737" s="13"/>
      <c r="BU1737" s="13"/>
      <c r="BV1737" s="13"/>
      <c r="BW1737" s="13"/>
      <c r="BX1737" s="13"/>
      <c r="BY1737" s="13"/>
      <c r="BZ1737" s="13"/>
      <c r="CA1737" s="13" t="str">
        <f aca="false">IF(COUNT(B1737:BZ1737)&lt;=1,"",AVERAGE(B1737:BZ1737))</f>
        <v/>
      </c>
      <c r="CB1737" s="13" t="str">
        <f aca="false">IF(COUNT(B1737:BZ1737)&lt;=1,"",INDEX(1737:1737,LARGE(INDEX((B1737:BZ1737&lt;&gt;"")*(COLUMN(B1737:BZ1737)),),2)))</f>
        <v/>
      </c>
      <c r="CC1737" s="13" t="str">
        <f aca="false">IF(COUNT(B1737:BZ1737),LOOKUP(MAX(B1737:BZ1737)+1,B1737:BZ1737),"")</f>
        <v/>
      </c>
    </row>
    <row r="1738" customFormat="false" ht="16.5" hidden="false" customHeight="true" outlineLevel="0" collapsed="false">
      <c r="A1738" s="11" t="s">
        <v>1808</v>
      </c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3"/>
      <c r="U1738" s="12"/>
      <c r="V1738" s="13"/>
      <c r="W1738" s="12"/>
      <c r="X1738" s="14"/>
      <c r="Y1738" s="12"/>
      <c r="Z1738" s="15"/>
      <c r="AA1738" s="12"/>
      <c r="AB1738" s="15"/>
      <c r="AC1738" s="12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  <c r="AZ1738" s="13"/>
      <c r="BA1738" s="13"/>
      <c r="BB1738" s="13"/>
      <c r="BC1738" s="13"/>
      <c r="BD1738" s="13"/>
      <c r="BE1738" s="13"/>
      <c r="BF1738" s="13"/>
      <c r="BG1738" s="13"/>
      <c r="BH1738" s="13"/>
      <c r="BI1738" s="13"/>
      <c r="BJ1738" s="13"/>
      <c r="BK1738" s="13"/>
      <c r="BL1738" s="13"/>
      <c r="BM1738" s="13"/>
      <c r="BN1738" s="13"/>
      <c r="BO1738" s="13"/>
      <c r="BP1738" s="13"/>
      <c r="BQ1738" s="13"/>
      <c r="BR1738" s="13"/>
      <c r="BS1738" s="13"/>
      <c r="BT1738" s="13"/>
      <c r="BU1738" s="13"/>
      <c r="BV1738" s="13"/>
      <c r="BW1738" s="13"/>
      <c r="BX1738" s="13"/>
      <c r="BY1738" s="13"/>
      <c r="BZ1738" s="13"/>
      <c r="CA1738" s="13" t="str">
        <f aca="false">IF(COUNT(B1738:BZ1738)&lt;=1,"",AVERAGE(B1738:BZ1738))</f>
        <v/>
      </c>
      <c r="CB1738" s="13" t="str">
        <f aca="false">IF(COUNT(B1738:BZ1738)&lt;=1,"",INDEX(1738:1738,LARGE(INDEX((B1738:BZ1738&lt;&gt;"")*(COLUMN(B1738:BZ1738)),),2)))</f>
        <v/>
      </c>
      <c r="CC1738" s="13" t="str">
        <f aca="false">IF(COUNT(B1738:BZ1738),LOOKUP(MAX(B1738:BZ1738)+1,B1738:BZ1738),"")</f>
        <v/>
      </c>
    </row>
    <row r="1739" customFormat="false" ht="16.5" hidden="false" customHeight="true" outlineLevel="0" collapsed="false">
      <c r="A1739" s="11" t="s">
        <v>1809</v>
      </c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3"/>
      <c r="U1739" s="12"/>
      <c r="V1739" s="13"/>
      <c r="W1739" s="12"/>
      <c r="X1739" s="14"/>
      <c r="Y1739" s="12"/>
      <c r="Z1739" s="15"/>
      <c r="AA1739" s="12"/>
      <c r="AB1739" s="15"/>
      <c r="AC1739" s="12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  <c r="AZ1739" s="13"/>
      <c r="BA1739" s="13"/>
      <c r="BB1739" s="13"/>
      <c r="BC1739" s="13"/>
      <c r="BD1739" s="13"/>
      <c r="BE1739" s="13"/>
      <c r="BF1739" s="13"/>
      <c r="BG1739" s="13"/>
      <c r="BH1739" s="13"/>
      <c r="BI1739" s="13"/>
      <c r="BJ1739" s="13"/>
      <c r="BK1739" s="13"/>
      <c r="BL1739" s="13"/>
      <c r="BM1739" s="13"/>
      <c r="BN1739" s="13"/>
      <c r="BO1739" s="13"/>
      <c r="BP1739" s="13"/>
      <c r="BQ1739" s="13"/>
      <c r="BR1739" s="13"/>
      <c r="BS1739" s="13"/>
      <c r="BT1739" s="13"/>
      <c r="BU1739" s="13"/>
      <c r="BV1739" s="13"/>
      <c r="BW1739" s="13"/>
      <c r="BX1739" s="13"/>
      <c r="BY1739" s="13"/>
      <c r="BZ1739" s="13"/>
      <c r="CA1739" s="13" t="str">
        <f aca="false">IF(COUNT(B1739:BZ1739)&lt;=1,"",AVERAGE(B1739:BZ1739))</f>
        <v/>
      </c>
      <c r="CB1739" s="13" t="str">
        <f aca="false">IF(COUNT(B1739:BZ1739)&lt;=1,"",INDEX(1739:1739,LARGE(INDEX((B1739:BZ1739&lt;&gt;"")*(COLUMN(B1739:BZ1739)),),2)))</f>
        <v/>
      </c>
      <c r="CC1739" s="13" t="str">
        <f aca="false">IF(COUNT(B1739:BZ1739),LOOKUP(MAX(B1739:BZ1739)+1,B1739:BZ1739),"")</f>
        <v/>
      </c>
    </row>
    <row r="1740" customFormat="false" ht="16.5" hidden="false" customHeight="true" outlineLevel="0" collapsed="false">
      <c r="A1740" s="11" t="s">
        <v>1810</v>
      </c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3"/>
      <c r="U1740" s="12"/>
      <c r="V1740" s="13"/>
      <c r="W1740" s="12"/>
      <c r="X1740" s="14"/>
      <c r="Y1740" s="12"/>
      <c r="Z1740" s="15"/>
      <c r="AA1740" s="12"/>
      <c r="AB1740" s="15"/>
      <c r="AC1740" s="12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  <c r="AZ1740" s="13"/>
      <c r="BA1740" s="13"/>
      <c r="BB1740" s="13"/>
      <c r="BC1740" s="13"/>
      <c r="BD1740" s="13"/>
      <c r="BE1740" s="13"/>
      <c r="BF1740" s="13"/>
      <c r="BG1740" s="13"/>
      <c r="BH1740" s="13"/>
      <c r="BI1740" s="13"/>
      <c r="BJ1740" s="13"/>
      <c r="BK1740" s="13"/>
      <c r="BL1740" s="13"/>
      <c r="BM1740" s="13"/>
      <c r="BN1740" s="13"/>
      <c r="BO1740" s="13"/>
      <c r="BP1740" s="13"/>
      <c r="BQ1740" s="13"/>
      <c r="BR1740" s="13"/>
      <c r="BS1740" s="13"/>
      <c r="BT1740" s="13"/>
      <c r="BU1740" s="13"/>
      <c r="BV1740" s="13"/>
      <c r="BW1740" s="13"/>
      <c r="BX1740" s="13"/>
      <c r="BY1740" s="13"/>
      <c r="BZ1740" s="13"/>
      <c r="CA1740" s="13" t="str">
        <f aca="false">IF(COUNT(B1740:BZ1740)&lt;=1,"",AVERAGE(B1740:BZ1740))</f>
        <v/>
      </c>
      <c r="CB1740" s="13" t="str">
        <f aca="false">IF(COUNT(B1740:BZ1740)&lt;=1,"",INDEX(1740:1740,LARGE(INDEX((B1740:BZ1740&lt;&gt;"")*(COLUMN(B1740:BZ1740)),),2)))</f>
        <v/>
      </c>
      <c r="CC1740" s="13" t="str">
        <f aca="false">IF(COUNT(B1740:BZ1740),LOOKUP(MAX(B1740:BZ1740)+1,B1740:BZ1740),"")</f>
        <v/>
      </c>
    </row>
    <row r="1741" customFormat="false" ht="16.5" hidden="false" customHeight="true" outlineLevel="0" collapsed="false">
      <c r="A1741" s="11" t="s">
        <v>1811</v>
      </c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3"/>
      <c r="U1741" s="12"/>
      <c r="V1741" s="13"/>
      <c r="W1741" s="12"/>
      <c r="X1741" s="14"/>
      <c r="Y1741" s="12"/>
      <c r="Z1741" s="15"/>
      <c r="AA1741" s="12"/>
      <c r="AB1741" s="15"/>
      <c r="AC1741" s="12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  <c r="AZ1741" s="13"/>
      <c r="BA1741" s="13"/>
      <c r="BB1741" s="13"/>
      <c r="BC1741" s="13"/>
      <c r="BD1741" s="13"/>
      <c r="BE1741" s="13"/>
      <c r="BF1741" s="13"/>
      <c r="BG1741" s="13"/>
      <c r="BH1741" s="13"/>
      <c r="BI1741" s="13"/>
      <c r="BJ1741" s="13"/>
      <c r="BK1741" s="13"/>
      <c r="BL1741" s="13"/>
      <c r="BM1741" s="13"/>
      <c r="BN1741" s="13"/>
      <c r="BO1741" s="13"/>
      <c r="BP1741" s="13"/>
      <c r="BQ1741" s="13"/>
      <c r="BR1741" s="13"/>
      <c r="BS1741" s="13"/>
      <c r="BT1741" s="13"/>
      <c r="BU1741" s="13"/>
      <c r="BV1741" s="13"/>
      <c r="BW1741" s="13"/>
      <c r="BX1741" s="13"/>
      <c r="BY1741" s="13"/>
      <c r="BZ1741" s="13"/>
      <c r="CA1741" s="13" t="str">
        <f aca="false">IF(COUNT(B1741:BZ1741)&lt;=1,"",AVERAGE(B1741:BZ1741))</f>
        <v/>
      </c>
      <c r="CB1741" s="13" t="str">
        <f aca="false">IF(COUNT(B1741:BZ1741)&lt;=1,"",INDEX(1741:1741,LARGE(INDEX((B1741:BZ1741&lt;&gt;"")*(COLUMN(B1741:BZ1741)),),2)))</f>
        <v/>
      </c>
      <c r="CC1741" s="13" t="str">
        <f aca="false">IF(COUNT(B1741:BZ1741),LOOKUP(MAX(B1741:BZ1741)+1,B1741:BZ1741),"")</f>
        <v/>
      </c>
    </row>
    <row r="1742" customFormat="false" ht="16.5" hidden="false" customHeight="true" outlineLevel="0" collapsed="false">
      <c r="A1742" s="11" t="s">
        <v>1812</v>
      </c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3"/>
      <c r="U1742" s="12"/>
      <c r="V1742" s="13"/>
      <c r="W1742" s="12"/>
      <c r="X1742" s="14"/>
      <c r="Y1742" s="12"/>
      <c r="Z1742" s="15"/>
      <c r="AA1742" s="12"/>
      <c r="AB1742" s="15"/>
      <c r="AC1742" s="12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  <c r="AZ1742" s="13"/>
      <c r="BA1742" s="13"/>
      <c r="BB1742" s="13"/>
      <c r="BC1742" s="13"/>
      <c r="BD1742" s="13"/>
      <c r="BE1742" s="13"/>
      <c r="BF1742" s="13"/>
      <c r="BG1742" s="13"/>
      <c r="BH1742" s="13"/>
      <c r="BI1742" s="13"/>
      <c r="BJ1742" s="13"/>
      <c r="BK1742" s="13"/>
      <c r="BL1742" s="13"/>
      <c r="BM1742" s="13"/>
      <c r="BN1742" s="13"/>
      <c r="BO1742" s="13"/>
      <c r="BP1742" s="13"/>
      <c r="BQ1742" s="13"/>
      <c r="BR1742" s="13"/>
      <c r="BS1742" s="13"/>
      <c r="BT1742" s="13"/>
      <c r="BU1742" s="13"/>
      <c r="BV1742" s="13"/>
      <c r="BW1742" s="13"/>
      <c r="BX1742" s="13"/>
      <c r="BY1742" s="13"/>
      <c r="BZ1742" s="13"/>
      <c r="CA1742" s="13" t="str">
        <f aca="false">IF(COUNT(B1742:BZ1742)&lt;=1,"",AVERAGE(B1742:BZ1742))</f>
        <v/>
      </c>
      <c r="CB1742" s="13" t="str">
        <f aca="false">IF(COUNT(B1742:BZ1742)&lt;=1,"",INDEX(1742:1742,LARGE(INDEX((B1742:BZ1742&lt;&gt;"")*(COLUMN(B1742:BZ1742)),),2)))</f>
        <v/>
      </c>
      <c r="CC1742" s="13" t="str">
        <f aca="false">IF(COUNT(B1742:BZ1742),LOOKUP(MAX(B1742:BZ1742)+1,B1742:BZ1742),"")</f>
        <v/>
      </c>
    </row>
    <row r="1743" customFormat="false" ht="16.5" hidden="false" customHeight="true" outlineLevel="0" collapsed="false">
      <c r="A1743" s="11" t="s">
        <v>1813</v>
      </c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3"/>
      <c r="U1743" s="12"/>
      <c r="V1743" s="13"/>
      <c r="W1743" s="12"/>
      <c r="X1743" s="14"/>
      <c r="Y1743" s="12"/>
      <c r="Z1743" s="15"/>
      <c r="AA1743" s="12"/>
      <c r="AB1743" s="15"/>
      <c r="AC1743" s="12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  <c r="AZ1743" s="13"/>
      <c r="BA1743" s="13"/>
      <c r="BB1743" s="13"/>
      <c r="BC1743" s="13"/>
      <c r="BD1743" s="13"/>
      <c r="BE1743" s="13"/>
      <c r="BF1743" s="13"/>
      <c r="BG1743" s="13"/>
      <c r="BH1743" s="13"/>
      <c r="BI1743" s="13"/>
      <c r="BJ1743" s="13"/>
      <c r="BK1743" s="13"/>
      <c r="BL1743" s="13"/>
      <c r="BM1743" s="13"/>
      <c r="BN1743" s="13"/>
      <c r="BO1743" s="13"/>
      <c r="BP1743" s="13"/>
      <c r="BQ1743" s="13"/>
      <c r="BR1743" s="13"/>
      <c r="BS1743" s="13"/>
      <c r="BT1743" s="13"/>
      <c r="BU1743" s="13"/>
      <c r="BV1743" s="13"/>
      <c r="BW1743" s="13"/>
      <c r="BX1743" s="13"/>
      <c r="BY1743" s="13"/>
      <c r="BZ1743" s="13"/>
      <c r="CA1743" s="13" t="str">
        <f aca="false">IF(COUNT(B1743:BZ1743)&lt;=1,"",AVERAGE(B1743:BZ1743))</f>
        <v/>
      </c>
      <c r="CB1743" s="13" t="str">
        <f aca="false">IF(COUNT(B1743:BZ1743)&lt;=1,"",INDEX(1743:1743,LARGE(INDEX((B1743:BZ1743&lt;&gt;"")*(COLUMN(B1743:BZ1743)),),2)))</f>
        <v/>
      </c>
      <c r="CC1743" s="13" t="str">
        <f aca="false">IF(COUNT(B1743:BZ1743),LOOKUP(MAX(B1743:BZ1743)+1,B1743:BZ1743),"")</f>
        <v/>
      </c>
    </row>
    <row r="1744" customFormat="false" ht="16.5" hidden="false" customHeight="true" outlineLevel="0" collapsed="false">
      <c r="A1744" s="11" t="s">
        <v>1814</v>
      </c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3"/>
      <c r="U1744" s="12"/>
      <c r="V1744" s="13"/>
      <c r="W1744" s="12"/>
      <c r="X1744" s="14"/>
      <c r="Y1744" s="12"/>
      <c r="Z1744" s="15"/>
      <c r="AA1744" s="12"/>
      <c r="AB1744" s="15"/>
      <c r="AC1744" s="12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  <c r="AZ1744" s="13"/>
      <c r="BA1744" s="13"/>
      <c r="BB1744" s="13"/>
      <c r="BC1744" s="13"/>
      <c r="BD1744" s="13"/>
      <c r="BE1744" s="13"/>
      <c r="BF1744" s="13"/>
      <c r="BG1744" s="13"/>
      <c r="BH1744" s="13"/>
      <c r="BI1744" s="13"/>
      <c r="BJ1744" s="13"/>
      <c r="BK1744" s="13"/>
      <c r="BL1744" s="13"/>
      <c r="BM1744" s="13"/>
      <c r="BN1744" s="13"/>
      <c r="BO1744" s="13"/>
      <c r="BP1744" s="13"/>
      <c r="BQ1744" s="13"/>
      <c r="BR1744" s="13"/>
      <c r="BS1744" s="13"/>
      <c r="BT1744" s="13"/>
      <c r="BU1744" s="13"/>
      <c r="BV1744" s="13"/>
      <c r="BW1744" s="13"/>
      <c r="BX1744" s="13"/>
      <c r="BY1744" s="13"/>
      <c r="BZ1744" s="13"/>
      <c r="CA1744" s="13" t="str">
        <f aca="false">IF(COUNT(B1744:BZ1744)&lt;=1,"",AVERAGE(B1744:BZ1744))</f>
        <v/>
      </c>
      <c r="CB1744" s="13" t="str">
        <f aca="false">IF(COUNT(B1744:BZ1744)&lt;=1,"",INDEX(1744:1744,LARGE(INDEX((B1744:BZ1744&lt;&gt;"")*(COLUMN(B1744:BZ1744)),),2)))</f>
        <v/>
      </c>
      <c r="CC1744" s="13" t="str">
        <f aca="false">IF(COUNT(B1744:BZ1744),LOOKUP(MAX(B1744:BZ1744)+1,B1744:BZ1744),"")</f>
        <v/>
      </c>
    </row>
    <row r="1745" customFormat="false" ht="16.5" hidden="false" customHeight="true" outlineLevel="0" collapsed="false">
      <c r="A1745" s="11" t="s">
        <v>1815</v>
      </c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3"/>
      <c r="U1745" s="12"/>
      <c r="V1745" s="13"/>
      <c r="W1745" s="12"/>
      <c r="X1745" s="14"/>
      <c r="Y1745" s="12"/>
      <c r="Z1745" s="15"/>
      <c r="AA1745" s="12"/>
      <c r="AB1745" s="15"/>
      <c r="AC1745" s="12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  <c r="AZ1745" s="13"/>
      <c r="BA1745" s="13"/>
      <c r="BB1745" s="13"/>
      <c r="BC1745" s="13"/>
      <c r="BD1745" s="13"/>
      <c r="BE1745" s="13"/>
      <c r="BF1745" s="13"/>
      <c r="BG1745" s="13"/>
      <c r="BH1745" s="13"/>
      <c r="BI1745" s="13"/>
      <c r="BJ1745" s="13"/>
      <c r="BK1745" s="13"/>
      <c r="BL1745" s="13"/>
      <c r="BM1745" s="13"/>
      <c r="BN1745" s="13"/>
      <c r="BO1745" s="13"/>
      <c r="BP1745" s="13"/>
      <c r="BQ1745" s="13"/>
      <c r="BR1745" s="13"/>
      <c r="BS1745" s="13"/>
      <c r="BT1745" s="13"/>
      <c r="BU1745" s="13"/>
      <c r="BV1745" s="13"/>
      <c r="BW1745" s="13"/>
      <c r="BX1745" s="13"/>
      <c r="BY1745" s="13"/>
      <c r="BZ1745" s="13"/>
      <c r="CA1745" s="13" t="str">
        <f aca="false">IF(COUNT(B1745:BZ1745)&lt;=1,"",AVERAGE(B1745:BZ1745))</f>
        <v/>
      </c>
      <c r="CB1745" s="13" t="str">
        <f aca="false">IF(COUNT(B1745:BZ1745)&lt;=1,"",INDEX(1745:1745,LARGE(INDEX((B1745:BZ1745&lt;&gt;"")*(COLUMN(B1745:BZ1745)),),2)))</f>
        <v/>
      </c>
      <c r="CC1745" s="13" t="str">
        <f aca="false">IF(COUNT(B1745:BZ1745),LOOKUP(MAX(B1745:BZ1745)+1,B1745:BZ1745),"")</f>
        <v/>
      </c>
    </row>
    <row r="1746" customFormat="false" ht="16.5" hidden="false" customHeight="true" outlineLevel="0" collapsed="false">
      <c r="A1746" s="11" t="s">
        <v>1816</v>
      </c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3"/>
      <c r="U1746" s="12"/>
      <c r="V1746" s="13"/>
      <c r="W1746" s="12"/>
      <c r="X1746" s="14"/>
      <c r="Y1746" s="12"/>
      <c r="Z1746" s="15"/>
      <c r="AA1746" s="12"/>
      <c r="AB1746" s="15"/>
      <c r="AC1746" s="12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  <c r="AZ1746" s="13"/>
      <c r="BA1746" s="13"/>
      <c r="BB1746" s="13"/>
      <c r="BC1746" s="13"/>
      <c r="BD1746" s="13"/>
      <c r="BE1746" s="13"/>
      <c r="BF1746" s="13"/>
      <c r="BG1746" s="13"/>
      <c r="BH1746" s="13"/>
      <c r="BI1746" s="13"/>
      <c r="BJ1746" s="13"/>
      <c r="BK1746" s="13"/>
      <c r="BL1746" s="13"/>
      <c r="BM1746" s="13"/>
      <c r="BN1746" s="13"/>
      <c r="BO1746" s="13"/>
      <c r="BP1746" s="13"/>
      <c r="BQ1746" s="13"/>
      <c r="BR1746" s="13"/>
      <c r="BS1746" s="13"/>
      <c r="BT1746" s="13"/>
      <c r="BU1746" s="13"/>
      <c r="BV1746" s="13"/>
      <c r="BW1746" s="13"/>
      <c r="BX1746" s="13"/>
      <c r="BY1746" s="13"/>
      <c r="BZ1746" s="13"/>
      <c r="CA1746" s="13" t="str">
        <f aca="false">IF(COUNT(B1746:BZ1746)&lt;=1,"",AVERAGE(B1746:BZ1746))</f>
        <v/>
      </c>
      <c r="CB1746" s="13" t="str">
        <f aca="false">IF(COUNT(B1746:BZ1746)&lt;=1,"",INDEX(1746:1746,LARGE(INDEX((B1746:BZ1746&lt;&gt;"")*(COLUMN(B1746:BZ1746)),),2)))</f>
        <v/>
      </c>
      <c r="CC1746" s="13" t="str">
        <f aca="false">IF(COUNT(B1746:BZ1746),LOOKUP(MAX(B1746:BZ1746)+1,B1746:BZ1746),"")</f>
        <v/>
      </c>
    </row>
    <row r="1747" customFormat="false" ht="16.5" hidden="false" customHeight="true" outlineLevel="0" collapsed="false">
      <c r="A1747" s="11" t="s">
        <v>1817</v>
      </c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3"/>
      <c r="U1747" s="12"/>
      <c r="V1747" s="13"/>
      <c r="W1747" s="12"/>
      <c r="X1747" s="14"/>
      <c r="Y1747" s="12"/>
      <c r="Z1747" s="15"/>
      <c r="AA1747" s="12"/>
      <c r="AB1747" s="15"/>
      <c r="AC1747" s="12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  <c r="AZ1747" s="13"/>
      <c r="BA1747" s="13"/>
      <c r="BB1747" s="13"/>
      <c r="BC1747" s="13"/>
      <c r="BD1747" s="13"/>
      <c r="BE1747" s="13"/>
      <c r="BF1747" s="13"/>
      <c r="BG1747" s="13"/>
      <c r="BH1747" s="13"/>
      <c r="BI1747" s="13"/>
      <c r="BJ1747" s="13"/>
      <c r="BK1747" s="13"/>
      <c r="BL1747" s="13"/>
      <c r="BM1747" s="13"/>
      <c r="BN1747" s="13"/>
      <c r="BO1747" s="13"/>
      <c r="BP1747" s="13"/>
      <c r="BQ1747" s="13"/>
      <c r="BR1747" s="13"/>
      <c r="BS1747" s="13"/>
      <c r="BT1747" s="13"/>
      <c r="BU1747" s="13"/>
      <c r="BV1747" s="13"/>
      <c r="BW1747" s="13"/>
      <c r="BX1747" s="13"/>
      <c r="BY1747" s="13"/>
      <c r="BZ1747" s="13"/>
      <c r="CA1747" s="13" t="str">
        <f aca="false">IF(COUNT(B1747:BZ1747)&lt;=1,"",AVERAGE(B1747:BZ1747))</f>
        <v/>
      </c>
      <c r="CB1747" s="13" t="str">
        <f aca="false">IF(COUNT(B1747:BZ1747)&lt;=1,"",INDEX(1747:1747,LARGE(INDEX((B1747:BZ1747&lt;&gt;"")*(COLUMN(B1747:BZ1747)),),2)))</f>
        <v/>
      </c>
      <c r="CC1747" s="13" t="str">
        <f aca="false">IF(COUNT(B1747:BZ1747),LOOKUP(MAX(B1747:BZ1747)+1,B1747:BZ1747),"")</f>
        <v/>
      </c>
    </row>
    <row r="1748" customFormat="false" ht="16.5" hidden="false" customHeight="true" outlineLevel="0" collapsed="false">
      <c r="A1748" s="11" t="s">
        <v>1818</v>
      </c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3"/>
      <c r="U1748" s="12"/>
      <c r="V1748" s="13"/>
      <c r="W1748" s="12"/>
      <c r="X1748" s="14"/>
      <c r="Y1748" s="12"/>
      <c r="Z1748" s="15"/>
      <c r="AA1748" s="12"/>
      <c r="AB1748" s="15"/>
      <c r="AC1748" s="12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  <c r="AZ1748" s="13"/>
      <c r="BA1748" s="13"/>
      <c r="BB1748" s="13"/>
      <c r="BC1748" s="13"/>
      <c r="BD1748" s="13"/>
      <c r="BE1748" s="13"/>
      <c r="BF1748" s="13"/>
      <c r="BG1748" s="13"/>
      <c r="BH1748" s="13"/>
      <c r="BI1748" s="13"/>
      <c r="BJ1748" s="13"/>
      <c r="BK1748" s="13"/>
      <c r="BL1748" s="13"/>
      <c r="BM1748" s="13"/>
      <c r="BN1748" s="13"/>
      <c r="BO1748" s="13"/>
      <c r="BP1748" s="13"/>
      <c r="BQ1748" s="13"/>
      <c r="BR1748" s="13"/>
      <c r="BS1748" s="13"/>
      <c r="BT1748" s="13"/>
      <c r="BU1748" s="13"/>
      <c r="BV1748" s="13"/>
      <c r="BW1748" s="13"/>
      <c r="BX1748" s="13"/>
      <c r="BY1748" s="13"/>
      <c r="BZ1748" s="13"/>
      <c r="CA1748" s="13" t="str">
        <f aca="false">IF(COUNT(B1748:BZ1748)&lt;=1,"",AVERAGE(B1748:BZ1748))</f>
        <v/>
      </c>
      <c r="CB1748" s="13" t="str">
        <f aca="false">IF(COUNT(B1748:BZ1748)&lt;=1,"",INDEX(1748:1748,LARGE(INDEX((B1748:BZ1748&lt;&gt;"")*(COLUMN(B1748:BZ1748)),),2)))</f>
        <v/>
      </c>
      <c r="CC1748" s="13" t="str">
        <f aca="false">IF(COUNT(B1748:BZ1748),LOOKUP(MAX(B1748:BZ1748)+1,B1748:BZ1748),"")</f>
        <v/>
      </c>
    </row>
    <row r="1749" customFormat="false" ht="16.5" hidden="false" customHeight="true" outlineLevel="0" collapsed="false">
      <c r="A1749" s="11" t="s">
        <v>1819</v>
      </c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3"/>
      <c r="U1749" s="12"/>
      <c r="V1749" s="13"/>
      <c r="W1749" s="12"/>
      <c r="X1749" s="14"/>
      <c r="Y1749" s="12"/>
      <c r="Z1749" s="15"/>
      <c r="AA1749" s="12"/>
      <c r="AB1749" s="15"/>
      <c r="AC1749" s="12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  <c r="AZ1749" s="13"/>
      <c r="BA1749" s="13"/>
      <c r="BB1749" s="13"/>
      <c r="BC1749" s="13"/>
      <c r="BD1749" s="13"/>
      <c r="BE1749" s="13"/>
      <c r="BF1749" s="13"/>
      <c r="BG1749" s="13"/>
      <c r="BH1749" s="13"/>
      <c r="BI1749" s="13"/>
      <c r="BJ1749" s="13"/>
      <c r="BK1749" s="13"/>
      <c r="BL1749" s="13"/>
      <c r="BM1749" s="13"/>
      <c r="BN1749" s="13"/>
      <c r="BO1749" s="13"/>
      <c r="BP1749" s="13"/>
      <c r="BQ1749" s="13"/>
      <c r="BR1749" s="13"/>
      <c r="BS1749" s="13"/>
      <c r="BT1749" s="13"/>
      <c r="BU1749" s="13"/>
      <c r="BV1749" s="13"/>
      <c r="BW1749" s="13"/>
      <c r="BX1749" s="13"/>
      <c r="BY1749" s="13"/>
      <c r="BZ1749" s="13"/>
      <c r="CA1749" s="13" t="str">
        <f aca="false">IF(COUNT(B1749:BZ1749)&lt;=1,"",AVERAGE(B1749:BZ1749))</f>
        <v/>
      </c>
      <c r="CB1749" s="13" t="str">
        <f aca="false">IF(COUNT(B1749:BZ1749)&lt;=1,"",INDEX(1749:1749,LARGE(INDEX((B1749:BZ1749&lt;&gt;"")*(COLUMN(B1749:BZ1749)),),2)))</f>
        <v/>
      </c>
      <c r="CC1749" s="13" t="str">
        <f aca="false">IF(COUNT(B1749:BZ1749),LOOKUP(MAX(B1749:BZ1749)+1,B1749:BZ1749),"")</f>
        <v/>
      </c>
    </row>
    <row r="1750" customFormat="false" ht="16.5" hidden="false" customHeight="true" outlineLevel="0" collapsed="false">
      <c r="A1750" s="11" t="s">
        <v>1820</v>
      </c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3"/>
      <c r="U1750" s="12"/>
      <c r="V1750" s="13"/>
      <c r="W1750" s="12"/>
      <c r="X1750" s="14"/>
      <c r="Y1750" s="12"/>
      <c r="Z1750" s="15"/>
      <c r="AA1750" s="12"/>
      <c r="AB1750" s="15"/>
      <c r="AC1750" s="12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  <c r="AZ1750" s="13"/>
      <c r="BA1750" s="13"/>
      <c r="BB1750" s="13"/>
      <c r="BC1750" s="13"/>
      <c r="BD1750" s="13"/>
      <c r="BE1750" s="13"/>
      <c r="BF1750" s="13"/>
      <c r="BG1750" s="13"/>
      <c r="BH1750" s="13"/>
      <c r="BI1750" s="13"/>
      <c r="BJ1750" s="13"/>
      <c r="BK1750" s="13"/>
      <c r="BL1750" s="13"/>
      <c r="BM1750" s="13"/>
      <c r="BN1750" s="13"/>
      <c r="BO1750" s="13"/>
      <c r="BP1750" s="13"/>
      <c r="BQ1750" s="13"/>
      <c r="BR1750" s="13"/>
      <c r="BS1750" s="13"/>
      <c r="BT1750" s="13"/>
      <c r="BU1750" s="13"/>
      <c r="BV1750" s="13"/>
      <c r="BW1750" s="13"/>
      <c r="BX1750" s="13"/>
      <c r="BY1750" s="13"/>
      <c r="BZ1750" s="13"/>
      <c r="CA1750" s="13" t="str">
        <f aca="false">IF(COUNT(B1750:BZ1750)&lt;=1,"",AVERAGE(B1750:BZ1750))</f>
        <v/>
      </c>
      <c r="CB1750" s="13" t="str">
        <f aca="false">IF(COUNT(B1750:BZ1750)&lt;=1,"",INDEX(1750:1750,LARGE(INDEX((B1750:BZ1750&lt;&gt;"")*(COLUMN(B1750:BZ1750)),),2)))</f>
        <v/>
      </c>
      <c r="CC1750" s="13" t="str">
        <f aca="false">IF(COUNT(B1750:BZ1750),LOOKUP(MAX(B1750:BZ1750)+1,B1750:BZ1750),"")</f>
        <v/>
      </c>
    </row>
    <row r="1751" customFormat="false" ht="16.5" hidden="false" customHeight="true" outlineLevel="0" collapsed="false">
      <c r="A1751" s="11" t="s">
        <v>1821</v>
      </c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3"/>
      <c r="U1751" s="12"/>
      <c r="V1751" s="13"/>
      <c r="W1751" s="12"/>
      <c r="X1751" s="14"/>
      <c r="Y1751" s="12"/>
      <c r="Z1751" s="15"/>
      <c r="AA1751" s="12"/>
      <c r="AB1751" s="15"/>
      <c r="AC1751" s="12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  <c r="AZ1751" s="13"/>
      <c r="BA1751" s="13"/>
      <c r="BB1751" s="13"/>
      <c r="BC1751" s="13"/>
      <c r="BD1751" s="13"/>
      <c r="BE1751" s="13"/>
      <c r="BF1751" s="13"/>
      <c r="BG1751" s="13"/>
      <c r="BH1751" s="13"/>
      <c r="BI1751" s="13"/>
      <c r="BJ1751" s="13"/>
      <c r="BK1751" s="13"/>
      <c r="BL1751" s="13"/>
      <c r="BM1751" s="13"/>
      <c r="BN1751" s="13"/>
      <c r="BO1751" s="13"/>
      <c r="BP1751" s="13"/>
      <c r="BQ1751" s="13"/>
      <c r="BR1751" s="13"/>
      <c r="BS1751" s="13"/>
      <c r="BT1751" s="13"/>
      <c r="BU1751" s="13"/>
      <c r="BV1751" s="13"/>
      <c r="BW1751" s="13"/>
      <c r="BX1751" s="13"/>
      <c r="BY1751" s="13"/>
      <c r="BZ1751" s="13"/>
      <c r="CA1751" s="13" t="str">
        <f aca="false">IF(COUNT(B1751:BZ1751)&lt;=1,"",AVERAGE(B1751:BZ1751))</f>
        <v/>
      </c>
      <c r="CB1751" s="13" t="str">
        <f aca="false">IF(COUNT(B1751:BZ1751)&lt;=1,"",INDEX(1751:1751,LARGE(INDEX((B1751:BZ1751&lt;&gt;"")*(COLUMN(B1751:BZ1751)),),2)))</f>
        <v/>
      </c>
      <c r="CC1751" s="13" t="str">
        <f aca="false">IF(COUNT(B1751:BZ1751),LOOKUP(MAX(B1751:BZ1751)+1,B1751:BZ1751),"")</f>
        <v/>
      </c>
    </row>
    <row r="1752" customFormat="false" ht="16.5" hidden="false" customHeight="true" outlineLevel="0" collapsed="false">
      <c r="A1752" s="11" t="s">
        <v>1822</v>
      </c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3"/>
      <c r="U1752" s="12"/>
      <c r="V1752" s="13"/>
      <c r="W1752" s="12"/>
      <c r="X1752" s="14"/>
      <c r="Y1752" s="12"/>
      <c r="Z1752" s="15"/>
      <c r="AA1752" s="12"/>
      <c r="AB1752" s="15"/>
      <c r="AC1752" s="12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  <c r="AZ1752" s="13"/>
      <c r="BA1752" s="13"/>
      <c r="BB1752" s="13"/>
      <c r="BC1752" s="13"/>
      <c r="BD1752" s="13"/>
      <c r="BE1752" s="13"/>
      <c r="BF1752" s="13"/>
      <c r="BG1752" s="13"/>
      <c r="BH1752" s="13"/>
      <c r="BI1752" s="13"/>
      <c r="BJ1752" s="13"/>
      <c r="BK1752" s="13"/>
      <c r="BL1752" s="13"/>
      <c r="BM1752" s="13"/>
      <c r="BN1752" s="13"/>
      <c r="BO1752" s="13"/>
      <c r="BP1752" s="13"/>
      <c r="BQ1752" s="13"/>
      <c r="BR1752" s="13"/>
      <c r="BS1752" s="13"/>
      <c r="BT1752" s="13"/>
      <c r="BU1752" s="13"/>
      <c r="BV1752" s="13"/>
      <c r="BW1752" s="13"/>
      <c r="BX1752" s="13"/>
      <c r="BY1752" s="13"/>
      <c r="BZ1752" s="13"/>
      <c r="CA1752" s="13" t="str">
        <f aca="false">IF(COUNT(B1752:BZ1752)&lt;=1,"",AVERAGE(B1752:BZ1752))</f>
        <v/>
      </c>
      <c r="CB1752" s="13" t="str">
        <f aca="false">IF(COUNT(B1752:BZ1752)&lt;=1,"",INDEX(1752:1752,LARGE(INDEX((B1752:BZ1752&lt;&gt;"")*(COLUMN(B1752:BZ1752)),),2)))</f>
        <v/>
      </c>
      <c r="CC1752" s="13" t="str">
        <f aca="false">IF(COUNT(B1752:BZ1752),LOOKUP(MAX(B1752:BZ1752)+1,B1752:BZ1752),"")</f>
        <v/>
      </c>
    </row>
    <row r="1753" customFormat="false" ht="16.5" hidden="false" customHeight="true" outlineLevel="0" collapsed="false">
      <c r="A1753" s="11" t="s">
        <v>1823</v>
      </c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3"/>
      <c r="U1753" s="12"/>
      <c r="V1753" s="13"/>
      <c r="W1753" s="12"/>
      <c r="X1753" s="14"/>
      <c r="Y1753" s="12"/>
      <c r="Z1753" s="15"/>
      <c r="AA1753" s="12"/>
      <c r="AB1753" s="15"/>
      <c r="AC1753" s="12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  <c r="AZ1753" s="13"/>
      <c r="BA1753" s="13"/>
      <c r="BB1753" s="13"/>
      <c r="BC1753" s="13"/>
      <c r="BD1753" s="13"/>
      <c r="BE1753" s="13"/>
      <c r="BF1753" s="13"/>
      <c r="BG1753" s="13"/>
      <c r="BH1753" s="13"/>
      <c r="BI1753" s="13"/>
      <c r="BJ1753" s="13"/>
      <c r="BK1753" s="13"/>
      <c r="BL1753" s="13"/>
      <c r="BM1753" s="13"/>
      <c r="BN1753" s="13"/>
      <c r="BO1753" s="13"/>
      <c r="BP1753" s="13"/>
      <c r="BQ1753" s="13"/>
      <c r="BR1753" s="13"/>
      <c r="BS1753" s="13"/>
      <c r="BT1753" s="13"/>
      <c r="BU1753" s="13"/>
      <c r="BV1753" s="13"/>
      <c r="BW1753" s="13"/>
      <c r="BX1753" s="13"/>
      <c r="BY1753" s="13"/>
      <c r="BZ1753" s="13"/>
      <c r="CA1753" s="13" t="str">
        <f aca="false">IF(COUNT(B1753:BZ1753)&lt;=1,"",AVERAGE(B1753:BZ1753))</f>
        <v/>
      </c>
      <c r="CB1753" s="13" t="str">
        <f aca="false">IF(COUNT(B1753:BZ1753)&lt;=1,"",INDEX(1753:1753,LARGE(INDEX((B1753:BZ1753&lt;&gt;"")*(COLUMN(B1753:BZ1753)),),2)))</f>
        <v/>
      </c>
      <c r="CC1753" s="13" t="str">
        <f aca="false">IF(COUNT(B1753:BZ1753),LOOKUP(MAX(B1753:BZ1753)+1,B1753:BZ1753),"")</f>
        <v/>
      </c>
    </row>
    <row r="1754" customFormat="false" ht="16.5" hidden="false" customHeight="true" outlineLevel="0" collapsed="false">
      <c r="A1754" s="11" t="s">
        <v>1824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3"/>
      <c r="U1754" s="12"/>
      <c r="V1754" s="13"/>
      <c r="W1754" s="12"/>
      <c r="X1754" s="14"/>
      <c r="Y1754" s="12"/>
      <c r="Z1754" s="15"/>
      <c r="AA1754" s="12"/>
      <c r="AB1754" s="15"/>
      <c r="AC1754" s="12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  <c r="AZ1754" s="13"/>
      <c r="BA1754" s="13"/>
      <c r="BB1754" s="13"/>
      <c r="BC1754" s="13"/>
      <c r="BD1754" s="13"/>
      <c r="BE1754" s="13"/>
      <c r="BF1754" s="13"/>
      <c r="BG1754" s="13"/>
      <c r="BH1754" s="13"/>
      <c r="BI1754" s="13"/>
      <c r="BJ1754" s="13"/>
      <c r="BK1754" s="13"/>
      <c r="BL1754" s="13"/>
      <c r="BM1754" s="13"/>
      <c r="BN1754" s="13"/>
      <c r="BO1754" s="13"/>
      <c r="BP1754" s="13"/>
      <c r="BQ1754" s="13"/>
      <c r="BR1754" s="13"/>
      <c r="BS1754" s="13"/>
      <c r="BT1754" s="13"/>
      <c r="BU1754" s="13"/>
      <c r="BV1754" s="13"/>
      <c r="BW1754" s="13"/>
      <c r="BX1754" s="13"/>
      <c r="BY1754" s="13"/>
      <c r="BZ1754" s="13"/>
      <c r="CA1754" s="13" t="str">
        <f aca="false">IF(COUNT(B1754:BZ1754)&lt;=1,"",AVERAGE(B1754:BZ1754))</f>
        <v/>
      </c>
      <c r="CB1754" s="13" t="str">
        <f aca="false">IF(COUNT(B1754:BZ1754)&lt;=1,"",INDEX(1754:1754,LARGE(INDEX((B1754:BZ1754&lt;&gt;"")*(COLUMN(B1754:BZ1754)),),2)))</f>
        <v/>
      </c>
      <c r="CC1754" s="13" t="str">
        <f aca="false">IF(COUNT(B1754:BZ1754),LOOKUP(MAX(B1754:BZ1754)+1,B1754:BZ1754),"")</f>
        <v/>
      </c>
    </row>
    <row r="1755" customFormat="false" ht="16.5" hidden="false" customHeight="true" outlineLevel="0" collapsed="false">
      <c r="A1755" s="11" t="s">
        <v>1825</v>
      </c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3"/>
      <c r="U1755" s="12"/>
      <c r="V1755" s="13"/>
      <c r="W1755" s="12"/>
      <c r="X1755" s="14"/>
      <c r="Y1755" s="12"/>
      <c r="Z1755" s="15"/>
      <c r="AA1755" s="12"/>
      <c r="AB1755" s="15"/>
      <c r="AC1755" s="12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  <c r="AZ1755" s="13"/>
      <c r="BA1755" s="13"/>
      <c r="BB1755" s="13"/>
      <c r="BC1755" s="13"/>
      <c r="BD1755" s="13"/>
      <c r="BE1755" s="13"/>
      <c r="BF1755" s="13"/>
      <c r="BG1755" s="13"/>
      <c r="BH1755" s="13"/>
      <c r="BI1755" s="13"/>
      <c r="BJ1755" s="13"/>
      <c r="BK1755" s="13"/>
      <c r="BL1755" s="13"/>
      <c r="BM1755" s="13"/>
      <c r="BN1755" s="13"/>
      <c r="BO1755" s="13"/>
      <c r="BP1755" s="13"/>
      <c r="BQ1755" s="13"/>
      <c r="BR1755" s="13"/>
      <c r="BS1755" s="13"/>
      <c r="BT1755" s="13"/>
      <c r="BU1755" s="13"/>
      <c r="BV1755" s="13"/>
      <c r="BW1755" s="13"/>
      <c r="BX1755" s="13"/>
      <c r="BY1755" s="13"/>
      <c r="BZ1755" s="13"/>
      <c r="CA1755" s="13" t="str">
        <f aca="false">IF(COUNT(B1755:BZ1755)&lt;=1,"",AVERAGE(B1755:BZ1755))</f>
        <v/>
      </c>
      <c r="CB1755" s="13" t="str">
        <f aca="false">IF(COUNT(B1755:BZ1755)&lt;=1,"",INDEX(1755:1755,LARGE(INDEX((B1755:BZ1755&lt;&gt;"")*(COLUMN(B1755:BZ1755)),),2)))</f>
        <v/>
      </c>
      <c r="CC1755" s="13" t="str">
        <f aca="false">IF(COUNT(B1755:BZ1755),LOOKUP(MAX(B1755:BZ1755)+1,B1755:BZ1755),"")</f>
        <v/>
      </c>
    </row>
    <row r="1756" customFormat="false" ht="16.5" hidden="false" customHeight="true" outlineLevel="0" collapsed="false">
      <c r="A1756" s="11" t="s">
        <v>1826</v>
      </c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3"/>
      <c r="U1756" s="12"/>
      <c r="V1756" s="13"/>
      <c r="W1756" s="12"/>
      <c r="X1756" s="14"/>
      <c r="Y1756" s="12"/>
      <c r="Z1756" s="15"/>
      <c r="AA1756" s="12"/>
      <c r="AB1756" s="15"/>
      <c r="AC1756" s="12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  <c r="AZ1756" s="13"/>
      <c r="BA1756" s="13"/>
      <c r="BB1756" s="13"/>
      <c r="BC1756" s="13"/>
      <c r="BD1756" s="13"/>
      <c r="BE1756" s="13"/>
      <c r="BF1756" s="13"/>
      <c r="BG1756" s="13"/>
      <c r="BH1756" s="13"/>
      <c r="BI1756" s="13"/>
      <c r="BJ1756" s="13"/>
      <c r="BK1756" s="13"/>
      <c r="BL1756" s="13"/>
      <c r="BM1756" s="13"/>
      <c r="BN1756" s="13"/>
      <c r="BO1756" s="13"/>
      <c r="BP1756" s="13"/>
      <c r="BQ1756" s="13"/>
      <c r="BR1756" s="13"/>
      <c r="BS1756" s="13"/>
      <c r="BT1756" s="13"/>
      <c r="BU1756" s="13"/>
      <c r="BV1756" s="13"/>
      <c r="BW1756" s="13"/>
      <c r="BX1756" s="13"/>
      <c r="BY1756" s="13"/>
      <c r="BZ1756" s="13"/>
      <c r="CA1756" s="13" t="str">
        <f aca="false">IF(COUNT(B1756:BZ1756)&lt;=1,"",AVERAGE(B1756:BZ1756))</f>
        <v/>
      </c>
      <c r="CB1756" s="13" t="str">
        <f aca="false">IF(COUNT(B1756:BZ1756)&lt;=1,"",INDEX(1756:1756,LARGE(INDEX((B1756:BZ1756&lt;&gt;"")*(COLUMN(B1756:BZ1756)),),2)))</f>
        <v/>
      </c>
      <c r="CC1756" s="13" t="str">
        <f aca="false">IF(COUNT(B1756:BZ1756),LOOKUP(MAX(B1756:BZ1756)+1,B1756:BZ1756),"")</f>
        <v/>
      </c>
    </row>
    <row r="1757" customFormat="false" ht="16.5" hidden="false" customHeight="true" outlineLevel="0" collapsed="false">
      <c r="A1757" s="11" t="s">
        <v>1827</v>
      </c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3"/>
      <c r="U1757" s="12"/>
      <c r="V1757" s="13"/>
      <c r="W1757" s="12"/>
      <c r="X1757" s="14"/>
      <c r="Y1757" s="12"/>
      <c r="Z1757" s="15"/>
      <c r="AA1757" s="12"/>
      <c r="AB1757" s="15"/>
      <c r="AC1757" s="12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  <c r="AZ1757" s="13"/>
      <c r="BA1757" s="13"/>
      <c r="BB1757" s="13"/>
      <c r="BC1757" s="13"/>
      <c r="BD1757" s="13"/>
      <c r="BE1757" s="13"/>
      <c r="BF1757" s="13"/>
      <c r="BG1757" s="13"/>
      <c r="BH1757" s="13"/>
      <c r="BI1757" s="13"/>
      <c r="BJ1757" s="13"/>
      <c r="BK1757" s="13"/>
      <c r="BL1757" s="13"/>
      <c r="BM1757" s="13"/>
      <c r="BN1757" s="13"/>
      <c r="BO1757" s="13"/>
      <c r="BP1757" s="13"/>
      <c r="BQ1757" s="13"/>
      <c r="BR1757" s="13"/>
      <c r="BS1757" s="13"/>
      <c r="BT1757" s="13"/>
      <c r="BU1757" s="13"/>
      <c r="BV1757" s="13"/>
      <c r="BW1757" s="13"/>
      <c r="BX1757" s="13"/>
      <c r="BY1757" s="13"/>
      <c r="BZ1757" s="13"/>
      <c r="CA1757" s="13" t="str">
        <f aca="false">IF(COUNT(B1757:BZ1757)&lt;=1,"",AVERAGE(B1757:BZ1757))</f>
        <v/>
      </c>
      <c r="CB1757" s="13" t="str">
        <f aca="false">IF(COUNT(B1757:BZ1757)&lt;=1,"",INDEX(1757:1757,LARGE(INDEX((B1757:BZ1757&lt;&gt;"")*(COLUMN(B1757:BZ1757)),),2)))</f>
        <v/>
      </c>
      <c r="CC1757" s="13" t="str">
        <f aca="false">IF(COUNT(B1757:BZ1757),LOOKUP(MAX(B1757:BZ1757)+1,B1757:BZ1757),"")</f>
        <v/>
      </c>
    </row>
    <row r="1758" customFormat="false" ht="16.5" hidden="false" customHeight="true" outlineLevel="0" collapsed="false">
      <c r="A1758" s="11" t="s">
        <v>1828</v>
      </c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3"/>
      <c r="U1758" s="12"/>
      <c r="V1758" s="13"/>
      <c r="W1758" s="12"/>
      <c r="X1758" s="14"/>
      <c r="Y1758" s="12"/>
      <c r="Z1758" s="15"/>
      <c r="AA1758" s="12"/>
      <c r="AB1758" s="15"/>
      <c r="AC1758" s="12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  <c r="AZ1758" s="13"/>
      <c r="BA1758" s="13"/>
      <c r="BB1758" s="13"/>
      <c r="BC1758" s="13"/>
      <c r="BD1758" s="13"/>
      <c r="BE1758" s="13"/>
      <c r="BF1758" s="13"/>
      <c r="BG1758" s="13"/>
      <c r="BH1758" s="13"/>
      <c r="BI1758" s="13"/>
      <c r="BJ1758" s="13"/>
      <c r="BK1758" s="13"/>
      <c r="BL1758" s="13"/>
      <c r="BM1758" s="13"/>
      <c r="BN1758" s="13"/>
      <c r="BO1758" s="13"/>
      <c r="BP1758" s="13"/>
      <c r="BQ1758" s="13"/>
      <c r="BR1758" s="13"/>
      <c r="BS1758" s="13"/>
      <c r="BT1758" s="13"/>
      <c r="BU1758" s="13"/>
      <c r="BV1758" s="13"/>
      <c r="BW1758" s="13"/>
      <c r="BX1758" s="13"/>
      <c r="BY1758" s="13"/>
      <c r="BZ1758" s="13"/>
      <c r="CA1758" s="13" t="str">
        <f aca="false">IF(COUNT(B1758:BZ1758)&lt;=1,"",AVERAGE(B1758:BZ1758))</f>
        <v/>
      </c>
      <c r="CB1758" s="13" t="str">
        <f aca="false">IF(COUNT(B1758:BZ1758)&lt;=1,"",INDEX(1758:1758,LARGE(INDEX((B1758:BZ1758&lt;&gt;"")*(COLUMN(B1758:BZ1758)),),2)))</f>
        <v/>
      </c>
      <c r="CC1758" s="13" t="str">
        <f aca="false">IF(COUNT(B1758:BZ1758),LOOKUP(MAX(B1758:BZ1758)+1,B1758:BZ1758),"")</f>
        <v/>
      </c>
    </row>
    <row r="1759" customFormat="false" ht="16.5" hidden="false" customHeight="true" outlineLevel="0" collapsed="false">
      <c r="A1759" s="16" t="s">
        <v>1829</v>
      </c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3"/>
      <c r="U1759" s="12"/>
      <c r="V1759" s="13"/>
      <c r="W1759" s="12"/>
      <c r="X1759" s="14"/>
      <c r="Y1759" s="12"/>
      <c r="Z1759" s="15"/>
      <c r="AA1759" s="12"/>
      <c r="AB1759" s="15"/>
      <c r="AC1759" s="12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  <c r="AZ1759" s="13"/>
      <c r="BA1759" s="13"/>
      <c r="BB1759" s="13"/>
      <c r="BC1759" s="13"/>
      <c r="BD1759" s="13"/>
      <c r="BE1759" s="13"/>
      <c r="BF1759" s="13"/>
      <c r="BG1759" s="13"/>
      <c r="BH1759" s="13"/>
      <c r="BI1759" s="13"/>
      <c r="BJ1759" s="13"/>
      <c r="BK1759" s="13"/>
      <c r="BL1759" s="13"/>
      <c r="BM1759" s="13"/>
      <c r="BN1759" s="13"/>
      <c r="BO1759" s="13"/>
      <c r="BP1759" s="13"/>
      <c r="BQ1759" s="13"/>
      <c r="BR1759" s="13"/>
      <c r="BS1759" s="13"/>
      <c r="BT1759" s="13"/>
      <c r="BU1759" s="13"/>
      <c r="BV1759" s="13"/>
      <c r="BW1759" s="13"/>
      <c r="BX1759" s="13"/>
      <c r="BY1759" s="13"/>
      <c r="BZ1759" s="13"/>
      <c r="CA1759" s="13" t="str">
        <f aca="false">IF(COUNT(B1759:BZ1759)&lt;=1,"",AVERAGE(B1759:BZ1759))</f>
        <v/>
      </c>
      <c r="CB1759" s="13" t="str">
        <f aca="false">IF(COUNT(B1759:BZ1759)&lt;=1,"",INDEX(1759:1759,LARGE(INDEX((B1759:BZ1759&lt;&gt;"")*(COLUMN(B1759:BZ1759)),),2)))</f>
        <v/>
      </c>
      <c r="CC1759" s="13" t="str">
        <f aca="false">IF(COUNT(B1759:BZ1759),LOOKUP(MAX(B1759:BZ1759)+1,B1759:BZ1759),"")</f>
        <v/>
      </c>
    </row>
    <row r="1760" customFormat="false" ht="16.5" hidden="false" customHeight="true" outlineLevel="0" collapsed="false">
      <c r="A1760" s="11" t="s">
        <v>1830</v>
      </c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3"/>
      <c r="U1760" s="12"/>
      <c r="V1760" s="13"/>
      <c r="W1760" s="12"/>
      <c r="X1760" s="14"/>
      <c r="Y1760" s="12"/>
      <c r="Z1760" s="15"/>
      <c r="AA1760" s="12"/>
      <c r="AB1760" s="15"/>
      <c r="AC1760" s="12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  <c r="AZ1760" s="13"/>
      <c r="BA1760" s="13"/>
      <c r="BB1760" s="13"/>
      <c r="BC1760" s="13"/>
      <c r="BD1760" s="13"/>
      <c r="BE1760" s="13"/>
      <c r="BF1760" s="13"/>
      <c r="BG1760" s="13"/>
      <c r="BH1760" s="13"/>
      <c r="BI1760" s="13"/>
      <c r="BJ1760" s="13"/>
      <c r="BK1760" s="13"/>
      <c r="BL1760" s="13"/>
      <c r="BM1760" s="13"/>
      <c r="BN1760" s="13"/>
      <c r="BO1760" s="13"/>
      <c r="BP1760" s="13"/>
      <c r="BQ1760" s="13"/>
      <c r="BR1760" s="13"/>
      <c r="BS1760" s="13"/>
      <c r="BT1760" s="13"/>
      <c r="BU1760" s="13"/>
      <c r="BV1760" s="13"/>
      <c r="BW1760" s="13"/>
      <c r="BX1760" s="13"/>
      <c r="BY1760" s="13"/>
      <c r="BZ1760" s="13"/>
      <c r="CA1760" s="13" t="str">
        <f aca="false">IF(COUNT(B1760:BZ1760)&lt;=1,"",AVERAGE(B1760:BZ1760))</f>
        <v/>
      </c>
      <c r="CB1760" s="13" t="str">
        <f aca="false">IF(COUNT(B1760:BZ1760)&lt;=1,"",INDEX(1760:1760,LARGE(INDEX((B1760:BZ1760&lt;&gt;"")*(COLUMN(B1760:BZ1760)),),2)))</f>
        <v/>
      </c>
      <c r="CC1760" s="13" t="str">
        <f aca="false">IF(COUNT(B1760:BZ1760),LOOKUP(MAX(B1760:BZ1760)+1,B1760:BZ1760),"")</f>
        <v/>
      </c>
    </row>
    <row r="1761" customFormat="false" ht="16.5" hidden="false" customHeight="true" outlineLevel="0" collapsed="false">
      <c r="A1761" s="16" t="s">
        <v>1831</v>
      </c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3"/>
      <c r="U1761" s="12"/>
      <c r="V1761" s="13"/>
      <c r="W1761" s="12"/>
      <c r="X1761" s="14"/>
      <c r="Y1761" s="12"/>
      <c r="Z1761" s="15"/>
      <c r="AA1761" s="12"/>
      <c r="AB1761" s="15"/>
      <c r="AC1761" s="12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  <c r="AZ1761" s="13"/>
      <c r="BA1761" s="13"/>
      <c r="BB1761" s="13"/>
      <c r="BC1761" s="13"/>
      <c r="BD1761" s="13"/>
      <c r="BE1761" s="13"/>
      <c r="BF1761" s="13"/>
      <c r="BG1761" s="13"/>
      <c r="BH1761" s="13"/>
      <c r="BI1761" s="13"/>
      <c r="BJ1761" s="13"/>
      <c r="BK1761" s="13"/>
      <c r="BL1761" s="13"/>
      <c r="BM1761" s="13"/>
      <c r="BN1761" s="13"/>
      <c r="BO1761" s="13"/>
      <c r="BP1761" s="13"/>
      <c r="BQ1761" s="13"/>
      <c r="BR1761" s="13"/>
      <c r="BS1761" s="13"/>
      <c r="BT1761" s="13"/>
      <c r="BU1761" s="13"/>
      <c r="BV1761" s="13"/>
      <c r="BW1761" s="13"/>
      <c r="BX1761" s="13"/>
      <c r="BY1761" s="13"/>
      <c r="BZ1761" s="13"/>
      <c r="CA1761" s="13" t="str">
        <f aca="false">IF(COUNT(B1761:BZ1761)&lt;=1,"",AVERAGE(B1761:BZ1761))</f>
        <v/>
      </c>
      <c r="CB1761" s="13" t="str">
        <f aca="false">IF(COUNT(B1761:BZ1761)&lt;=1,"",INDEX(1761:1761,LARGE(INDEX((B1761:BZ1761&lt;&gt;"")*(COLUMN(B1761:BZ1761)),),2)))</f>
        <v/>
      </c>
      <c r="CC1761" s="13" t="str">
        <f aca="false">IF(COUNT(B1761:BZ1761),LOOKUP(MAX(B1761:BZ1761)+1,B1761:BZ1761),"")</f>
        <v/>
      </c>
    </row>
    <row r="1762" customFormat="false" ht="16.5" hidden="false" customHeight="true" outlineLevel="0" collapsed="false">
      <c r="A1762" s="11" t="s">
        <v>1832</v>
      </c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3"/>
      <c r="U1762" s="12"/>
      <c r="V1762" s="13"/>
      <c r="W1762" s="12"/>
      <c r="X1762" s="14"/>
      <c r="Y1762" s="12"/>
      <c r="Z1762" s="15"/>
      <c r="AA1762" s="12"/>
      <c r="AB1762" s="15"/>
      <c r="AC1762" s="12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  <c r="AZ1762" s="13"/>
      <c r="BA1762" s="13"/>
      <c r="BB1762" s="13"/>
      <c r="BC1762" s="13"/>
      <c r="BD1762" s="13"/>
      <c r="BE1762" s="13"/>
      <c r="BF1762" s="13"/>
      <c r="BG1762" s="13"/>
      <c r="BH1762" s="13"/>
      <c r="BI1762" s="13"/>
      <c r="BJ1762" s="13"/>
      <c r="BK1762" s="13"/>
      <c r="BL1762" s="13"/>
      <c r="BM1762" s="13"/>
      <c r="BN1762" s="13"/>
      <c r="BO1762" s="13"/>
      <c r="BP1762" s="13"/>
      <c r="BQ1762" s="13"/>
      <c r="BR1762" s="13"/>
      <c r="BS1762" s="13"/>
      <c r="BT1762" s="13"/>
      <c r="BU1762" s="13"/>
      <c r="BV1762" s="13"/>
      <c r="BW1762" s="13"/>
      <c r="BX1762" s="13"/>
      <c r="BY1762" s="13"/>
      <c r="BZ1762" s="13"/>
      <c r="CA1762" s="13" t="str">
        <f aca="false">IF(COUNT(B1762:BZ1762)&lt;=1,"",AVERAGE(B1762:BZ1762))</f>
        <v/>
      </c>
      <c r="CB1762" s="13" t="str">
        <f aca="false">IF(COUNT(B1762:BZ1762)&lt;=1,"",INDEX(1762:1762,LARGE(INDEX((B1762:BZ1762&lt;&gt;"")*(COLUMN(B1762:BZ1762)),),2)))</f>
        <v/>
      </c>
      <c r="CC1762" s="13" t="str">
        <f aca="false">IF(COUNT(B1762:BZ1762),LOOKUP(MAX(B1762:BZ1762)+1,B1762:BZ1762),"")</f>
        <v/>
      </c>
    </row>
    <row r="1763" customFormat="false" ht="16.5" hidden="false" customHeight="true" outlineLevel="0" collapsed="false">
      <c r="A1763" s="11" t="s">
        <v>1833</v>
      </c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3"/>
      <c r="U1763" s="12"/>
      <c r="V1763" s="13"/>
      <c r="W1763" s="12"/>
      <c r="X1763" s="14"/>
      <c r="Y1763" s="12"/>
      <c r="Z1763" s="15"/>
      <c r="AA1763" s="12"/>
      <c r="AB1763" s="15"/>
      <c r="AC1763" s="12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  <c r="AZ1763" s="13"/>
      <c r="BA1763" s="13"/>
      <c r="BB1763" s="13"/>
      <c r="BC1763" s="13"/>
      <c r="BD1763" s="13"/>
      <c r="BE1763" s="13"/>
      <c r="BF1763" s="13"/>
      <c r="BG1763" s="13"/>
      <c r="BH1763" s="13"/>
      <c r="BI1763" s="13"/>
      <c r="BJ1763" s="13"/>
      <c r="BK1763" s="13"/>
      <c r="BL1763" s="13"/>
      <c r="BM1763" s="13"/>
      <c r="BN1763" s="13"/>
      <c r="BO1763" s="13"/>
      <c r="BP1763" s="13"/>
      <c r="BQ1763" s="13"/>
      <c r="BR1763" s="13"/>
      <c r="BS1763" s="13"/>
      <c r="BT1763" s="13"/>
      <c r="BU1763" s="13"/>
      <c r="BV1763" s="13"/>
      <c r="BW1763" s="13"/>
      <c r="BX1763" s="13"/>
      <c r="BY1763" s="13"/>
      <c r="BZ1763" s="13"/>
      <c r="CA1763" s="13" t="str">
        <f aca="false">IF(COUNT(B1763:BZ1763)&lt;=1,"",AVERAGE(B1763:BZ1763))</f>
        <v/>
      </c>
      <c r="CB1763" s="13" t="str">
        <f aca="false">IF(COUNT(B1763:BZ1763)&lt;=1,"",INDEX(1763:1763,LARGE(INDEX((B1763:BZ1763&lt;&gt;"")*(COLUMN(B1763:BZ1763)),),2)))</f>
        <v/>
      </c>
      <c r="CC1763" s="13" t="str">
        <f aca="false">IF(COUNT(B1763:BZ1763),LOOKUP(MAX(B1763:BZ1763)+1,B1763:BZ1763),"")</f>
        <v/>
      </c>
    </row>
    <row r="1764" customFormat="false" ht="16.5" hidden="false" customHeight="true" outlineLevel="0" collapsed="false">
      <c r="A1764" s="11" t="s">
        <v>1834</v>
      </c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3"/>
      <c r="U1764" s="12"/>
      <c r="V1764" s="13"/>
      <c r="W1764" s="12"/>
      <c r="X1764" s="14"/>
      <c r="Y1764" s="12"/>
      <c r="Z1764" s="15"/>
      <c r="AA1764" s="12"/>
      <c r="AB1764" s="15"/>
      <c r="AC1764" s="12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  <c r="AZ1764" s="13"/>
      <c r="BA1764" s="13"/>
      <c r="BB1764" s="13"/>
      <c r="BC1764" s="13"/>
      <c r="BD1764" s="13"/>
      <c r="BE1764" s="13"/>
      <c r="BF1764" s="13"/>
      <c r="BG1764" s="13"/>
      <c r="BH1764" s="13"/>
      <c r="BI1764" s="13"/>
      <c r="BJ1764" s="13"/>
      <c r="BK1764" s="13"/>
      <c r="BL1764" s="13"/>
      <c r="BM1764" s="13"/>
      <c r="BN1764" s="13"/>
      <c r="BO1764" s="13"/>
      <c r="BP1764" s="13"/>
      <c r="BQ1764" s="13"/>
      <c r="BR1764" s="13"/>
      <c r="BS1764" s="13"/>
      <c r="BT1764" s="13"/>
      <c r="BU1764" s="13"/>
      <c r="BV1764" s="13"/>
      <c r="BW1764" s="13"/>
      <c r="BX1764" s="13"/>
      <c r="BY1764" s="13"/>
      <c r="BZ1764" s="13"/>
      <c r="CA1764" s="13" t="str">
        <f aca="false">IF(COUNT(B1764:BZ1764)&lt;=1,"",AVERAGE(B1764:BZ1764))</f>
        <v/>
      </c>
      <c r="CB1764" s="13" t="str">
        <f aca="false">IF(COUNT(B1764:BZ1764)&lt;=1,"",INDEX(1764:1764,LARGE(INDEX((B1764:BZ1764&lt;&gt;"")*(COLUMN(B1764:BZ1764)),),2)))</f>
        <v/>
      </c>
      <c r="CC1764" s="13" t="str">
        <f aca="false">IF(COUNT(B1764:BZ1764),LOOKUP(MAX(B1764:BZ1764)+1,B1764:BZ1764),"")</f>
        <v/>
      </c>
    </row>
    <row r="1765" customFormat="false" ht="16.5" hidden="false" customHeight="true" outlineLevel="0" collapsed="false">
      <c r="A1765" s="11" t="s">
        <v>1835</v>
      </c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3"/>
      <c r="U1765" s="12"/>
      <c r="V1765" s="13"/>
      <c r="W1765" s="12"/>
      <c r="X1765" s="14"/>
      <c r="Y1765" s="12"/>
      <c r="Z1765" s="15"/>
      <c r="AA1765" s="12"/>
      <c r="AB1765" s="15"/>
      <c r="AC1765" s="12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  <c r="AZ1765" s="13"/>
      <c r="BA1765" s="13"/>
      <c r="BB1765" s="13"/>
      <c r="BC1765" s="13"/>
      <c r="BD1765" s="13"/>
      <c r="BE1765" s="13"/>
      <c r="BF1765" s="13"/>
      <c r="BG1765" s="13"/>
      <c r="BH1765" s="13"/>
      <c r="BI1765" s="13"/>
      <c r="BJ1765" s="13"/>
      <c r="BK1765" s="13"/>
      <c r="BL1765" s="13"/>
      <c r="BM1765" s="13"/>
      <c r="BN1765" s="13"/>
      <c r="BO1765" s="13"/>
      <c r="BP1765" s="13"/>
      <c r="BQ1765" s="13"/>
      <c r="BR1765" s="13"/>
      <c r="BS1765" s="13"/>
      <c r="BT1765" s="13"/>
      <c r="BU1765" s="13"/>
      <c r="BV1765" s="13"/>
      <c r="BW1765" s="13"/>
      <c r="BX1765" s="13"/>
      <c r="BY1765" s="13"/>
      <c r="BZ1765" s="13"/>
      <c r="CA1765" s="13" t="str">
        <f aca="false">IF(COUNT(B1765:BZ1765)&lt;=1,"",AVERAGE(B1765:BZ1765))</f>
        <v/>
      </c>
      <c r="CB1765" s="13" t="str">
        <f aca="false">IF(COUNT(B1765:BZ1765)&lt;=1,"",INDEX(1765:1765,LARGE(INDEX((B1765:BZ1765&lt;&gt;"")*(COLUMN(B1765:BZ1765)),),2)))</f>
        <v/>
      </c>
      <c r="CC1765" s="13" t="str">
        <f aca="false">IF(COUNT(B1765:BZ1765),LOOKUP(MAX(B1765:BZ1765)+1,B1765:BZ1765),"")</f>
        <v/>
      </c>
    </row>
    <row r="1766" customFormat="false" ht="16.5" hidden="false" customHeight="true" outlineLevel="0" collapsed="false">
      <c r="A1766" s="11" t="s">
        <v>1836</v>
      </c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3"/>
      <c r="U1766" s="12"/>
      <c r="V1766" s="13"/>
      <c r="W1766" s="12"/>
      <c r="X1766" s="14"/>
      <c r="Y1766" s="12"/>
      <c r="Z1766" s="15"/>
      <c r="AA1766" s="12"/>
      <c r="AB1766" s="15"/>
      <c r="AC1766" s="12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  <c r="AZ1766" s="13"/>
      <c r="BA1766" s="13"/>
      <c r="BB1766" s="13"/>
      <c r="BC1766" s="13"/>
      <c r="BD1766" s="13"/>
      <c r="BE1766" s="13"/>
      <c r="BF1766" s="13"/>
      <c r="BG1766" s="13"/>
      <c r="BH1766" s="13"/>
      <c r="BI1766" s="13"/>
      <c r="BJ1766" s="13"/>
      <c r="BK1766" s="13"/>
      <c r="BL1766" s="13"/>
      <c r="BM1766" s="13"/>
      <c r="BN1766" s="13"/>
      <c r="BO1766" s="13"/>
      <c r="BP1766" s="13"/>
      <c r="BQ1766" s="13"/>
      <c r="BR1766" s="13"/>
      <c r="BS1766" s="13"/>
      <c r="BT1766" s="13"/>
      <c r="BU1766" s="13"/>
      <c r="BV1766" s="13"/>
      <c r="BW1766" s="13"/>
      <c r="BX1766" s="13"/>
      <c r="BY1766" s="13"/>
      <c r="BZ1766" s="13"/>
      <c r="CA1766" s="13" t="str">
        <f aca="false">IF(COUNT(B1766:BZ1766)&lt;=1,"",AVERAGE(B1766:BZ1766))</f>
        <v/>
      </c>
      <c r="CB1766" s="13" t="str">
        <f aca="false">IF(COUNT(B1766:BZ1766)&lt;=1,"",INDEX(1766:1766,LARGE(INDEX((B1766:BZ1766&lt;&gt;"")*(COLUMN(B1766:BZ1766)),),2)))</f>
        <v/>
      </c>
      <c r="CC1766" s="13" t="str">
        <f aca="false">IF(COUNT(B1766:BZ1766),LOOKUP(MAX(B1766:BZ1766)+1,B1766:BZ1766),"")</f>
        <v/>
      </c>
    </row>
    <row r="1767" customFormat="false" ht="16.5" hidden="false" customHeight="true" outlineLevel="0" collapsed="false">
      <c r="A1767" s="16" t="s">
        <v>1837</v>
      </c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3"/>
      <c r="U1767" s="12"/>
      <c r="V1767" s="13"/>
      <c r="W1767" s="12"/>
      <c r="X1767" s="14"/>
      <c r="Y1767" s="12"/>
      <c r="Z1767" s="15"/>
      <c r="AA1767" s="12"/>
      <c r="AB1767" s="15"/>
      <c r="AC1767" s="12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  <c r="AZ1767" s="13"/>
      <c r="BA1767" s="13"/>
      <c r="BB1767" s="13"/>
      <c r="BC1767" s="13"/>
      <c r="BD1767" s="13"/>
      <c r="BE1767" s="13"/>
      <c r="BF1767" s="13"/>
      <c r="BG1767" s="13"/>
      <c r="BH1767" s="13"/>
      <c r="BI1767" s="13"/>
      <c r="BJ1767" s="13"/>
      <c r="BK1767" s="13"/>
      <c r="BL1767" s="13"/>
      <c r="BM1767" s="13"/>
      <c r="BN1767" s="13"/>
      <c r="BO1767" s="13"/>
      <c r="BP1767" s="13"/>
      <c r="BQ1767" s="13"/>
      <c r="BR1767" s="13"/>
      <c r="BS1767" s="13"/>
      <c r="BT1767" s="13"/>
      <c r="BU1767" s="13"/>
      <c r="BV1767" s="13"/>
      <c r="BW1767" s="13"/>
      <c r="BX1767" s="13"/>
      <c r="BY1767" s="13"/>
      <c r="BZ1767" s="13"/>
      <c r="CA1767" s="13" t="str">
        <f aca="false">IF(COUNT(B1767:BZ1767)&lt;=1,"",AVERAGE(B1767:BZ1767))</f>
        <v/>
      </c>
      <c r="CB1767" s="13" t="str">
        <f aca="false">IF(COUNT(B1767:BZ1767)&lt;=1,"",INDEX(1767:1767,LARGE(INDEX((B1767:BZ1767&lt;&gt;"")*(COLUMN(B1767:BZ1767)),),2)))</f>
        <v/>
      </c>
      <c r="CC1767" s="13" t="str">
        <f aca="false">IF(COUNT(B1767:BZ1767),LOOKUP(MAX(B1767:BZ1767)+1,B1767:BZ1767),"")</f>
        <v/>
      </c>
    </row>
    <row r="1768" customFormat="false" ht="16.5" hidden="false" customHeight="true" outlineLevel="0" collapsed="false">
      <c r="A1768" s="11" t="s">
        <v>1838</v>
      </c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3"/>
      <c r="U1768" s="12"/>
      <c r="V1768" s="13"/>
      <c r="W1768" s="12"/>
      <c r="X1768" s="14"/>
      <c r="Y1768" s="12"/>
      <c r="Z1768" s="15"/>
      <c r="AA1768" s="12"/>
      <c r="AB1768" s="15"/>
      <c r="AC1768" s="12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  <c r="AZ1768" s="13"/>
      <c r="BA1768" s="13"/>
      <c r="BB1768" s="13"/>
      <c r="BC1768" s="13"/>
      <c r="BD1768" s="13"/>
      <c r="BE1768" s="13"/>
      <c r="BF1768" s="13"/>
      <c r="BG1768" s="13"/>
      <c r="BH1768" s="13"/>
      <c r="BI1768" s="13"/>
      <c r="BJ1768" s="13"/>
      <c r="BK1768" s="13"/>
      <c r="BL1768" s="13"/>
      <c r="BM1768" s="13"/>
      <c r="BN1768" s="13"/>
      <c r="BO1768" s="13"/>
      <c r="BP1768" s="13"/>
      <c r="BQ1768" s="13"/>
      <c r="BR1768" s="13"/>
      <c r="BS1768" s="13"/>
      <c r="BT1768" s="13"/>
      <c r="BU1768" s="13"/>
      <c r="BV1768" s="13"/>
      <c r="BW1768" s="13"/>
      <c r="BX1768" s="13"/>
      <c r="BY1768" s="13"/>
      <c r="BZ1768" s="13"/>
      <c r="CA1768" s="13" t="str">
        <f aca="false">IF(COUNT(B1768:BZ1768)&lt;=1,"",AVERAGE(B1768:BZ1768))</f>
        <v/>
      </c>
      <c r="CB1768" s="13" t="str">
        <f aca="false">IF(COUNT(B1768:BZ1768)&lt;=1,"",INDEX(1768:1768,LARGE(INDEX((B1768:BZ1768&lt;&gt;"")*(COLUMN(B1768:BZ1768)),),2)))</f>
        <v/>
      </c>
      <c r="CC1768" s="13" t="str">
        <f aca="false">IF(COUNT(B1768:BZ1768),LOOKUP(MAX(B1768:BZ1768)+1,B1768:BZ1768),"")</f>
        <v/>
      </c>
    </row>
    <row r="1769" customFormat="false" ht="16.5" hidden="false" customHeight="true" outlineLevel="0" collapsed="false">
      <c r="A1769" s="16" t="s">
        <v>1839</v>
      </c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3"/>
      <c r="U1769" s="12"/>
      <c r="V1769" s="13"/>
      <c r="W1769" s="12"/>
      <c r="X1769" s="14"/>
      <c r="Y1769" s="12"/>
      <c r="Z1769" s="15"/>
      <c r="AA1769" s="12"/>
      <c r="AB1769" s="15"/>
      <c r="AC1769" s="12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  <c r="AZ1769" s="13"/>
      <c r="BA1769" s="13"/>
      <c r="BB1769" s="13"/>
      <c r="BC1769" s="13"/>
      <c r="BD1769" s="13"/>
      <c r="BE1769" s="13"/>
      <c r="BF1769" s="13"/>
      <c r="BG1769" s="13"/>
      <c r="BH1769" s="13"/>
      <c r="BI1769" s="13"/>
      <c r="BJ1769" s="13"/>
      <c r="BK1769" s="13"/>
      <c r="BL1769" s="13"/>
      <c r="BM1769" s="13"/>
      <c r="BN1769" s="13"/>
      <c r="BO1769" s="13"/>
      <c r="BP1769" s="13"/>
      <c r="BQ1769" s="13"/>
      <c r="BR1769" s="13"/>
      <c r="BS1769" s="13"/>
      <c r="BT1769" s="13"/>
      <c r="BU1769" s="13"/>
      <c r="BV1769" s="13"/>
      <c r="BW1769" s="13"/>
      <c r="BX1769" s="13"/>
      <c r="BY1769" s="13"/>
      <c r="BZ1769" s="13"/>
      <c r="CA1769" s="13" t="str">
        <f aca="false">IF(COUNT(B1769:BZ1769)&lt;=1,"",AVERAGE(B1769:BZ1769))</f>
        <v/>
      </c>
      <c r="CB1769" s="13" t="str">
        <f aca="false">IF(COUNT(B1769:BZ1769)&lt;=1,"",INDEX(1769:1769,LARGE(INDEX((B1769:BZ1769&lt;&gt;"")*(COLUMN(B1769:BZ1769)),),2)))</f>
        <v/>
      </c>
      <c r="CC1769" s="13" t="str">
        <f aca="false">IF(COUNT(B1769:BZ1769),LOOKUP(MAX(B1769:BZ1769)+1,B1769:BZ1769),"")</f>
        <v/>
      </c>
    </row>
    <row r="1770" customFormat="false" ht="16.5" hidden="false" customHeight="true" outlineLevel="0" collapsed="false">
      <c r="A1770" s="11" t="s">
        <v>1840</v>
      </c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3"/>
      <c r="U1770" s="12"/>
      <c r="V1770" s="13"/>
      <c r="W1770" s="12"/>
      <c r="X1770" s="14"/>
      <c r="Y1770" s="12"/>
      <c r="Z1770" s="15"/>
      <c r="AA1770" s="12"/>
      <c r="AB1770" s="15"/>
      <c r="AC1770" s="12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  <c r="AZ1770" s="13"/>
      <c r="BA1770" s="13"/>
      <c r="BB1770" s="13"/>
      <c r="BC1770" s="13"/>
      <c r="BD1770" s="13"/>
      <c r="BE1770" s="13"/>
      <c r="BF1770" s="13"/>
      <c r="BG1770" s="13"/>
      <c r="BH1770" s="13"/>
      <c r="BI1770" s="13"/>
      <c r="BJ1770" s="13"/>
      <c r="BK1770" s="13"/>
      <c r="BL1770" s="13"/>
      <c r="BM1770" s="13"/>
      <c r="BN1770" s="13"/>
      <c r="BO1770" s="13"/>
      <c r="BP1770" s="13"/>
      <c r="BQ1770" s="13"/>
      <c r="BR1770" s="13"/>
      <c r="BS1770" s="13"/>
      <c r="BT1770" s="13"/>
      <c r="BU1770" s="13"/>
      <c r="BV1770" s="13"/>
      <c r="BW1770" s="13"/>
      <c r="BX1770" s="13"/>
      <c r="BY1770" s="13"/>
      <c r="BZ1770" s="13"/>
      <c r="CA1770" s="13" t="str">
        <f aca="false">IF(COUNT(B1770:BZ1770)&lt;=1,"",AVERAGE(B1770:BZ1770))</f>
        <v/>
      </c>
      <c r="CB1770" s="13" t="str">
        <f aca="false">IF(COUNT(B1770:BZ1770)&lt;=1,"",INDEX(1770:1770,LARGE(INDEX((B1770:BZ1770&lt;&gt;"")*(COLUMN(B1770:BZ1770)),),2)))</f>
        <v/>
      </c>
      <c r="CC1770" s="13" t="str">
        <f aca="false">IF(COUNT(B1770:BZ1770),LOOKUP(MAX(B1770:BZ1770)+1,B1770:BZ1770),"")</f>
        <v/>
      </c>
    </row>
    <row r="1771" customFormat="false" ht="16.5" hidden="false" customHeight="true" outlineLevel="0" collapsed="false">
      <c r="A1771" s="11" t="s">
        <v>1841</v>
      </c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3"/>
      <c r="U1771" s="12"/>
      <c r="V1771" s="13"/>
      <c r="W1771" s="12"/>
      <c r="X1771" s="14"/>
      <c r="Y1771" s="12"/>
      <c r="Z1771" s="15"/>
      <c r="AA1771" s="12"/>
      <c r="AB1771" s="15"/>
      <c r="AC1771" s="12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  <c r="AZ1771" s="13"/>
      <c r="BA1771" s="13"/>
      <c r="BB1771" s="13"/>
      <c r="BC1771" s="13"/>
      <c r="BD1771" s="13"/>
      <c r="BE1771" s="13"/>
      <c r="BF1771" s="13"/>
      <c r="BG1771" s="13"/>
      <c r="BH1771" s="13"/>
      <c r="BI1771" s="13"/>
      <c r="BJ1771" s="13"/>
      <c r="BK1771" s="13"/>
      <c r="BL1771" s="13"/>
      <c r="BM1771" s="13"/>
      <c r="BN1771" s="13"/>
      <c r="BO1771" s="13"/>
      <c r="BP1771" s="13"/>
      <c r="BQ1771" s="13"/>
      <c r="BR1771" s="13"/>
      <c r="BS1771" s="13"/>
      <c r="BT1771" s="13"/>
      <c r="BU1771" s="13"/>
      <c r="BV1771" s="13"/>
      <c r="BW1771" s="13"/>
      <c r="BX1771" s="13"/>
      <c r="BY1771" s="13"/>
      <c r="BZ1771" s="13"/>
      <c r="CA1771" s="13" t="str">
        <f aca="false">IF(COUNT(B1771:BZ1771)&lt;=1,"",AVERAGE(B1771:BZ1771))</f>
        <v/>
      </c>
      <c r="CB1771" s="13" t="str">
        <f aca="false">IF(COUNT(B1771:BZ1771)&lt;=1,"",INDEX(1771:1771,LARGE(INDEX((B1771:BZ1771&lt;&gt;"")*(COLUMN(B1771:BZ1771)),),2)))</f>
        <v/>
      </c>
      <c r="CC1771" s="13" t="str">
        <f aca="false">IF(COUNT(B1771:BZ1771),LOOKUP(MAX(B1771:BZ1771)+1,B1771:BZ1771),"")</f>
        <v/>
      </c>
    </row>
    <row r="1772" customFormat="false" ht="16.5" hidden="false" customHeight="true" outlineLevel="0" collapsed="false">
      <c r="A1772" s="11" t="s">
        <v>1842</v>
      </c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3"/>
      <c r="U1772" s="12"/>
      <c r="V1772" s="13"/>
      <c r="W1772" s="12"/>
      <c r="X1772" s="14"/>
      <c r="Y1772" s="12"/>
      <c r="Z1772" s="15"/>
      <c r="AA1772" s="12"/>
      <c r="AB1772" s="15"/>
      <c r="AC1772" s="12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  <c r="AZ1772" s="13"/>
      <c r="BA1772" s="13"/>
      <c r="BB1772" s="13"/>
      <c r="BC1772" s="13"/>
      <c r="BD1772" s="13"/>
      <c r="BE1772" s="13"/>
      <c r="BF1772" s="13"/>
      <c r="BG1772" s="13"/>
      <c r="BH1772" s="13"/>
      <c r="BI1772" s="13"/>
      <c r="BJ1772" s="13"/>
      <c r="BK1772" s="13"/>
      <c r="BL1772" s="13"/>
      <c r="BM1772" s="13"/>
      <c r="BN1772" s="13"/>
      <c r="BO1772" s="13"/>
      <c r="BP1772" s="13"/>
      <c r="BQ1772" s="13"/>
      <c r="BR1772" s="13"/>
      <c r="BS1772" s="13"/>
      <c r="BT1772" s="13"/>
      <c r="BU1772" s="13"/>
      <c r="BV1772" s="13"/>
      <c r="BW1772" s="13"/>
      <c r="BX1772" s="13"/>
      <c r="BY1772" s="13"/>
      <c r="BZ1772" s="13"/>
      <c r="CA1772" s="13" t="str">
        <f aca="false">IF(COUNT(B1772:BZ1772)&lt;=1,"",AVERAGE(B1772:BZ1772))</f>
        <v/>
      </c>
      <c r="CB1772" s="13" t="str">
        <f aca="false">IF(COUNT(B1772:BZ1772)&lt;=1,"",INDEX(1772:1772,LARGE(INDEX((B1772:BZ1772&lt;&gt;"")*(COLUMN(B1772:BZ1772)),),2)))</f>
        <v/>
      </c>
      <c r="CC1772" s="13" t="str">
        <f aca="false">IF(COUNT(B1772:BZ1772),LOOKUP(MAX(B1772:BZ1772)+1,B1772:BZ1772),"")</f>
        <v/>
      </c>
    </row>
    <row r="1773" customFormat="false" ht="16.5" hidden="false" customHeight="true" outlineLevel="0" collapsed="false">
      <c r="A1773" s="11" t="s">
        <v>1843</v>
      </c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3"/>
      <c r="U1773" s="12"/>
      <c r="V1773" s="13"/>
      <c r="W1773" s="12"/>
      <c r="X1773" s="14"/>
      <c r="Y1773" s="12"/>
      <c r="Z1773" s="15"/>
      <c r="AA1773" s="12"/>
      <c r="AB1773" s="15"/>
      <c r="AC1773" s="12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  <c r="AZ1773" s="13"/>
      <c r="BA1773" s="13"/>
      <c r="BB1773" s="13"/>
      <c r="BC1773" s="13"/>
      <c r="BD1773" s="13"/>
      <c r="BE1773" s="13"/>
      <c r="BF1773" s="13"/>
      <c r="BG1773" s="13"/>
      <c r="BH1773" s="13"/>
      <c r="BI1773" s="13"/>
      <c r="BJ1773" s="13"/>
      <c r="BK1773" s="13"/>
      <c r="BL1773" s="13"/>
      <c r="BM1773" s="13"/>
      <c r="BN1773" s="13"/>
      <c r="BO1773" s="13"/>
      <c r="BP1773" s="13"/>
      <c r="BQ1773" s="13"/>
      <c r="BR1773" s="13"/>
      <c r="BS1773" s="13"/>
      <c r="BT1773" s="13"/>
      <c r="BU1773" s="13"/>
      <c r="BV1773" s="13"/>
      <c r="BW1773" s="13"/>
      <c r="BX1773" s="13"/>
      <c r="BY1773" s="13"/>
      <c r="BZ1773" s="13"/>
      <c r="CA1773" s="13" t="str">
        <f aca="false">IF(COUNT(B1773:BZ1773)&lt;=1,"",AVERAGE(B1773:BZ1773))</f>
        <v/>
      </c>
      <c r="CB1773" s="13" t="str">
        <f aca="false">IF(COUNT(B1773:BZ1773)&lt;=1,"",INDEX(1773:1773,LARGE(INDEX((B1773:BZ1773&lt;&gt;"")*(COLUMN(B1773:BZ1773)),),2)))</f>
        <v/>
      </c>
      <c r="CC1773" s="13" t="str">
        <f aca="false">IF(COUNT(B1773:BZ1773),LOOKUP(MAX(B1773:BZ1773)+1,B1773:BZ1773),"")</f>
        <v/>
      </c>
    </row>
    <row r="1774" customFormat="false" ht="16.5" hidden="false" customHeight="true" outlineLevel="0" collapsed="false">
      <c r="A1774" s="11" t="s">
        <v>1844</v>
      </c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3"/>
      <c r="U1774" s="12"/>
      <c r="V1774" s="13"/>
      <c r="W1774" s="12"/>
      <c r="X1774" s="14"/>
      <c r="Y1774" s="12"/>
      <c r="Z1774" s="15"/>
      <c r="AA1774" s="12"/>
      <c r="AB1774" s="15"/>
      <c r="AC1774" s="12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  <c r="AZ1774" s="13"/>
      <c r="BA1774" s="13"/>
      <c r="BB1774" s="13"/>
      <c r="BC1774" s="13"/>
      <c r="BD1774" s="13"/>
      <c r="BE1774" s="13"/>
      <c r="BF1774" s="13"/>
      <c r="BG1774" s="13"/>
      <c r="BH1774" s="13"/>
      <c r="BI1774" s="13"/>
      <c r="BJ1774" s="13"/>
      <c r="BK1774" s="13"/>
      <c r="BL1774" s="13"/>
      <c r="BM1774" s="13"/>
      <c r="BN1774" s="13"/>
      <c r="BO1774" s="13"/>
      <c r="BP1774" s="13"/>
      <c r="BQ1774" s="13"/>
      <c r="BR1774" s="13"/>
      <c r="BS1774" s="13"/>
      <c r="BT1774" s="13"/>
      <c r="BU1774" s="13"/>
      <c r="BV1774" s="13"/>
      <c r="BW1774" s="13"/>
      <c r="BX1774" s="13"/>
      <c r="BY1774" s="13"/>
      <c r="BZ1774" s="13"/>
      <c r="CA1774" s="13" t="str">
        <f aca="false">IF(COUNT(B1774:BZ1774)&lt;=1,"",AVERAGE(B1774:BZ1774))</f>
        <v/>
      </c>
      <c r="CB1774" s="13" t="str">
        <f aca="false">IF(COUNT(B1774:BZ1774)&lt;=1,"",INDEX(1774:1774,LARGE(INDEX((B1774:BZ1774&lt;&gt;"")*(COLUMN(B1774:BZ1774)),),2)))</f>
        <v/>
      </c>
      <c r="CC1774" s="13" t="str">
        <f aca="false">IF(COUNT(B1774:BZ1774),LOOKUP(MAX(B1774:BZ1774)+1,B1774:BZ1774),"")</f>
        <v/>
      </c>
    </row>
    <row r="1775" customFormat="false" ht="16.5" hidden="false" customHeight="true" outlineLevel="0" collapsed="false">
      <c r="A1775" s="11" t="s">
        <v>1845</v>
      </c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3"/>
      <c r="U1775" s="12"/>
      <c r="V1775" s="13"/>
      <c r="W1775" s="12"/>
      <c r="X1775" s="14"/>
      <c r="Y1775" s="12"/>
      <c r="Z1775" s="15"/>
      <c r="AA1775" s="12"/>
      <c r="AB1775" s="15"/>
      <c r="AC1775" s="12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  <c r="AZ1775" s="13"/>
      <c r="BA1775" s="13"/>
      <c r="BB1775" s="13"/>
      <c r="BC1775" s="13"/>
      <c r="BD1775" s="13"/>
      <c r="BE1775" s="13"/>
      <c r="BF1775" s="13"/>
      <c r="BG1775" s="13"/>
      <c r="BH1775" s="13"/>
      <c r="BI1775" s="13"/>
      <c r="BJ1775" s="13"/>
      <c r="BK1775" s="13"/>
      <c r="BL1775" s="13"/>
      <c r="BM1775" s="13"/>
      <c r="BN1775" s="13"/>
      <c r="BO1775" s="13"/>
      <c r="BP1775" s="13"/>
      <c r="BQ1775" s="13"/>
      <c r="BR1775" s="13"/>
      <c r="BS1775" s="13"/>
      <c r="BT1775" s="13"/>
      <c r="BU1775" s="13"/>
      <c r="BV1775" s="13"/>
      <c r="BW1775" s="13"/>
      <c r="BX1775" s="13"/>
      <c r="BY1775" s="13"/>
      <c r="BZ1775" s="13"/>
      <c r="CA1775" s="13" t="str">
        <f aca="false">IF(COUNT(B1775:BZ1775)&lt;=1,"",AVERAGE(B1775:BZ1775))</f>
        <v/>
      </c>
      <c r="CB1775" s="13" t="str">
        <f aca="false">IF(COUNT(B1775:BZ1775)&lt;=1,"",INDEX(1775:1775,LARGE(INDEX((B1775:BZ1775&lt;&gt;"")*(COLUMN(B1775:BZ1775)),),2)))</f>
        <v/>
      </c>
      <c r="CC1775" s="13" t="str">
        <f aca="false">IF(COUNT(B1775:BZ1775),LOOKUP(MAX(B1775:BZ1775)+1,B1775:BZ1775),"")</f>
        <v/>
      </c>
    </row>
    <row r="1776" customFormat="false" ht="16.5" hidden="false" customHeight="true" outlineLevel="0" collapsed="false">
      <c r="A1776" s="11" t="s">
        <v>1846</v>
      </c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3"/>
      <c r="U1776" s="12"/>
      <c r="V1776" s="13"/>
      <c r="W1776" s="12"/>
      <c r="X1776" s="14"/>
      <c r="Y1776" s="12"/>
      <c r="Z1776" s="15"/>
      <c r="AA1776" s="12"/>
      <c r="AB1776" s="15"/>
      <c r="AC1776" s="12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  <c r="AZ1776" s="13"/>
      <c r="BA1776" s="13"/>
      <c r="BB1776" s="13"/>
      <c r="BC1776" s="13"/>
      <c r="BD1776" s="13"/>
      <c r="BE1776" s="13"/>
      <c r="BF1776" s="13"/>
      <c r="BG1776" s="13"/>
      <c r="BH1776" s="13"/>
      <c r="BI1776" s="13"/>
      <c r="BJ1776" s="13"/>
      <c r="BK1776" s="13"/>
      <c r="BL1776" s="13"/>
      <c r="BM1776" s="13"/>
      <c r="BN1776" s="13"/>
      <c r="BO1776" s="13"/>
      <c r="BP1776" s="13"/>
      <c r="BQ1776" s="13"/>
      <c r="BR1776" s="13"/>
      <c r="BS1776" s="13"/>
      <c r="BT1776" s="13"/>
      <c r="BU1776" s="13"/>
      <c r="BV1776" s="13"/>
      <c r="BW1776" s="13"/>
      <c r="BX1776" s="13"/>
      <c r="BY1776" s="13"/>
      <c r="BZ1776" s="13"/>
      <c r="CA1776" s="13" t="str">
        <f aca="false">IF(COUNT(B1776:BZ1776)&lt;=1,"",AVERAGE(B1776:BZ1776))</f>
        <v/>
      </c>
      <c r="CB1776" s="13" t="str">
        <f aca="false">IF(COUNT(B1776:BZ1776)&lt;=1,"",INDEX(1776:1776,LARGE(INDEX((B1776:BZ1776&lt;&gt;"")*(COLUMN(B1776:BZ1776)),),2)))</f>
        <v/>
      </c>
      <c r="CC1776" s="13" t="str">
        <f aca="false">IF(COUNT(B1776:BZ1776),LOOKUP(MAX(B1776:BZ1776)+1,B1776:BZ1776),"")</f>
        <v/>
      </c>
    </row>
    <row r="1777" customFormat="false" ht="16.5" hidden="false" customHeight="true" outlineLevel="0" collapsed="false">
      <c r="A1777" s="11" t="s">
        <v>1847</v>
      </c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3"/>
      <c r="U1777" s="12"/>
      <c r="V1777" s="13"/>
      <c r="W1777" s="12"/>
      <c r="X1777" s="14"/>
      <c r="Y1777" s="12"/>
      <c r="Z1777" s="15"/>
      <c r="AA1777" s="12"/>
      <c r="AB1777" s="15"/>
      <c r="AC1777" s="12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  <c r="AZ1777" s="13"/>
      <c r="BA1777" s="13"/>
      <c r="BB1777" s="13"/>
      <c r="BC1777" s="13"/>
      <c r="BD1777" s="13"/>
      <c r="BE1777" s="13"/>
      <c r="BF1777" s="13"/>
      <c r="BG1777" s="13"/>
      <c r="BH1777" s="13"/>
      <c r="BI1777" s="13"/>
      <c r="BJ1777" s="13"/>
      <c r="BK1777" s="13"/>
      <c r="BL1777" s="13"/>
      <c r="BM1777" s="13"/>
      <c r="BN1777" s="13"/>
      <c r="BO1777" s="13"/>
      <c r="BP1777" s="13"/>
      <c r="BQ1777" s="13"/>
      <c r="BR1777" s="13"/>
      <c r="BS1777" s="13"/>
      <c r="BT1777" s="13"/>
      <c r="BU1777" s="13"/>
      <c r="BV1777" s="13"/>
      <c r="BW1777" s="13"/>
      <c r="BX1777" s="13"/>
      <c r="BY1777" s="13"/>
      <c r="BZ1777" s="13"/>
      <c r="CA1777" s="13" t="str">
        <f aca="false">IF(COUNT(B1777:BZ1777)&lt;=1,"",AVERAGE(B1777:BZ1777))</f>
        <v/>
      </c>
      <c r="CB1777" s="13" t="str">
        <f aca="false">IF(COUNT(B1777:BZ1777)&lt;=1,"",INDEX(1777:1777,LARGE(INDEX((B1777:BZ1777&lt;&gt;"")*(COLUMN(B1777:BZ1777)),),2)))</f>
        <v/>
      </c>
      <c r="CC1777" s="13" t="str">
        <f aca="false">IF(COUNT(B1777:BZ1777),LOOKUP(MAX(B1777:BZ1777)+1,B1777:BZ1777),"")</f>
        <v/>
      </c>
    </row>
    <row r="1778" customFormat="false" ht="16.5" hidden="false" customHeight="true" outlineLevel="0" collapsed="false">
      <c r="A1778" s="11" t="s">
        <v>1848</v>
      </c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3"/>
      <c r="U1778" s="12"/>
      <c r="V1778" s="13"/>
      <c r="W1778" s="12"/>
      <c r="X1778" s="14"/>
      <c r="Y1778" s="12"/>
      <c r="Z1778" s="15"/>
      <c r="AA1778" s="12"/>
      <c r="AB1778" s="15"/>
      <c r="AC1778" s="12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  <c r="AZ1778" s="13"/>
      <c r="BA1778" s="13"/>
      <c r="BB1778" s="13"/>
      <c r="BC1778" s="13"/>
      <c r="BD1778" s="13"/>
      <c r="BE1778" s="13"/>
      <c r="BF1778" s="13"/>
      <c r="BG1778" s="13"/>
      <c r="BH1778" s="13"/>
      <c r="BI1778" s="13"/>
      <c r="BJ1778" s="13"/>
      <c r="BK1778" s="13"/>
      <c r="BL1778" s="13"/>
      <c r="BM1778" s="13"/>
      <c r="BN1778" s="13"/>
      <c r="BO1778" s="13"/>
      <c r="BP1778" s="13"/>
      <c r="BQ1778" s="13"/>
      <c r="BR1778" s="13"/>
      <c r="BS1778" s="13"/>
      <c r="BT1778" s="13"/>
      <c r="BU1778" s="13"/>
      <c r="BV1778" s="13"/>
      <c r="BW1778" s="13"/>
      <c r="BX1778" s="13"/>
      <c r="BY1778" s="13"/>
      <c r="BZ1778" s="13"/>
      <c r="CA1778" s="13" t="str">
        <f aca="false">IF(COUNT(B1778:BZ1778)&lt;=1,"",AVERAGE(B1778:BZ1778))</f>
        <v/>
      </c>
      <c r="CB1778" s="13" t="str">
        <f aca="false">IF(COUNT(B1778:BZ1778)&lt;=1,"",INDEX(1778:1778,LARGE(INDEX((B1778:BZ1778&lt;&gt;"")*(COLUMN(B1778:BZ1778)),),2)))</f>
        <v/>
      </c>
      <c r="CC1778" s="13" t="str">
        <f aca="false">IF(COUNT(B1778:BZ1778),LOOKUP(MAX(B1778:BZ1778)+1,B1778:BZ1778),"")</f>
        <v/>
      </c>
    </row>
    <row r="1779" customFormat="false" ht="16.5" hidden="false" customHeight="true" outlineLevel="0" collapsed="false">
      <c r="A1779" s="11" t="s">
        <v>1849</v>
      </c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3"/>
      <c r="U1779" s="12"/>
      <c r="V1779" s="13"/>
      <c r="W1779" s="12"/>
      <c r="X1779" s="14"/>
      <c r="Y1779" s="12"/>
      <c r="Z1779" s="15"/>
      <c r="AA1779" s="12"/>
      <c r="AB1779" s="15"/>
      <c r="AC1779" s="12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  <c r="AZ1779" s="13"/>
      <c r="BA1779" s="13"/>
      <c r="BB1779" s="13"/>
      <c r="BC1779" s="13"/>
      <c r="BD1779" s="13"/>
      <c r="BE1779" s="13"/>
      <c r="BF1779" s="13"/>
      <c r="BG1779" s="13"/>
      <c r="BH1779" s="13"/>
      <c r="BI1779" s="13"/>
      <c r="BJ1779" s="13"/>
      <c r="BK1779" s="13"/>
      <c r="BL1779" s="13"/>
      <c r="BM1779" s="13"/>
      <c r="BN1779" s="13"/>
      <c r="BO1779" s="13"/>
      <c r="BP1779" s="13"/>
      <c r="BQ1779" s="13"/>
      <c r="BR1779" s="13"/>
      <c r="BS1779" s="13"/>
      <c r="BT1779" s="13"/>
      <c r="BU1779" s="13"/>
      <c r="BV1779" s="13"/>
      <c r="BW1779" s="13"/>
      <c r="BX1779" s="13"/>
      <c r="BY1779" s="13"/>
      <c r="BZ1779" s="13"/>
      <c r="CA1779" s="13" t="str">
        <f aca="false">IF(COUNT(B1779:BZ1779)&lt;=1,"",AVERAGE(B1779:BZ1779))</f>
        <v/>
      </c>
      <c r="CB1779" s="13" t="str">
        <f aca="false">IF(COUNT(B1779:BZ1779)&lt;=1,"",INDEX(1779:1779,LARGE(INDEX((B1779:BZ1779&lt;&gt;"")*(COLUMN(B1779:BZ1779)),),2)))</f>
        <v/>
      </c>
      <c r="CC1779" s="13" t="str">
        <f aca="false">IF(COUNT(B1779:BZ1779),LOOKUP(MAX(B1779:BZ1779)+1,B1779:BZ1779),"")</f>
        <v/>
      </c>
    </row>
    <row r="1780" customFormat="false" ht="16.5" hidden="false" customHeight="true" outlineLevel="0" collapsed="false">
      <c r="A1780" s="11" t="s">
        <v>1850</v>
      </c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3"/>
      <c r="U1780" s="12"/>
      <c r="V1780" s="13"/>
      <c r="W1780" s="12"/>
      <c r="X1780" s="14"/>
      <c r="Y1780" s="12"/>
      <c r="Z1780" s="15"/>
      <c r="AA1780" s="12"/>
      <c r="AB1780" s="15"/>
      <c r="AC1780" s="12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  <c r="AZ1780" s="13"/>
      <c r="BA1780" s="13"/>
      <c r="BB1780" s="13"/>
      <c r="BC1780" s="13"/>
      <c r="BD1780" s="13"/>
      <c r="BE1780" s="13"/>
      <c r="BF1780" s="13"/>
      <c r="BG1780" s="13"/>
      <c r="BH1780" s="13"/>
      <c r="BI1780" s="13"/>
      <c r="BJ1780" s="13"/>
      <c r="BK1780" s="13"/>
      <c r="BL1780" s="13"/>
      <c r="BM1780" s="13"/>
      <c r="BN1780" s="13"/>
      <c r="BO1780" s="13"/>
      <c r="BP1780" s="13"/>
      <c r="BQ1780" s="13"/>
      <c r="BR1780" s="13"/>
      <c r="BS1780" s="13"/>
      <c r="BT1780" s="13"/>
      <c r="BU1780" s="13"/>
      <c r="BV1780" s="13"/>
      <c r="BW1780" s="13"/>
      <c r="BX1780" s="13"/>
      <c r="BY1780" s="13"/>
      <c r="BZ1780" s="13"/>
      <c r="CA1780" s="13" t="str">
        <f aca="false">IF(COUNT(B1780:BZ1780)&lt;=1,"",AVERAGE(B1780:BZ1780))</f>
        <v/>
      </c>
      <c r="CB1780" s="13" t="str">
        <f aca="false">IF(COUNT(B1780:BZ1780)&lt;=1,"",INDEX(1780:1780,LARGE(INDEX((B1780:BZ1780&lt;&gt;"")*(COLUMN(B1780:BZ1780)),),2)))</f>
        <v/>
      </c>
      <c r="CC1780" s="13" t="str">
        <f aca="false">IF(COUNT(B1780:BZ1780),LOOKUP(MAX(B1780:BZ1780)+1,B1780:BZ1780),"")</f>
        <v/>
      </c>
    </row>
    <row r="1781" customFormat="false" ht="16.5" hidden="false" customHeight="true" outlineLevel="0" collapsed="false">
      <c r="A1781" s="11" t="s">
        <v>1851</v>
      </c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3"/>
      <c r="U1781" s="12"/>
      <c r="V1781" s="13"/>
      <c r="W1781" s="12"/>
      <c r="X1781" s="14"/>
      <c r="Y1781" s="12"/>
      <c r="Z1781" s="15"/>
      <c r="AA1781" s="12"/>
      <c r="AB1781" s="15"/>
      <c r="AC1781" s="12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  <c r="AZ1781" s="13"/>
      <c r="BA1781" s="13"/>
      <c r="BB1781" s="13"/>
      <c r="BC1781" s="13"/>
      <c r="BD1781" s="13"/>
      <c r="BE1781" s="13"/>
      <c r="BF1781" s="13"/>
      <c r="BG1781" s="13"/>
      <c r="BH1781" s="13"/>
      <c r="BI1781" s="13"/>
      <c r="BJ1781" s="13"/>
      <c r="BK1781" s="13"/>
      <c r="BL1781" s="13"/>
      <c r="BM1781" s="13"/>
      <c r="BN1781" s="13"/>
      <c r="BO1781" s="13"/>
      <c r="BP1781" s="13"/>
      <c r="BQ1781" s="13"/>
      <c r="BR1781" s="13"/>
      <c r="BS1781" s="13"/>
      <c r="BT1781" s="13"/>
      <c r="BU1781" s="13"/>
      <c r="BV1781" s="13"/>
      <c r="BW1781" s="13"/>
      <c r="BX1781" s="13"/>
      <c r="BY1781" s="13"/>
      <c r="BZ1781" s="13"/>
      <c r="CA1781" s="13" t="str">
        <f aca="false">IF(COUNT(B1781:BZ1781)&lt;=1,"",AVERAGE(B1781:BZ1781))</f>
        <v/>
      </c>
      <c r="CB1781" s="13" t="str">
        <f aca="false">IF(COUNT(B1781:BZ1781)&lt;=1,"",INDEX(1781:1781,LARGE(INDEX((B1781:BZ1781&lt;&gt;"")*(COLUMN(B1781:BZ1781)),),2)))</f>
        <v/>
      </c>
      <c r="CC1781" s="13" t="str">
        <f aca="false">IF(COUNT(B1781:BZ1781),LOOKUP(MAX(B1781:BZ1781)+1,B1781:BZ1781),"")</f>
        <v/>
      </c>
    </row>
    <row r="1782" customFormat="false" ht="16.5" hidden="false" customHeight="true" outlineLevel="0" collapsed="false">
      <c r="A1782" s="11" t="s">
        <v>1852</v>
      </c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3"/>
      <c r="U1782" s="12"/>
      <c r="V1782" s="13"/>
      <c r="W1782" s="12"/>
      <c r="X1782" s="14"/>
      <c r="Y1782" s="12"/>
      <c r="Z1782" s="15"/>
      <c r="AA1782" s="12"/>
      <c r="AB1782" s="15"/>
      <c r="AC1782" s="12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  <c r="AZ1782" s="13"/>
      <c r="BA1782" s="13"/>
      <c r="BB1782" s="13"/>
      <c r="BC1782" s="13"/>
      <c r="BD1782" s="13"/>
      <c r="BE1782" s="13"/>
      <c r="BF1782" s="13"/>
      <c r="BG1782" s="13"/>
      <c r="BH1782" s="13"/>
      <c r="BI1782" s="13"/>
      <c r="BJ1782" s="13"/>
      <c r="BK1782" s="13"/>
      <c r="BL1782" s="13"/>
      <c r="BM1782" s="13"/>
      <c r="BN1782" s="13"/>
      <c r="BO1782" s="13"/>
      <c r="BP1782" s="13"/>
      <c r="BQ1782" s="13"/>
      <c r="BR1782" s="13"/>
      <c r="BS1782" s="13"/>
      <c r="BT1782" s="13"/>
      <c r="BU1782" s="13"/>
      <c r="BV1782" s="13"/>
      <c r="BW1782" s="13"/>
      <c r="BX1782" s="13"/>
      <c r="BY1782" s="13"/>
      <c r="BZ1782" s="13"/>
      <c r="CA1782" s="13" t="str">
        <f aca="false">IF(COUNT(B1782:BZ1782)&lt;=1,"",AVERAGE(B1782:BZ1782))</f>
        <v/>
      </c>
      <c r="CB1782" s="13" t="str">
        <f aca="false">IF(COUNT(B1782:BZ1782)&lt;=1,"",INDEX(1782:1782,LARGE(INDEX((B1782:BZ1782&lt;&gt;"")*(COLUMN(B1782:BZ1782)),),2)))</f>
        <v/>
      </c>
      <c r="CC1782" s="13" t="str">
        <f aca="false">IF(COUNT(B1782:BZ1782),LOOKUP(MAX(B1782:BZ1782)+1,B1782:BZ1782),"")</f>
        <v/>
      </c>
    </row>
    <row r="1783" customFormat="false" ht="16.5" hidden="false" customHeight="true" outlineLevel="0" collapsed="false">
      <c r="A1783" s="11" t="s">
        <v>1853</v>
      </c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3"/>
      <c r="U1783" s="12"/>
      <c r="V1783" s="13"/>
      <c r="W1783" s="12"/>
      <c r="X1783" s="14"/>
      <c r="Y1783" s="12"/>
      <c r="Z1783" s="15"/>
      <c r="AA1783" s="12"/>
      <c r="AB1783" s="15"/>
      <c r="AC1783" s="12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  <c r="AZ1783" s="13"/>
      <c r="BA1783" s="13"/>
      <c r="BB1783" s="13"/>
      <c r="BC1783" s="13"/>
      <c r="BD1783" s="13"/>
      <c r="BE1783" s="13"/>
      <c r="BF1783" s="13"/>
      <c r="BG1783" s="13"/>
      <c r="BH1783" s="13"/>
      <c r="BI1783" s="13"/>
      <c r="BJ1783" s="13"/>
      <c r="BK1783" s="13"/>
      <c r="BL1783" s="13"/>
      <c r="BM1783" s="13"/>
      <c r="BN1783" s="13"/>
      <c r="BO1783" s="13"/>
      <c r="BP1783" s="13"/>
      <c r="BQ1783" s="13"/>
      <c r="BR1783" s="13"/>
      <c r="BS1783" s="13"/>
      <c r="BT1783" s="13"/>
      <c r="BU1783" s="13"/>
      <c r="BV1783" s="13"/>
      <c r="BW1783" s="13"/>
      <c r="BX1783" s="13"/>
      <c r="BY1783" s="13"/>
      <c r="BZ1783" s="13"/>
      <c r="CA1783" s="13" t="str">
        <f aca="false">IF(COUNT(B1783:BZ1783)&lt;=1,"",AVERAGE(B1783:BZ1783))</f>
        <v/>
      </c>
      <c r="CB1783" s="13" t="str">
        <f aca="false">IF(COUNT(B1783:BZ1783)&lt;=1,"",INDEX(1783:1783,LARGE(INDEX((B1783:BZ1783&lt;&gt;"")*(COLUMN(B1783:BZ1783)),),2)))</f>
        <v/>
      </c>
      <c r="CC1783" s="13" t="str">
        <f aca="false">IF(COUNT(B1783:BZ1783),LOOKUP(MAX(B1783:BZ1783)+1,B1783:BZ1783),"")</f>
        <v/>
      </c>
    </row>
    <row r="1784" customFormat="false" ht="16.5" hidden="false" customHeight="true" outlineLevel="0" collapsed="false">
      <c r="A1784" s="11" t="s">
        <v>1854</v>
      </c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3"/>
      <c r="U1784" s="12"/>
      <c r="V1784" s="13"/>
      <c r="W1784" s="12"/>
      <c r="X1784" s="14"/>
      <c r="Y1784" s="12"/>
      <c r="Z1784" s="15"/>
      <c r="AA1784" s="12"/>
      <c r="AB1784" s="15"/>
      <c r="AC1784" s="12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  <c r="AZ1784" s="13"/>
      <c r="BA1784" s="13"/>
      <c r="BB1784" s="13"/>
      <c r="BC1784" s="13"/>
      <c r="BD1784" s="13"/>
      <c r="BE1784" s="13"/>
      <c r="BF1784" s="13"/>
      <c r="BG1784" s="13"/>
      <c r="BH1784" s="13"/>
      <c r="BI1784" s="13"/>
      <c r="BJ1784" s="13"/>
      <c r="BK1784" s="13"/>
      <c r="BL1784" s="13"/>
      <c r="BM1784" s="13"/>
      <c r="BN1784" s="13"/>
      <c r="BO1784" s="13"/>
      <c r="BP1784" s="13"/>
      <c r="BQ1784" s="13"/>
      <c r="BR1784" s="13"/>
      <c r="BS1784" s="13"/>
      <c r="BT1784" s="13"/>
      <c r="BU1784" s="13"/>
      <c r="BV1784" s="13"/>
      <c r="BW1784" s="13"/>
      <c r="BX1784" s="13"/>
      <c r="BY1784" s="13"/>
      <c r="BZ1784" s="13"/>
      <c r="CA1784" s="13" t="str">
        <f aca="false">IF(COUNT(B1784:BZ1784)&lt;=1,"",AVERAGE(B1784:BZ1784))</f>
        <v/>
      </c>
      <c r="CB1784" s="13" t="str">
        <f aca="false">IF(COUNT(B1784:BZ1784)&lt;=1,"",INDEX(1784:1784,LARGE(INDEX((B1784:BZ1784&lt;&gt;"")*(COLUMN(B1784:BZ1784)),),2)))</f>
        <v/>
      </c>
      <c r="CC1784" s="13" t="str">
        <f aca="false">IF(COUNT(B1784:BZ1784),LOOKUP(MAX(B1784:BZ1784)+1,B1784:BZ1784),"")</f>
        <v/>
      </c>
    </row>
    <row r="1785" customFormat="false" ht="16.5" hidden="false" customHeight="true" outlineLevel="0" collapsed="false">
      <c r="A1785" s="11" t="s">
        <v>1855</v>
      </c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3"/>
      <c r="U1785" s="12"/>
      <c r="V1785" s="13"/>
      <c r="W1785" s="12"/>
      <c r="X1785" s="14"/>
      <c r="Y1785" s="12"/>
      <c r="Z1785" s="15"/>
      <c r="AA1785" s="12"/>
      <c r="AB1785" s="15"/>
      <c r="AC1785" s="12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  <c r="AZ1785" s="13"/>
      <c r="BA1785" s="13"/>
      <c r="BB1785" s="13"/>
      <c r="BC1785" s="13"/>
      <c r="BD1785" s="13"/>
      <c r="BE1785" s="13"/>
      <c r="BF1785" s="13"/>
      <c r="BG1785" s="13"/>
      <c r="BH1785" s="13"/>
      <c r="BI1785" s="13"/>
      <c r="BJ1785" s="13"/>
      <c r="BK1785" s="13"/>
      <c r="BL1785" s="13"/>
      <c r="BM1785" s="13"/>
      <c r="BN1785" s="13"/>
      <c r="BO1785" s="13"/>
      <c r="BP1785" s="13"/>
      <c r="BQ1785" s="13"/>
      <c r="BR1785" s="13"/>
      <c r="BS1785" s="13"/>
      <c r="BT1785" s="13"/>
      <c r="BU1785" s="13"/>
      <c r="BV1785" s="13"/>
      <c r="BW1785" s="13"/>
      <c r="BX1785" s="13"/>
      <c r="BY1785" s="13"/>
      <c r="BZ1785" s="13"/>
      <c r="CA1785" s="13" t="str">
        <f aca="false">IF(COUNT(B1785:BZ1785)&lt;=1,"",AVERAGE(B1785:BZ1785))</f>
        <v/>
      </c>
      <c r="CB1785" s="13" t="str">
        <f aca="false">IF(COUNT(B1785:BZ1785)&lt;=1,"",INDEX(1785:1785,LARGE(INDEX((B1785:BZ1785&lt;&gt;"")*(COLUMN(B1785:BZ1785)),),2)))</f>
        <v/>
      </c>
      <c r="CC1785" s="13" t="str">
        <f aca="false">IF(COUNT(B1785:BZ1785),LOOKUP(MAX(B1785:BZ1785)+1,B1785:BZ1785),"")</f>
        <v/>
      </c>
    </row>
    <row r="1786" customFormat="false" ht="16.5" hidden="false" customHeight="true" outlineLevel="0" collapsed="false">
      <c r="A1786" s="11" t="s">
        <v>1856</v>
      </c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3"/>
      <c r="U1786" s="12"/>
      <c r="V1786" s="13"/>
      <c r="W1786" s="12"/>
      <c r="X1786" s="14"/>
      <c r="Y1786" s="12"/>
      <c r="Z1786" s="15"/>
      <c r="AA1786" s="12"/>
      <c r="AB1786" s="15"/>
      <c r="AC1786" s="12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  <c r="AZ1786" s="13"/>
      <c r="BA1786" s="13"/>
      <c r="BB1786" s="13"/>
      <c r="BC1786" s="13"/>
      <c r="BD1786" s="13"/>
      <c r="BE1786" s="13"/>
      <c r="BF1786" s="13"/>
      <c r="BG1786" s="13"/>
      <c r="BH1786" s="13"/>
      <c r="BI1786" s="13"/>
      <c r="BJ1786" s="13"/>
      <c r="BK1786" s="13"/>
      <c r="BL1786" s="13"/>
      <c r="BM1786" s="13"/>
      <c r="BN1786" s="13"/>
      <c r="BO1786" s="13"/>
      <c r="BP1786" s="13"/>
      <c r="BQ1786" s="13"/>
      <c r="BR1786" s="13"/>
      <c r="BS1786" s="13"/>
      <c r="BT1786" s="13"/>
      <c r="BU1786" s="13"/>
      <c r="BV1786" s="13"/>
      <c r="BW1786" s="13"/>
      <c r="BX1786" s="13"/>
      <c r="BY1786" s="13"/>
      <c r="BZ1786" s="13"/>
      <c r="CA1786" s="13" t="str">
        <f aca="false">IF(COUNT(B1786:BZ1786)&lt;=1,"",AVERAGE(B1786:BZ1786))</f>
        <v/>
      </c>
      <c r="CB1786" s="13" t="str">
        <f aca="false">IF(COUNT(B1786:BZ1786)&lt;=1,"",INDEX(1786:1786,LARGE(INDEX((B1786:BZ1786&lt;&gt;"")*(COLUMN(B1786:BZ1786)),),2)))</f>
        <v/>
      </c>
      <c r="CC1786" s="13" t="str">
        <f aca="false">IF(COUNT(B1786:BZ1786),LOOKUP(MAX(B1786:BZ1786)+1,B1786:BZ1786),"")</f>
        <v/>
      </c>
    </row>
    <row r="1787" customFormat="false" ht="16.5" hidden="false" customHeight="true" outlineLevel="0" collapsed="false">
      <c r="A1787" s="11" t="s">
        <v>1857</v>
      </c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3"/>
      <c r="U1787" s="12"/>
      <c r="V1787" s="13"/>
      <c r="W1787" s="12"/>
      <c r="X1787" s="14"/>
      <c r="Y1787" s="12"/>
      <c r="Z1787" s="15"/>
      <c r="AA1787" s="12"/>
      <c r="AB1787" s="15"/>
      <c r="AC1787" s="12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  <c r="AZ1787" s="13"/>
      <c r="BA1787" s="13"/>
      <c r="BB1787" s="13"/>
      <c r="BC1787" s="13"/>
      <c r="BD1787" s="13"/>
      <c r="BE1787" s="13"/>
      <c r="BF1787" s="13"/>
      <c r="BG1787" s="13"/>
      <c r="BH1787" s="13"/>
      <c r="BI1787" s="13"/>
      <c r="BJ1787" s="13"/>
      <c r="BK1787" s="13"/>
      <c r="BL1787" s="13"/>
      <c r="BM1787" s="13"/>
      <c r="BN1787" s="13"/>
      <c r="BO1787" s="13"/>
      <c r="BP1787" s="13"/>
      <c r="BQ1787" s="13"/>
      <c r="BR1787" s="13"/>
      <c r="BS1787" s="13"/>
      <c r="BT1787" s="13"/>
      <c r="BU1787" s="13"/>
      <c r="BV1787" s="13"/>
      <c r="BW1787" s="13"/>
      <c r="BX1787" s="13"/>
      <c r="BY1787" s="13"/>
      <c r="BZ1787" s="13"/>
      <c r="CA1787" s="13" t="str">
        <f aca="false">IF(COUNT(B1787:BZ1787)&lt;=1,"",AVERAGE(B1787:BZ1787))</f>
        <v/>
      </c>
      <c r="CB1787" s="13" t="str">
        <f aca="false">IF(COUNT(B1787:BZ1787)&lt;=1,"",INDEX(1787:1787,LARGE(INDEX((B1787:BZ1787&lt;&gt;"")*(COLUMN(B1787:BZ1787)),),2)))</f>
        <v/>
      </c>
      <c r="CC1787" s="13" t="str">
        <f aca="false">IF(COUNT(B1787:BZ1787),LOOKUP(MAX(B1787:BZ1787)+1,B1787:BZ1787),"")</f>
        <v/>
      </c>
    </row>
    <row r="1788" customFormat="false" ht="16.5" hidden="false" customHeight="true" outlineLevel="0" collapsed="false">
      <c r="A1788" s="11" t="s">
        <v>1858</v>
      </c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3"/>
      <c r="U1788" s="12"/>
      <c r="V1788" s="13"/>
      <c r="W1788" s="12"/>
      <c r="X1788" s="14"/>
      <c r="Y1788" s="12"/>
      <c r="Z1788" s="15"/>
      <c r="AA1788" s="12"/>
      <c r="AB1788" s="15"/>
      <c r="AC1788" s="12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  <c r="AZ1788" s="13"/>
      <c r="BA1788" s="13"/>
      <c r="BB1788" s="13"/>
      <c r="BC1788" s="13"/>
      <c r="BD1788" s="13"/>
      <c r="BE1788" s="13"/>
      <c r="BF1788" s="13"/>
      <c r="BG1788" s="13"/>
      <c r="BH1788" s="13"/>
      <c r="BI1788" s="13"/>
      <c r="BJ1788" s="13"/>
      <c r="BK1788" s="13"/>
      <c r="BL1788" s="13"/>
      <c r="BM1788" s="13"/>
      <c r="BN1788" s="13"/>
      <c r="BO1788" s="13"/>
      <c r="BP1788" s="13"/>
      <c r="BQ1788" s="13"/>
      <c r="BR1788" s="13"/>
      <c r="BS1788" s="13"/>
      <c r="BT1788" s="13"/>
      <c r="BU1788" s="13"/>
      <c r="BV1788" s="13"/>
      <c r="BW1788" s="13"/>
      <c r="BX1788" s="13"/>
      <c r="BY1788" s="13"/>
      <c r="BZ1788" s="13"/>
      <c r="CA1788" s="13" t="str">
        <f aca="false">IF(COUNT(B1788:BZ1788)&lt;=1,"",AVERAGE(B1788:BZ1788))</f>
        <v/>
      </c>
      <c r="CB1788" s="13" t="str">
        <f aca="false">IF(COUNT(B1788:BZ1788)&lt;=1,"",INDEX(1788:1788,LARGE(INDEX((B1788:BZ1788&lt;&gt;"")*(COLUMN(B1788:BZ1788)),),2)))</f>
        <v/>
      </c>
      <c r="CC1788" s="13" t="str">
        <f aca="false">IF(COUNT(B1788:BZ1788),LOOKUP(MAX(B1788:BZ1788)+1,B1788:BZ1788),"")</f>
        <v/>
      </c>
    </row>
    <row r="1789" customFormat="false" ht="16.5" hidden="false" customHeight="true" outlineLevel="0" collapsed="false">
      <c r="A1789" s="11" t="s">
        <v>1859</v>
      </c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3"/>
      <c r="U1789" s="12"/>
      <c r="V1789" s="13"/>
      <c r="W1789" s="12"/>
      <c r="X1789" s="14"/>
      <c r="Y1789" s="12"/>
      <c r="Z1789" s="15"/>
      <c r="AA1789" s="12"/>
      <c r="AB1789" s="15"/>
      <c r="AC1789" s="12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  <c r="AZ1789" s="13"/>
      <c r="BA1789" s="13"/>
      <c r="BB1789" s="13"/>
      <c r="BC1789" s="13"/>
      <c r="BD1789" s="13"/>
      <c r="BE1789" s="13"/>
      <c r="BF1789" s="13"/>
      <c r="BG1789" s="13"/>
      <c r="BH1789" s="13"/>
      <c r="BI1789" s="13"/>
      <c r="BJ1789" s="13"/>
      <c r="BK1789" s="13"/>
      <c r="BL1789" s="13"/>
      <c r="BM1789" s="13"/>
      <c r="BN1789" s="13"/>
      <c r="BO1789" s="13"/>
      <c r="BP1789" s="13"/>
      <c r="BQ1789" s="13"/>
      <c r="BR1789" s="13"/>
      <c r="BS1789" s="13"/>
      <c r="BT1789" s="13"/>
      <c r="BU1789" s="13"/>
      <c r="BV1789" s="13"/>
      <c r="BW1789" s="13"/>
      <c r="BX1789" s="13"/>
      <c r="BY1789" s="13"/>
      <c r="BZ1789" s="13"/>
      <c r="CA1789" s="13" t="str">
        <f aca="false">IF(COUNT(B1789:BZ1789)&lt;=1,"",AVERAGE(B1789:BZ1789))</f>
        <v/>
      </c>
      <c r="CB1789" s="13" t="str">
        <f aca="false">IF(COUNT(B1789:BZ1789)&lt;=1,"",INDEX(1789:1789,LARGE(INDEX((B1789:BZ1789&lt;&gt;"")*(COLUMN(B1789:BZ1789)),),2)))</f>
        <v/>
      </c>
      <c r="CC1789" s="13" t="str">
        <f aca="false">IF(COUNT(B1789:BZ1789),LOOKUP(MAX(B1789:BZ1789)+1,B1789:BZ1789),"")</f>
        <v/>
      </c>
    </row>
    <row r="1790" customFormat="false" ht="16.5" hidden="false" customHeight="true" outlineLevel="0" collapsed="false">
      <c r="A1790" s="11" t="s">
        <v>1860</v>
      </c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3"/>
      <c r="U1790" s="12"/>
      <c r="V1790" s="13"/>
      <c r="W1790" s="12"/>
      <c r="X1790" s="14"/>
      <c r="Y1790" s="12"/>
      <c r="Z1790" s="15"/>
      <c r="AA1790" s="12"/>
      <c r="AB1790" s="15"/>
      <c r="AC1790" s="12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  <c r="AZ1790" s="13"/>
      <c r="BA1790" s="13"/>
      <c r="BB1790" s="13"/>
      <c r="BC1790" s="13"/>
      <c r="BD1790" s="13"/>
      <c r="BE1790" s="13"/>
      <c r="BF1790" s="13"/>
      <c r="BG1790" s="13"/>
      <c r="BH1790" s="13"/>
      <c r="BI1790" s="13"/>
      <c r="BJ1790" s="13"/>
      <c r="BK1790" s="13"/>
      <c r="BL1790" s="13"/>
      <c r="BM1790" s="13"/>
      <c r="BN1790" s="13"/>
      <c r="BO1790" s="13"/>
      <c r="BP1790" s="13"/>
      <c r="BQ1790" s="13"/>
      <c r="BR1790" s="13"/>
      <c r="BS1790" s="13"/>
      <c r="BT1790" s="13"/>
      <c r="BU1790" s="13"/>
      <c r="BV1790" s="13"/>
      <c r="BW1790" s="13"/>
      <c r="BX1790" s="13"/>
      <c r="BY1790" s="13"/>
      <c r="BZ1790" s="13"/>
      <c r="CA1790" s="13" t="str">
        <f aca="false">IF(COUNT(B1790:BZ1790)&lt;=1,"",AVERAGE(B1790:BZ1790))</f>
        <v/>
      </c>
      <c r="CB1790" s="13" t="str">
        <f aca="false">IF(COUNT(B1790:BZ1790)&lt;=1,"",INDEX(1790:1790,LARGE(INDEX((B1790:BZ1790&lt;&gt;"")*(COLUMN(B1790:BZ1790)),),2)))</f>
        <v/>
      </c>
      <c r="CC1790" s="13" t="str">
        <f aca="false">IF(COUNT(B1790:BZ1790),LOOKUP(MAX(B1790:BZ1790)+1,B1790:BZ1790),"")</f>
        <v/>
      </c>
    </row>
    <row r="1791" customFormat="false" ht="16.5" hidden="false" customHeight="true" outlineLevel="0" collapsed="false">
      <c r="A1791" s="11" t="s">
        <v>1861</v>
      </c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3"/>
      <c r="U1791" s="12"/>
      <c r="V1791" s="13"/>
      <c r="W1791" s="12"/>
      <c r="X1791" s="14"/>
      <c r="Y1791" s="12"/>
      <c r="Z1791" s="15"/>
      <c r="AA1791" s="12"/>
      <c r="AB1791" s="15"/>
      <c r="AC1791" s="12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  <c r="AZ1791" s="13"/>
      <c r="BA1791" s="13"/>
      <c r="BB1791" s="13"/>
      <c r="BC1791" s="13"/>
      <c r="BD1791" s="13"/>
      <c r="BE1791" s="13"/>
      <c r="BF1791" s="13"/>
      <c r="BG1791" s="13"/>
      <c r="BH1791" s="13"/>
      <c r="BI1791" s="13"/>
      <c r="BJ1791" s="13"/>
      <c r="BK1791" s="13"/>
      <c r="BL1791" s="13"/>
      <c r="BM1791" s="13"/>
      <c r="BN1791" s="13"/>
      <c r="BO1791" s="13"/>
      <c r="BP1791" s="13"/>
      <c r="BQ1791" s="13"/>
      <c r="BR1791" s="13"/>
      <c r="BS1791" s="13"/>
      <c r="BT1791" s="13"/>
      <c r="BU1791" s="13"/>
      <c r="BV1791" s="13"/>
      <c r="BW1791" s="13"/>
      <c r="BX1791" s="13"/>
      <c r="BY1791" s="13"/>
      <c r="BZ1791" s="13"/>
      <c r="CA1791" s="13" t="str">
        <f aca="false">IF(COUNT(B1791:BZ1791)&lt;=1,"",AVERAGE(B1791:BZ1791))</f>
        <v/>
      </c>
      <c r="CB1791" s="13" t="str">
        <f aca="false">IF(COUNT(B1791:BZ1791)&lt;=1,"",INDEX(1791:1791,LARGE(INDEX((B1791:BZ1791&lt;&gt;"")*(COLUMN(B1791:BZ1791)),),2)))</f>
        <v/>
      </c>
      <c r="CC1791" s="13" t="str">
        <f aca="false">IF(COUNT(B1791:BZ1791),LOOKUP(MAX(B1791:BZ1791)+1,B1791:BZ1791),"")</f>
        <v/>
      </c>
    </row>
    <row r="1792" customFormat="false" ht="16.5" hidden="false" customHeight="true" outlineLevel="0" collapsed="false">
      <c r="A1792" s="11" t="s">
        <v>1862</v>
      </c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3"/>
      <c r="U1792" s="12"/>
      <c r="V1792" s="13"/>
      <c r="W1792" s="12"/>
      <c r="X1792" s="14"/>
      <c r="Y1792" s="12"/>
      <c r="Z1792" s="15"/>
      <c r="AA1792" s="12"/>
      <c r="AB1792" s="15"/>
      <c r="AC1792" s="12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  <c r="AZ1792" s="13"/>
      <c r="BA1792" s="13"/>
      <c r="BB1792" s="13"/>
      <c r="BC1792" s="13"/>
      <c r="BD1792" s="13"/>
      <c r="BE1792" s="13"/>
      <c r="BF1792" s="13"/>
      <c r="BG1792" s="13"/>
      <c r="BH1792" s="13"/>
      <c r="BI1792" s="13"/>
      <c r="BJ1792" s="13"/>
      <c r="BK1792" s="13"/>
      <c r="BL1792" s="13"/>
      <c r="BM1792" s="13"/>
      <c r="BN1792" s="13"/>
      <c r="BO1792" s="13"/>
      <c r="BP1792" s="13"/>
      <c r="BQ1792" s="13"/>
      <c r="BR1792" s="13"/>
      <c r="BS1792" s="13"/>
      <c r="BT1792" s="13"/>
      <c r="BU1792" s="13"/>
      <c r="BV1792" s="13"/>
      <c r="BW1792" s="13"/>
      <c r="BX1792" s="13"/>
      <c r="BY1792" s="13"/>
      <c r="BZ1792" s="13"/>
      <c r="CA1792" s="13" t="str">
        <f aca="false">IF(COUNT(B1792:BZ1792)&lt;=1,"",AVERAGE(B1792:BZ1792))</f>
        <v/>
      </c>
      <c r="CB1792" s="13" t="str">
        <f aca="false">IF(COUNT(B1792:BZ1792)&lt;=1,"",INDEX(1792:1792,LARGE(INDEX((B1792:BZ1792&lt;&gt;"")*(COLUMN(B1792:BZ1792)),),2)))</f>
        <v/>
      </c>
      <c r="CC1792" s="13" t="str">
        <f aca="false">IF(COUNT(B1792:BZ1792),LOOKUP(MAX(B1792:BZ1792)+1,B1792:BZ1792),"")</f>
        <v/>
      </c>
    </row>
    <row r="1793" customFormat="false" ht="16.5" hidden="false" customHeight="true" outlineLevel="0" collapsed="false">
      <c r="A1793" s="11" t="s">
        <v>1863</v>
      </c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3"/>
      <c r="U1793" s="12"/>
      <c r="V1793" s="13"/>
      <c r="W1793" s="12"/>
      <c r="X1793" s="14"/>
      <c r="Y1793" s="12"/>
      <c r="Z1793" s="15"/>
      <c r="AA1793" s="12"/>
      <c r="AB1793" s="15"/>
      <c r="AC1793" s="12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  <c r="AZ1793" s="13"/>
      <c r="BA1793" s="13"/>
      <c r="BB1793" s="13"/>
      <c r="BC1793" s="13"/>
      <c r="BD1793" s="13"/>
      <c r="BE1793" s="13"/>
      <c r="BF1793" s="13"/>
      <c r="BG1793" s="13"/>
      <c r="BH1793" s="13"/>
      <c r="BI1793" s="13"/>
      <c r="BJ1793" s="13"/>
      <c r="BK1793" s="13"/>
      <c r="BL1793" s="13"/>
      <c r="BM1793" s="13"/>
      <c r="BN1793" s="13"/>
      <c r="BO1793" s="13"/>
      <c r="BP1793" s="13"/>
      <c r="BQ1793" s="13"/>
      <c r="BR1793" s="13"/>
      <c r="BS1793" s="13"/>
      <c r="BT1793" s="13"/>
      <c r="BU1793" s="13"/>
      <c r="BV1793" s="13"/>
      <c r="BW1793" s="13"/>
      <c r="BX1793" s="13"/>
      <c r="BY1793" s="13"/>
      <c r="BZ1793" s="13"/>
      <c r="CA1793" s="13" t="str">
        <f aca="false">IF(COUNT(B1793:BZ1793)&lt;=1,"",AVERAGE(B1793:BZ1793))</f>
        <v/>
      </c>
      <c r="CB1793" s="13" t="str">
        <f aca="false">IF(COUNT(B1793:BZ1793)&lt;=1,"",INDEX(1793:1793,LARGE(INDEX((B1793:BZ1793&lt;&gt;"")*(COLUMN(B1793:BZ1793)),),2)))</f>
        <v/>
      </c>
      <c r="CC1793" s="13" t="str">
        <f aca="false">IF(COUNT(B1793:BZ1793),LOOKUP(MAX(B1793:BZ1793)+1,B1793:BZ1793),"")</f>
        <v/>
      </c>
    </row>
    <row r="1794" customFormat="false" ht="16.5" hidden="false" customHeight="true" outlineLevel="0" collapsed="false">
      <c r="A1794" s="11" t="s">
        <v>1864</v>
      </c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3"/>
      <c r="U1794" s="12"/>
      <c r="V1794" s="13"/>
      <c r="W1794" s="12"/>
      <c r="X1794" s="14"/>
      <c r="Y1794" s="12"/>
      <c r="Z1794" s="15"/>
      <c r="AA1794" s="12"/>
      <c r="AB1794" s="15"/>
      <c r="AC1794" s="12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  <c r="AZ1794" s="13"/>
      <c r="BA1794" s="13"/>
      <c r="BB1794" s="13"/>
      <c r="BC1794" s="13"/>
      <c r="BD1794" s="13"/>
      <c r="BE1794" s="13"/>
      <c r="BF1794" s="13"/>
      <c r="BG1794" s="13"/>
      <c r="BH1794" s="13"/>
      <c r="BI1794" s="13"/>
      <c r="BJ1794" s="13"/>
      <c r="BK1794" s="13"/>
      <c r="BL1794" s="13"/>
      <c r="BM1794" s="13"/>
      <c r="BN1794" s="13"/>
      <c r="BO1794" s="13"/>
      <c r="BP1794" s="13"/>
      <c r="BQ1794" s="13"/>
      <c r="BR1794" s="13"/>
      <c r="BS1794" s="13"/>
      <c r="BT1794" s="13"/>
      <c r="BU1794" s="13"/>
      <c r="BV1794" s="13"/>
      <c r="BW1794" s="13"/>
      <c r="BX1794" s="13"/>
      <c r="BY1794" s="13"/>
      <c r="BZ1794" s="13"/>
      <c r="CA1794" s="13" t="str">
        <f aca="false">IF(COUNT(B1794:BZ1794)&lt;=1,"",AVERAGE(B1794:BZ1794))</f>
        <v/>
      </c>
      <c r="CB1794" s="13" t="str">
        <f aca="false">IF(COUNT(B1794:BZ1794)&lt;=1,"",INDEX(1794:1794,LARGE(INDEX((B1794:BZ1794&lt;&gt;"")*(COLUMN(B1794:BZ1794)),),2)))</f>
        <v/>
      </c>
      <c r="CC1794" s="13" t="str">
        <f aca="false">IF(COUNT(B1794:BZ1794),LOOKUP(MAX(B1794:BZ1794)+1,B1794:BZ1794),"")</f>
        <v/>
      </c>
    </row>
    <row r="1795" customFormat="false" ht="16.5" hidden="false" customHeight="true" outlineLevel="0" collapsed="false">
      <c r="A1795" s="11" t="s">
        <v>1865</v>
      </c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3"/>
      <c r="U1795" s="12"/>
      <c r="V1795" s="13"/>
      <c r="W1795" s="12"/>
      <c r="X1795" s="14"/>
      <c r="Y1795" s="12"/>
      <c r="Z1795" s="15"/>
      <c r="AA1795" s="12"/>
      <c r="AB1795" s="15"/>
      <c r="AC1795" s="12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  <c r="AZ1795" s="13"/>
      <c r="BA1795" s="13"/>
      <c r="BB1795" s="13"/>
      <c r="BC1795" s="13"/>
      <c r="BD1795" s="13"/>
      <c r="BE1795" s="13"/>
      <c r="BF1795" s="13"/>
      <c r="BG1795" s="13"/>
      <c r="BH1795" s="13"/>
      <c r="BI1795" s="13"/>
      <c r="BJ1795" s="13"/>
      <c r="BK1795" s="13"/>
      <c r="BL1795" s="13"/>
      <c r="BM1795" s="13"/>
      <c r="BN1795" s="13"/>
      <c r="BO1795" s="13"/>
      <c r="BP1795" s="13"/>
      <c r="BQ1795" s="13"/>
      <c r="BR1795" s="13"/>
      <c r="BS1795" s="13"/>
      <c r="BT1795" s="13"/>
      <c r="BU1795" s="13"/>
      <c r="BV1795" s="13"/>
      <c r="BW1795" s="13"/>
      <c r="BX1795" s="13"/>
      <c r="BY1795" s="13"/>
      <c r="BZ1795" s="13"/>
      <c r="CA1795" s="13" t="str">
        <f aca="false">IF(COUNT(B1795:BZ1795)&lt;=1,"",AVERAGE(B1795:BZ1795))</f>
        <v/>
      </c>
      <c r="CB1795" s="13" t="str">
        <f aca="false">IF(COUNT(B1795:BZ1795)&lt;=1,"",INDEX(1795:1795,LARGE(INDEX((B1795:BZ1795&lt;&gt;"")*(COLUMN(B1795:BZ1795)),),2)))</f>
        <v/>
      </c>
      <c r="CC1795" s="13" t="str">
        <f aca="false">IF(COUNT(B1795:BZ1795),LOOKUP(MAX(B1795:BZ1795)+1,B1795:BZ1795),"")</f>
        <v/>
      </c>
    </row>
    <row r="1796" customFormat="false" ht="16.5" hidden="false" customHeight="true" outlineLevel="0" collapsed="false">
      <c r="A1796" s="11" t="s">
        <v>1866</v>
      </c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3"/>
      <c r="U1796" s="12"/>
      <c r="V1796" s="13"/>
      <c r="W1796" s="12"/>
      <c r="X1796" s="14"/>
      <c r="Y1796" s="12"/>
      <c r="Z1796" s="15"/>
      <c r="AA1796" s="12"/>
      <c r="AB1796" s="15"/>
      <c r="AC1796" s="12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  <c r="AZ1796" s="13"/>
      <c r="BA1796" s="13"/>
      <c r="BB1796" s="13"/>
      <c r="BC1796" s="13"/>
      <c r="BD1796" s="13"/>
      <c r="BE1796" s="13"/>
      <c r="BF1796" s="13"/>
      <c r="BG1796" s="13"/>
      <c r="BH1796" s="13"/>
      <c r="BI1796" s="13"/>
      <c r="BJ1796" s="13"/>
      <c r="BK1796" s="13"/>
      <c r="BL1796" s="13"/>
      <c r="BM1796" s="13"/>
      <c r="BN1796" s="13"/>
      <c r="BO1796" s="13"/>
      <c r="BP1796" s="13"/>
      <c r="BQ1796" s="13"/>
      <c r="BR1796" s="13"/>
      <c r="BS1796" s="13"/>
      <c r="BT1796" s="13"/>
      <c r="BU1796" s="13"/>
      <c r="BV1796" s="13"/>
      <c r="BW1796" s="13"/>
      <c r="BX1796" s="13"/>
      <c r="BY1796" s="13"/>
      <c r="BZ1796" s="13"/>
      <c r="CA1796" s="13" t="str">
        <f aca="false">IF(COUNT(B1796:BZ1796)&lt;=1,"",AVERAGE(B1796:BZ1796))</f>
        <v/>
      </c>
      <c r="CB1796" s="13" t="str">
        <f aca="false">IF(COUNT(B1796:BZ1796)&lt;=1,"",INDEX(1796:1796,LARGE(INDEX((B1796:BZ1796&lt;&gt;"")*(COLUMN(B1796:BZ1796)),),2)))</f>
        <v/>
      </c>
      <c r="CC1796" s="13" t="str">
        <f aca="false">IF(COUNT(B1796:BZ1796),LOOKUP(MAX(B1796:BZ1796)+1,B1796:BZ1796),"")</f>
        <v/>
      </c>
    </row>
    <row r="1797" customFormat="false" ht="16.5" hidden="false" customHeight="true" outlineLevel="0" collapsed="false">
      <c r="A1797" s="11" t="s">
        <v>1867</v>
      </c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3"/>
      <c r="U1797" s="12"/>
      <c r="V1797" s="13"/>
      <c r="W1797" s="12"/>
      <c r="X1797" s="14"/>
      <c r="Y1797" s="12"/>
      <c r="Z1797" s="15"/>
      <c r="AA1797" s="12"/>
      <c r="AB1797" s="15"/>
      <c r="AC1797" s="12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  <c r="AZ1797" s="13"/>
      <c r="BA1797" s="13"/>
      <c r="BB1797" s="13"/>
      <c r="BC1797" s="13"/>
      <c r="BD1797" s="13"/>
      <c r="BE1797" s="13"/>
      <c r="BF1797" s="13"/>
      <c r="BG1797" s="13"/>
      <c r="BH1797" s="13"/>
      <c r="BI1797" s="13"/>
      <c r="BJ1797" s="13"/>
      <c r="BK1797" s="13"/>
      <c r="BL1797" s="13"/>
      <c r="BM1797" s="13"/>
      <c r="BN1797" s="13"/>
      <c r="BO1797" s="13"/>
      <c r="BP1797" s="13"/>
      <c r="BQ1797" s="13"/>
      <c r="BR1797" s="13"/>
      <c r="BS1797" s="13"/>
      <c r="BT1797" s="13"/>
      <c r="BU1797" s="13"/>
      <c r="BV1797" s="13"/>
      <c r="BW1797" s="13"/>
      <c r="BX1797" s="13"/>
      <c r="BY1797" s="13"/>
      <c r="BZ1797" s="13"/>
      <c r="CA1797" s="13" t="str">
        <f aca="false">IF(COUNT(B1797:BZ1797)&lt;=1,"",AVERAGE(B1797:BZ1797))</f>
        <v/>
      </c>
      <c r="CB1797" s="13" t="str">
        <f aca="false">IF(COUNT(B1797:BZ1797)&lt;=1,"",INDEX(1797:1797,LARGE(INDEX((B1797:BZ1797&lt;&gt;"")*(COLUMN(B1797:BZ1797)),),2)))</f>
        <v/>
      </c>
      <c r="CC1797" s="13" t="str">
        <f aca="false">IF(COUNT(B1797:BZ1797),LOOKUP(MAX(B1797:BZ1797)+1,B1797:BZ1797),"")</f>
        <v/>
      </c>
    </row>
    <row r="1798" customFormat="false" ht="16.5" hidden="false" customHeight="true" outlineLevel="0" collapsed="false">
      <c r="A1798" s="11" t="s">
        <v>1868</v>
      </c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3"/>
      <c r="U1798" s="12"/>
      <c r="V1798" s="13"/>
      <c r="W1798" s="12"/>
      <c r="X1798" s="14"/>
      <c r="Y1798" s="12"/>
      <c r="Z1798" s="15"/>
      <c r="AA1798" s="12"/>
      <c r="AB1798" s="15"/>
      <c r="AC1798" s="12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  <c r="AZ1798" s="13"/>
      <c r="BA1798" s="13"/>
      <c r="BB1798" s="13"/>
      <c r="BC1798" s="13"/>
      <c r="BD1798" s="13"/>
      <c r="BE1798" s="13"/>
      <c r="BF1798" s="13"/>
      <c r="BG1798" s="13"/>
      <c r="BH1798" s="13"/>
      <c r="BI1798" s="13"/>
      <c r="BJ1798" s="13"/>
      <c r="BK1798" s="13"/>
      <c r="BL1798" s="13"/>
      <c r="BM1798" s="13"/>
      <c r="BN1798" s="13"/>
      <c r="BO1798" s="13"/>
      <c r="BP1798" s="13"/>
      <c r="BQ1798" s="13"/>
      <c r="BR1798" s="13"/>
      <c r="BS1798" s="13"/>
      <c r="BT1798" s="13"/>
      <c r="BU1798" s="13"/>
      <c r="BV1798" s="13"/>
      <c r="BW1798" s="13"/>
      <c r="BX1798" s="13"/>
      <c r="BY1798" s="13"/>
      <c r="BZ1798" s="13"/>
      <c r="CA1798" s="13" t="str">
        <f aca="false">IF(COUNT(B1798:BZ1798)&lt;=1,"",AVERAGE(B1798:BZ1798))</f>
        <v/>
      </c>
      <c r="CB1798" s="13" t="str">
        <f aca="false">IF(COUNT(B1798:BZ1798)&lt;=1,"",INDEX(1798:1798,LARGE(INDEX((B1798:BZ1798&lt;&gt;"")*(COLUMN(B1798:BZ1798)),),2)))</f>
        <v/>
      </c>
      <c r="CC1798" s="13" t="str">
        <f aca="false">IF(COUNT(B1798:BZ1798),LOOKUP(MAX(B1798:BZ1798)+1,B1798:BZ1798),"")</f>
        <v/>
      </c>
    </row>
    <row r="1799" customFormat="false" ht="16.5" hidden="false" customHeight="true" outlineLevel="0" collapsed="false">
      <c r="A1799" s="11" t="s">
        <v>1869</v>
      </c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3"/>
      <c r="U1799" s="12"/>
      <c r="V1799" s="13"/>
      <c r="W1799" s="12"/>
      <c r="X1799" s="14"/>
      <c r="Y1799" s="12"/>
      <c r="Z1799" s="15"/>
      <c r="AA1799" s="12"/>
      <c r="AB1799" s="15"/>
      <c r="AC1799" s="12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  <c r="AZ1799" s="13"/>
      <c r="BA1799" s="13"/>
      <c r="BB1799" s="13"/>
      <c r="BC1799" s="13"/>
      <c r="BD1799" s="13"/>
      <c r="BE1799" s="13"/>
      <c r="BF1799" s="13"/>
      <c r="BG1799" s="13"/>
      <c r="BH1799" s="13"/>
      <c r="BI1799" s="13"/>
      <c r="BJ1799" s="13"/>
      <c r="BK1799" s="13"/>
      <c r="BL1799" s="13"/>
      <c r="BM1799" s="13"/>
      <c r="BN1799" s="13"/>
      <c r="BO1799" s="13"/>
      <c r="BP1799" s="13"/>
      <c r="BQ1799" s="13"/>
      <c r="BR1799" s="13"/>
      <c r="BS1799" s="13"/>
      <c r="BT1799" s="13"/>
      <c r="BU1799" s="13"/>
      <c r="BV1799" s="13"/>
      <c r="BW1799" s="13"/>
      <c r="BX1799" s="13"/>
      <c r="BY1799" s="13"/>
      <c r="BZ1799" s="13"/>
      <c r="CA1799" s="13" t="str">
        <f aca="false">IF(COUNT(B1799:BZ1799)&lt;=1,"",AVERAGE(B1799:BZ1799))</f>
        <v/>
      </c>
      <c r="CB1799" s="13" t="str">
        <f aca="false">IF(COUNT(B1799:BZ1799)&lt;=1,"",INDEX(1799:1799,LARGE(INDEX((B1799:BZ1799&lt;&gt;"")*(COLUMN(B1799:BZ1799)),),2)))</f>
        <v/>
      </c>
      <c r="CC1799" s="13" t="str">
        <f aca="false">IF(COUNT(B1799:BZ1799),LOOKUP(MAX(B1799:BZ1799)+1,B1799:BZ1799),"")</f>
        <v/>
      </c>
    </row>
    <row r="1800" customFormat="false" ht="16.5" hidden="false" customHeight="true" outlineLevel="0" collapsed="false">
      <c r="A1800" s="11" t="s">
        <v>1870</v>
      </c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3"/>
      <c r="U1800" s="12"/>
      <c r="V1800" s="13"/>
      <c r="W1800" s="12"/>
      <c r="X1800" s="14"/>
      <c r="Y1800" s="12"/>
      <c r="Z1800" s="15"/>
      <c r="AA1800" s="12"/>
      <c r="AB1800" s="15"/>
      <c r="AC1800" s="12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  <c r="AZ1800" s="13"/>
      <c r="BA1800" s="13"/>
      <c r="BB1800" s="13"/>
      <c r="BC1800" s="13"/>
      <c r="BD1800" s="13"/>
      <c r="BE1800" s="13"/>
      <c r="BF1800" s="13"/>
      <c r="BG1800" s="13"/>
      <c r="BH1800" s="13"/>
      <c r="BI1800" s="13"/>
      <c r="BJ1800" s="13"/>
      <c r="BK1800" s="13"/>
      <c r="BL1800" s="13"/>
      <c r="BM1800" s="13"/>
      <c r="BN1800" s="13"/>
      <c r="BO1800" s="13"/>
      <c r="BP1800" s="13"/>
      <c r="BQ1800" s="13"/>
      <c r="BR1800" s="13"/>
      <c r="BS1800" s="13"/>
      <c r="BT1800" s="13"/>
      <c r="BU1800" s="13"/>
      <c r="BV1800" s="13"/>
      <c r="BW1800" s="13"/>
      <c r="BX1800" s="13"/>
      <c r="BY1800" s="13"/>
      <c r="BZ1800" s="13"/>
      <c r="CA1800" s="13" t="str">
        <f aca="false">IF(COUNT(B1800:BZ1800)&lt;=1,"",AVERAGE(B1800:BZ1800))</f>
        <v/>
      </c>
      <c r="CB1800" s="13" t="str">
        <f aca="false">IF(COUNT(B1800:BZ1800)&lt;=1,"",INDEX(1800:1800,LARGE(INDEX((B1800:BZ1800&lt;&gt;"")*(COLUMN(B1800:BZ1800)),),2)))</f>
        <v/>
      </c>
      <c r="CC1800" s="13" t="str">
        <f aca="false">IF(COUNT(B1800:BZ1800),LOOKUP(MAX(B1800:BZ1800)+1,B1800:BZ1800),"")</f>
        <v/>
      </c>
    </row>
    <row r="1801" customFormat="false" ht="16.5" hidden="false" customHeight="true" outlineLevel="0" collapsed="false">
      <c r="A1801" s="11" t="s">
        <v>1871</v>
      </c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3"/>
      <c r="U1801" s="12"/>
      <c r="V1801" s="13"/>
      <c r="W1801" s="12"/>
      <c r="X1801" s="14"/>
      <c r="Y1801" s="12"/>
      <c r="Z1801" s="15"/>
      <c r="AA1801" s="12"/>
      <c r="AB1801" s="15"/>
      <c r="AC1801" s="12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  <c r="AZ1801" s="13"/>
      <c r="BA1801" s="13"/>
      <c r="BB1801" s="13"/>
      <c r="BC1801" s="13"/>
      <c r="BD1801" s="13"/>
      <c r="BE1801" s="13"/>
      <c r="BF1801" s="13"/>
      <c r="BG1801" s="13"/>
      <c r="BH1801" s="13"/>
      <c r="BI1801" s="13"/>
      <c r="BJ1801" s="13"/>
      <c r="BK1801" s="13"/>
      <c r="BL1801" s="13"/>
      <c r="BM1801" s="13"/>
      <c r="BN1801" s="13"/>
      <c r="BO1801" s="13"/>
      <c r="BP1801" s="13"/>
      <c r="BQ1801" s="13"/>
      <c r="BR1801" s="13"/>
      <c r="BS1801" s="13"/>
      <c r="BT1801" s="13"/>
      <c r="BU1801" s="13"/>
      <c r="BV1801" s="13"/>
      <c r="BW1801" s="13"/>
      <c r="BX1801" s="13"/>
      <c r="BY1801" s="13"/>
      <c r="BZ1801" s="13"/>
      <c r="CA1801" s="13" t="str">
        <f aca="false">IF(COUNT(B1801:BZ1801)&lt;=1,"",AVERAGE(B1801:BZ1801))</f>
        <v/>
      </c>
      <c r="CB1801" s="13" t="str">
        <f aca="false">IF(COUNT(B1801:BZ1801)&lt;=1,"",INDEX(1801:1801,LARGE(INDEX((B1801:BZ1801&lt;&gt;"")*(COLUMN(B1801:BZ1801)),),2)))</f>
        <v/>
      </c>
      <c r="CC1801" s="13" t="str">
        <f aca="false">IF(COUNT(B1801:BZ1801),LOOKUP(MAX(B1801:BZ1801)+1,B1801:BZ1801),"")</f>
        <v/>
      </c>
    </row>
    <row r="1802" customFormat="false" ht="16.5" hidden="false" customHeight="true" outlineLevel="0" collapsed="false">
      <c r="A1802" s="11" t="s">
        <v>1872</v>
      </c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3"/>
      <c r="U1802" s="12"/>
      <c r="V1802" s="13"/>
      <c r="W1802" s="12"/>
      <c r="X1802" s="14"/>
      <c r="Y1802" s="12"/>
      <c r="Z1802" s="15"/>
      <c r="AA1802" s="12"/>
      <c r="AB1802" s="15"/>
      <c r="AC1802" s="12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  <c r="AZ1802" s="13"/>
      <c r="BA1802" s="13"/>
      <c r="BB1802" s="13"/>
      <c r="BC1802" s="13"/>
      <c r="BD1802" s="13"/>
      <c r="BE1802" s="13"/>
      <c r="BF1802" s="13"/>
      <c r="BG1802" s="13"/>
      <c r="BH1802" s="13"/>
      <c r="BI1802" s="13"/>
      <c r="BJ1802" s="13"/>
      <c r="BK1802" s="13"/>
      <c r="BL1802" s="13"/>
      <c r="BM1802" s="13"/>
      <c r="BN1802" s="13"/>
      <c r="BO1802" s="13"/>
      <c r="BP1802" s="13"/>
      <c r="BQ1802" s="13"/>
      <c r="BR1802" s="13"/>
      <c r="BS1802" s="13"/>
      <c r="BT1802" s="13"/>
      <c r="BU1802" s="13"/>
      <c r="BV1802" s="13"/>
      <c r="BW1802" s="13"/>
      <c r="BX1802" s="13"/>
      <c r="BY1802" s="13"/>
      <c r="BZ1802" s="13"/>
      <c r="CA1802" s="13" t="str">
        <f aca="false">IF(COUNT(B1802:BZ1802)&lt;=1,"",AVERAGE(B1802:BZ1802))</f>
        <v/>
      </c>
      <c r="CB1802" s="13" t="str">
        <f aca="false">IF(COUNT(B1802:BZ1802)&lt;=1,"",INDEX(1802:1802,LARGE(INDEX((B1802:BZ1802&lt;&gt;"")*(COLUMN(B1802:BZ1802)),),2)))</f>
        <v/>
      </c>
      <c r="CC1802" s="13" t="str">
        <f aca="false">IF(COUNT(B1802:BZ1802),LOOKUP(MAX(B1802:BZ1802)+1,B1802:BZ1802),"")</f>
        <v/>
      </c>
    </row>
    <row r="1803" customFormat="false" ht="16.5" hidden="false" customHeight="true" outlineLevel="0" collapsed="false">
      <c r="A1803" s="11" t="s">
        <v>1873</v>
      </c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3"/>
      <c r="U1803" s="12"/>
      <c r="V1803" s="13"/>
      <c r="W1803" s="12"/>
      <c r="X1803" s="14"/>
      <c r="Y1803" s="12"/>
      <c r="Z1803" s="15"/>
      <c r="AA1803" s="12"/>
      <c r="AB1803" s="15"/>
      <c r="AC1803" s="12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  <c r="AZ1803" s="13"/>
      <c r="BA1803" s="13"/>
      <c r="BB1803" s="13"/>
      <c r="BC1803" s="13"/>
      <c r="BD1803" s="13"/>
      <c r="BE1803" s="13"/>
      <c r="BF1803" s="13"/>
      <c r="BG1803" s="13"/>
      <c r="BH1803" s="13"/>
      <c r="BI1803" s="13"/>
      <c r="BJ1803" s="13"/>
      <c r="BK1803" s="13"/>
      <c r="BL1803" s="13"/>
      <c r="BM1803" s="13"/>
      <c r="BN1803" s="13"/>
      <c r="BO1803" s="13"/>
      <c r="BP1803" s="13"/>
      <c r="BQ1803" s="13"/>
      <c r="BR1803" s="13"/>
      <c r="BS1803" s="13"/>
      <c r="BT1803" s="13"/>
      <c r="BU1803" s="13"/>
      <c r="BV1803" s="13"/>
      <c r="BW1803" s="13"/>
      <c r="BX1803" s="13"/>
      <c r="BY1803" s="13"/>
      <c r="BZ1803" s="13"/>
      <c r="CA1803" s="13" t="str">
        <f aca="false">IF(COUNT(B1803:BZ1803)&lt;=1,"",AVERAGE(B1803:BZ1803))</f>
        <v/>
      </c>
      <c r="CB1803" s="13" t="str">
        <f aca="false">IF(COUNT(B1803:BZ1803)&lt;=1,"",INDEX(1803:1803,LARGE(INDEX((B1803:BZ1803&lt;&gt;"")*(COLUMN(B1803:BZ1803)),),2)))</f>
        <v/>
      </c>
      <c r="CC1803" s="13" t="str">
        <f aca="false">IF(COUNT(B1803:BZ1803),LOOKUP(MAX(B1803:BZ1803)+1,B1803:BZ1803),"")</f>
        <v/>
      </c>
    </row>
    <row r="1804" customFormat="false" ht="16.5" hidden="false" customHeight="true" outlineLevel="0" collapsed="false">
      <c r="A1804" s="11" t="s">
        <v>1874</v>
      </c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3"/>
      <c r="U1804" s="12"/>
      <c r="V1804" s="13"/>
      <c r="W1804" s="12"/>
      <c r="X1804" s="14"/>
      <c r="Y1804" s="12"/>
      <c r="Z1804" s="15"/>
      <c r="AA1804" s="12"/>
      <c r="AB1804" s="15"/>
      <c r="AC1804" s="12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  <c r="AZ1804" s="13"/>
      <c r="BA1804" s="13"/>
      <c r="BB1804" s="13"/>
      <c r="BC1804" s="13"/>
      <c r="BD1804" s="13"/>
      <c r="BE1804" s="13"/>
      <c r="BF1804" s="13"/>
      <c r="BG1804" s="13"/>
      <c r="BH1804" s="13"/>
      <c r="BI1804" s="13"/>
      <c r="BJ1804" s="13"/>
      <c r="BK1804" s="13"/>
      <c r="BL1804" s="13"/>
      <c r="BM1804" s="13"/>
      <c r="BN1804" s="13"/>
      <c r="BO1804" s="13"/>
      <c r="BP1804" s="13"/>
      <c r="BQ1804" s="13"/>
      <c r="BR1804" s="13"/>
      <c r="BS1804" s="13"/>
      <c r="BT1804" s="13"/>
      <c r="BU1804" s="13"/>
      <c r="BV1804" s="13"/>
      <c r="BW1804" s="13"/>
      <c r="BX1804" s="13"/>
      <c r="BY1804" s="13"/>
      <c r="BZ1804" s="13"/>
      <c r="CA1804" s="13" t="str">
        <f aca="false">IF(COUNT(B1804:BZ1804)&lt;=1,"",AVERAGE(B1804:BZ1804))</f>
        <v/>
      </c>
      <c r="CB1804" s="13" t="str">
        <f aca="false">IF(COUNT(B1804:BZ1804)&lt;=1,"",INDEX(1804:1804,LARGE(INDEX((B1804:BZ1804&lt;&gt;"")*(COLUMN(B1804:BZ1804)),),2)))</f>
        <v/>
      </c>
      <c r="CC1804" s="13" t="str">
        <f aca="false">IF(COUNT(B1804:BZ1804),LOOKUP(MAX(B1804:BZ1804)+1,B1804:BZ1804),"")</f>
        <v/>
      </c>
    </row>
    <row r="1805" customFormat="false" ht="16.5" hidden="false" customHeight="true" outlineLevel="0" collapsed="false">
      <c r="A1805" s="11" t="s">
        <v>1875</v>
      </c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3"/>
      <c r="U1805" s="12"/>
      <c r="V1805" s="13"/>
      <c r="W1805" s="12"/>
      <c r="X1805" s="14"/>
      <c r="Y1805" s="12"/>
      <c r="Z1805" s="15"/>
      <c r="AA1805" s="12"/>
      <c r="AB1805" s="15"/>
      <c r="AC1805" s="12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  <c r="AZ1805" s="13"/>
      <c r="BA1805" s="13"/>
      <c r="BB1805" s="13"/>
      <c r="BC1805" s="13"/>
      <c r="BD1805" s="13"/>
      <c r="BE1805" s="13"/>
      <c r="BF1805" s="13"/>
      <c r="BG1805" s="13"/>
      <c r="BH1805" s="13"/>
      <c r="BI1805" s="13"/>
      <c r="BJ1805" s="13"/>
      <c r="BK1805" s="13"/>
      <c r="BL1805" s="13"/>
      <c r="BM1805" s="13"/>
      <c r="BN1805" s="13"/>
      <c r="BO1805" s="13"/>
      <c r="BP1805" s="13"/>
      <c r="BQ1805" s="13"/>
      <c r="BR1805" s="13"/>
      <c r="BS1805" s="13"/>
      <c r="BT1805" s="13"/>
      <c r="BU1805" s="13"/>
      <c r="BV1805" s="13"/>
      <c r="BW1805" s="13"/>
      <c r="BX1805" s="13"/>
      <c r="BY1805" s="13"/>
      <c r="BZ1805" s="13"/>
      <c r="CA1805" s="13" t="str">
        <f aca="false">IF(COUNT(B1805:BZ1805)&lt;=1,"",AVERAGE(B1805:BZ1805))</f>
        <v/>
      </c>
      <c r="CB1805" s="13" t="str">
        <f aca="false">IF(COUNT(B1805:BZ1805)&lt;=1,"",INDEX(1805:1805,LARGE(INDEX((B1805:BZ1805&lt;&gt;"")*(COLUMN(B1805:BZ1805)),),2)))</f>
        <v/>
      </c>
      <c r="CC1805" s="13" t="str">
        <f aca="false">IF(COUNT(B1805:BZ1805),LOOKUP(MAX(B1805:BZ1805)+1,B1805:BZ1805),"")</f>
        <v/>
      </c>
    </row>
    <row r="1806" customFormat="false" ht="16.5" hidden="false" customHeight="true" outlineLevel="0" collapsed="false">
      <c r="A1806" s="11" t="s">
        <v>1876</v>
      </c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3"/>
      <c r="U1806" s="12"/>
      <c r="V1806" s="13"/>
      <c r="W1806" s="12"/>
      <c r="X1806" s="14"/>
      <c r="Y1806" s="12"/>
      <c r="Z1806" s="15"/>
      <c r="AA1806" s="12"/>
      <c r="AB1806" s="15"/>
      <c r="AC1806" s="12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  <c r="AZ1806" s="13"/>
      <c r="BA1806" s="13"/>
      <c r="BB1806" s="13"/>
      <c r="BC1806" s="13"/>
      <c r="BD1806" s="13"/>
      <c r="BE1806" s="13"/>
      <c r="BF1806" s="13"/>
      <c r="BG1806" s="13"/>
      <c r="BH1806" s="13"/>
      <c r="BI1806" s="13"/>
      <c r="BJ1806" s="13"/>
      <c r="BK1806" s="13"/>
      <c r="BL1806" s="13"/>
      <c r="BM1806" s="13"/>
      <c r="BN1806" s="13"/>
      <c r="BO1806" s="13"/>
      <c r="BP1806" s="13"/>
      <c r="BQ1806" s="13"/>
      <c r="BR1806" s="13"/>
      <c r="BS1806" s="13"/>
      <c r="BT1806" s="13"/>
      <c r="BU1806" s="13"/>
      <c r="BV1806" s="13"/>
      <c r="BW1806" s="13"/>
      <c r="BX1806" s="13"/>
      <c r="BY1806" s="13"/>
      <c r="BZ1806" s="13"/>
      <c r="CA1806" s="13" t="str">
        <f aca="false">IF(COUNT(B1806:BZ1806)&lt;=1,"",AVERAGE(B1806:BZ1806))</f>
        <v/>
      </c>
      <c r="CB1806" s="13" t="str">
        <f aca="false">IF(COUNT(B1806:BZ1806)&lt;=1,"",INDEX(1806:1806,LARGE(INDEX((B1806:BZ1806&lt;&gt;"")*(COLUMN(B1806:BZ1806)),),2)))</f>
        <v/>
      </c>
      <c r="CC1806" s="13" t="str">
        <f aca="false">IF(COUNT(B1806:BZ1806),LOOKUP(MAX(B1806:BZ1806)+1,B1806:BZ1806),"")</f>
        <v/>
      </c>
    </row>
    <row r="1807" customFormat="false" ht="16.5" hidden="false" customHeight="true" outlineLevel="0" collapsed="false">
      <c r="A1807" s="11" t="s">
        <v>1877</v>
      </c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3"/>
      <c r="U1807" s="12"/>
      <c r="V1807" s="13"/>
      <c r="W1807" s="12"/>
      <c r="X1807" s="14"/>
      <c r="Y1807" s="12"/>
      <c r="Z1807" s="15"/>
      <c r="AA1807" s="12"/>
      <c r="AB1807" s="15"/>
      <c r="AC1807" s="12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  <c r="AZ1807" s="13"/>
      <c r="BA1807" s="13"/>
      <c r="BB1807" s="13"/>
      <c r="BC1807" s="13"/>
      <c r="BD1807" s="13"/>
      <c r="BE1807" s="13"/>
      <c r="BF1807" s="13"/>
      <c r="BG1807" s="13"/>
      <c r="BH1807" s="13"/>
      <c r="BI1807" s="13"/>
      <c r="BJ1807" s="13"/>
      <c r="BK1807" s="13"/>
      <c r="BL1807" s="13"/>
      <c r="BM1807" s="13"/>
      <c r="BN1807" s="13"/>
      <c r="BO1807" s="13"/>
      <c r="BP1807" s="13"/>
      <c r="BQ1807" s="13"/>
      <c r="BR1807" s="13"/>
      <c r="BS1807" s="13"/>
      <c r="BT1807" s="13"/>
      <c r="BU1807" s="13"/>
      <c r="BV1807" s="13"/>
      <c r="BW1807" s="13"/>
      <c r="BX1807" s="13"/>
      <c r="BY1807" s="13"/>
      <c r="BZ1807" s="13"/>
      <c r="CA1807" s="13" t="str">
        <f aca="false">IF(COUNT(B1807:BZ1807)&lt;=1,"",AVERAGE(B1807:BZ1807))</f>
        <v/>
      </c>
      <c r="CB1807" s="13" t="str">
        <f aca="false">IF(COUNT(B1807:BZ1807)&lt;=1,"",INDEX(1807:1807,LARGE(INDEX((B1807:BZ1807&lt;&gt;"")*(COLUMN(B1807:BZ1807)),),2)))</f>
        <v/>
      </c>
      <c r="CC1807" s="13" t="str">
        <f aca="false">IF(COUNT(B1807:BZ1807),LOOKUP(MAX(B1807:BZ1807)+1,B1807:BZ1807),"")</f>
        <v/>
      </c>
    </row>
    <row r="1808" customFormat="false" ht="16.5" hidden="false" customHeight="true" outlineLevel="0" collapsed="false">
      <c r="A1808" s="11" t="s">
        <v>1878</v>
      </c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3"/>
      <c r="U1808" s="12"/>
      <c r="V1808" s="13"/>
      <c r="W1808" s="12"/>
      <c r="X1808" s="14"/>
      <c r="Y1808" s="12"/>
      <c r="Z1808" s="15"/>
      <c r="AA1808" s="12"/>
      <c r="AB1808" s="15"/>
      <c r="AC1808" s="12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  <c r="AZ1808" s="13"/>
      <c r="BA1808" s="13"/>
      <c r="BB1808" s="13"/>
      <c r="BC1808" s="13"/>
      <c r="BD1808" s="13"/>
      <c r="BE1808" s="13"/>
      <c r="BF1808" s="13"/>
      <c r="BG1808" s="13"/>
      <c r="BH1808" s="13"/>
      <c r="BI1808" s="13"/>
      <c r="BJ1808" s="13"/>
      <c r="BK1808" s="13"/>
      <c r="BL1808" s="13"/>
      <c r="BM1808" s="13"/>
      <c r="BN1808" s="13"/>
      <c r="BO1808" s="13"/>
      <c r="BP1808" s="13"/>
      <c r="BQ1808" s="13"/>
      <c r="BR1808" s="13"/>
      <c r="BS1808" s="13"/>
      <c r="BT1808" s="13"/>
      <c r="BU1808" s="13"/>
      <c r="BV1808" s="13"/>
      <c r="BW1808" s="13"/>
      <c r="BX1808" s="13"/>
      <c r="BY1808" s="13"/>
      <c r="BZ1808" s="13"/>
      <c r="CA1808" s="13" t="str">
        <f aca="false">IF(COUNT(B1808:BZ1808)&lt;=1,"",AVERAGE(B1808:BZ1808))</f>
        <v/>
      </c>
      <c r="CB1808" s="13" t="str">
        <f aca="false">IF(COUNT(B1808:BZ1808)&lt;=1,"",INDEX(1808:1808,LARGE(INDEX((B1808:BZ1808&lt;&gt;"")*(COLUMN(B1808:BZ1808)),),2)))</f>
        <v/>
      </c>
      <c r="CC1808" s="13" t="str">
        <f aca="false">IF(COUNT(B1808:BZ1808),LOOKUP(MAX(B1808:BZ1808)+1,B1808:BZ1808),"")</f>
        <v/>
      </c>
    </row>
    <row r="1809" customFormat="false" ht="16.5" hidden="false" customHeight="true" outlineLevel="0" collapsed="false">
      <c r="A1809" s="11" t="s">
        <v>1879</v>
      </c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3"/>
      <c r="U1809" s="12"/>
      <c r="V1809" s="13"/>
      <c r="W1809" s="12"/>
      <c r="X1809" s="14"/>
      <c r="Y1809" s="12"/>
      <c r="Z1809" s="15"/>
      <c r="AA1809" s="12"/>
      <c r="AB1809" s="15"/>
      <c r="AC1809" s="12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  <c r="AZ1809" s="13"/>
      <c r="BA1809" s="13"/>
      <c r="BB1809" s="13"/>
      <c r="BC1809" s="13"/>
      <c r="BD1809" s="13"/>
      <c r="BE1809" s="13"/>
      <c r="BF1809" s="13"/>
      <c r="BG1809" s="13"/>
      <c r="BH1809" s="13"/>
      <c r="BI1809" s="13"/>
      <c r="BJ1809" s="13"/>
      <c r="BK1809" s="13"/>
      <c r="BL1809" s="13"/>
      <c r="BM1809" s="13"/>
      <c r="BN1809" s="13"/>
      <c r="BO1809" s="13"/>
      <c r="BP1809" s="13"/>
      <c r="BQ1809" s="13"/>
      <c r="BR1809" s="13"/>
      <c r="BS1809" s="13"/>
      <c r="BT1809" s="13"/>
      <c r="BU1809" s="13"/>
      <c r="BV1809" s="13"/>
      <c r="BW1809" s="13"/>
      <c r="BX1809" s="13"/>
      <c r="BY1809" s="13"/>
      <c r="BZ1809" s="13"/>
      <c r="CA1809" s="13" t="str">
        <f aca="false">IF(COUNT(B1809:BZ1809)&lt;=1,"",AVERAGE(B1809:BZ1809))</f>
        <v/>
      </c>
      <c r="CB1809" s="13" t="str">
        <f aca="false">IF(COUNT(B1809:BZ1809)&lt;=1,"",INDEX(1809:1809,LARGE(INDEX((B1809:BZ1809&lt;&gt;"")*(COLUMN(B1809:BZ1809)),),2)))</f>
        <v/>
      </c>
      <c r="CC1809" s="13" t="str">
        <f aca="false">IF(COUNT(B1809:BZ1809),LOOKUP(MAX(B1809:BZ1809)+1,B1809:BZ1809),"")</f>
        <v/>
      </c>
    </row>
    <row r="1810" customFormat="false" ht="16.5" hidden="false" customHeight="true" outlineLevel="0" collapsed="false">
      <c r="A1810" s="11" t="s">
        <v>1880</v>
      </c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3"/>
      <c r="U1810" s="12"/>
      <c r="V1810" s="13"/>
      <c r="W1810" s="12"/>
      <c r="X1810" s="14"/>
      <c r="Y1810" s="12"/>
      <c r="Z1810" s="15"/>
      <c r="AA1810" s="12"/>
      <c r="AB1810" s="15"/>
      <c r="AC1810" s="12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  <c r="AZ1810" s="13"/>
      <c r="BA1810" s="13"/>
      <c r="BB1810" s="13"/>
      <c r="BC1810" s="13"/>
      <c r="BD1810" s="13"/>
      <c r="BE1810" s="13"/>
      <c r="BF1810" s="13"/>
      <c r="BG1810" s="13"/>
      <c r="BH1810" s="13"/>
      <c r="BI1810" s="13"/>
      <c r="BJ1810" s="13"/>
      <c r="BK1810" s="13"/>
      <c r="BL1810" s="13"/>
      <c r="BM1810" s="13"/>
      <c r="BN1810" s="13"/>
      <c r="BO1810" s="13"/>
      <c r="BP1810" s="13"/>
      <c r="BQ1810" s="13"/>
      <c r="BR1810" s="13"/>
      <c r="BS1810" s="13"/>
      <c r="BT1810" s="13"/>
      <c r="BU1810" s="13"/>
      <c r="BV1810" s="13"/>
      <c r="BW1810" s="13"/>
      <c r="BX1810" s="13"/>
      <c r="BY1810" s="13"/>
      <c r="BZ1810" s="13"/>
      <c r="CA1810" s="13" t="str">
        <f aca="false">IF(COUNT(B1810:BZ1810)&lt;=1,"",AVERAGE(B1810:BZ1810))</f>
        <v/>
      </c>
      <c r="CB1810" s="13" t="str">
        <f aca="false">IF(COUNT(B1810:BZ1810)&lt;=1,"",INDEX(1810:1810,LARGE(INDEX((B1810:BZ1810&lt;&gt;"")*(COLUMN(B1810:BZ1810)),),2)))</f>
        <v/>
      </c>
      <c r="CC1810" s="13" t="str">
        <f aca="false">IF(COUNT(B1810:BZ1810),LOOKUP(MAX(B1810:BZ1810)+1,B1810:BZ1810),"")</f>
        <v/>
      </c>
    </row>
    <row r="1811" customFormat="false" ht="16.5" hidden="false" customHeight="true" outlineLevel="0" collapsed="false">
      <c r="A1811" s="11" t="s">
        <v>1881</v>
      </c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3"/>
      <c r="U1811" s="12"/>
      <c r="V1811" s="13"/>
      <c r="W1811" s="12"/>
      <c r="X1811" s="14"/>
      <c r="Y1811" s="12"/>
      <c r="Z1811" s="15"/>
      <c r="AA1811" s="12"/>
      <c r="AB1811" s="15"/>
      <c r="AC1811" s="12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  <c r="AZ1811" s="13"/>
      <c r="BA1811" s="13"/>
      <c r="BB1811" s="13"/>
      <c r="BC1811" s="13"/>
      <c r="BD1811" s="13"/>
      <c r="BE1811" s="13"/>
      <c r="BF1811" s="13"/>
      <c r="BG1811" s="13"/>
      <c r="BH1811" s="13"/>
      <c r="BI1811" s="13"/>
      <c r="BJ1811" s="13"/>
      <c r="BK1811" s="13"/>
      <c r="BL1811" s="13"/>
      <c r="BM1811" s="13"/>
      <c r="BN1811" s="13"/>
      <c r="BO1811" s="13"/>
      <c r="BP1811" s="13"/>
      <c r="BQ1811" s="13"/>
      <c r="BR1811" s="13"/>
      <c r="BS1811" s="13"/>
      <c r="BT1811" s="13"/>
      <c r="BU1811" s="13"/>
      <c r="BV1811" s="13"/>
      <c r="BW1811" s="13"/>
      <c r="BX1811" s="13"/>
      <c r="BY1811" s="13"/>
      <c r="BZ1811" s="13"/>
      <c r="CA1811" s="13" t="str">
        <f aca="false">IF(COUNT(B1811:BZ1811)&lt;=1,"",AVERAGE(B1811:BZ1811))</f>
        <v/>
      </c>
      <c r="CB1811" s="13" t="str">
        <f aca="false">IF(COUNT(B1811:BZ1811)&lt;=1,"",INDEX(1811:1811,LARGE(INDEX((B1811:BZ1811&lt;&gt;"")*(COLUMN(B1811:BZ1811)),),2)))</f>
        <v/>
      </c>
      <c r="CC1811" s="13" t="str">
        <f aca="false">IF(COUNT(B1811:BZ1811),LOOKUP(MAX(B1811:BZ1811)+1,B1811:BZ1811),"")</f>
        <v/>
      </c>
    </row>
    <row r="1812" customFormat="false" ht="16.5" hidden="false" customHeight="true" outlineLevel="0" collapsed="false">
      <c r="A1812" s="11" t="s">
        <v>1882</v>
      </c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3"/>
      <c r="U1812" s="12"/>
      <c r="V1812" s="13"/>
      <c r="W1812" s="12"/>
      <c r="X1812" s="14"/>
      <c r="Y1812" s="12"/>
      <c r="Z1812" s="15"/>
      <c r="AA1812" s="12"/>
      <c r="AB1812" s="15"/>
      <c r="AC1812" s="12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  <c r="AZ1812" s="13"/>
      <c r="BA1812" s="13"/>
      <c r="BB1812" s="13"/>
      <c r="BC1812" s="13"/>
      <c r="BD1812" s="13"/>
      <c r="BE1812" s="13"/>
      <c r="BF1812" s="13"/>
      <c r="BG1812" s="13"/>
      <c r="BH1812" s="13"/>
      <c r="BI1812" s="13"/>
      <c r="BJ1812" s="13"/>
      <c r="BK1812" s="13"/>
      <c r="BL1812" s="13"/>
      <c r="BM1812" s="13"/>
      <c r="BN1812" s="13"/>
      <c r="BO1812" s="13"/>
      <c r="BP1812" s="13"/>
      <c r="BQ1812" s="13"/>
      <c r="BR1812" s="13"/>
      <c r="BS1812" s="13"/>
      <c r="BT1812" s="13"/>
      <c r="BU1812" s="13"/>
      <c r="BV1812" s="13"/>
      <c r="BW1812" s="13"/>
      <c r="BX1812" s="13"/>
      <c r="BY1812" s="13"/>
      <c r="BZ1812" s="13"/>
      <c r="CA1812" s="13" t="str">
        <f aca="false">IF(COUNT(B1812:BZ1812)&lt;=1,"",AVERAGE(B1812:BZ1812))</f>
        <v/>
      </c>
      <c r="CB1812" s="13" t="str">
        <f aca="false">IF(COUNT(B1812:BZ1812)&lt;=1,"",INDEX(1812:1812,LARGE(INDEX((B1812:BZ1812&lt;&gt;"")*(COLUMN(B1812:BZ1812)),),2)))</f>
        <v/>
      </c>
      <c r="CC1812" s="13" t="str">
        <f aca="false">IF(COUNT(B1812:BZ1812),LOOKUP(MAX(B1812:BZ1812)+1,B1812:BZ1812),"")</f>
        <v/>
      </c>
    </row>
    <row r="1813" customFormat="false" ht="16.5" hidden="false" customHeight="true" outlineLevel="0" collapsed="false">
      <c r="A1813" s="11" t="s">
        <v>1883</v>
      </c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3"/>
      <c r="U1813" s="12"/>
      <c r="V1813" s="13"/>
      <c r="W1813" s="12"/>
      <c r="X1813" s="14"/>
      <c r="Y1813" s="12"/>
      <c r="Z1813" s="15"/>
      <c r="AA1813" s="12"/>
      <c r="AB1813" s="15"/>
      <c r="AC1813" s="12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  <c r="AZ1813" s="13"/>
      <c r="BA1813" s="13"/>
      <c r="BB1813" s="13"/>
      <c r="BC1813" s="13"/>
      <c r="BD1813" s="13"/>
      <c r="BE1813" s="13"/>
      <c r="BF1813" s="13"/>
      <c r="BG1813" s="13"/>
      <c r="BH1813" s="13"/>
      <c r="BI1813" s="13"/>
      <c r="BJ1813" s="13"/>
      <c r="BK1813" s="13"/>
      <c r="BL1813" s="13"/>
      <c r="BM1813" s="13"/>
      <c r="BN1813" s="13"/>
      <c r="BO1813" s="13"/>
      <c r="BP1813" s="13"/>
      <c r="BQ1813" s="13"/>
      <c r="BR1813" s="13"/>
      <c r="BS1813" s="13"/>
      <c r="BT1813" s="13"/>
      <c r="BU1813" s="13"/>
      <c r="BV1813" s="13"/>
      <c r="BW1813" s="13"/>
      <c r="BX1813" s="13"/>
      <c r="BY1813" s="13"/>
      <c r="BZ1813" s="13"/>
      <c r="CA1813" s="13" t="str">
        <f aca="false">IF(COUNT(B1813:BZ1813)&lt;=1,"",AVERAGE(B1813:BZ1813))</f>
        <v/>
      </c>
      <c r="CB1813" s="13" t="str">
        <f aca="false">IF(COUNT(B1813:BZ1813)&lt;=1,"",INDEX(1813:1813,LARGE(INDEX((B1813:BZ1813&lt;&gt;"")*(COLUMN(B1813:BZ1813)),),2)))</f>
        <v/>
      </c>
      <c r="CC1813" s="13" t="str">
        <f aca="false">IF(COUNT(B1813:BZ1813),LOOKUP(MAX(B1813:BZ1813)+1,B1813:BZ1813),"")</f>
        <v/>
      </c>
    </row>
    <row r="1814" customFormat="false" ht="16.5" hidden="false" customHeight="true" outlineLevel="0" collapsed="false">
      <c r="A1814" s="11" t="s">
        <v>1884</v>
      </c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3"/>
      <c r="U1814" s="12"/>
      <c r="V1814" s="13"/>
      <c r="W1814" s="12"/>
      <c r="X1814" s="14"/>
      <c r="Y1814" s="12"/>
      <c r="Z1814" s="15"/>
      <c r="AA1814" s="12"/>
      <c r="AB1814" s="15"/>
      <c r="AC1814" s="12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  <c r="AZ1814" s="13"/>
      <c r="BA1814" s="13"/>
      <c r="BB1814" s="13"/>
      <c r="BC1814" s="13"/>
      <c r="BD1814" s="13"/>
      <c r="BE1814" s="13"/>
      <c r="BF1814" s="13"/>
      <c r="BG1814" s="13"/>
      <c r="BH1814" s="13"/>
      <c r="BI1814" s="13"/>
      <c r="BJ1814" s="13"/>
      <c r="BK1814" s="13"/>
      <c r="BL1814" s="13"/>
      <c r="BM1814" s="13"/>
      <c r="BN1814" s="13"/>
      <c r="BO1814" s="13"/>
      <c r="BP1814" s="13"/>
      <c r="BQ1814" s="13"/>
      <c r="BR1814" s="13"/>
      <c r="BS1814" s="13"/>
      <c r="BT1814" s="13"/>
      <c r="BU1814" s="13"/>
      <c r="BV1814" s="13"/>
      <c r="BW1814" s="13"/>
      <c r="BX1814" s="13"/>
      <c r="BY1814" s="13"/>
      <c r="BZ1814" s="13"/>
      <c r="CA1814" s="13" t="str">
        <f aca="false">IF(COUNT(B1814:BZ1814)&lt;=1,"",AVERAGE(B1814:BZ1814))</f>
        <v/>
      </c>
      <c r="CB1814" s="13" t="str">
        <f aca="false">IF(COUNT(B1814:BZ1814)&lt;=1,"",INDEX(1814:1814,LARGE(INDEX((B1814:BZ1814&lt;&gt;"")*(COLUMN(B1814:BZ1814)),),2)))</f>
        <v/>
      </c>
      <c r="CC1814" s="13" t="str">
        <f aca="false">IF(COUNT(B1814:BZ1814),LOOKUP(MAX(B1814:BZ1814)+1,B1814:BZ1814),"")</f>
        <v/>
      </c>
    </row>
    <row r="1815" customFormat="false" ht="16.5" hidden="false" customHeight="true" outlineLevel="0" collapsed="false">
      <c r="A1815" s="11" t="s">
        <v>1885</v>
      </c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3"/>
      <c r="U1815" s="12"/>
      <c r="V1815" s="13"/>
      <c r="W1815" s="12"/>
      <c r="X1815" s="14"/>
      <c r="Y1815" s="12"/>
      <c r="Z1815" s="15"/>
      <c r="AA1815" s="12"/>
      <c r="AB1815" s="15"/>
      <c r="AC1815" s="12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  <c r="AZ1815" s="13"/>
      <c r="BA1815" s="13"/>
      <c r="BB1815" s="13"/>
      <c r="BC1815" s="13"/>
      <c r="BD1815" s="13"/>
      <c r="BE1815" s="13"/>
      <c r="BF1815" s="13"/>
      <c r="BG1815" s="13"/>
      <c r="BH1815" s="13"/>
      <c r="BI1815" s="13"/>
      <c r="BJ1815" s="13"/>
      <c r="BK1815" s="13"/>
      <c r="BL1815" s="13"/>
      <c r="BM1815" s="13"/>
      <c r="BN1815" s="13"/>
      <c r="BO1815" s="13"/>
      <c r="BP1815" s="13"/>
      <c r="BQ1815" s="13"/>
      <c r="BR1815" s="13"/>
      <c r="BS1815" s="13"/>
      <c r="BT1815" s="13"/>
      <c r="BU1815" s="13"/>
      <c r="BV1815" s="13"/>
      <c r="BW1815" s="13"/>
      <c r="BX1815" s="13"/>
      <c r="BY1815" s="13"/>
      <c r="BZ1815" s="13"/>
      <c r="CA1815" s="13" t="str">
        <f aca="false">IF(COUNT(B1815:BZ1815)&lt;=1,"",AVERAGE(B1815:BZ1815))</f>
        <v/>
      </c>
      <c r="CB1815" s="13" t="str">
        <f aca="false">IF(COUNT(B1815:BZ1815)&lt;=1,"",INDEX(1815:1815,LARGE(INDEX((B1815:BZ1815&lt;&gt;"")*(COLUMN(B1815:BZ1815)),),2)))</f>
        <v/>
      </c>
      <c r="CC1815" s="13" t="str">
        <f aca="false">IF(COUNT(B1815:BZ1815),LOOKUP(MAX(B1815:BZ1815)+1,B1815:BZ1815),"")</f>
        <v/>
      </c>
    </row>
    <row r="1816" customFormat="false" ht="16.5" hidden="false" customHeight="true" outlineLevel="0" collapsed="false">
      <c r="A1816" s="11" t="s">
        <v>1886</v>
      </c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3"/>
      <c r="U1816" s="12"/>
      <c r="V1816" s="13"/>
      <c r="W1816" s="12"/>
      <c r="X1816" s="14"/>
      <c r="Y1816" s="12"/>
      <c r="Z1816" s="15"/>
      <c r="AA1816" s="12"/>
      <c r="AB1816" s="15"/>
      <c r="AC1816" s="12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  <c r="AZ1816" s="13"/>
      <c r="BA1816" s="13"/>
      <c r="BB1816" s="13"/>
      <c r="BC1816" s="13"/>
      <c r="BD1816" s="13"/>
      <c r="BE1816" s="13"/>
      <c r="BF1816" s="13"/>
      <c r="BG1816" s="13"/>
      <c r="BH1816" s="13"/>
      <c r="BI1816" s="13"/>
      <c r="BJ1816" s="13"/>
      <c r="BK1816" s="13"/>
      <c r="BL1816" s="13"/>
      <c r="BM1816" s="13"/>
      <c r="BN1816" s="13"/>
      <c r="BO1816" s="13"/>
      <c r="BP1816" s="13"/>
      <c r="BQ1816" s="13"/>
      <c r="BR1816" s="13"/>
      <c r="BS1816" s="13"/>
      <c r="BT1816" s="13"/>
      <c r="BU1816" s="13"/>
      <c r="BV1816" s="13"/>
      <c r="BW1816" s="13"/>
      <c r="BX1816" s="13"/>
      <c r="BY1816" s="13"/>
      <c r="BZ1816" s="13"/>
      <c r="CA1816" s="13" t="str">
        <f aca="false">IF(COUNT(B1816:BZ1816)&lt;=1,"",AVERAGE(B1816:BZ1816))</f>
        <v/>
      </c>
      <c r="CB1816" s="13" t="str">
        <f aca="false">IF(COUNT(B1816:BZ1816)&lt;=1,"",INDEX(1816:1816,LARGE(INDEX((B1816:BZ1816&lt;&gt;"")*(COLUMN(B1816:BZ1816)),),2)))</f>
        <v/>
      </c>
      <c r="CC1816" s="13" t="str">
        <f aca="false">IF(COUNT(B1816:BZ1816),LOOKUP(MAX(B1816:BZ1816)+1,B1816:BZ1816),"")</f>
        <v/>
      </c>
    </row>
    <row r="1817" customFormat="false" ht="16.5" hidden="false" customHeight="true" outlineLevel="0" collapsed="false">
      <c r="A1817" s="11" t="s">
        <v>1887</v>
      </c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3"/>
      <c r="U1817" s="12"/>
      <c r="V1817" s="13"/>
      <c r="W1817" s="12"/>
      <c r="X1817" s="14"/>
      <c r="Y1817" s="12"/>
      <c r="Z1817" s="15"/>
      <c r="AA1817" s="12"/>
      <c r="AB1817" s="15"/>
      <c r="AC1817" s="12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  <c r="AZ1817" s="13"/>
      <c r="BA1817" s="13"/>
      <c r="BB1817" s="13"/>
      <c r="BC1817" s="13"/>
      <c r="BD1817" s="13"/>
      <c r="BE1817" s="13"/>
      <c r="BF1817" s="13"/>
      <c r="BG1817" s="13"/>
      <c r="BH1817" s="13"/>
      <c r="BI1817" s="13"/>
      <c r="BJ1817" s="13"/>
      <c r="BK1817" s="13"/>
      <c r="BL1817" s="13"/>
      <c r="BM1817" s="13"/>
      <c r="BN1817" s="13"/>
      <c r="BO1817" s="13"/>
      <c r="BP1817" s="13"/>
      <c r="BQ1817" s="13"/>
      <c r="BR1817" s="13"/>
      <c r="BS1817" s="13"/>
      <c r="BT1817" s="13"/>
      <c r="BU1817" s="13"/>
      <c r="BV1817" s="13"/>
      <c r="BW1817" s="13"/>
      <c r="BX1817" s="13"/>
      <c r="BY1817" s="13"/>
      <c r="BZ1817" s="13"/>
      <c r="CA1817" s="13" t="str">
        <f aca="false">IF(COUNT(B1817:BZ1817)&lt;=1,"",AVERAGE(B1817:BZ1817))</f>
        <v/>
      </c>
      <c r="CB1817" s="13" t="str">
        <f aca="false">IF(COUNT(B1817:BZ1817)&lt;=1,"",INDEX(1817:1817,LARGE(INDEX((B1817:BZ1817&lt;&gt;"")*(COLUMN(B1817:BZ1817)),),2)))</f>
        <v/>
      </c>
      <c r="CC1817" s="13" t="str">
        <f aca="false">IF(COUNT(B1817:BZ1817),LOOKUP(MAX(B1817:BZ1817)+1,B1817:BZ1817),"")</f>
        <v/>
      </c>
    </row>
    <row r="1818" customFormat="false" ht="16.5" hidden="false" customHeight="true" outlineLevel="0" collapsed="false">
      <c r="A1818" s="11" t="s">
        <v>1888</v>
      </c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3"/>
      <c r="U1818" s="12"/>
      <c r="V1818" s="13"/>
      <c r="W1818" s="12"/>
      <c r="X1818" s="14"/>
      <c r="Y1818" s="12"/>
      <c r="Z1818" s="15"/>
      <c r="AA1818" s="12"/>
      <c r="AB1818" s="15"/>
      <c r="AC1818" s="12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  <c r="AZ1818" s="13"/>
      <c r="BA1818" s="13"/>
      <c r="BB1818" s="13"/>
      <c r="BC1818" s="13"/>
      <c r="BD1818" s="13"/>
      <c r="BE1818" s="13"/>
      <c r="BF1818" s="13"/>
      <c r="BG1818" s="13"/>
      <c r="BH1818" s="13"/>
      <c r="BI1818" s="13"/>
      <c r="BJ1818" s="13"/>
      <c r="BK1818" s="13"/>
      <c r="BL1818" s="13"/>
      <c r="BM1818" s="13"/>
      <c r="BN1818" s="13"/>
      <c r="BO1818" s="13"/>
      <c r="BP1818" s="13"/>
      <c r="BQ1818" s="13"/>
      <c r="BR1818" s="13"/>
      <c r="BS1818" s="13"/>
      <c r="BT1818" s="13"/>
      <c r="BU1818" s="13"/>
      <c r="BV1818" s="13"/>
      <c r="BW1818" s="13"/>
      <c r="BX1818" s="13"/>
      <c r="BY1818" s="13"/>
      <c r="BZ1818" s="13"/>
      <c r="CA1818" s="13" t="str">
        <f aca="false">IF(COUNT(B1818:BZ1818)&lt;=1,"",AVERAGE(B1818:BZ1818))</f>
        <v/>
      </c>
      <c r="CB1818" s="13" t="str">
        <f aca="false">IF(COUNT(B1818:BZ1818)&lt;=1,"",INDEX(1818:1818,LARGE(INDEX((B1818:BZ1818&lt;&gt;"")*(COLUMN(B1818:BZ1818)),),2)))</f>
        <v/>
      </c>
      <c r="CC1818" s="13" t="str">
        <f aca="false">IF(COUNT(B1818:BZ1818),LOOKUP(MAX(B1818:BZ1818)+1,B1818:BZ1818),"")</f>
        <v/>
      </c>
    </row>
    <row r="1819" customFormat="false" ht="16.5" hidden="false" customHeight="true" outlineLevel="0" collapsed="false">
      <c r="A1819" s="11" t="s">
        <v>1889</v>
      </c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3"/>
      <c r="U1819" s="12"/>
      <c r="V1819" s="13"/>
      <c r="W1819" s="12"/>
      <c r="X1819" s="14"/>
      <c r="Y1819" s="12"/>
      <c r="Z1819" s="15"/>
      <c r="AA1819" s="12"/>
      <c r="AB1819" s="15"/>
      <c r="AC1819" s="12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  <c r="AZ1819" s="13"/>
      <c r="BA1819" s="13"/>
      <c r="BB1819" s="13"/>
      <c r="BC1819" s="13"/>
      <c r="BD1819" s="13"/>
      <c r="BE1819" s="13"/>
      <c r="BF1819" s="13"/>
      <c r="BG1819" s="13"/>
      <c r="BH1819" s="13"/>
      <c r="BI1819" s="13"/>
      <c r="BJ1819" s="13"/>
      <c r="BK1819" s="13"/>
      <c r="BL1819" s="13"/>
      <c r="BM1819" s="13"/>
      <c r="BN1819" s="13"/>
      <c r="BO1819" s="13"/>
      <c r="BP1819" s="13"/>
      <c r="BQ1819" s="13"/>
      <c r="BR1819" s="13"/>
      <c r="BS1819" s="13"/>
      <c r="BT1819" s="13"/>
      <c r="BU1819" s="13"/>
      <c r="BV1819" s="13"/>
      <c r="BW1819" s="13"/>
      <c r="BX1819" s="13"/>
      <c r="BY1819" s="13"/>
      <c r="BZ1819" s="13"/>
      <c r="CA1819" s="13" t="str">
        <f aca="false">IF(COUNT(B1819:BZ1819)&lt;=1,"",AVERAGE(B1819:BZ1819))</f>
        <v/>
      </c>
      <c r="CB1819" s="13" t="str">
        <f aca="false">IF(COUNT(B1819:BZ1819)&lt;=1,"",INDEX(1819:1819,LARGE(INDEX((B1819:BZ1819&lt;&gt;"")*(COLUMN(B1819:BZ1819)),),2)))</f>
        <v/>
      </c>
      <c r="CC1819" s="13" t="str">
        <f aca="false">IF(COUNT(B1819:BZ1819),LOOKUP(MAX(B1819:BZ1819)+1,B1819:BZ1819),"")</f>
        <v/>
      </c>
    </row>
    <row r="1820" customFormat="false" ht="16.5" hidden="false" customHeight="true" outlineLevel="0" collapsed="false">
      <c r="A1820" s="11" t="s">
        <v>1890</v>
      </c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3"/>
      <c r="U1820" s="12"/>
      <c r="V1820" s="13"/>
      <c r="W1820" s="12"/>
      <c r="X1820" s="14"/>
      <c r="Y1820" s="12"/>
      <c r="Z1820" s="15"/>
      <c r="AA1820" s="12"/>
      <c r="AB1820" s="15"/>
      <c r="AC1820" s="12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  <c r="AZ1820" s="13"/>
      <c r="BA1820" s="13"/>
      <c r="BB1820" s="13"/>
      <c r="BC1820" s="13"/>
      <c r="BD1820" s="13"/>
      <c r="BE1820" s="13"/>
      <c r="BF1820" s="13"/>
      <c r="BG1820" s="13"/>
      <c r="BH1820" s="13"/>
      <c r="BI1820" s="13"/>
      <c r="BJ1820" s="13"/>
      <c r="BK1820" s="13"/>
      <c r="BL1820" s="13"/>
      <c r="BM1820" s="13"/>
      <c r="BN1820" s="13"/>
      <c r="BO1820" s="13"/>
      <c r="BP1820" s="13"/>
      <c r="BQ1820" s="13"/>
      <c r="BR1820" s="13"/>
      <c r="BS1820" s="13"/>
      <c r="BT1820" s="13"/>
      <c r="BU1820" s="13"/>
      <c r="BV1820" s="13"/>
      <c r="BW1820" s="13"/>
      <c r="BX1820" s="13"/>
      <c r="BY1820" s="13"/>
      <c r="BZ1820" s="13"/>
      <c r="CA1820" s="13" t="str">
        <f aca="false">IF(COUNT(B1820:BZ1820)&lt;=1,"",AVERAGE(B1820:BZ1820))</f>
        <v/>
      </c>
      <c r="CB1820" s="13" t="str">
        <f aca="false">IF(COUNT(B1820:BZ1820)&lt;=1,"",INDEX(1820:1820,LARGE(INDEX((B1820:BZ1820&lt;&gt;"")*(COLUMN(B1820:BZ1820)),),2)))</f>
        <v/>
      </c>
      <c r="CC1820" s="13" t="str">
        <f aca="false">IF(COUNT(B1820:BZ1820),LOOKUP(MAX(B1820:BZ1820)+1,B1820:BZ1820),"")</f>
        <v/>
      </c>
    </row>
    <row r="1821" customFormat="false" ht="16.5" hidden="false" customHeight="true" outlineLevel="0" collapsed="false">
      <c r="A1821" s="11" t="s">
        <v>1891</v>
      </c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3"/>
      <c r="U1821" s="12"/>
      <c r="V1821" s="13"/>
      <c r="W1821" s="12"/>
      <c r="X1821" s="14"/>
      <c r="Y1821" s="12"/>
      <c r="Z1821" s="15"/>
      <c r="AA1821" s="12"/>
      <c r="AB1821" s="15"/>
      <c r="AC1821" s="12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  <c r="AZ1821" s="13"/>
      <c r="BA1821" s="13"/>
      <c r="BB1821" s="13"/>
      <c r="BC1821" s="13"/>
      <c r="BD1821" s="13"/>
      <c r="BE1821" s="13"/>
      <c r="BF1821" s="13"/>
      <c r="BG1821" s="13"/>
      <c r="BH1821" s="13"/>
      <c r="BI1821" s="13"/>
      <c r="BJ1821" s="13"/>
      <c r="BK1821" s="13"/>
      <c r="BL1821" s="13"/>
      <c r="BM1821" s="13"/>
      <c r="BN1821" s="13"/>
      <c r="BO1821" s="13"/>
      <c r="BP1821" s="13"/>
      <c r="BQ1821" s="13"/>
      <c r="BR1821" s="13"/>
      <c r="BS1821" s="13"/>
      <c r="BT1821" s="13"/>
      <c r="BU1821" s="13"/>
      <c r="BV1821" s="13"/>
      <c r="BW1821" s="13"/>
      <c r="BX1821" s="13"/>
      <c r="BY1821" s="13"/>
      <c r="BZ1821" s="13"/>
      <c r="CA1821" s="13" t="str">
        <f aca="false">IF(COUNT(B1821:BZ1821)&lt;=1,"",AVERAGE(B1821:BZ1821))</f>
        <v/>
      </c>
      <c r="CB1821" s="13" t="str">
        <f aca="false">IF(COUNT(B1821:BZ1821)&lt;=1,"",INDEX(1821:1821,LARGE(INDEX((B1821:BZ1821&lt;&gt;"")*(COLUMN(B1821:BZ1821)),),2)))</f>
        <v/>
      </c>
      <c r="CC1821" s="13" t="str">
        <f aca="false">IF(COUNT(B1821:BZ1821),LOOKUP(MAX(B1821:BZ1821)+1,B1821:BZ1821),"")</f>
        <v/>
      </c>
    </row>
    <row r="1822" customFormat="false" ht="16.5" hidden="false" customHeight="true" outlineLevel="0" collapsed="false">
      <c r="A1822" s="11" t="s">
        <v>1892</v>
      </c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3"/>
      <c r="U1822" s="12"/>
      <c r="V1822" s="13"/>
      <c r="W1822" s="12"/>
      <c r="X1822" s="14"/>
      <c r="Y1822" s="12"/>
      <c r="Z1822" s="15"/>
      <c r="AA1822" s="12"/>
      <c r="AB1822" s="15"/>
      <c r="AC1822" s="12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  <c r="AZ1822" s="13"/>
      <c r="BA1822" s="13"/>
      <c r="BB1822" s="13"/>
      <c r="BC1822" s="13"/>
      <c r="BD1822" s="13"/>
      <c r="BE1822" s="13"/>
      <c r="BF1822" s="13"/>
      <c r="BG1822" s="13"/>
      <c r="BH1822" s="13"/>
      <c r="BI1822" s="13"/>
      <c r="BJ1822" s="13"/>
      <c r="BK1822" s="13"/>
      <c r="BL1822" s="13"/>
      <c r="BM1822" s="13"/>
      <c r="BN1822" s="13"/>
      <c r="BO1822" s="13"/>
      <c r="BP1822" s="13"/>
      <c r="BQ1822" s="13"/>
      <c r="BR1822" s="13"/>
      <c r="BS1822" s="13"/>
      <c r="BT1822" s="13"/>
      <c r="BU1822" s="13"/>
      <c r="BV1822" s="13"/>
      <c r="BW1822" s="13"/>
      <c r="BX1822" s="13"/>
      <c r="BY1822" s="13"/>
      <c r="BZ1822" s="13"/>
      <c r="CA1822" s="13" t="str">
        <f aca="false">IF(COUNT(B1822:BZ1822)&lt;=1,"",AVERAGE(B1822:BZ1822))</f>
        <v/>
      </c>
      <c r="CB1822" s="13" t="str">
        <f aca="false">IF(COUNT(B1822:BZ1822)&lt;=1,"",INDEX(1822:1822,LARGE(INDEX((B1822:BZ1822&lt;&gt;"")*(COLUMN(B1822:BZ1822)),),2)))</f>
        <v/>
      </c>
      <c r="CC1822" s="13" t="str">
        <f aca="false">IF(COUNT(B1822:BZ1822),LOOKUP(MAX(B1822:BZ1822)+1,B1822:BZ1822),"")</f>
        <v/>
      </c>
    </row>
    <row r="1823" customFormat="false" ht="16.5" hidden="false" customHeight="true" outlineLevel="0" collapsed="false">
      <c r="A1823" s="11" t="s">
        <v>1893</v>
      </c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3"/>
      <c r="U1823" s="12"/>
      <c r="V1823" s="13"/>
      <c r="W1823" s="12"/>
      <c r="X1823" s="14"/>
      <c r="Y1823" s="12"/>
      <c r="Z1823" s="15"/>
      <c r="AA1823" s="12"/>
      <c r="AB1823" s="15"/>
      <c r="AC1823" s="12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  <c r="AZ1823" s="13"/>
      <c r="BA1823" s="13"/>
      <c r="BB1823" s="13"/>
      <c r="BC1823" s="13"/>
      <c r="BD1823" s="13"/>
      <c r="BE1823" s="13"/>
      <c r="BF1823" s="13"/>
      <c r="BG1823" s="13"/>
      <c r="BH1823" s="13"/>
      <c r="BI1823" s="13"/>
      <c r="BJ1823" s="13"/>
      <c r="BK1823" s="13"/>
      <c r="BL1823" s="13"/>
      <c r="BM1823" s="13"/>
      <c r="BN1823" s="13"/>
      <c r="BO1823" s="13"/>
      <c r="BP1823" s="13"/>
      <c r="BQ1823" s="13"/>
      <c r="BR1823" s="13"/>
      <c r="BS1823" s="13"/>
      <c r="BT1823" s="13"/>
      <c r="BU1823" s="13"/>
      <c r="BV1823" s="13"/>
      <c r="BW1823" s="13"/>
      <c r="BX1823" s="13"/>
      <c r="BY1823" s="13"/>
      <c r="BZ1823" s="13"/>
      <c r="CA1823" s="13" t="str">
        <f aca="false">IF(COUNT(B1823:BZ1823)&lt;=1,"",AVERAGE(B1823:BZ1823))</f>
        <v/>
      </c>
      <c r="CB1823" s="13" t="str">
        <f aca="false">IF(COUNT(B1823:BZ1823)&lt;=1,"",INDEX(1823:1823,LARGE(INDEX((B1823:BZ1823&lt;&gt;"")*(COLUMN(B1823:BZ1823)),),2)))</f>
        <v/>
      </c>
      <c r="CC1823" s="13" t="str">
        <f aca="false">IF(COUNT(B1823:BZ1823),LOOKUP(MAX(B1823:BZ1823)+1,B1823:BZ1823),"")</f>
        <v/>
      </c>
    </row>
    <row r="1824" customFormat="false" ht="16.5" hidden="false" customHeight="true" outlineLevel="0" collapsed="false">
      <c r="A1824" s="11" t="s">
        <v>1894</v>
      </c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3"/>
      <c r="U1824" s="12"/>
      <c r="V1824" s="13"/>
      <c r="W1824" s="12"/>
      <c r="X1824" s="14"/>
      <c r="Y1824" s="12"/>
      <c r="Z1824" s="15"/>
      <c r="AA1824" s="12"/>
      <c r="AB1824" s="15"/>
      <c r="AC1824" s="12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  <c r="AZ1824" s="13"/>
      <c r="BA1824" s="13"/>
      <c r="BB1824" s="13"/>
      <c r="BC1824" s="13"/>
      <c r="BD1824" s="13"/>
      <c r="BE1824" s="13"/>
      <c r="BF1824" s="13"/>
      <c r="BG1824" s="13"/>
      <c r="BH1824" s="13"/>
      <c r="BI1824" s="13"/>
      <c r="BJ1824" s="13"/>
      <c r="BK1824" s="13"/>
      <c r="BL1824" s="13"/>
      <c r="BM1824" s="13"/>
      <c r="BN1824" s="13"/>
      <c r="BO1824" s="13"/>
      <c r="BP1824" s="13"/>
      <c r="BQ1824" s="13"/>
      <c r="BR1824" s="13"/>
      <c r="BS1824" s="13"/>
      <c r="BT1824" s="13"/>
      <c r="BU1824" s="13"/>
      <c r="BV1824" s="13"/>
      <c r="BW1824" s="13"/>
      <c r="BX1824" s="13"/>
      <c r="BY1824" s="13"/>
      <c r="BZ1824" s="13"/>
      <c r="CA1824" s="13" t="str">
        <f aca="false">IF(COUNT(B1824:BZ1824)&lt;=1,"",AVERAGE(B1824:BZ1824))</f>
        <v/>
      </c>
      <c r="CB1824" s="13" t="str">
        <f aca="false">IF(COUNT(B1824:BZ1824)&lt;=1,"",INDEX(1824:1824,LARGE(INDEX((B1824:BZ1824&lt;&gt;"")*(COLUMN(B1824:BZ1824)),),2)))</f>
        <v/>
      </c>
      <c r="CC1824" s="13" t="str">
        <f aca="false">IF(COUNT(B1824:BZ1824),LOOKUP(MAX(B1824:BZ1824)+1,B1824:BZ1824),"")</f>
        <v/>
      </c>
    </row>
    <row r="1825" customFormat="false" ht="16.5" hidden="false" customHeight="true" outlineLevel="0" collapsed="false">
      <c r="A1825" s="11" t="s">
        <v>1895</v>
      </c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3"/>
      <c r="U1825" s="12"/>
      <c r="V1825" s="13"/>
      <c r="W1825" s="12"/>
      <c r="X1825" s="14"/>
      <c r="Y1825" s="12"/>
      <c r="Z1825" s="15"/>
      <c r="AA1825" s="12"/>
      <c r="AB1825" s="15"/>
      <c r="AC1825" s="12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  <c r="AZ1825" s="13"/>
      <c r="BA1825" s="13"/>
      <c r="BB1825" s="13"/>
      <c r="BC1825" s="13"/>
      <c r="BD1825" s="13"/>
      <c r="BE1825" s="13"/>
      <c r="BF1825" s="13"/>
      <c r="BG1825" s="13"/>
      <c r="BH1825" s="13"/>
      <c r="BI1825" s="13"/>
      <c r="BJ1825" s="13"/>
      <c r="BK1825" s="13"/>
      <c r="BL1825" s="13"/>
      <c r="BM1825" s="13"/>
      <c r="BN1825" s="13"/>
      <c r="BO1825" s="13"/>
      <c r="BP1825" s="13"/>
      <c r="BQ1825" s="13"/>
      <c r="BR1825" s="13"/>
      <c r="BS1825" s="13"/>
      <c r="BT1825" s="13"/>
      <c r="BU1825" s="13"/>
      <c r="BV1825" s="13"/>
      <c r="BW1825" s="13"/>
      <c r="BX1825" s="13"/>
      <c r="BY1825" s="13"/>
      <c r="BZ1825" s="13"/>
      <c r="CA1825" s="13" t="str">
        <f aca="false">IF(COUNT(B1825:BZ1825)&lt;=1,"",AVERAGE(B1825:BZ1825))</f>
        <v/>
      </c>
      <c r="CB1825" s="13" t="str">
        <f aca="false">IF(COUNT(B1825:BZ1825)&lt;=1,"",INDEX(1825:1825,LARGE(INDEX((B1825:BZ1825&lt;&gt;"")*(COLUMN(B1825:BZ1825)),),2)))</f>
        <v/>
      </c>
      <c r="CC1825" s="13" t="str">
        <f aca="false">IF(COUNT(B1825:BZ1825),LOOKUP(MAX(B1825:BZ1825)+1,B1825:BZ1825),"")</f>
        <v/>
      </c>
    </row>
    <row r="1826" customFormat="false" ht="16.5" hidden="false" customHeight="true" outlineLevel="0" collapsed="false">
      <c r="A1826" s="11" t="s">
        <v>1896</v>
      </c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3"/>
      <c r="U1826" s="12"/>
      <c r="V1826" s="13"/>
      <c r="W1826" s="12"/>
      <c r="X1826" s="14"/>
      <c r="Y1826" s="12"/>
      <c r="Z1826" s="15"/>
      <c r="AA1826" s="12"/>
      <c r="AB1826" s="15"/>
      <c r="AC1826" s="12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  <c r="AZ1826" s="13"/>
      <c r="BA1826" s="13"/>
      <c r="BB1826" s="13"/>
      <c r="BC1826" s="13"/>
      <c r="BD1826" s="13"/>
      <c r="BE1826" s="13"/>
      <c r="BF1826" s="13"/>
      <c r="BG1826" s="13"/>
      <c r="BH1826" s="13"/>
      <c r="BI1826" s="13"/>
      <c r="BJ1826" s="13"/>
      <c r="BK1826" s="13"/>
      <c r="BL1826" s="13"/>
      <c r="BM1826" s="13"/>
      <c r="BN1826" s="13"/>
      <c r="BO1826" s="13"/>
      <c r="BP1826" s="13"/>
      <c r="BQ1826" s="13"/>
      <c r="BR1826" s="13"/>
      <c r="BS1826" s="13"/>
      <c r="BT1826" s="13"/>
      <c r="BU1826" s="13"/>
      <c r="BV1826" s="13"/>
      <c r="BW1826" s="13"/>
      <c r="BX1826" s="13"/>
      <c r="BY1826" s="13"/>
      <c r="BZ1826" s="13"/>
      <c r="CA1826" s="13" t="str">
        <f aca="false">IF(COUNT(B1826:BZ1826)&lt;=1,"",AVERAGE(B1826:BZ1826))</f>
        <v/>
      </c>
      <c r="CB1826" s="13" t="str">
        <f aca="false">IF(COUNT(B1826:BZ1826)&lt;=1,"",INDEX(1826:1826,LARGE(INDEX((B1826:BZ1826&lt;&gt;"")*(COLUMN(B1826:BZ1826)),),2)))</f>
        <v/>
      </c>
      <c r="CC1826" s="13" t="str">
        <f aca="false">IF(COUNT(B1826:BZ1826),LOOKUP(MAX(B1826:BZ1826)+1,B1826:BZ1826),"")</f>
        <v/>
      </c>
    </row>
    <row r="1827" customFormat="false" ht="16.5" hidden="false" customHeight="true" outlineLevel="0" collapsed="false">
      <c r="A1827" s="11" t="s">
        <v>1897</v>
      </c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3"/>
      <c r="U1827" s="12"/>
      <c r="V1827" s="13"/>
      <c r="W1827" s="12"/>
      <c r="X1827" s="14"/>
      <c r="Y1827" s="12"/>
      <c r="Z1827" s="15"/>
      <c r="AA1827" s="12"/>
      <c r="AB1827" s="15"/>
      <c r="AC1827" s="12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  <c r="AZ1827" s="13"/>
      <c r="BA1827" s="13"/>
      <c r="BB1827" s="13"/>
      <c r="BC1827" s="13"/>
      <c r="BD1827" s="13"/>
      <c r="BE1827" s="13"/>
      <c r="BF1827" s="13"/>
      <c r="BG1827" s="13"/>
      <c r="BH1827" s="13"/>
      <c r="BI1827" s="13"/>
      <c r="BJ1827" s="13"/>
      <c r="BK1827" s="13"/>
      <c r="BL1827" s="13"/>
      <c r="BM1827" s="13"/>
      <c r="BN1827" s="13"/>
      <c r="BO1827" s="13"/>
      <c r="BP1827" s="13"/>
      <c r="BQ1827" s="13"/>
      <c r="BR1827" s="13"/>
      <c r="BS1827" s="13"/>
      <c r="BT1827" s="13"/>
      <c r="BU1827" s="13"/>
      <c r="BV1827" s="13"/>
      <c r="BW1827" s="13"/>
      <c r="BX1827" s="13"/>
      <c r="BY1827" s="13"/>
      <c r="BZ1827" s="13"/>
      <c r="CA1827" s="13" t="str">
        <f aca="false">IF(COUNT(B1827:BZ1827)&lt;=1,"",AVERAGE(B1827:BZ1827))</f>
        <v/>
      </c>
      <c r="CB1827" s="13" t="str">
        <f aca="false">IF(COUNT(B1827:BZ1827)&lt;=1,"",INDEX(1827:1827,LARGE(INDEX((B1827:BZ1827&lt;&gt;"")*(COLUMN(B1827:BZ1827)),),2)))</f>
        <v/>
      </c>
      <c r="CC1827" s="13" t="str">
        <f aca="false">IF(COUNT(B1827:BZ1827),LOOKUP(MAX(B1827:BZ1827)+1,B1827:BZ1827),"")</f>
        <v/>
      </c>
    </row>
    <row r="1828" customFormat="false" ht="16.5" hidden="false" customHeight="true" outlineLevel="0" collapsed="false">
      <c r="A1828" s="11" t="s">
        <v>1898</v>
      </c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3"/>
      <c r="U1828" s="12"/>
      <c r="V1828" s="13"/>
      <c r="W1828" s="12"/>
      <c r="X1828" s="14"/>
      <c r="Y1828" s="12"/>
      <c r="Z1828" s="15"/>
      <c r="AA1828" s="12"/>
      <c r="AB1828" s="15"/>
      <c r="AC1828" s="12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  <c r="AZ1828" s="13"/>
      <c r="BA1828" s="13"/>
      <c r="BB1828" s="13"/>
      <c r="BC1828" s="13"/>
      <c r="BD1828" s="13"/>
      <c r="BE1828" s="13"/>
      <c r="BF1828" s="13"/>
      <c r="BG1828" s="13"/>
      <c r="BH1828" s="13"/>
      <c r="BI1828" s="13"/>
      <c r="BJ1828" s="13"/>
      <c r="BK1828" s="13"/>
      <c r="BL1828" s="13"/>
      <c r="BM1828" s="13"/>
      <c r="BN1828" s="13"/>
      <c r="BO1828" s="13"/>
      <c r="BP1828" s="13"/>
      <c r="BQ1828" s="13"/>
      <c r="BR1828" s="13"/>
      <c r="BS1828" s="13"/>
      <c r="BT1828" s="13"/>
      <c r="BU1828" s="13"/>
      <c r="BV1828" s="13"/>
      <c r="BW1828" s="13"/>
      <c r="BX1828" s="13"/>
      <c r="BY1828" s="13"/>
      <c r="BZ1828" s="13"/>
      <c r="CA1828" s="13" t="str">
        <f aca="false">IF(COUNT(B1828:BZ1828)&lt;=1,"",AVERAGE(B1828:BZ1828))</f>
        <v/>
      </c>
      <c r="CB1828" s="13" t="str">
        <f aca="false">IF(COUNT(B1828:BZ1828)&lt;=1,"",INDEX(1828:1828,LARGE(INDEX((B1828:BZ1828&lt;&gt;"")*(COLUMN(B1828:BZ1828)),),2)))</f>
        <v/>
      </c>
      <c r="CC1828" s="13" t="str">
        <f aca="false">IF(COUNT(B1828:BZ1828),LOOKUP(MAX(B1828:BZ1828)+1,B1828:BZ1828),"")</f>
        <v/>
      </c>
    </row>
    <row r="1829" customFormat="false" ht="16.5" hidden="false" customHeight="true" outlineLevel="0" collapsed="false">
      <c r="A1829" s="11" t="s">
        <v>1899</v>
      </c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3"/>
      <c r="U1829" s="12"/>
      <c r="V1829" s="13"/>
      <c r="W1829" s="12"/>
      <c r="X1829" s="14"/>
      <c r="Y1829" s="12"/>
      <c r="Z1829" s="15"/>
      <c r="AA1829" s="12"/>
      <c r="AB1829" s="15"/>
      <c r="AC1829" s="12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  <c r="AZ1829" s="13"/>
      <c r="BA1829" s="13"/>
      <c r="BB1829" s="13"/>
      <c r="BC1829" s="13"/>
      <c r="BD1829" s="13"/>
      <c r="BE1829" s="13"/>
      <c r="BF1829" s="13"/>
      <c r="BG1829" s="13"/>
      <c r="BH1829" s="13"/>
      <c r="BI1829" s="13"/>
      <c r="BJ1829" s="13"/>
      <c r="BK1829" s="13"/>
      <c r="BL1829" s="13"/>
      <c r="BM1829" s="13"/>
      <c r="BN1829" s="13"/>
      <c r="BO1829" s="13"/>
      <c r="BP1829" s="13"/>
      <c r="BQ1829" s="13"/>
      <c r="BR1829" s="13"/>
      <c r="BS1829" s="13"/>
      <c r="BT1829" s="13"/>
      <c r="BU1829" s="13"/>
      <c r="BV1829" s="13"/>
      <c r="BW1829" s="13"/>
      <c r="BX1829" s="13"/>
      <c r="BY1829" s="13"/>
      <c r="BZ1829" s="13"/>
      <c r="CA1829" s="13" t="str">
        <f aca="false">IF(COUNT(B1829:BZ1829)&lt;=1,"",AVERAGE(B1829:BZ1829))</f>
        <v/>
      </c>
      <c r="CB1829" s="13" t="str">
        <f aca="false">IF(COUNT(B1829:BZ1829)&lt;=1,"",INDEX(1829:1829,LARGE(INDEX((B1829:BZ1829&lt;&gt;"")*(COLUMN(B1829:BZ1829)),),2)))</f>
        <v/>
      </c>
      <c r="CC1829" s="13" t="str">
        <f aca="false">IF(COUNT(B1829:BZ1829),LOOKUP(MAX(B1829:BZ1829)+1,B1829:BZ1829),"")</f>
        <v/>
      </c>
    </row>
    <row r="1830" customFormat="false" ht="16.5" hidden="false" customHeight="true" outlineLevel="0" collapsed="false">
      <c r="A1830" s="11" t="s">
        <v>1900</v>
      </c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3"/>
      <c r="U1830" s="12"/>
      <c r="V1830" s="13"/>
      <c r="W1830" s="12"/>
      <c r="X1830" s="14"/>
      <c r="Y1830" s="12"/>
      <c r="Z1830" s="15"/>
      <c r="AA1830" s="12"/>
      <c r="AB1830" s="15"/>
      <c r="AC1830" s="12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  <c r="AZ1830" s="13"/>
      <c r="BA1830" s="13"/>
      <c r="BB1830" s="13"/>
      <c r="BC1830" s="13"/>
      <c r="BD1830" s="13"/>
      <c r="BE1830" s="13"/>
      <c r="BF1830" s="13"/>
      <c r="BG1830" s="13"/>
      <c r="BH1830" s="13"/>
      <c r="BI1830" s="13"/>
      <c r="BJ1830" s="13"/>
      <c r="BK1830" s="13"/>
      <c r="BL1830" s="13"/>
      <c r="BM1830" s="13"/>
      <c r="BN1830" s="13"/>
      <c r="BO1830" s="13"/>
      <c r="BP1830" s="13"/>
      <c r="BQ1830" s="13"/>
      <c r="BR1830" s="13"/>
      <c r="BS1830" s="13"/>
      <c r="BT1830" s="13"/>
      <c r="BU1830" s="13"/>
      <c r="BV1830" s="13"/>
      <c r="BW1830" s="13"/>
      <c r="BX1830" s="13"/>
      <c r="BY1830" s="13"/>
      <c r="BZ1830" s="13"/>
      <c r="CA1830" s="13" t="str">
        <f aca="false">IF(COUNT(B1830:BZ1830)&lt;=1,"",AVERAGE(B1830:BZ1830))</f>
        <v/>
      </c>
      <c r="CB1830" s="13" t="str">
        <f aca="false">IF(COUNT(B1830:BZ1830)&lt;=1,"",INDEX(1830:1830,LARGE(INDEX((B1830:BZ1830&lt;&gt;"")*(COLUMN(B1830:BZ1830)),),2)))</f>
        <v/>
      </c>
      <c r="CC1830" s="13" t="str">
        <f aca="false">IF(COUNT(B1830:BZ1830),LOOKUP(MAX(B1830:BZ1830)+1,B1830:BZ1830),"")</f>
        <v/>
      </c>
    </row>
    <row r="1831" customFormat="false" ht="16.5" hidden="false" customHeight="true" outlineLevel="0" collapsed="false">
      <c r="A1831" s="11" t="s">
        <v>1901</v>
      </c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3"/>
      <c r="U1831" s="12"/>
      <c r="V1831" s="13"/>
      <c r="W1831" s="12"/>
      <c r="X1831" s="14"/>
      <c r="Y1831" s="12"/>
      <c r="Z1831" s="15"/>
      <c r="AA1831" s="12"/>
      <c r="AB1831" s="15"/>
      <c r="AC1831" s="12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  <c r="AZ1831" s="13"/>
      <c r="BA1831" s="13"/>
      <c r="BB1831" s="13"/>
      <c r="BC1831" s="13"/>
      <c r="BD1831" s="13"/>
      <c r="BE1831" s="13"/>
      <c r="BF1831" s="13"/>
      <c r="BG1831" s="13"/>
      <c r="BH1831" s="13"/>
      <c r="BI1831" s="13"/>
      <c r="BJ1831" s="13"/>
      <c r="BK1831" s="13"/>
      <c r="BL1831" s="13"/>
      <c r="BM1831" s="13"/>
      <c r="BN1831" s="13"/>
      <c r="BO1831" s="13"/>
      <c r="BP1831" s="13"/>
      <c r="BQ1831" s="13"/>
      <c r="BR1831" s="13"/>
      <c r="BS1831" s="13"/>
      <c r="BT1831" s="13"/>
      <c r="BU1831" s="13"/>
      <c r="BV1831" s="13"/>
      <c r="BW1831" s="13"/>
      <c r="BX1831" s="13"/>
      <c r="BY1831" s="13"/>
      <c r="BZ1831" s="13"/>
      <c r="CA1831" s="13" t="str">
        <f aca="false">IF(COUNT(B1831:BZ1831)&lt;=1,"",AVERAGE(B1831:BZ1831))</f>
        <v/>
      </c>
      <c r="CB1831" s="13" t="str">
        <f aca="false">IF(COUNT(B1831:BZ1831)&lt;=1,"",INDEX(1831:1831,LARGE(INDEX((B1831:BZ1831&lt;&gt;"")*(COLUMN(B1831:BZ1831)),),2)))</f>
        <v/>
      </c>
      <c r="CC1831" s="13" t="str">
        <f aca="false">IF(COUNT(B1831:BZ1831),LOOKUP(MAX(B1831:BZ1831)+1,B1831:BZ1831),"")</f>
        <v/>
      </c>
    </row>
    <row r="1832" customFormat="false" ht="16.5" hidden="false" customHeight="true" outlineLevel="0" collapsed="false">
      <c r="A1832" s="11" t="s">
        <v>1902</v>
      </c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3"/>
      <c r="U1832" s="12"/>
      <c r="V1832" s="13"/>
      <c r="W1832" s="12"/>
      <c r="X1832" s="14"/>
      <c r="Y1832" s="12"/>
      <c r="Z1832" s="15"/>
      <c r="AA1832" s="12"/>
      <c r="AB1832" s="15"/>
      <c r="AC1832" s="12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  <c r="AZ1832" s="13"/>
      <c r="BA1832" s="13"/>
      <c r="BB1832" s="13"/>
      <c r="BC1832" s="13"/>
      <c r="BD1832" s="13"/>
      <c r="BE1832" s="13"/>
      <c r="BF1832" s="13"/>
      <c r="BG1832" s="13"/>
      <c r="BH1832" s="13"/>
      <c r="BI1832" s="13"/>
      <c r="BJ1832" s="13"/>
      <c r="BK1832" s="13"/>
      <c r="BL1832" s="13"/>
      <c r="BM1832" s="13"/>
      <c r="BN1832" s="13"/>
      <c r="BO1832" s="13"/>
      <c r="BP1832" s="13"/>
      <c r="BQ1832" s="13"/>
      <c r="BR1832" s="13"/>
      <c r="BS1832" s="13"/>
      <c r="BT1832" s="13"/>
      <c r="BU1832" s="13"/>
      <c r="BV1832" s="13"/>
      <c r="BW1832" s="13"/>
      <c r="BX1832" s="13"/>
      <c r="BY1832" s="13"/>
      <c r="BZ1832" s="13"/>
      <c r="CA1832" s="13" t="str">
        <f aca="false">IF(COUNT(B1832:BZ1832)&lt;=1,"",AVERAGE(B1832:BZ1832))</f>
        <v/>
      </c>
      <c r="CB1832" s="13" t="str">
        <f aca="false">IF(COUNT(B1832:BZ1832)&lt;=1,"",INDEX(1832:1832,LARGE(INDEX((B1832:BZ1832&lt;&gt;"")*(COLUMN(B1832:BZ1832)),),2)))</f>
        <v/>
      </c>
      <c r="CC1832" s="13" t="str">
        <f aca="false">IF(COUNT(B1832:BZ1832),LOOKUP(MAX(B1832:BZ1832)+1,B1832:BZ1832),"")</f>
        <v/>
      </c>
    </row>
    <row r="1833" customFormat="false" ht="16.5" hidden="false" customHeight="true" outlineLevel="0" collapsed="false">
      <c r="A1833" s="11" t="s">
        <v>1903</v>
      </c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3"/>
      <c r="U1833" s="12"/>
      <c r="V1833" s="13"/>
      <c r="W1833" s="12"/>
      <c r="X1833" s="14"/>
      <c r="Y1833" s="12"/>
      <c r="Z1833" s="15"/>
      <c r="AA1833" s="12"/>
      <c r="AB1833" s="15"/>
      <c r="AC1833" s="12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  <c r="AZ1833" s="13"/>
      <c r="BA1833" s="13"/>
      <c r="BB1833" s="13"/>
      <c r="BC1833" s="13"/>
      <c r="BD1833" s="13"/>
      <c r="BE1833" s="13"/>
      <c r="BF1833" s="13"/>
      <c r="BG1833" s="13"/>
      <c r="BH1833" s="13"/>
      <c r="BI1833" s="13"/>
      <c r="BJ1833" s="13"/>
      <c r="BK1833" s="13"/>
      <c r="BL1833" s="13"/>
      <c r="BM1833" s="13"/>
      <c r="BN1833" s="13"/>
      <c r="BO1833" s="13"/>
      <c r="BP1833" s="13"/>
      <c r="BQ1833" s="13"/>
      <c r="BR1833" s="13"/>
      <c r="BS1833" s="13"/>
      <c r="BT1833" s="13"/>
      <c r="BU1833" s="13"/>
      <c r="BV1833" s="13"/>
      <c r="BW1833" s="13"/>
      <c r="BX1833" s="13"/>
      <c r="BY1833" s="13"/>
      <c r="BZ1833" s="13"/>
      <c r="CA1833" s="13" t="str">
        <f aca="false">IF(COUNT(B1833:BZ1833)&lt;=1,"",AVERAGE(B1833:BZ1833))</f>
        <v/>
      </c>
      <c r="CB1833" s="13" t="str">
        <f aca="false">IF(COUNT(B1833:BZ1833)&lt;=1,"",INDEX(1833:1833,LARGE(INDEX((B1833:BZ1833&lt;&gt;"")*(COLUMN(B1833:BZ1833)),),2)))</f>
        <v/>
      </c>
      <c r="CC1833" s="13" t="str">
        <f aca="false">IF(COUNT(B1833:BZ1833),LOOKUP(MAX(B1833:BZ1833)+1,B1833:BZ1833),"")</f>
        <v/>
      </c>
    </row>
    <row r="1834" customFormat="false" ht="16.5" hidden="false" customHeight="true" outlineLevel="0" collapsed="false">
      <c r="A1834" s="11" t="s">
        <v>1904</v>
      </c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3"/>
      <c r="U1834" s="12"/>
      <c r="V1834" s="13"/>
      <c r="W1834" s="12"/>
      <c r="X1834" s="14"/>
      <c r="Y1834" s="12"/>
      <c r="Z1834" s="15"/>
      <c r="AA1834" s="12"/>
      <c r="AB1834" s="15"/>
      <c r="AC1834" s="12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  <c r="AZ1834" s="13"/>
      <c r="BA1834" s="13"/>
      <c r="BB1834" s="13"/>
      <c r="BC1834" s="13"/>
      <c r="BD1834" s="13"/>
      <c r="BE1834" s="13"/>
      <c r="BF1834" s="13"/>
      <c r="BG1834" s="13"/>
      <c r="BH1834" s="13"/>
      <c r="BI1834" s="13"/>
      <c r="BJ1834" s="13"/>
      <c r="BK1834" s="13"/>
      <c r="BL1834" s="13"/>
      <c r="BM1834" s="13"/>
      <c r="BN1834" s="13"/>
      <c r="BO1834" s="13"/>
      <c r="BP1834" s="13"/>
      <c r="BQ1834" s="13"/>
      <c r="BR1834" s="13"/>
      <c r="BS1834" s="13"/>
      <c r="BT1834" s="13"/>
      <c r="BU1834" s="13"/>
      <c r="BV1834" s="13"/>
      <c r="BW1834" s="13"/>
      <c r="BX1834" s="13"/>
      <c r="BY1834" s="13"/>
      <c r="BZ1834" s="13"/>
      <c r="CA1834" s="13" t="str">
        <f aca="false">IF(COUNT(B1834:BZ1834)&lt;=1,"",AVERAGE(B1834:BZ1834))</f>
        <v/>
      </c>
      <c r="CB1834" s="13" t="str">
        <f aca="false">IF(COUNT(B1834:BZ1834)&lt;=1,"",INDEX(1834:1834,LARGE(INDEX((B1834:BZ1834&lt;&gt;"")*(COLUMN(B1834:BZ1834)),),2)))</f>
        <v/>
      </c>
      <c r="CC1834" s="13" t="str">
        <f aca="false">IF(COUNT(B1834:BZ1834),LOOKUP(MAX(B1834:BZ1834)+1,B1834:BZ1834),"")</f>
        <v/>
      </c>
    </row>
    <row r="1835" customFormat="false" ht="16.5" hidden="false" customHeight="true" outlineLevel="0" collapsed="false">
      <c r="A1835" s="11" t="s">
        <v>1905</v>
      </c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3"/>
      <c r="U1835" s="12"/>
      <c r="V1835" s="13"/>
      <c r="W1835" s="12"/>
      <c r="X1835" s="14"/>
      <c r="Y1835" s="12"/>
      <c r="Z1835" s="15"/>
      <c r="AA1835" s="12"/>
      <c r="AB1835" s="15"/>
      <c r="AC1835" s="12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  <c r="AZ1835" s="13"/>
      <c r="BA1835" s="13"/>
      <c r="BB1835" s="13"/>
      <c r="BC1835" s="13"/>
      <c r="BD1835" s="13"/>
      <c r="BE1835" s="13"/>
      <c r="BF1835" s="13"/>
      <c r="BG1835" s="13"/>
      <c r="BH1835" s="13"/>
      <c r="BI1835" s="13"/>
      <c r="BJ1835" s="13"/>
      <c r="BK1835" s="13"/>
      <c r="BL1835" s="13"/>
      <c r="BM1835" s="13"/>
      <c r="BN1835" s="13"/>
      <c r="BO1835" s="13"/>
      <c r="BP1835" s="13"/>
      <c r="BQ1835" s="13"/>
      <c r="BR1835" s="13"/>
      <c r="BS1835" s="13"/>
      <c r="BT1835" s="13"/>
      <c r="BU1835" s="13"/>
      <c r="BV1835" s="13"/>
      <c r="BW1835" s="13"/>
      <c r="BX1835" s="13"/>
      <c r="BY1835" s="13"/>
      <c r="BZ1835" s="13"/>
      <c r="CA1835" s="13" t="str">
        <f aca="false">IF(COUNT(B1835:BZ1835)&lt;=1,"",AVERAGE(B1835:BZ1835))</f>
        <v/>
      </c>
      <c r="CB1835" s="13" t="str">
        <f aca="false">IF(COUNT(B1835:BZ1835)&lt;=1,"",INDEX(1835:1835,LARGE(INDEX((B1835:BZ1835&lt;&gt;"")*(COLUMN(B1835:BZ1835)),),2)))</f>
        <v/>
      </c>
      <c r="CC1835" s="13" t="str">
        <f aca="false">IF(COUNT(B1835:BZ1835),LOOKUP(MAX(B1835:BZ1835)+1,B1835:BZ1835),"")</f>
        <v/>
      </c>
    </row>
    <row r="1836" customFormat="false" ht="16.5" hidden="false" customHeight="true" outlineLevel="0" collapsed="false">
      <c r="A1836" s="11" t="s">
        <v>1906</v>
      </c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3"/>
      <c r="U1836" s="12"/>
      <c r="V1836" s="13"/>
      <c r="W1836" s="12"/>
      <c r="X1836" s="14"/>
      <c r="Y1836" s="12"/>
      <c r="Z1836" s="15"/>
      <c r="AA1836" s="12"/>
      <c r="AB1836" s="15"/>
      <c r="AC1836" s="12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  <c r="AZ1836" s="13"/>
      <c r="BA1836" s="13"/>
      <c r="BB1836" s="13"/>
      <c r="BC1836" s="13"/>
      <c r="BD1836" s="13"/>
      <c r="BE1836" s="13"/>
      <c r="BF1836" s="13"/>
      <c r="BG1836" s="13"/>
      <c r="BH1836" s="13"/>
      <c r="BI1836" s="13"/>
      <c r="BJ1836" s="13"/>
      <c r="BK1836" s="13"/>
      <c r="BL1836" s="13"/>
      <c r="BM1836" s="13"/>
      <c r="BN1836" s="13"/>
      <c r="BO1836" s="13"/>
      <c r="BP1836" s="13"/>
      <c r="BQ1836" s="13"/>
      <c r="BR1836" s="13"/>
      <c r="BS1836" s="13"/>
      <c r="BT1836" s="13"/>
      <c r="BU1836" s="13"/>
      <c r="BV1836" s="13"/>
      <c r="BW1836" s="13"/>
      <c r="BX1836" s="13"/>
      <c r="BY1836" s="13"/>
      <c r="BZ1836" s="13"/>
      <c r="CA1836" s="13" t="str">
        <f aca="false">IF(COUNT(B1836:BZ1836)&lt;=1,"",AVERAGE(B1836:BZ1836))</f>
        <v/>
      </c>
      <c r="CB1836" s="13" t="str">
        <f aca="false">IF(COUNT(B1836:BZ1836)&lt;=1,"",INDEX(1836:1836,LARGE(INDEX((B1836:BZ1836&lt;&gt;"")*(COLUMN(B1836:BZ1836)),),2)))</f>
        <v/>
      </c>
      <c r="CC1836" s="13" t="str">
        <f aca="false">IF(COUNT(B1836:BZ1836),LOOKUP(MAX(B1836:BZ1836)+1,B1836:BZ1836),"")</f>
        <v/>
      </c>
    </row>
    <row r="1837" customFormat="false" ht="16.5" hidden="false" customHeight="true" outlineLevel="0" collapsed="false">
      <c r="A1837" s="11" t="s">
        <v>1907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3"/>
      <c r="U1837" s="12"/>
      <c r="V1837" s="13"/>
      <c r="W1837" s="12"/>
      <c r="X1837" s="14"/>
      <c r="Y1837" s="12"/>
      <c r="Z1837" s="15"/>
      <c r="AA1837" s="12"/>
      <c r="AB1837" s="15"/>
      <c r="AC1837" s="12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  <c r="AZ1837" s="13"/>
      <c r="BA1837" s="13"/>
      <c r="BB1837" s="13"/>
      <c r="BC1837" s="13"/>
      <c r="BD1837" s="13"/>
      <c r="BE1837" s="13"/>
      <c r="BF1837" s="13"/>
      <c r="BG1837" s="13"/>
      <c r="BH1837" s="13"/>
      <c r="BI1837" s="13"/>
      <c r="BJ1837" s="13"/>
      <c r="BK1837" s="13"/>
      <c r="BL1837" s="13"/>
      <c r="BM1837" s="13"/>
      <c r="BN1837" s="13"/>
      <c r="BO1837" s="13"/>
      <c r="BP1837" s="13"/>
      <c r="BQ1837" s="13"/>
      <c r="BR1837" s="13"/>
      <c r="BS1837" s="13"/>
      <c r="BT1837" s="13"/>
      <c r="BU1837" s="13"/>
      <c r="BV1837" s="13"/>
      <c r="BW1837" s="13"/>
      <c r="BX1837" s="13"/>
      <c r="BY1837" s="13"/>
      <c r="BZ1837" s="13"/>
      <c r="CA1837" s="13" t="str">
        <f aca="false">IF(COUNT(B1837:BZ1837)&lt;=1,"",AVERAGE(B1837:BZ1837))</f>
        <v/>
      </c>
      <c r="CB1837" s="13" t="str">
        <f aca="false">IF(COUNT(B1837:BZ1837)&lt;=1,"",INDEX(1837:1837,LARGE(INDEX((B1837:BZ1837&lt;&gt;"")*(COLUMN(B1837:BZ1837)),),2)))</f>
        <v/>
      </c>
      <c r="CC1837" s="13" t="str">
        <f aca="false">IF(COUNT(B1837:BZ1837),LOOKUP(MAX(B1837:BZ1837)+1,B1837:BZ1837),"")</f>
        <v/>
      </c>
    </row>
    <row r="1838" customFormat="false" ht="16.5" hidden="false" customHeight="true" outlineLevel="0" collapsed="false">
      <c r="A1838" s="11" t="s">
        <v>1908</v>
      </c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3"/>
      <c r="U1838" s="12"/>
      <c r="V1838" s="13"/>
      <c r="W1838" s="12"/>
      <c r="X1838" s="14"/>
      <c r="Y1838" s="12"/>
      <c r="Z1838" s="15"/>
      <c r="AA1838" s="12"/>
      <c r="AB1838" s="15"/>
      <c r="AC1838" s="12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  <c r="AZ1838" s="13"/>
      <c r="BA1838" s="13"/>
      <c r="BB1838" s="13"/>
      <c r="BC1838" s="13"/>
      <c r="BD1838" s="13"/>
      <c r="BE1838" s="13"/>
      <c r="BF1838" s="13"/>
      <c r="BG1838" s="13"/>
      <c r="BH1838" s="13"/>
      <c r="BI1838" s="13"/>
      <c r="BJ1838" s="13"/>
      <c r="BK1838" s="13"/>
      <c r="BL1838" s="13"/>
      <c r="BM1838" s="13"/>
      <c r="BN1838" s="13"/>
      <c r="BO1838" s="13"/>
      <c r="BP1838" s="13"/>
      <c r="BQ1838" s="13"/>
      <c r="BR1838" s="13"/>
      <c r="BS1838" s="13"/>
      <c r="BT1838" s="13"/>
      <c r="BU1838" s="13"/>
      <c r="BV1838" s="13"/>
      <c r="BW1838" s="13"/>
      <c r="BX1838" s="13"/>
      <c r="BY1838" s="13"/>
      <c r="BZ1838" s="13"/>
      <c r="CA1838" s="13" t="str">
        <f aca="false">IF(COUNT(B1838:BZ1838)&lt;=1,"",AVERAGE(B1838:BZ1838))</f>
        <v/>
      </c>
      <c r="CB1838" s="13" t="str">
        <f aca="false">IF(COUNT(B1838:BZ1838)&lt;=1,"",INDEX(1838:1838,LARGE(INDEX((B1838:BZ1838&lt;&gt;"")*(COLUMN(B1838:BZ1838)),),2)))</f>
        <v/>
      </c>
      <c r="CC1838" s="13" t="str">
        <f aca="false">IF(COUNT(B1838:BZ1838),LOOKUP(MAX(B1838:BZ1838)+1,B1838:BZ1838),"")</f>
        <v/>
      </c>
    </row>
    <row r="1839" customFormat="false" ht="16.5" hidden="false" customHeight="true" outlineLevel="0" collapsed="false">
      <c r="A1839" s="11" t="s">
        <v>1909</v>
      </c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3"/>
      <c r="U1839" s="12"/>
      <c r="V1839" s="13"/>
      <c r="W1839" s="12"/>
      <c r="X1839" s="14"/>
      <c r="Y1839" s="12"/>
      <c r="Z1839" s="15"/>
      <c r="AA1839" s="12"/>
      <c r="AB1839" s="15"/>
      <c r="AC1839" s="12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  <c r="AZ1839" s="13"/>
      <c r="BA1839" s="13"/>
      <c r="BB1839" s="13"/>
      <c r="BC1839" s="13"/>
      <c r="BD1839" s="13"/>
      <c r="BE1839" s="13"/>
      <c r="BF1839" s="13"/>
      <c r="BG1839" s="13"/>
      <c r="BH1839" s="13"/>
      <c r="BI1839" s="13"/>
      <c r="BJ1839" s="13"/>
      <c r="BK1839" s="13"/>
      <c r="BL1839" s="13"/>
      <c r="BM1839" s="13"/>
      <c r="BN1839" s="13"/>
      <c r="BO1839" s="13"/>
      <c r="BP1839" s="13"/>
      <c r="BQ1839" s="13"/>
      <c r="BR1839" s="13"/>
      <c r="BS1839" s="13"/>
      <c r="BT1839" s="13"/>
      <c r="BU1839" s="13"/>
      <c r="BV1839" s="13"/>
      <c r="BW1839" s="13"/>
      <c r="BX1839" s="13"/>
      <c r="BY1839" s="13"/>
      <c r="BZ1839" s="13"/>
      <c r="CA1839" s="13" t="str">
        <f aca="false">IF(COUNT(B1839:BZ1839)&lt;=1,"",AVERAGE(B1839:BZ1839))</f>
        <v/>
      </c>
      <c r="CB1839" s="13" t="str">
        <f aca="false">IF(COUNT(B1839:BZ1839)&lt;=1,"",INDEX(1839:1839,LARGE(INDEX((B1839:BZ1839&lt;&gt;"")*(COLUMN(B1839:BZ1839)),),2)))</f>
        <v/>
      </c>
      <c r="CC1839" s="13" t="str">
        <f aca="false">IF(COUNT(B1839:BZ1839),LOOKUP(MAX(B1839:BZ1839)+1,B1839:BZ1839),"")</f>
        <v/>
      </c>
    </row>
    <row r="1840" customFormat="false" ht="16.5" hidden="false" customHeight="true" outlineLevel="0" collapsed="false">
      <c r="A1840" s="11" t="s">
        <v>1910</v>
      </c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3"/>
      <c r="U1840" s="12"/>
      <c r="V1840" s="13"/>
      <c r="W1840" s="12"/>
      <c r="X1840" s="14"/>
      <c r="Y1840" s="12"/>
      <c r="Z1840" s="15"/>
      <c r="AA1840" s="12"/>
      <c r="AB1840" s="15"/>
      <c r="AC1840" s="12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  <c r="AZ1840" s="13"/>
      <c r="BA1840" s="13"/>
      <c r="BB1840" s="13"/>
      <c r="BC1840" s="13"/>
      <c r="BD1840" s="13"/>
      <c r="BE1840" s="13"/>
      <c r="BF1840" s="13"/>
      <c r="BG1840" s="13"/>
      <c r="BH1840" s="13"/>
      <c r="BI1840" s="13"/>
      <c r="BJ1840" s="13"/>
      <c r="BK1840" s="13"/>
      <c r="BL1840" s="13"/>
      <c r="BM1840" s="13"/>
      <c r="BN1840" s="13"/>
      <c r="BO1840" s="13"/>
      <c r="BP1840" s="13"/>
      <c r="BQ1840" s="13"/>
      <c r="BR1840" s="13"/>
      <c r="BS1840" s="13"/>
      <c r="BT1840" s="13"/>
      <c r="BU1840" s="13"/>
      <c r="BV1840" s="13"/>
      <c r="BW1840" s="13"/>
      <c r="BX1840" s="13"/>
      <c r="BY1840" s="13"/>
      <c r="BZ1840" s="13"/>
      <c r="CA1840" s="13" t="str">
        <f aca="false">IF(COUNT(B1840:BZ1840)&lt;=1,"",AVERAGE(B1840:BZ1840))</f>
        <v/>
      </c>
      <c r="CB1840" s="13" t="str">
        <f aca="false">IF(COUNT(B1840:BZ1840)&lt;=1,"",INDEX(1840:1840,LARGE(INDEX((B1840:BZ1840&lt;&gt;"")*(COLUMN(B1840:BZ1840)),),2)))</f>
        <v/>
      </c>
      <c r="CC1840" s="13" t="str">
        <f aca="false">IF(COUNT(B1840:BZ1840),LOOKUP(MAX(B1840:BZ1840)+1,B1840:BZ1840),"")</f>
        <v/>
      </c>
    </row>
    <row r="1841" customFormat="false" ht="16.5" hidden="false" customHeight="true" outlineLevel="0" collapsed="false">
      <c r="A1841" s="11" t="s">
        <v>1911</v>
      </c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3"/>
      <c r="U1841" s="12"/>
      <c r="V1841" s="13"/>
      <c r="W1841" s="12"/>
      <c r="X1841" s="14"/>
      <c r="Y1841" s="12"/>
      <c r="Z1841" s="15"/>
      <c r="AA1841" s="12"/>
      <c r="AB1841" s="15"/>
      <c r="AC1841" s="12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  <c r="AZ1841" s="13"/>
      <c r="BA1841" s="13"/>
      <c r="BB1841" s="13"/>
      <c r="BC1841" s="13"/>
      <c r="BD1841" s="13"/>
      <c r="BE1841" s="13"/>
      <c r="BF1841" s="13"/>
      <c r="BG1841" s="13"/>
      <c r="BH1841" s="13"/>
      <c r="BI1841" s="13"/>
      <c r="BJ1841" s="13"/>
      <c r="BK1841" s="13"/>
      <c r="BL1841" s="13"/>
      <c r="BM1841" s="13"/>
      <c r="BN1841" s="13"/>
      <c r="BO1841" s="13"/>
      <c r="BP1841" s="13"/>
      <c r="BQ1841" s="13"/>
      <c r="BR1841" s="13"/>
      <c r="BS1841" s="13"/>
      <c r="BT1841" s="13"/>
      <c r="BU1841" s="13"/>
      <c r="BV1841" s="13"/>
      <c r="BW1841" s="13"/>
      <c r="BX1841" s="13"/>
      <c r="BY1841" s="13"/>
      <c r="BZ1841" s="13"/>
      <c r="CA1841" s="13" t="str">
        <f aca="false">IF(COUNT(B1841:BZ1841)&lt;=1,"",AVERAGE(B1841:BZ1841))</f>
        <v/>
      </c>
      <c r="CB1841" s="13" t="str">
        <f aca="false">IF(COUNT(B1841:BZ1841)&lt;=1,"",INDEX(1841:1841,LARGE(INDEX((B1841:BZ1841&lt;&gt;"")*(COLUMN(B1841:BZ1841)),),2)))</f>
        <v/>
      </c>
      <c r="CC1841" s="13" t="str">
        <f aca="false">IF(COUNT(B1841:BZ1841),LOOKUP(MAX(B1841:BZ1841)+1,B1841:BZ1841),"")</f>
        <v/>
      </c>
    </row>
    <row r="1842" customFormat="false" ht="16.5" hidden="false" customHeight="true" outlineLevel="0" collapsed="false">
      <c r="A1842" s="11" t="s">
        <v>1912</v>
      </c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3"/>
      <c r="U1842" s="12"/>
      <c r="V1842" s="13"/>
      <c r="W1842" s="12"/>
      <c r="X1842" s="14"/>
      <c r="Y1842" s="12"/>
      <c r="Z1842" s="15"/>
      <c r="AA1842" s="12"/>
      <c r="AB1842" s="15"/>
      <c r="AC1842" s="12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  <c r="AZ1842" s="13"/>
      <c r="BA1842" s="13"/>
      <c r="BB1842" s="13"/>
      <c r="BC1842" s="13"/>
      <c r="BD1842" s="13"/>
      <c r="BE1842" s="13"/>
      <c r="BF1842" s="13"/>
      <c r="BG1842" s="13"/>
      <c r="BH1842" s="13"/>
      <c r="BI1842" s="13"/>
      <c r="BJ1842" s="13"/>
      <c r="BK1842" s="13"/>
      <c r="BL1842" s="13"/>
      <c r="BM1842" s="13"/>
      <c r="BN1842" s="13"/>
      <c r="BO1842" s="13"/>
      <c r="BP1842" s="13"/>
      <c r="BQ1842" s="13"/>
      <c r="BR1842" s="13"/>
      <c r="BS1842" s="13"/>
      <c r="BT1842" s="13"/>
      <c r="BU1842" s="13"/>
      <c r="BV1842" s="13"/>
      <c r="BW1842" s="13"/>
      <c r="BX1842" s="13"/>
      <c r="BY1842" s="13"/>
      <c r="BZ1842" s="13"/>
      <c r="CA1842" s="13" t="str">
        <f aca="false">IF(COUNT(B1842:BZ1842)&lt;=1,"",AVERAGE(B1842:BZ1842))</f>
        <v/>
      </c>
      <c r="CB1842" s="13" t="str">
        <f aca="false">IF(COUNT(B1842:BZ1842)&lt;=1,"",INDEX(1842:1842,LARGE(INDEX((B1842:BZ1842&lt;&gt;"")*(COLUMN(B1842:BZ1842)),),2)))</f>
        <v/>
      </c>
      <c r="CC1842" s="13" t="str">
        <f aca="false">IF(COUNT(B1842:BZ1842),LOOKUP(MAX(B1842:BZ1842)+1,B1842:BZ1842),"")</f>
        <v/>
      </c>
    </row>
    <row r="1843" customFormat="false" ht="16.5" hidden="false" customHeight="true" outlineLevel="0" collapsed="false">
      <c r="A1843" s="11" t="s">
        <v>1913</v>
      </c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3"/>
      <c r="U1843" s="12"/>
      <c r="V1843" s="13"/>
      <c r="W1843" s="12"/>
      <c r="X1843" s="14"/>
      <c r="Y1843" s="12"/>
      <c r="Z1843" s="15"/>
      <c r="AA1843" s="12"/>
      <c r="AB1843" s="15"/>
      <c r="AC1843" s="12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  <c r="AZ1843" s="13"/>
      <c r="BA1843" s="13"/>
      <c r="BB1843" s="13"/>
      <c r="BC1843" s="13"/>
      <c r="BD1843" s="13"/>
      <c r="BE1843" s="13"/>
      <c r="BF1843" s="13"/>
      <c r="BG1843" s="13"/>
      <c r="BH1843" s="13"/>
      <c r="BI1843" s="13"/>
      <c r="BJ1843" s="13"/>
      <c r="BK1843" s="13"/>
      <c r="BL1843" s="13"/>
      <c r="BM1843" s="13"/>
      <c r="BN1843" s="13"/>
      <c r="BO1843" s="13"/>
      <c r="BP1843" s="13"/>
      <c r="BQ1843" s="13"/>
      <c r="BR1843" s="13"/>
      <c r="BS1843" s="13"/>
      <c r="BT1843" s="13"/>
      <c r="BU1843" s="13"/>
      <c r="BV1843" s="13"/>
      <c r="BW1843" s="13"/>
      <c r="BX1843" s="13"/>
      <c r="BY1843" s="13"/>
      <c r="BZ1843" s="13"/>
      <c r="CA1843" s="13" t="str">
        <f aca="false">IF(COUNT(B1843:BZ1843)&lt;=1,"",AVERAGE(B1843:BZ1843))</f>
        <v/>
      </c>
      <c r="CB1843" s="13" t="str">
        <f aca="false">IF(COUNT(B1843:BZ1843)&lt;=1,"",INDEX(1843:1843,LARGE(INDEX((B1843:BZ1843&lt;&gt;"")*(COLUMN(B1843:BZ1843)),),2)))</f>
        <v/>
      </c>
      <c r="CC1843" s="13" t="str">
        <f aca="false">IF(COUNT(B1843:BZ1843),LOOKUP(MAX(B1843:BZ1843)+1,B1843:BZ1843),"")</f>
        <v/>
      </c>
    </row>
    <row r="1844" customFormat="false" ht="16.5" hidden="false" customHeight="true" outlineLevel="0" collapsed="false">
      <c r="A1844" s="11" t="s">
        <v>1914</v>
      </c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3"/>
      <c r="U1844" s="12"/>
      <c r="V1844" s="13"/>
      <c r="W1844" s="12"/>
      <c r="X1844" s="14"/>
      <c r="Y1844" s="12"/>
      <c r="Z1844" s="15"/>
      <c r="AA1844" s="12"/>
      <c r="AB1844" s="15"/>
      <c r="AC1844" s="12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  <c r="AZ1844" s="13"/>
      <c r="BA1844" s="13"/>
      <c r="BB1844" s="13"/>
      <c r="BC1844" s="13"/>
      <c r="BD1844" s="13"/>
      <c r="BE1844" s="13"/>
      <c r="BF1844" s="13"/>
      <c r="BG1844" s="13"/>
      <c r="BH1844" s="13"/>
      <c r="BI1844" s="13"/>
      <c r="BJ1844" s="13"/>
      <c r="BK1844" s="13"/>
      <c r="BL1844" s="13"/>
      <c r="BM1844" s="13"/>
      <c r="BN1844" s="13"/>
      <c r="BO1844" s="13"/>
      <c r="BP1844" s="13"/>
      <c r="BQ1844" s="13"/>
      <c r="BR1844" s="13"/>
      <c r="BS1844" s="13"/>
      <c r="BT1844" s="13"/>
      <c r="BU1844" s="13"/>
      <c r="BV1844" s="13"/>
      <c r="BW1844" s="13"/>
      <c r="BX1844" s="13"/>
      <c r="BY1844" s="13"/>
      <c r="BZ1844" s="13"/>
      <c r="CA1844" s="13" t="str">
        <f aca="false">IF(COUNT(B1844:BZ1844)&lt;=1,"",AVERAGE(B1844:BZ1844))</f>
        <v/>
      </c>
      <c r="CB1844" s="13" t="str">
        <f aca="false">IF(COUNT(B1844:BZ1844)&lt;=1,"",INDEX(1844:1844,LARGE(INDEX((B1844:BZ1844&lt;&gt;"")*(COLUMN(B1844:BZ1844)),),2)))</f>
        <v/>
      </c>
      <c r="CC1844" s="13" t="str">
        <f aca="false">IF(COUNT(B1844:BZ1844),LOOKUP(MAX(B1844:BZ1844)+1,B1844:BZ1844),"")</f>
        <v/>
      </c>
    </row>
    <row r="1845" customFormat="false" ht="16.5" hidden="false" customHeight="true" outlineLevel="0" collapsed="false">
      <c r="A1845" s="11" t="s">
        <v>1915</v>
      </c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3"/>
      <c r="U1845" s="12"/>
      <c r="V1845" s="13"/>
      <c r="W1845" s="12"/>
      <c r="X1845" s="14"/>
      <c r="Y1845" s="12"/>
      <c r="Z1845" s="15"/>
      <c r="AA1845" s="12"/>
      <c r="AB1845" s="15"/>
      <c r="AC1845" s="12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  <c r="AZ1845" s="13"/>
      <c r="BA1845" s="13"/>
      <c r="BB1845" s="13"/>
      <c r="BC1845" s="13"/>
      <c r="BD1845" s="13"/>
      <c r="BE1845" s="13"/>
      <c r="BF1845" s="13"/>
      <c r="BG1845" s="13"/>
      <c r="BH1845" s="13"/>
      <c r="BI1845" s="13"/>
      <c r="BJ1845" s="13"/>
      <c r="BK1845" s="13"/>
      <c r="BL1845" s="13"/>
      <c r="BM1845" s="13"/>
      <c r="BN1845" s="13"/>
      <c r="BO1845" s="13"/>
      <c r="BP1845" s="13"/>
      <c r="BQ1845" s="13"/>
      <c r="BR1845" s="13"/>
      <c r="BS1845" s="13"/>
      <c r="BT1845" s="13"/>
      <c r="BU1845" s="13"/>
      <c r="BV1845" s="13"/>
      <c r="BW1845" s="13"/>
      <c r="BX1845" s="13"/>
      <c r="BY1845" s="13"/>
      <c r="BZ1845" s="13"/>
      <c r="CA1845" s="13" t="str">
        <f aca="false">IF(COUNT(B1845:BZ1845)&lt;=1,"",AVERAGE(B1845:BZ1845))</f>
        <v/>
      </c>
      <c r="CB1845" s="13" t="str">
        <f aca="false">IF(COUNT(B1845:BZ1845)&lt;=1,"",INDEX(1845:1845,LARGE(INDEX((B1845:BZ1845&lt;&gt;"")*(COLUMN(B1845:BZ1845)),),2)))</f>
        <v/>
      </c>
      <c r="CC1845" s="13" t="str">
        <f aca="false">IF(COUNT(B1845:BZ1845),LOOKUP(MAX(B1845:BZ1845)+1,B1845:BZ1845),"")</f>
        <v/>
      </c>
    </row>
    <row r="1846" customFormat="false" ht="16.5" hidden="false" customHeight="true" outlineLevel="0" collapsed="false">
      <c r="A1846" s="11" t="s">
        <v>1916</v>
      </c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3"/>
      <c r="U1846" s="12"/>
      <c r="V1846" s="13"/>
      <c r="W1846" s="12"/>
      <c r="X1846" s="14"/>
      <c r="Y1846" s="12"/>
      <c r="Z1846" s="15"/>
      <c r="AA1846" s="12"/>
      <c r="AB1846" s="15"/>
      <c r="AC1846" s="12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  <c r="AZ1846" s="13"/>
      <c r="BA1846" s="13"/>
      <c r="BB1846" s="13"/>
      <c r="BC1846" s="13"/>
      <c r="BD1846" s="13"/>
      <c r="BE1846" s="13"/>
      <c r="BF1846" s="13"/>
      <c r="BG1846" s="13"/>
      <c r="BH1846" s="13"/>
      <c r="BI1846" s="13"/>
      <c r="BJ1846" s="13"/>
      <c r="BK1846" s="13"/>
      <c r="BL1846" s="13"/>
      <c r="BM1846" s="13"/>
      <c r="BN1846" s="13"/>
      <c r="BO1846" s="13"/>
      <c r="BP1846" s="13"/>
      <c r="BQ1846" s="13"/>
      <c r="BR1846" s="13"/>
      <c r="BS1846" s="13"/>
      <c r="BT1846" s="13"/>
      <c r="BU1846" s="13"/>
      <c r="BV1846" s="13"/>
      <c r="BW1846" s="13"/>
      <c r="BX1846" s="13"/>
      <c r="BY1846" s="13"/>
      <c r="BZ1846" s="13"/>
      <c r="CA1846" s="13" t="str">
        <f aca="false">IF(COUNT(B1846:BZ1846)&lt;=1,"",AVERAGE(B1846:BZ1846))</f>
        <v/>
      </c>
      <c r="CB1846" s="13" t="str">
        <f aca="false">IF(COUNT(B1846:BZ1846)&lt;=1,"",INDEX(1846:1846,LARGE(INDEX((B1846:BZ1846&lt;&gt;"")*(COLUMN(B1846:BZ1846)),),2)))</f>
        <v/>
      </c>
      <c r="CC1846" s="13" t="str">
        <f aca="false">IF(COUNT(B1846:BZ1846),LOOKUP(MAX(B1846:BZ1846)+1,B1846:BZ1846),"")</f>
        <v/>
      </c>
    </row>
    <row r="1847" customFormat="false" ht="16.5" hidden="false" customHeight="true" outlineLevel="0" collapsed="false">
      <c r="A1847" s="11" t="s">
        <v>1917</v>
      </c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3"/>
      <c r="U1847" s="12"/>
      <c r="V1847" s="13"/>
      <c r="W1847" s="12"/>
      <c r="X1847" s="14"/>
      <c r="Y1847" s="12"/>
      <c r="Z1847" s="15"/>
      <c r="AA1847" s="12"/>
      <c r="AB1847" s="15"/>
      <c r="AC1847" s="12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  <c r="AZ1847" s="13"/>
      <c r="BA1847" s="13"/>
      <c r="BB1847" s="13"/>
      <c r="BC1847" s="13"/>
      <c r="BD1847" s="13"/>
      <c r="BE1847" s="13"/>
      <c r="BF1847" s="13"/>
      <c r="BG1847" s="13"/>
      <c r="BH1847" s="13"/>
      <c r="BI1847" s="13"/>
      <c r="BJ1847" s="13"/>
      <c r="BK1847" s="13"/>
      <c r="BL1847" s="13"/>
      <c r="BM1847" s="13"/>
      <c r="BN1847" s="13"/>
      <c r="BO1847" s="13"/>
      <c r="BP1847" s="13"/>
      <c r="BQ1847" s="13"/>
      <c r="BR1847" s="13"/>
      <c r="BS1847" s="13"/>
      <c r="BT1847" s="13"/>
      <c r="BU1847" s="13"/>
      <c r="BV1847" s="13"/>
      <c r="BW1847" s="13"/>
      <c r="BX1847" s="13"/>
      <c r="BY1847" s="13"/>
      <c r="BZ1847" s="13"/>
      <c r="CA1847" s="13" t="str">
        <f aca="false">IF(COUNT(B1847:BZ1847)&lt;=1,"",AVERAGE(B1847:BZ1847))</f>
        <v/>
      </c>
      <c r="CB1847" s="13" t="str">
        <f aca="false">IF(COUNT(B1847:BZ1847)&lt;=1,"",INDEX(1847:1847,LARGE(INDEX((B1847:BZ1847&lt;&gt;"")*(COLUMN(B1847:BZ1847)),),2)))</f>
        <v/>
      </c>
      <c r="CC1847" s="13" t="str">
        <f aca="false">IF(COUNT(B1847:BZ1847),LOOKUP(MAX(B1847:BZ1847)+1,B1847:BZ1847),"")</f>
        <v/>
      </c>
    </row>
    <row r="1848" customFormat="false" ht="16.5" hidden="false" customHeight="true" outlineLevel="0" collapsed="false">
      <c r="A1848" s="11" t="s">
        <v>1918</v>
      </c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3"/>
      <c r="U1848" s="12"/>
      <c r="V1848" s="13"/>
      <c r="W1848" s="12"/>
      <c r="X1848" s="14"/>
      <c r="Y1848" s="12"/>
      <c r="Z1848" s="15"/>
      <c r="AA1848" s="12"/>
      <c r="AB1848" s="15"/>
      <c r="AC1848" s="12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  <c r="AZ1848" s="13"/>
      <c r="BA1848" s="13"/>
      <c r="BB1848" s="13"/>
      <c r="BC1848" s="13"/>
      <c r="BD1848" s="13"/>
      <c r="BE1848" s="13"/>
      <c r="BF1848" s="13"/>
      <c r="BG1848" s="13"/>
      <c r="BH1848" s="13"/>
      <c r="BI1848" s="13"/>
      <c r="BJ1848" s="13"/>
      <c r="BK1848" s="13"/>
      <c r="BL1848" s="13"/>
      <c r="BM1848" s="13"/>
      <c r="BN1848" s="13"/>
      <c r="BO1848" s="13"/>
      <c r="BP1848" s="13"/>
      <c r="BQ1848" s="13"/>
      <c r="BR1848" s="13"/>
      <c r="BS1848" s="13"/>
      <c r="BT1848" s="13"/>
      <c r="BU1848" s="13"/>
      <c r="BV1848" s="13"/>
      <c r="BW1848" s="13"/>
      <c r="BX1848" s="13"/>
      <c r="BY1848" s="13"/>
      <c r="BZ1848" s="13"/>
      <c r="CA1848" s="13" t="str">
        <f aca="false">IF(COUNT(B1848:BZ1848)&lt;=1,"",AVERAGE(B1848:BZ1848))</f>
        <v/>
      </c>
      <c r="CB1848" s="13" t="str">
        <f aca="false">IF(COUNT(B1848:BZ1848)&lt;=1,"",INDEX(1848:1848,LARGE(INDEX((B1848:BZ1848&lt;&gt;"")*(COLUMN(B1848:BZ1848)),),2)))</f>
        <v/>
      </c>
      <c r="CC1848" s="13" t="str">
        <f aca="false">IF(COUNT(B1848:BZ1848),LOOKUP(MAX(B1848:BZ1848)+1,B1848:BZ1848),"")</f>
        <v/>
      </c>
    </row>
    <row r="1849" customFormat="false" ht="16.5" hidden="false" customHeight="true" outlineLevel="0" collapsed="false">
      <c r="A1849" s="11" t="s">
        <v>1919</v>
      </c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3"/>
      <c r="U1849" s="12"/>
      <c r="V1849" s="13"/>
      <c r="W1849" s="12"/>
      <c r="X1849" s="14"/>
      <c r="Y1849" s="12"/>
      <c r="Z1849" s="15"/>
      <c r="AA1849" s="12"/>
      <c r="AB1849" s="15"/>
      <c r="AC1849" s="12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  <c r="AZ1849" s="13"/>
      <c r="BA1849" s="13"/>
      <c r="BB1849" s="13"/>
      <c r="BC1849" s="13"/>
      <c r="BD1849" s="13"/>
      <c r="BE1849" s="13"/>
      <c r="BF1849" s="13"/>
      <c r="BG1849" s="13"/>
      <c r="BH1849" s="13"/>
      <c r="BI1849" s="13"/>
      <c r="BJ1849" s="13"/>
      <c r="BK1849" s="13"/>
      <c r="BL1849" s="13"/>
      <c r="BM1849" s="13"/>
      <c r="BN1849" s="13"/>
      <c r="BO1849" s="13"/>
      <c r="BP1849" s="13"/>
      <c r="BQ1849" s="13"/>
      <c r="BR1849" s="13"/>
      <c r="BS1849" s="13"/>
      <c r="BT1849" s="13"/>
      <c r="BU1849" s="13"/>
      <c r="BV1849" s="13"/>
      <c r="BW1849" s="13"/>
      <c r="BX1849" s="13"/>
      <c r="BY1849" s="13"/>
      <c r="BZ1849" s="13"/>
      <c r="CA1849" s="13" t="str">
        <f aca="false">IF(COUNT(B1849:BZ1849)&lt;=1,"",AVERAGE(B1849:BZ1849))</f>
        <v/>
      </c>
      <c r="CB1849" s="13" t="str">
        <f aca="false">IF(COUNT(B1849:BZ1849)&lt;=1,"",INDEX(1849:1849,LARGE(INDEX((B1849:BZ1849&lt;&gt;"")*(COLUMN(B1849:BZ1849)),),2)))</f>
        <v/>
      </c>
      <c r="CC1849" s="13" t="str">
        <f aca="false">IF(COUNT(B1849:BZ1849),LOOKUP(MAX(B1849:BZ1849)+1,B1849:BZ1849),"")</f>
        <v/>
      </c>
    </row>
    <row r="1850" customFormat="false" ht="16.5" hidden="false" customHeight="true" outlineLevel="0" collapsed="false">
      <c r="A1850" s="11" t="s">
        <v>1920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3"/>
      <c r="U1850" s="12"/>
      <c r="V1850" s="13"/>
      <c r="W1850" s="12"/>
      <c r="X1850" s="14"/>
      <c r="Y1850" s="12"/>
      <c r="Z1850" s="15"/>
      <c r="AA1850" s="12"/>
      <c r="AB1850" s="15"/>
      <c r="AC1850" s="12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  <c r="AZ1850" s="13"/>
      <c r="BA1850" s="13"/>
      <c r="BB1850" s="13"/>
      <c r="BC1850" s="13"/>
      <c r="BD1850" s="13"/>
      <c r="BE1850" s="13"/>
      <c r="BF1850" s="13"/>
      <c r="BG1850" s="13"/>
      <c r="BH1850" s="13"/>
      <c r="BI1850" s="13"/>
      <c r="BJ1850" s="13"/>
      <c r="BK1850" s="13"/>
      <c r="BL1850" s="13"/>
      <c r="BM1850" s="13"/>
      <c r="BN1850" s="13"/>
      <c r="BO1850" s="13"/>
      <c r="BP1850" s="13"/>
      <c r="BQ1850" s="13"/>
      <c r="BR1850" s="13"/>
      <c r="BS1850" s="13"/>
      <c r="BT1850" s="13"/>
      <c r="BU1850" s="13"/>
      <c r="BV1850" s="13"/>
      <c r="BW1850" s="13"/>
      <c r="BX1850" s="13"/>
      <c r="BY1850" s="13"/>
      <c r="BZ1850" s="13"/>
      <c r="CA1850" s="13" t="str">
        <f aca="false">IF(COUNT(B1850:BZ1850)&lt;=1,"",AVERAGE(B1850:BZ1850))</f>
        <v/>
      </c>
      <c r="CB1850" s="13" t="str">
        <f aca="false">IF(COUNT(B1850:BZ1850)&lt;=1,"",INDEX(1850:1850,LARGE(INDEX((B1850:BZ1850&lt;&gt;"")*(COLUMN(B1850:BZ1850)),),2)))</f>
        <v/>
      </c>
      <c r="CC1850" s="13" t="str">
        <f aca="false">IF(COUNT(B1850:BZ1850),LOOKUP(MAX(B1850:BZ1850)+1,B1850:BZ1850),"")</f>
        <v/>
      </c>
    </row>
    <row r="1851" customFormat="false" ht="16.5" hidden="false" customHeight="true" outlineLevel="0" collapsed="false">
      <c r="A1851" s="11" t="s">
        <v>1921</v>
      </c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3"/>
      <c r="U1851" s="12"/>
      <c r="V1851" s="13"/>
      <c r="W1851" s="12"/>
      <c r="X1851" s="14"/>
      <c r="Y1851" s="12"/>
      <c r="Z1851" s="15"/>
      <c r="AA1851" s="12"/>
      <c r="AB1851" s="15"/>
      <c r="AC1851" s="12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  <c r="AZ1851" s="13"/>
      <c r="BA1851" s="13"/>
      <c r="BB1851" s="13"/>
      <c r="BC1851" s="13"/>
      <c r="BD1851" s="13"/>
      <c r="BE1851" s="13"/>
      <c r="BF1851" s="13"/>
      <c r="BG1851" s="13"/>
      <c r="BH1851" s="13"/>
      <c r="BI1851" s="13"/>
      <c r="BJ1851" s="13"/>
      <c r="BK1851" s="13"/>
      <c r="BL1851" s="13"/>
      <c r="BM1851" s="13"/>
      <c r="BN1851" s="13"/>
      <c r="BO1851" s="13"/>
      <c r="BP1851" s="13"/>
      <c r="BQ1851" s="13"/>
      <c r="BR1851" s="13"/>
      <c r="BS1851" s="13"/>
      <c r="BT1851" s="13"/>
      <c r="BU1851" s="13"/>
      <c r="BV1851" s="13"/>
      <c r="BW1851" s="13"/>
      <c r="BX1851" s="13"/>
      <c r="BY1851" s="13"/>
      <c r="BZ1851" s="13"/>
      <c r="CA1851" s="13" t="str">
        <f aca="false">IF(COUNT(B1851:BZ1851)&lt;=1,"",AVERAGE(B1851:BZ1851))</f>
        <v/>
      </c>
      <c r="CB1851" s="13" t="str">
        <f aca="false">IF(COUNT(B1851:BZ1851)&lt;=1,"",INDEX(1851:1851,LARGE(INDEX((B1851:BZ1851&lt;&gt;"")*(COLUMN(B1851:BZ1851)),),2)))</f>
        <v/>
      </c>
      <c r="CC1851" s="13" t="str">
        <f aca="false">IF(COUNT(B1851:BZ1851),LOOKUP(MAX(B1851:BZ1851)+1,B1851:BZ1851),"")</f>
        <v/>
      </c>
    </row>
    <row r="1852" customFormat="false" ht="16.5" hidden="false" customHeight="true" outlineLevel="0" collapsed="false">
      <c r="A1852" s="11" t="s">
        <v>1922</v>
      </c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3"/>
      <c r="U1852" s="12"/>
      <c r="V1852" s="13"/>
      <c r="W1852" s="12"/>
      <c r="X1852" s="14"/>
      <c r="Y1852" s="12"/>
      <c r="Z1852" s="15"/>
      <c r="AA1852" s="12"/>
      <c r="AB1852" s="15"/>
      <c r="AC1852" s="12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  <c r="AZ1852" s="13"/>
      <c r="BA1852" s="13"/>
      <c r="BB1852" s="13"/>
      <c r="BC1852" s="13"/>
      <c r="BD1852" s="13"/>
      <c r="BE1852" s="13"/>
      <c r="BF1852" s="13"/>
      <c r="BG1852" s="13"/>
      <c r="BH1852" s="13"/>
      <c r="BI1852" s="13"/>
      <c r="BJ1852" s="13"/>
      <c r="BK1852" s="13"/>
      <c r="BL1852" s="13"/>
      <c r="BM1852" s="13"/>
      <c r="BN1852" s="13"/>
      <c r="BO1852" s="13"/>
      <c r="BP1852" s="13"/>
      <c r="BQ1852" s="13"/>
      <c r="BR1852" s="13"/>
      <c r="BS1852" s="13"/>
      <c r="BT1852" s="13"/>
      <c r="BU1852" s="13"/>
      <c r="BV1852" s="13"/>
      <c r="BW1852" s="13"/>
      <c r="BX1852" s="13"/>
      <c r="BY1852" s="13"/>
      <c r="BZ1852" s="13"/>
      <c r="CA1852" s="13" t="str">
        <f aca="false">IF(COUNT(B1852:BZ1852)&lt;=1,"",AVERAGE(B1852:BZ1852))</f>
        <v/>
      </c>
      <c r="CB1852" s="13" t="str">
        <f aca="false">IF(COUNT(B1852:BZ1852)&lt;=1,"",INDEX(1852:1852,LARGE(INDEX((B1852:BZ1852&lt;&gt;"")*(COLUMN(B1852:BZ1852)),),2)))</f>
        <v/>
      </c>
      <c r="CC1852" s="13" t="str">
        <f aca="false">IF(COUNT(B1852:BZ1852),LOOKUP(MAX(B1852:BZ1852)+1,B1852:BZ1852),"")</f>
        <v/>
      </c>
    </row>
    <row r="1853" customFormat="false" ht="16.5" hidden="false" customHeight="true" outlineLevel="0" collapsed="false">
      <c r="A1853" s="11" t="s">
        <v>1923</v>
      </c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3"/>
      <c r="U1853" s="12"/>
      <c r="V1853" s="13"/>
      <c r="W1853" s="12"/>
      <c r="X1853" s="14"/>
      <c r="Y1853" s="12"/>
      <c r="Z1853" s="15"/>
      <c r="AA1853" s="12"/>
      <c r="AB1853" s="15"/>
      <c r="AC1853" s="12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  <c r="AZ1853" s="13"/>
      <c r="BA1853" s="13"/>
      <c r="BB1853" s="13"/>
      <c r="BC1853" s="13"/>
      <c r="BD1853" s="13"/>
      <c r="BE1853" s="13"/>
      <c r="BF1853" s="13"/>
      <c r="BG1853" s="13"/>
      <c r="BH1853" s="13"/>
      <c r="BI1853" s="13"/>
      <c r="BJ1853" s="13"/>
      <c r="BK1853" s="13"/>
      <c r="BL1853" s="13"/>
      <c r="BM1853" s="13"/>
      <c r="BN1853" s="13"/>
      <c r="BO1853" s="13"/>
      <c r="BP1853" s="13"/>
      <c r="BQ1853" s="13"/>
      <c r="BR1853" s="13"/>
      <c r="BS1853" s="13"/>
      <c r="BT1853" s="13"/>
      <c r="BU1853" s="13"/>
      <c r="BV1853" s="13"/>
      <c r="BW1853" s="13"/>
      <c r="BX1853" s="13"/>
      <c r="BY1853" s="13"/>
      <c r="BZ1853" s="13"/>
      <c r="CA1853" s="13" t="str">
        <f aca="false">IF(COUNT(B1853:BZ1853)&lt;=1,"",AVERAGE(B1853:BZ1853))</f>
        <v/>
      </c>
      <c r="CB1853" s="13" t="str">
        <f aca="false">IF(COUNT(B1853:BZ1853)&lt;=1,"",INDEX(1853:1853,LARGE(INDEX((B1853:BZ1853&lt;&gt;"")*(COLUMN(B1853:BZ1853)),),2)))</f>
        <v/>
      </c>
      <c r="CC1853" s="13" t="str">
        <f aca="false">IF(COUNT(B1853:BZ1853),LOOKUP(MAX(B1853:BZ1853)+1,B1853:BZ1853),"")</f>
        <v/>
      </c>
    </row>
    <row r="1854" customFormat="false" ht="16.5" hidden="false" customHeight="true" outlineLevel="0" collapsed="false">
      <c r="A1854" s="11" t="s">
        <v>1924</v>
      </c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3"/>
      <c r="U1854" s="12"/>
      <c r="V1854" s="13"/>
      <c r="W1854" s="12"/>
      <c r="X1854" s="14"/>
      <c r="Y1854" s="12"/>
      <c r="Z1854" s="15"/>
      <c r="AA1854" s="12"/>
      <c r="AB1854" s="15"/>
      <c r="AC1854" s="12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  <c r="AZ1854" s="13"/>
      <c r="BA1854" s="13"/>
      <c r="BB1854" s="13"/>
      <c r="BC1854" s="13"/>
      <c r="BD1854" s="13"/>
      <c r="BE1854" s="13"/>
      <c r="BF1854" s="13"/>
      <c r="BG1854" s="13"/>
      <c r="BH1854" s="13"/>
      <c r="BI1854" s="13"/>
      <c r="BJ1854" s="13"/>
      <c r="BK1854" s="13"/>
      <c r="BL1854" s="13"/>
      <c r="BM1854" s="13"/>
      <c r="BN1854" s="13"/>
      <c r="BO1854" s="13"/>
      <c r="BP1854" s="13"/>
      <c r="BQ1854" s="13"/>
      <c r="BR1854" s="13"/>
      <c r="BS1854" s="13"/>
      <c r="BT1854" s="13"/>
      <c r="BU1854" s="13"/>
      <c r="BV1854" s="13"/>
      <c r="BW1854" s="13"/>
      <c r="BX1854" s="13"/>
      <c r="BY1854" s="13"/>
      <c r="BZ1854" s="13"/>
      <c r="CA1854" s="13" t="str">
        <f aca="false">IF(COUNT(B1854:BZ1854)&lt;=1,"",AVERAGE(B1854:BZ1854))</f>
        <v/>
      </c>
      <c r="CB1854" s="13" t="str">
        <f aca="false">IF(COUNT(B1854:BZ1854)&lt;=1,"",INDEX(1854:1854,LARGE(INDEX((B1854:BZ1854&lt;&gt;"")*(COLUMN(B1854:BZ1854)),),2)))</f>
        <v/>
      </c>
      <c r="CC1854" s="13" t="str">
        <f aca="false">IF(COUNT(B1854:BZ1854),LOOKUP(MAX(B1854:BZ1854)+1,B1854:BZ1854),"")</f>
        <v/>
      </c>
    </row>
    <row r="1855" customFormat="false" ht="16.5" hidden="false" customHeight="true" outlineLevel="0" collapsed="false">
      <c r="A1855" s="11" t="s">
        <v>1925</v>
      </c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3"/>
      <c r="U1855" s="12"/>
      <c r="V1855" s="13"/>
      <c r="W1855" s="12"/>
      <c r="X1855" s="14"/>
      <c r="Y1855" s="12"/>
      <c r="Z1855" s="15"/>
      <c r="AA1855" s="12"/>
      <c r="AB1855" s="15"/>
      <c r="AC1855" s="12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  <c r="AZ1855" s="13"/>
      <c r="BA1855" s="13"/>
      <c r="BB1855" s="13"/>
      <c r="BC1855" s="13"/>
      <c r="BD1855" s="13"/>
      <c r="BE1855" s="13"/>
      <c r="BF1855" s="13"/>
      <c r="BG1855" s="13"/>
      <c r="BH1855" s="13"/>
      <c r="BI1855" s="13"/>
      <c r="BJ1855" s="13"/>
      <c r="BK1855" s="13"/>
      <c r="BL1855" s="13"/>
      <c r="BM1855" s="13"/>
      <c r="BN1855" s="13"/>
      <c r="BO1855" s="13"/>
      <c r="BP1855" s="13"/>
      <c r="BQ1855" s="13"/>
      <c r="BR1855" s="13"/>
      <c r="BS1855" s="13"/>
      <c r="BT1855" s="13"/>
      <c r="BU1855" s="13"/>
      <c r="BV1855" s="13"/>
      <c r="BW1855" s="13"/>
      <c r="BX1855" s="13"/>
      <c r="BY1855" s="13"/>
      <c r="BZ1855" s="13"/>
      <c r="CA1855" s="13" t="str">
        <f aca="false">IF(COUNT(B1855:BZ1855)&lt;=1,"",AVERAGE(B1855:BZ1855))</f>
        <v/>
      </c>
      <c r="CB1855" s="13" t="str">
        <f aca="false">IF(COUNT(B1855:BZ1855)&lt;=1,"",INDEX(1855:1855,LARGE(INDEX((B1855:BZ1855&lt;&gt;"")*(COLUMN(B1855:BZ1855)),),2)))</f>
        <v/>
      </c>
      <c r="CC1855" s="13" t="str">
        <f aca="false">IF(COUNT(B1855:BZ1855),LOOKUP(MAX(B1855:BZ1855)+1,B1855:BZ1855),"")</f>
        <v/>
      </c>
    </row>
    <row r="1856" customFormat="false" ht="16.5" hidden="false" customHeight="true" outlineLevel="0" collapsed="false">
      <c r="A1856" s="11" t="s">
        <v>1926</v>
      </c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3"/>
      <c r="U1856" s="12"/>
      <c r="V1856" s="13"/>
      <c r="W1856" s="12"/>
      <c r="X1856" s="14"/>
      <c r="Y1856" s="12"/>
      <c r="Z1856" s="15"/>
      <c r="AA1856" s="12"/>
      <c r="AB1856" s="15"/>
      <c r="AC1856" s="12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  <c r="AZ1856" s="13"/>
      <c r="BA1856" s="13"/>
      <c r="BB1856" s="13"/>
      <c r="BC1856" s="13"/>
      <c r="BD1856" s="13"/>
      <c r="BE1856" s="13"/>
      <c r="BF1856" s="13"/>
      <c r="BG1856" s="13"/>
      <c r="BH1856" s="13"/>
      <c r="BI1856" s="13"/>
      <c r="BJ1856" s="13"/>
      <c r="BK1856" s="13"/>
      <c r="BL1856" s="13"/>
      <c r="BM1856" s="13"/>
      <c r="BN1856" s="13"/>
      <c r="BO1856" s="13"/>
      <c r="BP1856" s="13"/>
      <c r="BQ1856" s="13"/>
      <c r="BR1856" s="13"/>
      <c r="BS1856" s="13"/>
      <c r="BT1856" s="13"/>
      <c r="BU1856" s="13"/>
      <c r="BV1856" s="13"/>
      <c r="BW1856" s="13"/>
      <c r="BX1856" s="13"/>
      <c r="BY1856" s="13"/>
      <c r="BZ1856" s="13"/>
      <c r="CA1856" s="13" t="str">
        <f aca="false">IF(COUNT(B1856:BZ1856)&lt;=1,"",AVERAGE(B1856:BZ1856))</f>
        <v/>
      </c>
      <c r="CB1856" s="13" t="str">
        <f aca="false">IF(COUNT(B1856:BZ1856)&lt;=1,"",INDEX(1856:1856,LARGE(INDEX((B1856:BZ1856&lt;&gt;"")*(COLUMN(B1856:BZ1856)),),2)))</f>
        <v/>
      </c>
      <c r="CC1856" s="13" t="str">
        <f aca="false">IF(COUNT(B1856:BZ1856),LOOKUP(MAX(B1856:BZ1856)+1,B1856:BZ1856),"")</f>
        <v/>
      </c>
    </row>
    <row r="1857" customFormat="false" ht="16.5" hidden="false" customHeight="true" outlineLevel="0" collapsed="false">
      <c r="A1857" s="11" t="s">
        <v>1927</v>
      </c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3"/>
      <c r="U1857" s="12"/>
      <c r="V1857" s="13"/>
      <c r="W1857" s="12"/>
      <c r="X1857" s="14"/>
      <c r="Y1857" s="12"/>
      <c r="Z1857" s="15"/>
      <c r="AA1857" s="12"/>
      <c r="AB1857" s="15"/>
      <c r="AC1857" s="12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  <c r="AZ1857" s="13"/>
      <c r="BA1857" s="13"/>
      <c r="BB1857" s="13"/>
      <c r="BC1857" s="13"/>
      <c r="BD1857" s="13"/>
      <c r="BE1857" s="13"/>
      <c r="BF1857" s="13"/>
      <c r="BG1857" s="13"/>
      <c r="BH1857" s="13"/>
      <c r="BI1857" s="13"/>
      <c r="BJ1857" s="13"/>
      <c r="BK1857" s="13"/>
      <c r="BL1857" s="13"/>
      <c r="BM1857" s="13"/>
      <c r="BN1857" s="13"/>
      <c r="BO1857" s="13"/>
      <c r="BP1857" s="13"/>
      <c r="BQ1857" s="13"/>
      <c r="BR1857" s="13"/>
      <c r="BS1857" s="13"/>
      <c r="BT1857" s="13"/>
      <c r="BU1857" s="13"/>
      <c r="BV1857" s="13"/>
      <c r="BW1857" s="13"/>
      <c r="BX1857" s="13"/>
      <c r="BY1857" s="13"/>
      <c r="BZ1857" s="13"/>
      <c r="CA1857" s="13" t="str">
        <f aca="false">IF(COUNT(B1857:BZ1857)&lt;=1,"",AVERAGE(B1857:BZ1857))</f>
        <v/>
      </c>
      <c r="CB1857" s="13" t="str">
        <f aca="false">IF(COUNT(B1857:BZ1857)&lt;=1,"",INDEX(1857:1857,LARGE(INDEX((B1857:BZ1857&lt;&gt;"")*(COLUMN(B1857:BZ1857)),),2)))</f>
        <v/>
      </c>
      <c r="CC1857" s="13" t="str">
        <f aca="false">IF(COUNT(B1857:BZ1857),LOOKUP(MAX(B1857:BZ1857)+1,B1857:BZ1857),"")</f>
        <v/>
      </c>
    </row>
    <row r="1858" customFormat="false" ht="16.5" hidden="false" customHeight="true" outlineLevel="0" collapsed="false">
      <c r="A1858" s="11" t="s">
        <v>1928</v>
      </c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3"/>
      <c r="U1858" s="12"/>
      <c r="V1858" s="13"/>
      <c r="W1858" s="12"/>
      <c r="X1858" s="14"/>
      <c r="Y1858" s="12"/>
      <c r="Z1858" s="15"/>
      <c r="AA1858" s="12"/>
      <c r="AB1858" s="15"/>
      <c r="AC1858" s="12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  <c r="AZ1858" s="13"/>
      <c r="BA1858" s="13"/>
      <c r="BB1858" s="13"/>
      <c r="BC1858" s="13"/>
      <c r="BD1858" s="13"/>
      <c r="BE1858" s="13"/>
      <c r="BF1858" s="13"/>
      <c r="BG1858" s="13"/>
      <c r="BH1858" s="13"/>
      <c r="BI1858" s="13"/>
      <c r="BJ1858" s="13"/>
      <c r="BK1858" s="13"/>
      <c r="BL1858" s="13"/>
      <c r="BM1858" s="13"/>
      <c r="BN1858" s="13"/>
      <c r="BO1858" s="13"/>
      <c r="BP1858" s="13"/>
      <c r="BQ1858" s="13"/>
      <c r="BR1858" s="13"/>
      <c r="BS1858" s="13"/>
      <c r="BT1858" s="13"/>
      <c r="BU1858" s="13"/>
      <c r="BV1858" s="13"/>
      <c r="BW1858" s="13"/>
      <c r="BX1858" s="13"/>
      <c r="BY1858" s="13"/>
      <c r="BZ1858" s="13"/>
      <c r="CA1858" s="13" t="str">
        <f aca="false">IF(COUNT(B1858:BZ1858)&lt;=1,"",AVERAGE(B1858:BZ1858))</f>
        <v/>
      </c>
      <c r="CB1858" s="13" t="str">
        <f aca="false">IF(COUNT(B1858:BZ1858)&lt;=1,"",INDEX(1858:1858,LARGE(INDEX((B1858:BZ1858&lt;&gt;"")*(COLUMN(B1858:BZ1858)),),2)))</f>
        <v/>
      </c>
      <c r="CC1858" s="13" t="str">
        <f aca="false">IF(COUNT(B1858:BZ1858),LOOKUP(MAX(B1858:BZ1858)+1,B1858:BZ1858),"")</f>
        <v/>
      </c>
    </row>
    <row r="1859" customFormat="false" ht="16.5" hidden="false" customHeight="true" outlineLevel="0" collapsed="false">
      <c r="A1859" s="11" t="s">
        <v>1929</v>
      </c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3"/>
      <c r="U1859" s="12"/>
      <c r="V1859" s="13"/>
      <c r="W1859" s="12"/>
      <c r="X1859" s="14"/>
      <c r="Y1859" s="12"/>
      <c r="Z1859" s="15"/>
      <c r="AA1859" s="12"/>
      <c r="AB1859" s="15"/>
      <c r="AC1859" s="12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  <c r="AZ1859" s="13"/>
      <c r="BA1859" s="13"/>
      <c r="BB1859" s="13"/>
      <c r="BC1859" s="13"/>
      <c r="BD1859" s="13"/>
      <c r="BE1859" s="13"/>
      <c r="BF1859" s="13"/>
      <c r="BG1859" s="13"/>
      <c r="BH1859" s="13"/>
      <c r="BI1859" s="13"/>
      <c r="BJ1859" s="13"/>
      <c r="BK1859" s="13"/>
      <c r="BL1859" s="13"/>
      <c r="BM1859" s="13"/>
      <c r="BN1859" s="13"/>
      <c r="BO1859" s="13"/>
      <c r="BP1859" s="13"/>
      <c r="BQ1859" s="13"/>
      <c r="BR1859" s="13"/>
      <c r="BS1859" s="13"/>
      <c r="BT1859" s="13"/>
      <c r="BU1859" s="13"/>
      <c r="BV1859" s="13"/>
      <c r="BW1859" s="13"/>
      <c r="BX1859" s="13"/>
      <c r="BY1859" s="13"/>
      <c r="BZ1859" s="13"/>
      <c r="CA1859" s="13" t="str">
        <f aca="false">IF(COUNT(B1859:BZ1859)&lt;=1,"",AVERAGE(B1859:BZ1859))</f>
        <v/>
      </c>
      <c r="CB1859" s="13" t="str">
        <f aca="false">IF(COUNT(B1859:BZ1859)&lt;=1,"",INDEX(1859:1859,LARGE(INDEX((B1859:BZ1859&lt;&gt;"")*(COLUMN(B1859:BZ1859)),),2)))</f>
        <v/>
      </c>
      <c r="CC1859" s="13" t="str">
        <f aca="false">IF(COUNT(B1859:BZ1859),LOOKUP(MAX(B1859:BZ1859)+1,B1859:BZ1859),"")</f>
        <v/>
      </c>
    </row>
    <row r="1860" customFormat="false" ht="16.5" hidden="false" customHeight="true" outlineLevel="0" collapsed="false">
      <c r="A1860" s="11" t="s">
        <v>1930</v>
      </c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3"/>
      <c r="U1860" s="12"/>
      <c r="V1860" s="13"/>
      <c r="W1860" s="12"/>
      <c r="X1860" s="14"/>
      <c r="Y1860" s="12"/>
      <c r="Z1860" s="15"/>
      <c r="AA1860" s="12"/>
      <c r="AB1860" s="15"/>
      <c r="AC1860" s="12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  <c r="AZ1860" s="13"/>
      <c r="BA1860" s="13"/>
      <c r="BB1860" s="13"/>
      <c r="BC1860" s="13"/>
      <c r="BD1860" s="13"/>
      <c r="BE1860" s="13"/>
      <c r="BF1860" s="13"/>
      <c r="BG1860" s="13"/>
      <c r="BH1860" s="13"/>
      <c r="BI1860" s="13"/>
      <c r="BJ1860" s="13"/>
      <c r="BK1860" s="13"/>
      <c r="BL1860" s="13"/>
      <c r="BM1860" s="13"/>
      <c r="BN1860" s="13"/>
      <c r="BO1860" s="13"/>
      <c r="BP1860" s="13"/>
      <c r="BQ1860" s="13"/>
      <c r="BR1860" s="13"/>
      <c r="BS1860" s="13"/>
      <c r="BT1860" s="13"/>
      <c r="BU1860" s="13"/>
      <c r="BV1860" s="13"/>
      <c r="BW1860" s="13"/>
      <c r="BX1860" s="13"/>
      <c r="BY1860" s="13"/>
      <c r="BZ1860" s="13"/>
      <c r="CA1860" s="13" t="str">
        <f aca="false">IF(COUNT(B1860:BZ1860)&lt;=1,"",AVERAGE(B1860:BZ1860))</f>
        <v/>
      </c>
      <c r="CB1860" s="13" t="str">
        <f aca="false">IF(COUNT(B1860:BZ1860)&lt;=1,"",INDEX(1860:1860,LARGE(INDEX((B1860:BZ1860&lt;&gt;"")*(COLUMN(B1860:BZ1860)),),2)))</f>
        <v/>
      </c>
      <c r="CC1860" s="13" t="str">
        <f aca="false">IF(COUNT(B1860:BZ1860),LOOKUP(MAX(B1860:BZ1860)+1,B1860:BZ1860),"")</f>
        <v/>
      </c>
    </row>
    <row r="1861" customFormat="false" ht="16.5" hidden="false" customHeight="true" outlineLevel="0" collapsed="false">
      <c r="A1861" s="11" t="s">
        <v>1931</v>
      </c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3"/>
      <c r="U1861" s="12"/>
      <c r="V1861" s="13"/>
      <c r="W1861" s="12"/>
      <c r="X1861" s="14"/>
      <c r="Y1861" s="12"/>
      <c r="Z1861" s="15"/>
      <c r="AA1861" s="12"/>
      <c r="AB1861" s="15"/>
      <c r="AC1861" s="12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  <c r="AZ1861" s="13"/>
      <c r="BA1861" s="13"/>
      <c r="BB1861" s="13"/>
      <c r="BC1861" s="13"/>
      <c r="BD1861" s="13"/>
      <c r="BE1861" s="13"/>
      <c r="BF1861" s="13"/>
      <c r="BG1861" s="13"/>
      <c r="BH1861" s="13"/>
      <c r="BI1861" s="13"/>
      <c r="BJ1861" s="13"/>
      <c r="BK1861" s="13"/>
      <c r="BL1861" s="13"/>
      <c r="BM1861" s="13"/>
      <c r="BN1861" s="13"/>
      <c r="BO1861" s="13"/>
      <c r="BP1861" s="13"/>
      <c r="BQ1861" s="13"/>
      <c r="BR1861" s="13"/>
      <c r="BS1861" s="13"/>
      <c r="BT1861" s="13"/>
      <c r="BU1861" s="13"/>
      <c r="BV1861" s="13"/>
      <c r="BW1861" s="13"/>
      <c r="BX1861" s="13"/>
      <c r="BY1861" s="13"/>
      <c r="BZ1861" s="13"/>
      <c r="CA1861" s="13" t="str">
        <f aca="false">IF(COUNT(B1861:BZ1861)&lt;=1,"",AVERAGE(B1861:BZ1861))</f>
        <v/>
      </c>
      <c r="CB1861" s="13" t="str">
        <f aca="false">IF(COUNT(B1861:BZ1861)&lt;=1,"",INDEX(1861:1861,LARGE(INDEX((B1861:BZ1861&lt;&gt;"")*(COLUMN(B1861:BZ1861)),),2)))</f>
        <v/>
      </c>
      <c r="CC1861" s="13" t="str">
        <f aca="false">IF(COUNT(B1861:BZ1861),LOOKUP(MAX(B1861:BZ1861)+1,B1861:BZ1861),"")</f>
        <v/>
      </c>
    </row>
    <row r="1862" customFormat="false" ht="16.5" hidden="false" customHeight="true" outlineLevel="0" collapsed="false">
      <c r="A1862" s="11" t="s">
        <v>1932</v>
      </c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3"/>
      <c r="U1862" s="12"/>
      <c r="V1862" s="13"/>
      <c r="W1862" s="12"/>
      <c r="X1862" s="14"/>
      <c r="Y1862" s="12"/>
      <c r="Z1862" s="15"/>
      <c r="AA1862" s="12"/>
      <c r="AB1862" s="15"/>
      <c r="AC1862" s="12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  <c r="AZ1862" s="13"/>
      <c r="BA1862" s="13"/>
      <c r="BB1862" s="13"/>
      <c r="BC1862" s="13"/>
      <c r="BD1862" s="13"/>
      <c r="BE1862" s="13"/>
      <c r="BF1862" s="13"/>
      <c r="BG1862" s="13"/>
      <c r="BH1862" s="13"/>
      <c r="BI1862" s="13"/>
      <c r="BJ1862" s="13"/>
      <c r="BK1862" s="13"/>
      <c r="BL1862" s="13"/>
      <c r="BM1862" s="13"/>
      <c r="BN1862" s="13"/>
      <c r="BO1862" s="13"/>
      <c r="BP1862" s="13"/>
      <c r="BQ1862" s="13"/>
      <c r="BR1862" s="13"/>
      <c r="BS1862" s="13"/>
      <c r="BT1862" s="13"/>
      <c r="BU1862" s="13"/>
      <c r="BV1862" s="13"/>
      <c r="BW1862" s="13"/>
      <c r="BX1862" s="13"/>
      <c r="BY1862" s="13"/>
      <c r="BZ1862" s="13"/>
      <c r="CA1862" s="13" t="str">
        <f aca="false">IF(COUNT(B1862:BZ1862)&lt;=1,"",AVERAGE(B1862:BZ1862))</f>
        <v/>
      </c>
      <c r="CB1862" s="13" t="str">
        <f aca="false">IF(COUNT(B1862:BZ1862)&lt;=1,"",INDEX(1862:1862,LARGE(INDEX((B1862:BZ1862&lt;&gt;"")*(COLUMN(B1862:BZ1862)),),2)))</f>
        <v/>
      </c>
      <c r="CC1862" s="13" t="str">
        <f aca="false">IF(COUNT(B1862:BZ1862),LOOKUP(MAX(B1862:BZ1862)+1,B1862:BZ1862),"")</f>
        <v/>
      </c>
    </row>
    <row r="1863" customFormat="false" ht="16.5" hidden="false" customHeight="true" outlineLevel="0" collapsed="false">
      <c r="A1863" s="11" t="s">
        <v>1933</v>
      </c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3"/>
      <c r="U1863" s="12"/>
      <c r="V1863" s="13"/>
      <c r="W1863" s="12"/>
      <c r="X1863" s="14"/>
      <c r="Y1863" s="12"/>
      <c r="Z1863" s="15"/>
      <c r="AA1863" s="12"/>
      <c r="AB1863" s="15"/>
      <c r="AC1863" s="12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  <c r="AZ1863" s="13"/>
      <c r="BA1863" s="13"/>
      <c r="BB1863" s="13"/>
      <c r="BC1863" s="13"/>
      <c r="BD1863" s="13"/>
      <c r="BE1863" s="13"/>
      <c r="BF1863" s="13"/>
      <c r="BG1863" s="13"/>
      <c r="BH1863" s="13"/>
      <c r="BI1863" s="13"/>
      <c r="BJ1863" s="13"/>
      <c r="BK1863" s="13"/>
      <c r="BL1863" s="13"/>
      <c r="BM1863" s="13"/>
      <c r="BN1863" s="13"/>
      <c r="BO1863" s="13"/>
      <c r="BP1863" s="13"/>
      <c r="BQ1863" s="13"/>
      <c r="BR1863" s="13"/>
      <c r="BS1863" s="13"/>
      <c r="BT1863" s="13"/>
      <c r="BU1863" s="13"/>
      <c r="BV1863" s="13"/>
      <c r="BW1863" s="13"/>
      <c r="BX1863" s="13"/>
      <c r="BY1863" s="13"/>
      <c r="BZ1863" s="13"/>
      <c r="CA1863" s="13" t="str">
        <f aca="false">IF(COUNT(B1863:BZ1863)&lt;=1,"",AVERAGE(B1863:BZ1863))</f>
        <v/>
      </c>
      <c r="CB1863" s="13" t="str">
        <f aca="false">IF(COUNT(B1863:BZ1863)&lt;=1,"",INDEX(1863:1863,LARGE(INDEX((B1863:BZ1863&lt;&gt;"")*(COLUMN(B1863:BZ1863)),),2)))</f>
        <v/>
      </c>
      <c r="CC1863" s="13" t="str">
        <f aca="false">IF(COUNT(B1863:BZ1863),LOOKUP(MAX(B1863:BZ1863)+1,B1863:BZ1863),"")</f>
        <v/>
      </c>
    </row>
    <row r="1864" customFormat="false" ht="16.5" hidden="false" customHeight="true" outlineLevel="0" collapsed="false">
      <c r="A1864" s="11" t="s">
        <v>1934</v>
      </c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3"/>
      <c r="U1864" s="12"/>
      <c r="V1864" s="13"/>
      <c r="W1864" s="12"/>
      <c r="X1864" s="14"/>
      <c r="Y1864" s="12"/>
      <c r="Z1864" s="15"/>
      <c r="AA1864" s="12"/>
      <c r="AB1864" s="15"/>
      <c r="AC1864" s="12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  <c r="AZ1864" s="13"/>
      <c r="BA1864" s="13"/>
      <c r="BB1864" s="13"/>
      <c r="BC1864" s="13"/>
      <c r="BD1864" s="13"/>
      <c r="BE1864" s="13"/>
      <c r="BF1864" s="13"/>
      <c r="BG1864" s="13"/>
      <c r="BH1864" s="13"/>
      <c r="BI1864" s="13"/>
      <c r="BJ1864" s="13"/>
      <c r="BK1864" s="13"/>
      <c r="BL1864" s="13"/>
      <c r="BM1864" s="13"/>
      <c r="BN1864" s="13"/>
      <c r="BO1864" s="13"/>
      <c r="BP1864" s="13"/>
      <c r="BQ1864" s="13"/>
      <c r="BR1864" s="13"/>
      <c r="BS1864" s="13"/>
      <c r="BT1864" s="13"/>
      <c r="BU1864" s="13"/>
      <c r="BV1864" s="13"/>
      <c r="BW1864" s="13"/>
      <c r="BX1864" s="13"/>
      <c r="BY1864" s="13"/>
      <c r="BZ1864" s="13"/>
      <c r="CA1864" s="13" t="str">
        <f aca="false">IF(COUNT(B1864:BZ1864)&lt;=1,"",AVERAGE(B1864:BZ1864))</f>
        <v/>
      </c>
      <c r="CB1864" s="13" t="str">
        <f aca="false">IF(COUNT(B1864:BZ1864)&lt;=1,"",INDEX(1864:1864,LARGE(INDEX((B1864:BZ1864&lt;&gt;"")*(COLUMN(B1864:BZ1864)),),2)))</f>
        <v/>
      </c>
      <c r="CC1864" s="13" t="str">
        <f aca="false">IF(COUNT(B1864:BZ1864),LOOKUP(MAX(B1864:BZ1864)+1,B1864:BZ1864),"")</f>
        <v/>
      </c>
    </row>
    <row r="1865" customFormat="false" ht="16.5" hidden="false" customHeight="true" outlineLevel="0" collapsed="false">
      <c r="A1865" s="11" t="s">
        <v>1935</v>
      </c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3"/>
      <c r="U1865" s="12"/>
      <c r="V1865" s="13"/>
      <c r="W1865" s="12"/>
      <c r="X1865" s="14"/>
      <c r="Y1865" s="12"/>
      <c r="Z1865" s="15"/>
      <c r="AA1865" s="12"/>
      <c r="AB1865" s="15"/>
      <c r="AC1865" s="12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  <c r="AZ1865" s="13"/>
      <c r="BA1865" s="13"/>
      <c r="BB1865" s="13"/>
      <c r="BC1865" s="13"/>
      <c r="BD1865" s="13"/>
      <c r="BE1865" s="13"/>
      <c r="BF1865" s="13"/>
      <c r="BG1865" s="13"/>
      <c r="BH1865" s="13"/>
      <c r="BI1865" s="13"/>
      <c r="BJ1865" s="13"/>
      <c r="BK1865" s="13"/>
      <c r="BL1865" s="13"/>
      <c r="BM1865" s="13"/>
      <c r="BN1865" s="13"/>
      <c r="BO1865" s="13"/>
      <c r="BP1865" s="13"/>
      <c r="BQ1865" s="13"/>
      <c r="BR1865" s="13"/>
      <c r="BS1865" s="13"/>
      <c r="BT1865" s="13"/>
      <c r="BU1865" s="13"/>
      <c r="BV1865" s="13"/>
      <c r="BW1865" s="13"/>
      <c r="BX1865" s="13"/>
      <c r="BY1865" s="13"/>
      <c r="BZ1865" s="13"/>
      <c r="CA1865" s="13" t="str">
        <f aca="false">IF(COUNT(B1865:BZ1865)&lt;=1,"",AVERAGE(B1865:BZ1865))</f>
        <v/>
      </c>
      <c r="CB1865" s="13" t="str">
        <f aca="false">IF(COUNT(B1865:BZ1865)&lt;=1,"",INDEX(1865:1865,LARGE(INDEX((B1865:BZ1865&lt;&gt;"")*(COLUMN(B1865:BZ1865)),),2)))</f>
        <v/>
      </c>
      <c r="CC1865" s="13" t="str">
        <f aca="false">IF(COUNT(B1865:BZ1865),LOOKUP(MAX(B1865:BZ1865)+1,B1865:BZ1865),"")</f>
        <v/>
      </c>
    </row>
    <row r="1866" customFormat="false" ht="16.5" hidden="false" customHeight="true" outlineLevel="0" collapsed="false">
      <c r="A1866" s="11" t="s">
        <v>1936</v>
      </c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3"/>
      <c r="U1866" s="12"/>
      <c r="V1866" s="13"/>
      <c r="W1866" s="12"/>
      <c r="X1866" s="14"/>
      <c r="Y1866" s="12"/>
      <c r="Z1866" s="15"/>
      <c r="AA1866" s="12"/>
      <c r="AB1866" s="15"/>
      <c r="AC1866" s="12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  <c r="AZ1866" s="13"/>
      <c r="BA1866" s="13"/>
      <c r="BB1866" s="13"/>
      <c r="BC1866" s="13"/>
      <c r="BD1866" s="13"/>
      <c r="BE1866" s="13"/>
      <c r="BF1866" s="13"/>
      <c r="BG1866" s="13"/>
      <c r="BH1866" s="13"/>
      <c r="BI1866" s="13"/>
      <c r="BJ1866" s="13"/>
      <c r="BK1866" s="13"/>
      <c r="BL1866" s="13"/>
      <c r="BM1866" s="13"/>
      <c r="BN1866" s="13"/>
      <c r="BO1866" s="13"/>
      <c r="BP1866" s="13"/>
      <c r="BQ1866" s="13"/>
      <c r="BR1866" s="13"/>
      <c r="BS1866" s="13"/>
      <c r="BT1866" s="13"/>
      <c r="BU1866" s="13"/>
      <c r="BV1866" s="13"/>
      <c r="BW1866" s="13"/>
      <c r="BX1866" s="13"/>
      <c r="BY1866" s="13"/>
      <c r="BZ1866" s="13"/>
      <c r="CA1866" s="13" t="str">
        <f aca="false">IF(COUNT(B1866:BZ1866)&lt;=1,"",AVERAGE(B1866:BZ1866))</f>
        <v/>
      </c>
      <c r="CB1866" s="13" t="str">
        <f aca="false">IF(COUNT(B1866:BZ1866)&lt;=1,"",INDEX(1866:1866,LARGE(INDEX((B1866:BZ1866&lt;&gt;"")*(COLUMN(B1866:BZ1866)),),2)))</f>
        <v/>
      </c>
      <c r="CC1866" s="13" t="str">
        <f aca="false">IF(COUNT(B1866:BZ1866),LOOKUP(MAX(B1866:BZ1866)+1,B1866:BZ1866),"")</f>
        <v/>
      </c>
    </row>
    <row r="1867" customFormat="false" ht="16.5" hidden="false" customHeight="true" outlineLevel="0" collapsed="false">
      <c r="A1867" s="11" t="s">
        <v>1937</v>
      </c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3"/>
      <c r="U1867" s="12"/>
      <c r="V1867" s="13"/>
      <c r="W1867" s="12"/>
      <c r="X1867" s="14"/>
      <c r="Y1867" s="12"/>
      <c r="Z1867" s="15"/>
      <c r="AA1867" s="12"/>
      <c r="AB1867" s="15"/>
      <c r="AC1867" s="12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  <c r="AZ1867" s="13"/>
      <c r="BA1867" s="13"/>
      <c r="BB1867" s="13"/>
      <c r="BC1867" s="13"/>
      <c r="BD1867" s="13"/>
      <c r="BE1867" s="13"/>
      <c r="BF1867" s="13"/>
      <c r="BG1867" s="13"/>
      <c r="BH1867" s="13"/>
      <c r="BI1867" s="13"/>
      <c r="BJ1867" s="13"/>
      <c r="BK1867" s="13"/>
      <c r="BL1867" s="13"/>
      <c r="BM1867" s="13"/>
      <c r="BN1867" s="13"/>
      <c r="BO1867" s="13"/>
      <c r="BP1867" s="13"/>
      <c r="BQ1867" s="13"/>
      <c r="BR1867" s="13"/>
      <c r="BS1867" s="13"/>
      <c r="BT1867" s="13"/>
      <c r="BU1867" s="13"/>
      <c r="BV1867" s="13"/>
      <c r="BW1867" s="13"/>
      <c r="BX1867" s="13"/>
      <c r="BY1867" s="13"/>
      <c r="BZ1867" s="13"/>
      <c r="CA1867" s="13" t="str">
        <f aca="false">IF(COUNT(B1867:BZ1867)&lt;=1,"",AVERAGE(B1867:BZ1867))</f>
        <v/>
      </c>
      <c r="CB1867" s="13" t="str">
        <f aca="false">IF(COUNT(B1867:BZ1867)&lt;=1,"",INDEX(1867:1867,LARGE(INDEX((B1867:BZ1867&lt;&gt;"")*(COLUMN(B1867:BZ1867)),),2)))</f>
        <v/>
      </c>
      <c r="CC1867" s="13" t="str">
        <f aca="false">IF(COUNT(B1867:BZ1867),LOOKUP(MAX(B1867:BZ1867)+1,B1867:BZ1867),"")</f>
        <v/>
      </c>
    </row>
    <row r="1868" customFormat="false" ht="16.5" hidden="false" customHeight="true" outlineLevel="0" collapsed="false">
      <c r="A1868" s="11" t="s">
        <v>1938</v>
      </c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3"/>
      <c r="U1868" s="12"/>
      <c r="V1868" s="13"/>
      <c r="W1868" s="12"/>
      <c r="X1868" s="14"/>
      <c r="Y1868" s="12"/>
      <c r="Z1868" s="15"/>
      <c r="AA1868" s="12"/>
      <c r="AB1868" s="15"/>
      <c r="AC1868" s="12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  <c r="AZ1868" s="13"/>
      <c r="BA1868" s="13"/>
      <c r="BB1868" s="13"/>
      <c r="BC1868" s="13"/>
      <c r="BD1868" s="13"/>
      <c r="BE1868" s="13"/>
      <c r="BF1868" s="13"/>
      <c r="BG1868" s="13"/>
      <c r="BH1868" s="13"/>
      <c r="BI1868" s="13"/>
      <c r="BJ1868" s="13"/>
      <c r="BK1868" s="13"/>
      <c r="BL1868" s="13"/>
      <c r="BM1868" s="13"/>
      <c r="BN1868" s="13"/>
      <c r="BO1868" s="13"/>
      <c r="BP1868" s="13"/>
      <c r="BQ1868" s="13"/>
      <c r="BR1868" s="13"/>
      <c r="BS1868" s="13"/>
      <c r="BT1868" s="13"/>
      <c r="BU1868" s="13"/>
      <c r="BV1868" s="13"/>
      <c r="BW1868" s="13"/>
      <c r="BX1868" s="13"/>
      <c r="BY1868" s="13"/>
      <c r="BZ1868" s="13"/>
      <c r="CA1868" s="13" t="str">
        <f aca="false">IF(COUNT(B1868:BZ1868)&lt;=1,"",AVERAGE(B1868:BZ1868))</f>
        <v/>
      </c>
      <c r="CB1868" s="13" t="str">
        <f aca="false">IF(COUNT(B1868:BZ1868)&lt;=1,"",INDEX(1868:1868,LARGE(INDEX((B1868:BZ1868&lt;&gt;"")*(COLUMN(B1868:BZ1868)),),2)))</f>
        <v/>
      </c>
      <c r="CC1868" s="13" t="str">
        <f aca="false">IF(COUNT(B1868:BZ1868),LOOKUP(MAX(B1868:BZ1868)+1,B1868:BZ1868),"")</f>
        <v/>
      </c>
    </row>
    <row r="1869" customFormat="false" ht="16.5" hidden="false" customHeight="true" outlineLevel="0" collapsed="false">
      <c r="A1869" s="11" t="s">
        <v>1939</v>
      </c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3"/>
      <c r="U1869" s="12"/>
      <c r="V1869" s="13"/>
      <c r="W1869" s="12"/>
      <c r="X1869" s="14"/>
      <c r="Y1869" s="12"/>
      <c r="Z1869" s="15"/>
      <c r="AA1869" s="12"/>
      <c r="AB1869" s="15"/>
      <c r="AC1869" s="12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  <c r="AZ1869" s="13"/>
      <c r="BA1869" s="13"/>
      <c r="BB1869" s="13"/>
      <c r="BC1869" s="13"/>
      <c r="BD1869" s="13"/>
      <c r="BE1869" s="13"/>
      <c r="BF1869" s="13"/>
      <c r="BG1869" s="13"/>
      <c r="BH1869" s="13"/>
      <c r="BI1869" s="13"/>
      <c r="BJ1869" s="13"/>
      <c r="BK1869" s="13"/>
      <c r="BL1869" s="13"/>
      <c r="BM1869" s="13"/>
      <c r="BN1869" s="13"/>
      <c r="BO1869" s="13"/>
      <c r="BP1869" s="13"/>
      <c r="BQ1869" s="13"/>
      <c r="BR1869" s="13"/>
      <c r="BS1869" s="13"/>
      <c r="BT1869" s="13"/>
      <c r="BU1869" s="13"/>
      <c r="BV1869" s="13"/>
      <c r="BW1869" s="13"/>
      <c r="BX1869" s="13"/>
      <c r="BY1869" s="13"/>
      <c r="BZ1869" s="13"/>
      <c r="CA1869" s="13" t="str">
        <f aca="false">IF(COUNT(B1869:BZ1869)&lt;=1,"",AVERAGE(B1869:BZ1869))</f>
        <v/>
      </c>
      <c r="CB1869" s="13" t="str">
        <f aca="false">IF(COUNT(B1869:BZ1869)&lt;=1,"",INDEX(1869:1869,LARGE(INDEX((B1869:BZ1869&lt;&gt;"")*(COLUMN(B1869:BZ1869)),),2)))</f>
        <v/>
      </c>
      <c r="CC1869" s="13" t="str">
        <f aca="false">IF(COUNT(B1869:BZ1869),LOOKUP(MAX(B1869:BZ1869)+1,B1869:BZ1869),"")</f>
        <v/>
      </c>
    </row>
    <row r="1870" customFormat="false" ht="16.5" hidden="false" customHeight="true" outlineLevel="0" collapsed="false">
      <c r="A1870" s="11" t="s">
        <v>1940</v>
      </c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3"/>
      <c r="U1870" s="12"/>
      <c r="V1870" s="13"/>
      <c r="W1870" s="12"/>
      <c r="X1870" s="14"/>
      <c r="Y1870" s="12"/>
      <c r="Z1870" s="15"/>
      <c r="AA1870" s="12"/>
      <c r="AB1870" s="15"/>
      <c r="AC1870" s="12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  <c r="AZ1870" s="13"/>
      <c r="BA1870" s="13"/>
      <c r="BB1870" s="13"/>
      <c r="BC1870" s="13"/>
      <c r="BD1870" s="13"/>
      <c r="BE1870" s="13"/>
      <c r="BF1870" s="13"/>
      <c r="BG1870" s="13"/>
      <c r="BH1870" s="13"/>
      <c r="BI1870" s="13"/>
      <c r="BJ1870" s="13"/>
      <c r="BK1870" s="13"/>
      <c r="BL1870" s="13"/>
      <c r="BM1870" s="13"/>
      <c r="BN1870" s="13"/>
      <c r="BO1870" s="13"/>
      <c r="BP1870" s="13"/>
      <c r="BQ1870" s="13"/>
      <c r="BR1870" s="13"/>
      <c r="BS1870" s="13"/>
      <c r="BT1870" s="13"/>
      <c r="BU1870" s="13"/>
      <c r="BV1870" s="13"/>
      <c r="BW1870" s="13"/>
      <c r="BX1870" s="13"/>
      <c r="BY1870" s="13"/>
      <c r="BZ1870" s="13"/>
      <c r="CA1870" s="13" t="str">
        <f aca="false">IF(COUNT(B1870:BZ1870)&lt;=1,"",AVERAGE(B1870:BZ1870))</f>
        <v/>
      </c>
      <c r="CB1870" s="13" t="str">
        <f aca="false">IF(COUNT(B1870:BZ1870)&lt;=1,"",INDEX(1870:1870,LARGE(INDEX((B1870:BZ1870&lt;&gt;"")*(COLUMN(B1870:BZ1870)),),2)))</f>
        <v/>
      </c>
      <c r="CC1870" s="13" t="str">
        <f aca="false">IF(COUNT(B1870:BZ1870),LOOKUP(MAX(B1870:BZ1870)+1,B1870:BZ1870),"")</f>
        <v/>
      </c>
    </row>
    <row r="1871" customFormat="false" ht="16.5" hidden="false" customHeight="true" outlineLevel="0" collapsed="false">
      <c r="A1871" s="11" t="s">
        <v>1941</v>
      </c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3"/>
      <c r="U1871" s="12"/>
      <c r="V1871" s="13"/>
      <c r="W1871" s="12"/>
      <c r="X1871" s="14"/>
      <c r="Y1871" s="12"/>
      <c r="Z1871" s="15"/>
      <c r="AA1871" s="12"/>
      <c r="AB1871" s="15"/>
      <c r="AC1871" s="12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  <c r="AZ1871" s="13"/>
      <c r="BA1871" s="13"/>
      <c r="BB1871" s="13"/>
      <c r="BC1871" s="13"/>
      <c r="BD1871" s="13"/>
      <c r="BE1871" s="13"/>
      <c r="BF1871" s="13"/>
      <c r="BG1871" s="13"/>
      <c r="BH1871" s="13"/>
      <c r="BI1871" s="13"/>
      <c r="BJ1871" s="13"/>
      <c r="BK1871" s="13"/>
      <c r="BL1871" s="13"/>
      <c r="BM1871" s="13"/>
      <c r="BN1871" s="13"/>
      <c r="BO1871" s="13"/>
      <c r="BP1871" s="13"/>
      <c r="BQ1871" s="13"/>
      <c r="BR1871" s="13"/>
      <c r="BS1871" s="13"/>
      <c r="BT1871" s="13"/>
      <c r="BU1871" s="13"/>
      <c r="BV1871" s="13"/>
      <c r="BW1871" s="13"/>
      <c r="BX1871" s="13"/>
      <c r="BY1871" s="13"/>
      <c r="BZ1871" s="13"/>
      <c r="CA1871" s="13" t="str">
        <f aca="false">IF(COUNT(B1871:BZ1871)&lt;=1,"",AVERAGE(B1871:BZ1871))</f>
        <v/>
      </c>
      <c r="CB1871" s="13" t="str">
        <f aca="false">IF(COUNT(B1871:BZ1871)&lt;=1,"",INDEX(1871:1871,LARGE(INDEX((B1871:BZ1871&lt;&gt;"")*(COLUMN(B1871:BZ1871)),),2)))</f>
        <v/>
      </c>
      <c r="CC1871" s="13" t="str">
        <f aca="false">IF(COUNT(B1871:BZ1871),LOOKUP(MAX(B1871:BZ1871)+1,B1871:BZ1871),"")</f>
        <v/>
      </c>
    </row>
    <row r="1872" customFormat="false" ht="16.5" hidden="false" customHeight="true" outlineLevel="0" collapsed="false">
      <c r="A1872" s="11" t="s">
        <v>1942</v>
      </c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3"/>
      <c r="U1872" s="12"/>
      <c r="V1872" s="13"/>
      <c r="W1872" s="12"/>
      <c r="X1872" s="14"/>
      <c r="Y1872" s="12"/>
      <c r="Z1872" s="15"/>
      <c r="AA1872" s="12"/>
      <c r="AB1872" s="15"/>
      <c r="AC1872" s="12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  <c r="AZ1872" s="13"/>
      <c r="BA1872" s="13"/>
      <c r="BB1872" s="13"/>
      <c r="BC1872" s="13"/>
      <c r="BD1872" s="13"/>
      <c r="BE1872" s="13"/>
      <c r="BF1872" s="13"/>
      <c r="BG1872" s="13"/>
      <c r="BH1872" s="13"/>
      <c r="BI1872" s="13"/>
      <c r="BJ1872" s="13"/>
      <c r="BK1872" s="13"/>
      <c r="BL1872" s="13"/>
      <c r="BM1872" s="13"/>
      <c r="BN1872" s="13"/>
      <c r="BO1872" s="13"/>
      <c r="BP1872" s="13"/>
      <c r="BQ1872" s="13"/>
      <c r="BR1872" s="13"/>
      <c r="BS1872" s="13"/>
      <c r="BT1872" s="13"/>
      <c r="BU1872" s="13"/>
      <c r="BV1872" s="13"/>
      <c r="BW1872" s="13"/>
      <c r="BX1872" s="13"/>
      <c r="BY1872" s="13"/>
      <c r="BZ1872" s="13"/>
      <c r="CA1872" s="13" t="str">
        <f aca="false">IF(COUNT(B1872:BZ1872)&lt;=1,"",AVERAGE(B1872:BZ1872))</f>
        <v/>
      </c>
      <c r="CB1872" s="13" t="str">
        <f aca="false">IF(COUNT(B1872:BZ1872)&lt;=1,"",INDEX(1872:1872,LARGE(INDEX((B1872:BZ1872&lt;&gt;"")*(COLUMN(B1872:BZ1872)),),2)))</f>
        <v/>
      </c>
      <c r="CC1872" s="13" t="str">
        <f aca="false">IF(COUNT(B1872:BZ1872),LOOKUP(MAX(B1872:BZ1872)+1,B1872:BZ1872),"")</f>
        <v/>
      </c>
    </row>
    <row r="1873" customFormat="false" ht="16.5" hidden="false" customHeight="true" outlineLevel="0" collapsed="false">
      <c r="A1873" s="11" t="s">
        <v>1943</v>
      </c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3"/>
      <c r="U1873" s="12"/>
      <c r="V1873" s="13"/>
      <c r="W1873" s="12"/>
      <c r="X1873" s="14"/>
      <c r="Y1873" s="12"/>
      <c r="Z1873" s="15"/>
      <c r="AA1873" s="12"/>
      <c r="AB1873" s="15"/>
      <c r="AC1873" s="12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  <c r="AZ1873" s="13"/>
      <c r="BA1873" s="13"/>
      <c r="BB1873" s="13"/>
      <c r="BC1873" s="13"/>
      <c r="BD1873" s="13"/>
      <c r="BE1873" s="13"/>
      <c r="BF1873" s="13"/>
      <c r="BG1873" s="13"/>
      <c r="BH1873" s="13"/>
      <c r="BI1873" s="13"/>
      <c r="BJ1873" s="13"/>
      <c r="BK1873" s="13"/>
      <c r="BL1873" s="13"/>
      <c r="BM1873" s="13"/>
      <c r="BN1873" s="13"/>
      <c r="BO1873" s="13"/>
      <c r="BP1873" s="13"/>
      <c r="BQ1873" s="13"/>
      <c r="BR1873" s="13"/>
      <c r="BS1873" s="13"/>
      <c r="BT1873" s="13"/>
      <c r="BU1873" s="13"/>
      <c r="BV1873" s="13"/>
      <c r="BW1873" s="13"/>
      <c r="BX1873" s="13"/>
      <c r="BY1873" s="13"/>
      <c r="BZ1873" s="13"/>
      <c r="CA1873" s="13" t="str">
        <f aca="false">IF(COUNT(B1873:BZ1873)&lt;=1,"",AVERAGE(B1873:BZ1873))</f>
        <v/>
      </c>
      <c r="CB1873" s="13" t="str">
        <f aca="false">IF(COUNT(B1873:BZ1873)&lt;=1,"",INDEX(1873:1873,LARGE(INDEX((B1873:BZ1873&lt;&gt;"")*(COLUMN(B1873:BZ1873)),),2)))</f>
        <v/>
      </c>
      <c r="CC1873" s="13" t="str">
        <f aca="false">IF(COUNT(B1873:BZ1873),LOOKUP(MAX(B1873:BZ1873)+1,B1873:BZ1873),"")</f>
        <v/>
      </c>
    </row>
    <row r="1874" customFormat="false" ht="16.5" hidden="false" customHeight="true" outlineLevel="0" collapsed="false">
      <c r="A1874" s="11" t="s">
        <v>1944</v>
      </c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3"/>
      <c r="U1874" s="12"/>
      <c r="V1874" s="13"/>
      <c r="W1874" s="12"/>
      <c r="X1874" s="14"/>
      <c r="Y1874" s="12"/>
      <c r="Z1874" s="15"/>
      <c r="AA1874" s="12"/>
      <c r="AB1874" s="15"/>
      <c r="AC1874" s="12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  <c r="AZ1874" s="13"/>
      <c r="BA1874" s="13"/>
      <c r="BB1874" s="13"/>
      <c r="BC1874" s="13"/>
      <c r="BD1874" s="13"/>
      <c r="BE1874" s="13"/>
      <c r="BF1874" s="13"/>
      <c r="BG1874" s="13"/>
      <c r="BH1874" s="13"/>
      <c r="BI1874" s="13"/>
      <c r="BJ1874" s="13"/>
      <c r="BK1874" s="13"/>
      <c r="BL1874" s="13"/>
      <c r="BM1874" s="13"/>
      <c r="BN1874" s="13"/>
      <c r="BO1874" s="13"/>
      <c r="BP1874" s="13"/>
      <c r="BQ1874" s="13"/>
      <c r="BR1874" s="13"/>
      <c r="BS1874" s="13"/>
      <c r="BT1874" s="13"/>
      <c r="BU1874" s="13"/>
      <c r="BV1874" s="13"/>
      <c r="BW1874" s="13"/>
      <c r="BX1874" s="13"/>
      <c r="BY1874" s="13"/>
      <c r="BZ1874" s="13"/>
      <c r="CA1874" s="13" t="str">
        <f aca="false">IF(COUNT(B1874:BZ1874)&lt;=1,"",AVERAGE(B1874:BZ1874))</f>
        <v/>
      </c>
      <c r="CB1874" s="13" t="str">
        <f aca="false">IF(COUNT(B1874:BZ1874)&lt;=1,"",INDEX(1874:1874,LARGE(INDEX((B1874:BZ1874&lt;&gt;"")*(COLUMN(B1874:BZ1874)),),2)))</f>
        <v/>
      </c>
      <c r="CC1874" s="13" t="str">
        <f aca="false">IF(COUNT(B1874:BZ1874),LOOKUP(MAX(B1874:BZ1874)+1,B1874:BZ1874),"")</f>
        <v/>
      </c>
    </row>
    <row r="1875" customFormat="false" ht="16.5" hidden="false" customHeight="true" outlineLevel="0" collapsed="false">
      <c r="A1875" s="11" t="s">
        <v>1945</v>
      </c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3"/>
      <c r="U1875" s="12"/>
      <c r="V1875" s="13"/>
      <c r="W1875" s="12"/>
      <c r="X1875" s="14"/>
      <c r="Y1875" s="12"/>
      <c r="Z1875" s="15"/>
      <c r="AA1875" s="12"/>
      <c r="AB1875" s="15"/>
      <c r="AC1875" s="12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  <c r="AZ1875" s="13"/>
      <c r="BA1875" s="13"/>
      <c r="BB1875" s="13"/>
      <c r="BC1875" s="13"/>
      <c r="BD1875" s="13"/>
      <c r="BE1875" s="13"/>
      <c r="BF1875" s="13"/>
      <c r="BG1875" s="13"/>
      <c r="BH1875" s="13"/>
      <c r="BI1875" s="13"/>
      <c r="BJ1875" s="13"/>
      <c r="BK1875" s="13"/>
      <c r="BL1875" s="13"/>
      <c r="BM1875" s="13"/>
      <c r="BN1875" s="13"/>
      <c r="BO1875" s="13"/>
      <c r="BP1875" s="13"/>
      <c r="BQ1875" s="13"/>
      <c r="BR1875" s="13"/>
      <c r="BS1875" s="13"/>
      <c r="BT1875" s="13"/>
      <c r="BU1875" s="13"/>
      <c r="BV1875" s="13"/>
      <c r="BW1875" s="13"/>
      <c r="BX1875" s="13"/>
      <c r="BY1875" s="13"/>
      <c r="BZ1875" s="13"/>
      <c r="CA1875" s="13" t="str">
        <f aca="false">IF(COUNT(B1875:BZ1875)&lt;=1,"",AVERAGE(B1875:BZ1875))</f>
        <v/>
      </c>
      <c r="CB1875" s="13" t="str">
        <f aca="false">IF(COUNT(B1875:BZ1875)&lt;=1,"",INDEX(1875:1875,LARGE(INDEX((B1875:BZ1875&lt;&gt;"")*(COLUMN(B1875:BZ1875)),),2)))</f>
        <v/>
      </c>
      <c r="CC1875" s="13" t="str">
        <f aca="false">IF(COUNT(B1875:BZ1875),LOOKUP(MAX(B1875:BZ1875)+1,B1875:BZ1875),"")</f>
        <v/>
      </c>
    </row>
    <row r="1876" customFormat="false" ht="16.5" hidden="false" customHeight="true" outlineLevel="0" collapsed="false">
      <c r="A1876" s="11" t="s">
        <v>1946</v>
      </c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3"/>
      <c r="U1876" s="12"/>
      <c r="V1876" s="13"/>
      <c r="W1876" s="12"/>
      <c r="X1876" s="14"/>
      <c r="Y1876" s="12"/>
      <c r="Z1876" s="15"/>
      <c r="AA1876" s="12"/>
      <c r="AB1876" s="15"/>
      <c r="AC1876" s="12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  <c r="AZ1876" s="13"/>
      <c r="BA1876" s="13"/>
      <c r="BB1876" s="13"/>
      <c r="BC1876" s="13"/>
      <c r="BD1876" s="13"/>
      <c r="BE1876" s="13"/>
      <c r="BF1876" s="13"/>
      <c r="BG1876" s="13"/>
      <c r="BH1876" s="13"/>
      <c r="BI1876" s="13"/>
      <c r="BJ1876" s="13"/>
      <c r="BK1876" s="13"/>
      <c r="BL1876" s="13"/>
      <c r="BM1876" s="13"/>
      <c r="BN1876" s="13"/>
      <c r="BO1876" s="13"/>
      <c r="BP1876" s="13"/>
      <c r="BQ1876" s="13"/>
      <c r="BR1876" s="13"/>
      <c r="BS1876" s="13"/>
      <c r="BT1876" s="13"/>
      <c r="BU1876" s="13"/>
      <c r="BV1876" s="13"/>
      <c r="BW1876" s="13"/>
      <c r="BX1876" s="13"/>
      <c r="BY1876" s="13"/>
      <c r="BZ1876" s="13"/>
      <c r="CA1876" s="13" t="str">
        <f aca="false">IF(COUNT(B1876:BZ1876)&lt;=1,"",AVERAGE(B1876:BZ1876))</f>
        <v/>
      </c>
      <c r="CB1876" s="13" t="str">
        <f aca="false">IF(COUNT(B1876:BZ1876)&lt;=1,"",INDEX(1876:1876,LARGE(INDEX((B1876:BZ1876&lt;&gt;"")*(COLUMN(B1876:BZ1876)),),2)))</f>
        <v/>
      </c>
      <c r="CC1876" s="13" t="str">
        <f aca="false">IF(COUNT(B1876:BZ1876),LOOKUP(MAX(B1876:BZ1876)+1,B1876:BZ1876),"")</f>
        <v/>
      </c>
    </row>
    <row r="1877" customFormat="false" ht="16.5" hidden="false" customHeight="true" outlineLevel="0" collapsed="false">
      <c r="A1877" s="11" t="s">
        <v>1947</v>
      </c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3"/>
      <c r="U1877" s="12"/>
      <c r="V1877" s="13"/>
      <c r="W1877" s="12"/>
      <c r="X1877" s="14"/>
      <c r="Y1877" s="12"/>
      <c r="Z1877" s="15"/>
      <c r="AA1877" s="12"/>
      <c r="AB1877" s="15"/>
      <c r="AC1877" s="12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  <c r="AZ1877" s="13"/>
      <c r="BA1877" s="13"/>
      <c r="BB1877" s="13"/>
      <c r="BC1877" s="13"/>
      <c r="BD1877" s="13"/>
      <c r="BE1877" s="13"/>
      <c r="BF1877" s="13"/>
      <c r="BG1877" s="13"/>
      <c r="BH1877" s="13"/>
      <c r="BI1877" s="13"/>
      <c r="BJ1877" s="13"/>
      <c r="BK1877" s="13"/>
      <c r="BL1877" s="13"/>
      <c r="BM1877" s="13"/>
      <c r="BN1877" s="13"/>
      <c r="BO1877" s="13"/>
      <c r="BP1877" s="13"/>
      <c r="BQ1877" s="13"/>
      <c r="BR1877" s="13"/>
      <c r="BS1877" s="13"/>
      <c r="BT1877" s="13"/>
      <c r="BU1877" s="13"/>
      <c r="BV1877" s="13"/>
      <c r="BW1877" s="13"/>
      <c r="BX1877" s="13"/>
      <c r="BY1877" s="13"/>
      <c r="BZ1877" s="13"/>
      <c r="CA1877" s="13" t="str">
        <f aca="false">IF(COUNT(B1877:BZ1877)&lt;=1,"",AVERAGE(B1877:BZ1877))</f>
        <v/>
      </c>
      <c r="CB1877" s="13" t="str">
        <f aca="false">IF(COUNT(B1877:BZ1877)&lt;=1,"",INDEX(1877:1877,LARGE(INDEX((B1877:BZ1877&lt;&gt;"")*(COLUMN(B1877:BZ1877)),),2)))</f>
        <v/>
      </c>
      <c r="CC1877" s="13" t="str">
        <f aca="false">IF(COUNT(B1877:BZ1877),LOOKUP(MAX(B1877:BZ1877)+1,B1877:BZ1877),"")</f>
        <v/>
      </c>
    </row>
    <row r="1878" customFormat="false" ht="16.5" hidden="false" customHeight="true" outlineLevel="0" collapsed="false">
      <c r="A1878" s="11" t="s">
        <v>1948</v>
      </c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3"/>
      <c r="U1878" s="12"/>
      <c r="V1878" s="13"/>
      <c r="W1878" s="12"/>
      <c r="X1878" s="14"/>
      <c r="Y1878" s="12"/>
      <c r="Z1878" s="15"/>
      <c r="AA1878" s="12"/>
      <c r="AB1878" s="15"/>
      <c r="AC1878" s="12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  <c r="AZ1878" s="13"/>
      <c r="BA1878" s="13"/>
      <c r="BB1878" s="13"/>
      <c r="BC1878" s="13"/>
      <c r="BD1878" s="13"/>
      <c r="BE1878" s="13"/>
      <c r="BF1878" s="13"/>
      <c r="BG1878" s="13"/>
      <c r="BH1878" s="13"/>
      <c r="BI1878" s="13"/>
      <c r="BJ1878" s="13"/>
      <c r="BK1878" s="13"/>
      <c r="BL1878" s="13"/>
      <c r="BM1878" s="13"/>
      <c r="BN1878" s="13"/>
      <c r="BO1878" s="13"/>
      <c r="BP1878" s="13"/>
      <c r="BQ1878" s="13"/>
      <c r="BR1878" s="13"/>
      <c r="BS1878" s="13"/>
      <c r="BT1878" s="13"/>
      <c r="BU1878" s="13"/>
      <c r="BV1878" s="13"/>
      <c r="BW1878" s="13"/>
      <c r="BX1878" s="13"/>
      <c r="BY1878" s="13"/>
      <c r="BZ1878" s="13"/>
      <c r="CA1878" s="13" t="str">
        <f aca="false">IF(COUNT(B1878:BZ1878)&lt;=1,"",AVERAGE(B1878:BZ1878))</f>
        <v/>
      </c>
      <c r="CB1878" s="13" t="str">
        <f aca="false">IF(COUNT(B1878:BZ1878)&lt;=1,"",INDEX(1878:1878,LARGE(INDEX((B1878:BZ1878&lt;&gt;"")*(COLUMN(B1878:BZ1878)),),2)))</f>
        <v/>
      </c>
      <c r="CC1878" s="13" t="str">
        <f aca="false">IF(COUNT(B1878:BZ1878),LOOKUP(MAX(B1878:BZ1878)+1,B1878:BZ1878),"")</f>
        <v/>
      </c>
    </row>
    <row r="1879" customFormat="false" ht="16.5" hidden="false" customHeight="true" outlineLevel="0" collapsed="false">
      <c r="A1879" s="11" t="s">
        <v>1949</v>
      </c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3"/>
      <c r="U1879" s="12"/>
      <c r="V1879" s="13"/>
      <c r="W1879" s="12"/>
      <c r="X1879" s="14"/>
      <c r="Y1879" s="12"/>
      <c r="Z1879" s="15"/>
      <c r="AA1879" s="12"/>
      <c r="AB1879" s="15"/>
      <c r="AC1879" s="12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  <c r="AZ1879" s="13"/>
      <c r="BA1879" s="13"/>
      <c r="BB1879" s="13"/>
      <c r="BC1879" s="13"/>
      <c r="BD1879" s="13"/>
      <c r="BE1879" s="13"/>
      <c r="BF1879" s="13"/>
      <c r="BG1879" s="13"/>
      <c r="BH1879" s="13"/>
      <c r="BI1879" s="13"/>
      <c r="BJ1879" s="13"/>
      <c r="BK1879" s="13"/>
      <c r="BL1879" s="13"/>
      <c r="BM1879" s="13"/>
      <c r="BN1879" s="13"/>
      <c r="BO1879" s="13"/>
      <c r="BP1879" s="13"/>
      <c r="BQ1879" s="13"/>
      <c r="BR1879" s="13"/>
      <c r="BS1879" s="13"/>
      <c r="BT1879" s="13"/>
      <c r="BU1879" s="13"/>
      <c r="BV1879" s="13"/>
      <c r="BW1879" s="13"/>
      <c r="BX1879" s="13"/>
      <c r="BY1879" s="13"/>
      <c r="BZ1879" s="13"/>
      <c r="CA1879" s="13" t="str">
        <f aca="false">IF(COUNT(B1879:BZ1879)&lt;=1,"",AVERAGE(B1879:BZ1879))</f>
        <v/>
      </c>
      <c r="CB1879" s="13" t="str">
        <f aca="false">IF(COUNT(B1879:BZ1879)&lt;=1,"",INDEX(1879:1879,LARGE(INDEX((B1879:BZ1879&lt;&gt;"")*(COLUMN(B1879:BZ1879)),),2)))</f>
        <v/>
      </c>
      <c r="CC1879" s="13" t="str">
        <f aca="false">IF(COUNT(B1879:BZ1879),LOOKUP(MAX(B1879:BZ1879)+1,B1879:BZ1879),"")</f>
        <v/>
      </c>
    </row>
    <row r="1880" customFormat="false" ht="16.5" hidden="false" customHeight="true" outlineLevel="0" collapsed="false">
      <c r="A1880" s="11" t="s">
        <v>1950</v>
      </c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3"/>
      <c r="U1880" s="12"/>
      <c r="V1880" s="13"/>
      <c r="W1880" s="12"/>
      <c r="X1880" s="14"/>
      <c r="Y1880" s="12"/>
      <c r="Z1880" s="15"/>
      <c r="AA1880" s="12"/>
      <c r="AB1880" s="15"/>
      <c r="AC1880" s="12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  <c r="AZ1880" s="13"/>
      <c r="BA1880" s="13"/>
      <c r="BB1880" s="13"/>
      <c r="BC1880" s="13"/>
      <c r="BD1880" s="13"/>
      <c r="BE1880" s="13"/>
      <c r="BF1880" s="13"/>
      <c r="BG1880" s="13"/>
      <c r="BH1880" s="13"/>
      <c r="BI1880" s="13"/>
      <c r="BJ1880" s="13"/>
      <c r="BK1880" s="13"/>
      <c r="BL1880" s="13"/>
      <c r="BM1880" s="13"/>
      <c r="BN1880" s="13"/>
      <c r="BO1880" s="13"/>
      <c r="BP1880" s="13"/>
      <c r="BQ1880" s="13"/>
      <c r="BR1880" s="13"/>
      <c r="BS1880" s="13"/>
      <c r="BT1880" s="13"/>
      <c r="BU1880" s="13"/>
      <c r="BV1880" s="13"/>
      <c r="BW1880" s="13"/>
      <c r="BX1880" s="13"/>
      <c r="BY1880" s="13"/>
      <c r="BZ1880" s="13"/>
      <c r="CA1880" s="13" t="str">
        <f aca="false">IF(COUNT(B1880:BZ1880)&lt;=1,"",AVERAGE(B1880:BZ1880))</f>
        <v/>
      </c>
      <c r="CB1880" s="13" t="str">
        <f aca="false">IF(COUNT(B1880:BZ1880)&lt;=1,"",INDEX(1880:1880,LARGE(INDEX((B1880:BZ1880&lt;&gt;"")*(COLUMN(B1880:BZ1880)),),2)))</f>
        <v/>
      </c>
      <c r="CC1880" s="13" t="str">
        <f aca="false">IF(COUNT(B1880:BZ1880),LOOKUP(MAX(B1880:BZ1880)+1,B1880:BZ1880),"")</f>
        <v/>
      </c>
    </row>
    <row r="1881" customFormat="false" ht="16.5" hidden="false" customHeight="true" outlineLevel="0" collapsed="false">
      <c r="A1881" s="11" t="s">
        <v>1951</v>
      </c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3"/>
      <c r="U1881" s="12"/>
      <c r="V1881" s="13"/>
      <c r="W1881" s="12"/>
      <c r="X1881" s="14"/>
      <c r="Y1881" s="12"/>
      <c r="Z1881" s="15"/>
      <c r="AA1881" s="12"/>
      <c r="AB1881" s="15"/>
      <c r="AC1881" s="12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  <c r="AZ1881" s="13"/>
      <c r="BA1881" s="13"/>
      <c r="BB1881" s="13"/>
      <c r="BC1881" s="13"/>
      <c r="BD1881" s="13"/>
      <c r="BE1881" s="13"/>
      <c r="BF1881" s="13"/>
      <c r="BG1881" s="13"/>
      <c r="BH1881" s="13"/>
      <c r="BI1881" s="13"/>
      <c r="BJ1881" s="13"/>
      <c r="BK1881" s="13"/>
      <c r="BL1881" s="13"/>
      <c r="BM1881" s="13"/>
      <c r="BN1881" s="13"/>
      <c r="BO1881" s="13"/>
      <c r="BP1881" s="13"/>
      <c r="BQ1881" s="13"/>
      <c r="BR1881" s="13"/>
      <c r="BS1881" s="13"/>
      <c r="BT1881" s="13"/>
      <c r="BU1881" s="13"/>
      <c r="BV1881" s="13"/>
      <c r="BW1881" s="13"/>
      <c r="BX1881" s="13"/>
      <c r="BY1881" s="13"/>
      <c r="BZ1881" s="13"/>
      <c r="CA1881" s="13" t="str">
        <f aca="false">IF(COUNT(B1881:BZ1881)&lt;=1,"",AVERAGE(B1881:BZ1881))</f>
        <v/>
      </c>
      <c r="CB1881" s="13" t="str">
        <f aca="false">IF(COUNT(B1881:BZ1881)&lt;=1,"",INDEX(1881:1881,LARGE(INDEX((B1881:BZ1881&lt;&gt;"")*(COLUMN(B1881:BZ1881)),),2)))</f>
        <v/>
      </c>
      <c r="CC1881" s="13" t="str">
        <f aca="false">IF(COUNT(B1881:BZ1881),LOOKUP(MAX(B1881:BZ1881)+1,B1881:BZ1881),"")</f>
        <v/>
      </c>
    </row>
    <row r="1882" customFormat="false" ht="16.5" hidden="false" customHeight="true" outlineLevel="0" collapsed="false">
      <c r="A1882" s="11" t="s">
        <v>1952</v>
      </c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3"/>
      <c r="U1882" s="12"/>
      <c r="V1882" s="13"/>
      <c r="W1882" s="12"/>
      <c r="X1882" s="14"/>
      <c r="Y1882" s="12"/>
      <c r="Z1882" s="15"/>
      <c r="AA1882" s="12"/>
      <c r="AB1882" s="15"/>
      <c r="AC1882" s="12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  <c r="AZ1882" s="13"/>
      <c r="BA1882" s="13"/>
      <c r="BB1882" s="13"/>
      <c r="BC1882" s="13"/>
      <c r="BD1882" s="13"/>
      <c r="BE1882" s="13"/>
      <c r="BF1882" s="13"/>
      <c r="BG1882" s="13"/>
      <c r="BH1882" s="13"/>
      <c r="BI1882" s="13"/>
      <c r="BJ1882" s="13"/>
      <c r="BK1882" s="13"/>
      <c r="BL1882" s="13"/>
      <c r="BM1882" s="13"/>
      <c r="BN1882" s="13"/>
      <c r="BO1882" s="13"/>
      <c r="BP1882" s="13"/>
      <c r="BQ1882" s="13"/>
      <c r="BR1882" s="13"/>
      <c r="BS1882" s="13"/>
      <c r="BT1882" s="13"/>
      <c r="BU1882" s="13"/>
      <c r="BV1882" s="13"/>
      <c r="BW1882" s="13"/>
      <c r="BX1882" s="13"/>
      <c r="BY1882" s="13"/>
      <c r="BZ1882" s="13"/>
      <c r="CA1882" s="13" t="str">
        <f aca="false">IF(COUNT(B1882:BZ1882)&lt;=1,"",AVERAGE(B1882:BZ1882))</f>
        <v/>
      </c>
      <c r="CB1882" s="13" t="str">
        <f aca="false">IF(COUNT(B1882:BZ1882)&lt;=1,"",INDEX(1882:1882,LARGE(INDEX((B1882:BZ1882&lt;&gt;"")*(COLUMN(B1882:BZ1882)),),2)))</f>
        <v/>
      </c>
      <c r="CC1882" s="13" t="str">
        <f aca="false">IF(COUNT(B1882:BZ1882),LOOKUP(MAX(B1882:BZ1882)+1,B1882:BZ1882),"")</f>
        <v/>
      </c>
    </row>
    <row r="1883" customFormat="false" ht="16.5" hidden="false" customHeight="true" outlineLevel="0" collapsed="false">
      <c r="A1883" s="11" t="s">
        <v>1953</v>
      </c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3"/>
      <c r="U1883" s="12"/>
      <c r="V1883" s="13"/>
      <c r="W1883" s="12"/>
      <c r="X1883" s="14"/>
      <c r="Y1883" s="12"/>
      <c r="Z1883" s="15"/>
      <c r="AA1883" s="12"/>
      <c r="AB1883" s="15"/>
      <c r="AC1883" s="12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  <c r="AZ1883" s="13"/>
      <c r="BA1883" s="13"/>
      <c r="BB1883" s="13"/>
      <c r="BC1883" s="13"/>
      <c r="BD1883" s="13"/>
      <c r="BE1883" s="13"/>
      <c r="BF1883" s="13"/>
      <c r="BG1883" s="13"/>
      <c r="BH1883" s="13"/>
      <c r="BI1883" s="13"/>
      <c r="BJ1883" s="13"/>
      <c r="BK1883" s="13"/>
      <c r="BL1883" s="13"/>
      <c r="BM1883" s="13"/>
      <c r="BN1883" s="13"/>
      <c r="BO1883" s="13"/>
      <c r="BP1883" s="13"/>
      <c r="BQ1883" s="13"/>
      <c r="BR1883" s="13"/>
      <c r="BS1883" s="13"/>
      <c r="BT1883" s="13"/>
      <c r="BU1883" s="13"/>
      <c r="BV1883" s="13"/>
      <c r="BW1883" s="13"/>
      <c r="BX1883" s="13"/>
      <c r="BY1883" s="13"/>
      <c r="BZ1883" s="13"/>
      <c r="CA1883" s="13" t="str">
        <f aca="false">IF(COUNT(B1883:BZ1883)&lt;=1,"",AVERAGE(B1883:BZ1883))</f>
        <v/>
      </c>
      <c r="CB1883" s="13" t="str">
        <f aca="false">IF(COUNT(B1883:BZ1883)&lt;=1,"",INDEX(1883:1883,LARGE(INDEX((B1883:BZ1883&lt;&gt;"")*(COLUMN(B1883:BZ1883)),),2)))</f>
        <v/>
      </c>
      <c r="CC1883" s="13" t="str">
        <f aca="false">IF(COUNT(B1883:BZ1883),LOOKUP(MAX(B1883:BZ1883)+1,B1883:BZ1883),"")</f>
        <v/>
      </c>
    </row>
    <row r="1884" customFormat="false" ht="16.5" hidden="false" customHeight="true" outlineLevel="0" collapsed="false">
      <c r="A1884" s="11" t="s">
        <v>1954</v>
      </c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3"/>
      <c r="U1884" s="12"/>
      <c r="V1884" s="13"/>
      <c r="W1884" s="12"/>
      <c r="X1884" s="14"/>
      <c r="Y1884" s="12"/>
      <c r="Z1884" s="15"/>
      <c r="AA1884" s="12"/>
      <c r="AB1884" s="15"/>
      <c r="AC1884" s="12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  <c r="AZ1884" s="13"/>
      <c r="BA1884" s="13"/>
      <c r="BB1884" s="13"/>
      <c r="BC1884" s="13"/>
      <c r="BD1884" s="13"/>
      <c r="BE1884" s="13"/>
      <c r="BF1884" s="13"/>
      <c r="BG1884" s="13"/>
      <c r="BH1884" s="13"/>
      <c r="BI1884" s="13"/>
      <c r="BJ1884" s="13"/>
      <c r="BK1884" s="13"/>
      <c r="BL1884" s="13"/>
      <c r="BM1884" s="13"/>
      <c r="BN1884" s="13"/>
      <c r="BO1884" s="13"/>
      <c r="BP1884" s="13"/>
      <c r="BQ1884" s="13"/>
      <c r="BR1884" s="13"/>
      <c r="BS1884" s="13"/>
      <c r="BT1884" s="13"/>
      <c r="BU1884" s="13"/>
      <c r="BV1884" s="13"/>
      <c r="BW1884" s="13"/>
      <c r="BX1884" s="13"/>
      <c r="BY1884" s="13"/>
      <c r="BZ1884" s="13"/>
      <c r="CA1884" s="13" t="str">
        <f aca="false">IF(COUNT(B1884:BZ1884)&lt;=1,"",AVERAGE(B1884:BZ1884))</f>
        <v/>
      </c>
      <c r="CB1884" s="13" t="str">
        <f aca="false">IF(COUNT(B1884:BZ1884)&lt;=1,"",INDEX(1884:1884,LARGE(INDEX((B1884:BZ1884&lt;&gt;"")*(COLUMN(B1884:BZ1884)),),2)))</f>
        <v/>
      </c>
      <c r="CC1884" s="13" t="str">
        <f aca="false">IF(COUNT(B1884:BZ1884),LOOKUP(MAX(B1884:BZ1884)+1,B1884:BZ1884),"")</f>
        <v/>
      </c>
    </row>
    <row r="1885" customFormat="false" ht="16.5" hidden="false" customHeight="true" outlineLevel="0" collapsed="false">
      <c r="A1885" s="11" t="s">
        <v>1955</v>
      </c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3"/>
      <c r="U1885" s="12"/>
      <c r="V1885" s="13"/>
      <c r="W1885" s="12"/>
      <c r="X1885" s="14"/>
      <c r="Y1885" s="12"/>
      <c r="Z1885" s="15"/>
      <c r="AA1885" s="12"/>
      <c r="AB1885" s="15"/>
      <c r="AC1885" s="12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  <c r="AZ1885" s="13"/>
      <c r="BA1885" s="13"/>
      <c r="BB1885" s="13"/>
      <c r="BC1885" s="13"/>
      <c r="BD1885" s="13"/>
      <c r="BE1885" s="13"/>
      <c r="BF1885" s="13"/>
      <c r="BG1885" s="13"/>
      <c r="BH1885" s="13"/>
      <c r="BI1885" s="13"/>
      <c r="BJ1885" s="13"/>
      <c r="BK1885" s="13"/>
      <c r="BL1885" s="13"/>
      <c r="BM1885" s="13"/>
      <c r="BN1885" s="13"/>
      <c r="BO1885" s="13"/>
      <c r="BP1885" s="13"/>
      <c r="BQ1885" s="13"/>
      <c r="BR1885" s="13"/>
      <c r="BS1885" s="13"/>
      <c r="BT1885" s="13"/>
      <c r="BU1885" s="13"/>
      <c r="BV1885" s="13"/>
      <c r="BW1885" s="13"/>
      <c r="BX1885" s="13"/>
      <c r="BY1885" s="13"/>
      <c r="BZ1885" s="13"/>
      <c r="CA1885" s="13" t="str">
        <f aca="false">IF(COUNT(B1885:BZ1885)&lt;=1,"",AVERAGE(B1885:BZ1885))</f>
        <v/>
      </c>
      <c r="CB1885" s="13" t="str">
        <f aca="false">IF(COUNT(B1885:BZ1885)&lt;=1,"",INDEX(1885:1885,LARGE(INDEX((B1885:BZ1885&lt;&gt;"")*(COLUMN(B1885:BZ1885)),),2)))</f>
        <v/>
      </c>
      <c r="CC1885" s="13" t="str">
        <f aca="false">IF(COUNT(B1885:BZ1885),LOOKUP(MAX(B1885:BZ1885)+1,B1885:BZ1885),"")</f>
        <v/>
      </c>
    </row>
    <row r="1886" customFormat="false" ht="16.5" hidden="false" customHeight="true" outlineLevel="0" collapsed="false">
      <c r="A1886" s="11" t="s">
        <v>1956</v>
      </c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3"/>
      <c r="U1886" s="12"/>
      <c r="V1886" s="13"/>
      <c r="W1886" s="12"/>
      <c r="X1886" s="14"/>
      <c r="Y1886" s="12"/>
      <c r="Z1886" s="15"/>
      <c r="AA1886" s="12"/>
      <c r="AB1886" s="15"/>
      <c r="AC1886" s="12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  <c r="AZ1886" s="13"/>
      <c r="BA1886" s="13"/>
      <c r="BB1886" s="13"/>
      <c r="BC1886" s="13"/>
      <c r="BD1886" s="13"/>
      <c r="BE1886" s="13"/>
      <c r="BF1886" s="13"/>
      <c r="BG1886" s="13"/>
      <c r="BH1886" s="13"/>
      <c r="BI1886" s="13"/>
      <c r="BJ1886" s="13"/>
      <c r="BK1886" s="13"/>
      <c r="BL1886" s="13"/>
      <c r="BM1886" s="13"/>
      <c r="BN1886" s="13"/>
      <c r="BO1886" s="13"/>
      <c r="BP1886" s="13"/>
      <c r="BQ1886" s="13"/>
      <c r="BR1886" s="13"/>
      <c r="BS1886" s="13"/>
      <c r="BT1886" s="13"/>
      <c r="BU1886" s="13"/>
      <c r="BV1886" s="13"/>
      <c r="BW1886" s="13"/>
      <c r="BX1886" s="13"/>
      <c r="BY1886" s="13"/>
      <c r="BZ1886" s="13"/>
      <c r="CA1886" s="13" t="str">
        <f aca="false">IF(COUNT(B1886:BZ1886)&lt;=1,"",AVERAGE(B1886:BZ1886))</f>
        <v/>
      </c>
      <c r="CB1886" s="13" t="str">
        <f aca="false">IF(COUNT(B1886:BZ1886)&lt;=1,"",INDEX(1886:1886,LARGE(INDEX((B1886:BZ1886&lt;&gt;"")*(COLUMN(B1886:BZ1886)),),2)))</f>
        <v/>
      </c>
      <c r="CC1886" s="13" t="str">
        <f aca="false">IF(COUNT(B1886:BZ1886),LOOKUP(MAX(B1886:BZ1886)+1,B1886:BZ1886),"")</f>
        <v/>
      </c>
    </row>
    <row r="1887" customFormat="false" ht="16.5" hidden="false" customHeight="true" outlineLevel="0" collapsed="false">
      <c r="A1887" s="11" t="s">
        <v>1957</v>
      </c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3"/>
      <c r="U1887" s="12"/>
      <c r="V1887" s="13"/>
      <c r="W1887" s="12"/>
      <c r="X1887" s="14"/>
      <c r="Y1887" s="12"/>
      <c r="Z1887" s="15"/>
      <c r="AA1887" s="12"/>
      <c r="AB1887" s="15"/>
      <c r="AC1887" s="12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  <c r="AZ1887" s="13"/>
      <c r="BA1887" s="13"/>
      <c r="BB1887" s="13"/>
      <c r="BC1887" s="13"/>
      <c r="BD1887" s="13"/>
      <c r="BE1887" s="13"/>
      <c r="BF1887" s="13"/>
      <c r="BG1887" s="13"/>
      <c r="BH1887" s="13"/>
      <c r="BI1887" s="13"/>
      <c r="BJ1887" s="13"/>
      <c r="BK1887" s="13"/>
      <c r="BL1887" s="13"/>
      <c r="BM1887" s="13"/>
      <c r="BN1887" s="13"/>
      <c r="BO1887" s="13"/>
      <c r="BP1887" s="13"/>
      <c r="BQ1887" s="13"/>
      <c r="BR1887" s="13"/>
      <c r="BS1887" s="13"/>
      <c r="BT1887" s="13"/>
      <c r="BU1887" s="13"/>
      <c r="BV1887" s="13"/>
      <c r="BW1887" s="13"/>
      <c r="BX1887" s="13"/>
      <c r="BY1887" s="13"/>
      <c r="BZ1887" s="13"/>
      <c r="CA1887" s="13" t="str">
        <f aca="false">IF(COUNT(B1887:BZ1887)&lt;=1,"",AVERAGE(B1887:BZ1887))</f>
        <v/>
      </c>
      <c r="CB1887" s="13" t="str">
        <f aca="false">IF(COUNT(B1887:BZ1887)&lt;=1,"",INDEX(1887:1887,LARGE(INDEX((B1887:BZ1887&lt;&gt;"")*(COLUMN(B1887:BZ1887)),),2)))</f>
        <v/>
      </c>
      <c r="CC1887" s="13" t="str">
        <f aca="false">IF(COUNT(B1887:BZ1887),LOOKUP(MAX(B1887:BZ1887)+1,B1887:BZ1887),"")</f>
        <v/>
      </c>
    </row>
    <row r="1888" customFormat="false" ht="16.5" hidden="false" customHeight="true" outlineLevel="0" collapsed="false">
      <c r="A1888" s="11" t="s">
        <v>1958</v>
      </c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3"/>
      <c r="U1888" s="12"/>
      <c r="V1888" s="13"/>
      <c r="W1888" s="12"/>
      <c r="X1888" s="14"/>
      <c r="Y1888" s="12"/>
      <c r="Z1888" s="15"/>
      <c r="AA1888" s="12"/>
      <c r="AB1888" s="15"/>
      <c r="AC1888" s="12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  <c r="AZ1888" s="13"/>
      <c r="BA1888" s="13"/>
      <c r="BB1888" s="13"/>
      <c r="BC1888" s="13"/>
      <c r="BD1888" s="13"/>
      <c r="BE1888" s="13"/>
      <c r="BF1888" s="13"/>
      <c r="BG1888" s="13"/>
      <c r="BH1888" s="13"/>
      <c r="BI1888" s="13"/>
      <c r="BJ1888" s="13"/>
      <c r="BK1888" s="13"/>
      <c r="BL1888" s="13"/>
      <c r="BM1888" s="13"/>
      <c r="BN1888" s="13"/>
      <c r="BO1888" s="13"/>
      <c r="BP1888" s="13"/>
      <c r="BQ1888" s="13"/>
      <c r="BR1888" s="13"/>
      <c r="BS1888" s="13"/>
      <c r="BT1888" s="13"/>
      <c r="BU1888" s="13"/>
      <c r="BV1888" s="13"/>
      <c r="BW1888" s="13"/>
      <c r="BX1888" s="13"/>
      <c r="BY1888" s="13"/>
      <c r="BZ1888" s="13"/>
      <c r="CA1888" s="13" t="str">
        <f aca="false">IF(COUNT(B1888:BZ1888)&lt;=1,"",AVERAGE(B1888:BZ1888))</f>
        <v/>
      </c>
      <c r="CB1888" s="13" t="str">
        <f aca="false">IF(COUNT(B1888:BZ1888)&lt;=1,"",INDEX(1888:1888,LARGE(INDEX((B1888:BZ1888&lt;&gt;"")*(COLUMN(B1888:BZ1888)),),2)))</f>
        <v/>
      </c>
      <c r="CC1888" s="13" t="str">
        <f aca="false">IF(COUNT(B1888:BZ1888),LOOKUP(MAX(B1888:BZ1888)+1,B1888:BZ1888),"")</f>
        <v/>
      </c>
    </row>
    <row r="1889" customFormat="false" ht="16.5" hidden="false" customHeight="true" outlineLevel="0" collapsed="false">
      <c r="A1889" s="11" t="s">
        <v>1959</v>
      </c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3"/>
      <c r="U1889" s="12"/>
      <c r="V1889" s="13"/>
      <c r="W1889" s="12"/>
      <c r="X1889" s="14"/>
      <c r="Y1889" s="12"/>
      <c r="Z1889" s="15"/>
      <c r="AA1889" s="12"/>
      <c r="AB1889" s="15"/>
      <c r="AC1889" s="12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  <c r="AZ1889" s="13"/>
      <c r="BA1889" s="13"/>
      <c r="BB1889" s="13"/>
      <c r="BC1889" s="13"/>
      <c r="BD1889" s="13"/>
      <c r="BE1889" s="13"/>
      <c r="BF1889" s="13"/>
      <c r="BG1889" s="13"/>
      <c r="BH1889" s="13"/>
      <c r="BI1889" s="13"/>
      <c r="BJ1889" s="13"/>
      <c r="BK1889" s="13"/>
      <c r="BL1889" s="13"/>
      <c r="BM1889" s="13"/>
      <c r="BN1889" s="13"/>
      <c r="BO1889" s="13"/>
      <c r="BP1889" s="13"/>
      <c r="BQ1889" s="13"/>
      <c r="BR1889" s="13"/>
      <c r="BS1889" s="13"/>
      <c r="BT1889" s="13"/>
      <c r="BU1889" s="13"/>
      <c r="BV1889" s="13"/>
      <c r="BW1889" s="13"/>
      <c r="BX1889" s="13"/>
      <c r="BY1889" s="13"/>
      <c r="BZ1889" s="13"/>
      <c r="CA1889" s="13" t="str">
        <f aca="false">IF(COUNT(B1889:BZ1889)&lt;=1,"",AVERAGE(B1889:BZ1889))</f>
        <v/>
      </c>
      <c r="CB1889" s="13" t="str">
        <f aca="false">IF(COUNT(B1889:BZ1889)&lt;=1,"",INDEX(1889:1889,LARGE(INDEX((B1889:BZ1889&lt;&gt;"")*(COLUMN(B1889:BZ1889)),),2)))</f>
        <v/>
      </c>
      <c r="CC1889" s="13" t="str">
        <f aca="false">IF(COUNT(B1889:BZ1889),LOOKUP(MAX(B1889:BZ1889)+1,B1889:BZ1889),"")</f>
        <v/>
      </c>
    </row>
    <row r="1890" customFormat="false" ht="16.5" hidden="false" customHeight="true" outlineLevel="0" collapsed="false">
      <c r="A1890" s="11" t="s">
        <v>1960</v>
      </c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3"/>
      <c r="U1890" s="12"/>
      <c r="V1890" s="13"/>
      <c r="W1890" s="12"/>
      <c r="X1890" s="14"/>
      <c r="Y1890" s="12"/>
      <c r="Z1890" s="15"/>
      <c r="AA1890" s="12"/>
      <c r="AB1890" s="15"/>
      <c r="AC1890" s="12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  <c r="AZ1890" s="13"/>
      <c r="BA1890" s="13"/>
      <c r="BB1890" s="13"/>
      <c r="BC1890" s="13"/>
      <c r="BD1890" s="13"/>
      <c r="BE1890" s="13"/>
      <c r="BF1890" s="13"/>
      <c r="BG1890" s="13"/>
      <c r="BH1890" s="13"/>
      <c r="BI1890" s="13"/>
      <c r="BJ1890" s="13"/>
      <c r="BK1890" s="13"/>
      <c r="BL1890" s="13"/>
      <c r="BM1890" s="13"/>
      <c r="BN1890" s="13"/>
      <c r="BO1890" s="13"/>
      <c r="BP1890" s="13"/>
      <c r="BQ1890" s="13"/>
      <c r="BR1890" s="13"/>
      <c r="BS1890" s="13"/>
      <c r="BT1890" s="13"/>
      <c r="BU1890" s="13"/>
      <c r="BV1890" s="13"/>
      <c r="BW1890" s="13"/>
      <c r="BX1890" s="13"/>
      <c r="BY1890" s="13"/>
      <c r="BZ1890" s="13"/>
      <c r="CA1890" s="13" t="str">
        <f aca="false">IF(COUNT(B1890:BZ1890)&lt;=1,"",AVERAGE(B1890:BZ1890))</f>
        <v/>
      </c>
      <c r="CB1890" s="13" t="str">
        <f aca="false">IF(COUNT(B1890:BZ1890)&lt;=1,"",INDEX(1890:1890,LARGE(INDEX((B1890:BZ1890&lt;&gt;"")*(COLUMN(B1890:BZ1890)),),2)))</f>
        <v/>
      </c>
      <c r="CC1890" s="13" t="str">
        <f aca="false">IF(COUNT(B1890:BZ1890),LOOKUP(MAX(B1890:BZ1890)+1,B1890:BZ1890),"")</f>
        <v/>
      </c>
    </row>
    <row r="1891" customFormat="false" ht="16.5" hidden="false" customHeight="true" outlineLevel="0" collapsed="false">
      <c r="A1891" s="11" t="s">
        <v>1961</v>
      </c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3"/>
      <c r="U1891" s="12"/>
      <c r="V1891" s="13"/>
      <c r="W1891" s="12"/>
      <c r="X1891" s="14"/>
      <c r="Y1891" s="12"/>
      <c r="Z1891" s="15"/>
      <c r="AA1891" s="12"/>
      <c r="AB1891" s="15"/>
      <c r="AC1891" s="12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  <c r="AZ1891" s="13"/>
      <c r="BA1891" s="13"/>
      <c r="BB1891" s="13"/>
      <c r="BC1891" s="13"/>
      <c r="BD1891" s="13"/>
      <c r="BE1891" s="13"/>
      <c r="BF1891" s="13"/>
      <c r="BG1891" s="13"/>
      <c r="BH1891" s="13"/>
      <c r="BI1891" s="13"/>
      <c r="BJ1891" s="13"/>
      <c r="BK1891" s="13"/>
      <c r="BL1891" s="13"/>
      <c r="BM1891" s="13"/>
      <c r="BN1891" s="13"/>
      <c r="BO1891" s="13"/>
      <c r="BP1891" s="13"/>
      <c r="BQ1891" s="13"/>
      <c r="BR1891" s="13"/>
      <c r="BS1891" s="13"/>
      <c r="BT1891" s="13"/>
      <c r="BU1891" s="13"/>
      <c r="BV1891" s="13"/>
      <c r="BW1891" s="13"/>
      <c r="BX1891" s="13"/>
      <c r="BY1891" s="13"/>
      <c r="BZ1891" s="13"/>
      <c r="CA1891" s="13" t="str">
        <f aca="false">IF(COUNT(B1891:BZ1891)&lt;=1,"",AVERAGE(B1891:BZ1891))</f>
        <v/>
      </c>
      <c r="CB1891" s="13" t="str">
        <f aca="false">IF(COUNT(B1891:BZ1891)&lt;=1,"",INDEX(1891:1891,LARGE(INDEX((B1891:BZ1891&lt;&gt;"")*(COLUMN(B1891:BZ1891)),),2)))</f>
        <v/>
      </c>
      <c r="CC1891" s="13" t="str">
        <f aca="false">IF(COUNT(B1891:BZ1891),LOOKUP(MAX(B1891:BZ1891)+1,B1891:BZ1891),"")</f>
        <v/>
      </c>
    </row>
    <row r="1892" customFormat="false" ht="16.5" hidden="false" customHeight="true" outlineLevel="0" collapsed="false">
      <c r="A1892" s="11" t="s">
        <v>1962</v>
      </c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3"/>
      <c r="U1892" s="12"/>
      <c r="V1892" s="13"/>
      <c r="W1892" s="12"/>
      <c r="X1892" s="14"/>
      <c r="Y1892" s="12"/>
      <c r="Z1892" s="15"/>
      <c r="AA1892" s="12"/>
      <c r="AB1892" s="15"/>
      <c r="AC1892" s="12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  <c r="AZ1892" s="13"/>
      <c r="BA1892" s="13"/>
      <c r="BB1892" s="13"/>
      <c r="BC1892" s="13"/>
      <c r="BD1892" s="13"/>
      <c r="BE1892" s="13"/>
      <c r="BF1892" s="13"/>
      <c r="BG1892" s="13"/>
      <c r="BH1892" s="13"/>
      <c r="BI1892" s="13"/>
      <c r="BJ1892" s="13"/>
      <c r="BK1892" s="13"/>
      <c r="BL1892" s="13"/>
      <c r="BM1892" s="13"/>
      <c r="BN1892" s="13"/>
      <c r="BO1892" s="13"/>
      <c r="BP1892" s="13"/>
      <c r="BQ1892" s="13"/>
      <c r="BR1892" s="13"/>
      <c r="BS1892" s="13"/>
      <c r="BT1892" s="13"/>
      <c r="BU1892" s="13"/>
      <c r="BV1892" s="13"/>
      <c r="BW1892" s="13"/>
      <c r="BX1892" s="13"/>
      <c r="BY1892" s="13"/>
      <c r="BZ1892" s="13"/>
      <c r="CA1892" s="13" t="str">
        <f aca="false">IF(COUNT(B1892:BZ1892)&lt;=1,"",AVERAGE(B1892:BZ1892))</f>
        <v/>
      </c>
      <c r="CB1892" s="13" t="str">
        <f aca="false">IF(COUNT(B1892:BZ1892)&lt;=1,"",INDEX(1892:1892,LARGE(INDEX((B1892:BZ1892&lt;&gt;"")*(COLUMN(B1892:BZ1892)),),2)))</f>
        <v/>
      </c>
      <c r="CC1892" s="13" t="str">
        <f aca="false">IF(COUNT(B1892:BZ1892),LOOKUP(MAX(B1892:BZ1892)+1,B1892:BZ1892),"")</f>
        <v/>
      </c>
    </row>
    <row r="1893" customFormat="false" ht="16.5" hidden="false" customHeight="true" outlineLevel="0" collapsed="false">
      <c r="A1893" s="11" t="s">
        <v>1963</v>
      </c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3"/>
      <c r="U1893" s="12"/>
      <c r="V1893" s="13"/>
      <c r="W1893" s="12"/>
      <c r="X1893" s="14"/>
      <c r="Y1893" s="12"/>
      <c r="Z1893" s="15"/>
      <c r="AA1893" s="12"/>
      <c r="AB1893" s="15"/>
      <c r="AC1893" s="12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  <c r="AZ1893" s="13"/>
      <c r="BA1893" s="13"/>
      <c r="BB1893" s="13"/>
      <c r="BC1893" s="13"/>
      <c r="BD1893" s="13"/>
      <c r="BE1893" s="13"/>
      <c r="BF1893" s="13"/>
      <c r="BG1893" s="13"/>
      <c r="BH1893" s="13"/>
      <c r="BI1893" s="13"/>
      <c r="BJ1893" s="13"/>
      <c r="BK1893" s="13"/>
      <c r="BL1893" s="13"/>
      <c r="BM1893" s="13"/>
      <c r="BN1893" s="13"/>
      <c r="BO1893" s="13"/>
      <c r="BP1893" s="13"/>
      <c r="BQ1893" s="13"/>
      <c r="BR1893" s="13"/>
      <c r="BS1893" s="13"/>
      <c r="BT1893" s="13"/>
      <c r="BU1893" s="13"/>
      <c r="BV1893" s="13"/>
      <c r="BW1893" s="13"/>
      <c r="BX1893" s="13"/>
      <c r="BY1893" s="13"/>
      <c r="BZ1893" s="13"/>
      <c r="CA1893" s="13" t="str">
        <f aca="false">IF(COUNT(B1893:BZ1893)&lt;=1,"",AVERAGE(B1893:BZ1893))</f>
        <v/>
      </c>
      <c r="CB1893" s="13" t="str">
        <f aca="false">IF(COUNT(B1893:BZ1893)&lt;=1,"",INDEX(1893:1893,LARGE(INDEX((B1893:BZ1893&lt;&gt;"")*(COLUMN(B1893:BZ1893)),),2)))</f>
        <v/>
      </c>
      <c r="CC1893" s="13" t="str">
        <f aca="false">IF(COUNT(B1893:BZ1893),LOOKUP(MAX(B1893:BZ1893)+1,B1893:BZ1893),"")</f>
        <v/>
      </c>
    </row>
    <row r="1894" customFormat="false" ht="16.5" hidden="false" customHeight="true" outlineLevel="0" collapsed="false">
      <c r="A1894" s="11" t="s">
        <v>1964</v>
      </c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3"/>
      <c r="U1894" s="12"/>
      <c r="V1894" s="13"/>
      <c r="W1894" s="12"/>
      <c r="X1894" s="14"/>
      <c r="Y1894" s="12"/>
      <c r="Z1894" s="15"/>
      <c r="AA1894" s="12"/>
      <c r="AB1894" s="15"/>
      <c r="AC1894" s="12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  <c r="AZ1894" s="13"/>
      <c r="BA1894" s="13"/>
      <c r="BB1894" s="13"/>
      <c r="BC1894" s="13"/>
      <c r="BD1894" s="13"/>
      <c r="BE1894" s="13"/>
      <c r="BF1894" s="13"/>
      <c r="BG1894" s="13"/>
      <c r="BH1894" s="13"/>
      <c r="BI1894" s="13"/>
      <c r="BJ1894" s="13"/>
      <c r="BK1894" s="13"/>
      <c r="BL1894" s="13"/>
      <c r="BM1894" s="13"/>
      <c r="BN1894" s="13"/>
      <c r="BO1894" s="13"/>
      <c r="BP1894" s="13"/>
      <c r="BQ1894" s="13"/>
      <c r="BR1894" s="13"/>
      <c r="BS1894" s="13"/>
      <c r="BT1894" s="13"/>
      <c r="BU1894" s="13"/>
      <c r="BV1894" s="13"/>
      <c r="BW1894" s="13"/>
      <c r="BX1894" s="13"/>
      <c r="BY1894" s="13"/>
      <c r="BZ1894" s="13"/>
      <c r="CA1894" s="13" t="str">
        <f aca="false">IF(COUNT(B1894:BZ1894)&lt;=1,"",AVERAGE(B1894:BZ1894))</f>
        <v/>
      </c>
      <c r="CB1894" s="13" t="str">
        <f aca="false">IF(COUNT(B1894:BZ1894)&lt;=1,"",INDEX(1894:1894,LARGE(INDEX((B1894:BZ1894&lt;&gt;"")*(COLUMN(B1894:BZ1894)),),2)))</f>
        <v/>
      </c>
      <c r="CC1894" s="13" t="str">
        <f aca="false">IF(COUNT(B1894:BZ1894),LOOKUP(MAX(B1894:BZ1894)+1,B1894:BZ1894),"")</f>
        <v/>
      </c>
    </row>
    <row r="1895" customFormat="false" ht="16.5" hidden="false" customHeight="true" outlineLevel="0" collapsed="false">
      <c r="A1895" s="11" t="s">
        <v>1965</v>
      </c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3"/>
      <c r="U1895" s="12"/>
      <c r="V1895" s="13"/>
      <c r="W1895" s="12"/>
      <c r="X1895" s="14"/>
      <c r="Y1895" s="12"/>
      <c r="Z1895" s="15"/>
      <c r="AA1895" s="12"/>
      <c r="AB1895" s="15"/>
      <c r="AC1895" s="12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  <c r="AZ1895" s="13"/>
      <c r="BA1895" s="13"/>
      <c r="BB1895" s="13"/>
      <c r="BC1895" s="13"/>
      <c r="BD1895" s="13"/>
      <c r="BE1895" s="13"/>
      <c r="BF1895" s="13"/>
      <c r="BG1895" s="13"/>
      <c r="BH1895" s="13"/>
      <c r="BI1895" s="13"/>
      <c r="BJ1895" s="13"/>
      <c r="BK1895" s="13"/>
      <c r="BL1895" s="13"/>
      <c r="BM1895" s="13"/>
      <c r="BN1895" s="13"/>
      <c r="BO1895" s="13"/>
      <c r="BP1895" s="13"/>
      <c r="BQ1895" s="13"/>
      <c r="BR1895" s="13"/>
      <c r="BS1895" s="13"/>
      <c r="BT1895" s="13"/>
      <c r="BU1895" s="13"/>
      <c r="BV1895" s="13"/>
      <c r="BW1895" s="13"/>
      <c r="BX1895" s="13"/>
      <c r="BY1895" s="13"/>
      <c r="BZ1895" s="13"/>
      <c r="CA1895" s="13" t="str">
        <f aca="false">IF(COUNT(B1895:BZ1895)&lt;=1,"",AVERAGE(B1895:BZ1895))</f>
        <v/>
      </c>
      <c r="CB1895" s="13" t="str">
        <f aca="false">IF(COUNT(B1895:BZ1895)&lt;=1,"",INDEX(1895:1895,LARGE(INDEX((B1895:BZ1895&lt;&gt;"")*(COLUMN(B1895:BZ1895)),),2)))</f>
        <v/>
      </c>
      <c r="CC1895" s="13" t="str">
        <f aca="false">IF(COUNT(B1895:BZ1895),LOOKUP(MAX(B1895:BZ1895)+1,B1895:BZ1895),"")</f>
        <v/>
      </c>
    </row>
    <row r="1896" customFormat="false" ht="16.5" hidden="false" customHeight="true" outlineLevel="0" collapsed="false">
      <c r="A1896" s="11" t="s">
        <v>1966</v>
      </c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3"/>
      <c r="U1896" s="12"/>
      <c r="V1896" s="13"/>
      <c r="W1896" s="12"/>
      <c r="X1896" s="14"/>
      <c r="Y1896" s="12"/>
      <c r="Z1896" s="15"/>
      <c r="AA1896" s="12"/>
      <c r="AB1896" s="15"/>
      <c r="AC1896" s="12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  <c r="AZ1896" s="13"/>
      <c r="BA1896" s="13"/>
      <c r="BB1896" s="13"/>
      <c r="BC1896" s="13"/>
      <c r="BD1896" s="13"/>
      <c r="BE1896" s="13"/>
      <c r="BF1896" s="13"/>
      <c r="BG1896" s="13"/>
      <c r="BH1896" s="13"/>
      <c r="BI1896" s="13"/>
      <c r="BJ1896" s="13"/>
      <c r="BK1896" s="13"/>
      <c r="BL1896" s="13"/>
      <c r="BM1896" s="13"/>
      <c r="BN1896" s="13"/>
      <c r="BO1896" s="13"/>
      <c r="BP1896" s="13"/>
      <c r="BQ1896" s="13"/>
      <c r="BR1896" s="13"/>
      <c r="BS1896" s="13"/>
      <c r="BT1896" s="13"/>
      <c r="BU1896" s="13"/>
      <c r="BV1896" s="13"/>
      <c r="BW1896" s="13"/>
      <c r="BX1896" s="13"/>
      <c r="BY1896" s="13"/>
      <c r="BZ1896" s="13"/>
      <c r="CA1896" s="13" t="str">
        <f aca="false">IF(COUNT(B1896:BZ1896)&lt;=1,"",AVERAGE(B1896:BZ1896))</f>
        <v/>
      </c>
      <c r="CB1896" s="13" t="str">
        <f aca="false">IF(COUNT(B1896:BZ1896)&lt;=1,"",INDEX(1896:1896,LARGE(INDEX((B1896:BZ1896&lt;&gt;"")*(COLUMN(B1896:BZ1896)),),2)))</f>
        <v/>
      </c>
      <c r="CC1896" s="13" t="str">
        <f aca="false">IF(COUNT(B1896:BZ1896),LOOKUP(MAX(B1896:BZ1896)+1,B1896:BZ1896),"")</f>
        <v/>
      </c>
    </row>
    <row r="1897" customFormat="false" ht="16.5" hidden="false" customHeight="true" outlineLevel="0" collapsed="false">
      <c r="A1897" s="11" t="s">
        <v>1967</v>
      </c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3"/>
      <c r="U1897" s="12"/>
      <c r="V1897" s="13"/>
      <c r="W1897" s="12"/>
      <c r="X1897" s="14"/>
      <c r="Y1897" s="12"/>
      <c r="Z1897" s="15"/>
      <c r="AA1897" s="12"/>
      <c r="AB1897" s="15"/>
      <c r="AC1897" s="12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  <c r="AZ1897" s="13"/>
      <c r="BA1897" s="13"/>
      <c r="BB1897" s="13"/>
      <c r="BC1897" s="13"/>
      <c r="BD1897" s="13"/>
      <c r="BE1897" s="13"/>
      <c r="BF1897" s="13"/>
      <c r="BG1897" s="13"/>
      <c r="BH1897" s="13"/>
      <c r="BI1897" s="13"/>
      <c r="BJ1897" s="13"/>
      <c r="BK1897" s="13"/>
      <c r="BL1897" s="13"/>
      <c r="BM1897" s="13"/>
      <c r="BN1897" s="13"/>
      <c r="BO1897" s="13"/>
      <c r="BP1897" s="13"/>
      <c r="BQ1897" s="13"/>
      <c r="BR1897" s="13"/>
      <c r="BS1897" s="13"/>
      <c r="BT1897" s="13"/>
      <c r="BU1897" s="13"/>
      <c r="BV1897" s="13"/>
      <c r="BW1897" s="13"/>
      <c r="BX1897" s="13"/>
      <c r="BY1897" s="13"/>
      <c r="BZ1897" s="13"/>
      <c r="CA1897" s="13" t="str">
        <f aca="false">IF(COUNT(B1897:BZ1897)&lt;=1,"",AVERAGE(B1897:BZ1897))</f>
        <v/>
      </c>
      <c r="CB1897" s="13" t="str">
        <f aca="false">IF(COUNT(B1897:BZ1897)&lt;=1,"",INDEX(1897:1897,LARGE(INDEX((B1897:BZ1897&lt;&gt;"")*(COLUMN(B1897:BZ1897)),),2)))</f>
        <v/>
      </c>
      <c r="CC1897" s="13" t="str">
        <f aca="false">IF(COUNT(B1897:BZ1897),LOOKUP(MAX(B1897:BZ1897)+1,B1897:BZ1897),"")</f>
        <v/>
      </c>
    </row>
    <row r="1898" customFormat="false" ht="16.5" hidden="false" customHeight="true" outlineLevel="0" collapsed="false">
      <c r="A1898" s="11" t="s">
        <v>1968</v>
      </c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3"/>
      <c r="U1898" s="12"/>
      <c r="V1898" s="13"/>
      <c r="W1898" s="12"/>
      <c r="X1898" s="14"/>
      <c r="Y1898" s="12"/>
      <c r="Z1898" s="15"/>
      <c r="AA1898" s="12"/>
      <c r="AB1898" s="15"/>
      <c r="AC1898" s="12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  <c r="AZ1898" s="13"/>
      <c r="BA1898" s="13"/>
      <c r="BB1898" s="13"/>
      <c r="BC1898" s="13"/>
      <c r="BD1898" s="13"/>
      <c r="BE1898" s="13"/>
      <c r="BF1898" s="13"/>
      <c r="BG1898" s="13"/>
      <c r="BH1898" s="13"/>
      <c r="BI1898" s="13"/>
      <c r="BJ1898" s="13"/>
      <c r="BK1898" s="13"/>
      <c r="BL1898" s="13"/>
      <c r="BM1898" s="13"/>
      <c r="BN1898" s="13"/>
      <c r="BO1898" s="13"/>
      <c r="BP1898" s="13"/>
      <c r="BQ1898" s="13"/>
      <c r="BR1898" s="13"/>
      <c r="BS1898" s="13"/>
      <c r="BT1898" s="13"/>
      <c r="BU1898" s="13"/>
      <c r="BV1898" s="13"/>
      <c r="BW1898" s="13"/>
      <c r="BX1898" s="13"/>
      <c r="BY1898" s="13"/>
      <c r="BZ1898" s="13"/>
      <c r="CA1898" s="13" t="str">
        <f aca="false">IF(COUNT(B1898:BZ1898)&lt;=1,"",AVERAGE(B1898:BZ1898))</f>
        <v/>
      </c>
      <c r="CB1898" s="13" t="str">
        <f aca="false">IF(COUNT(B1898:BZ1898)&lt;=1,"",INDEX(1898:1898,LARGE(INDEX((B1898:BZ1898&lt;&gt;"")*(COLUMN(B1898:BZ1898)),),2)))</f>
        <v/>
      </c>
      <c r="CC1898" s="13" t="str">
        <f aca="false">IF(COUNT(B1898:BZ1898),LOOKUP(MAX(B1898:BZ1898)+1,B1898:BZ1898),"")</f>
        <v/>
      </c>
    </row>
    <row r="1899" customFormat="false" ht="16.5" hidden="false" customHeight="true" outlineLevel="0" collapsed="false">
      <c r="A1899" s="11" t="s">
        <v>1969</v>
      </c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3"/>
      <c r="U1899" s="12"/>
      <c r="V1899" s="13"/>
      <c r="W1899" s="12"/>
      <c r="X1899" s="14"/>
      <c r="Y1899" s="12"/>
      <c r="Z1899" s="15"/>
      <c r="AA1899" s="12"/>
      <c r="AB1899" s="15"/>
      <c r="AC1899" s="12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  <c r="AZ1899" s="13"/>
      <c r="BA1899" s="13"/>
      <c r="BB1899" s="13"/>
      <c r="BC1899" s="13"/>
      <c r="BD1899" s="13"/>
      <c r="BE1899" s="13"/>
      <c r="BF1899" s="13"/>
      <c r="BG1899" s="13"/>
      <c r="BH1899" s="13"/>
      <c r="BI1899" s="13"/>
      <c r="BJ1899" s="13"/>
      <c r="BK1899" s="13"/>
      <c r="BL1899" s="13"/>
      <c r="BM1899" s="13"/>
      <c r="BN1899" s="13"/>
      <c r="BO1899" s="13"/>
      <c r="BP1899" s="13"/>
      <c r="BQ1899" s="13"/>
      <c r="BR1899" s="13"/>
      <c r="BS1899" s="13"/>
      <c r="BT1899" s="13"/>
      <c r="BU1899" s="13"/>
      <c r="BV1899" s="13"/>
      <c r="BW1899" s="13"/>
      <c r="BX1899" s="13"/>
      <c r="BY1899" s="13"/>
      <c r="BZ1899" s="13"/>
      <c r="CA1899" s="13" t="str">
        <f aca="false">IF(COUNT(B1899:BZ1899)&lt;=1,"",AVERAGE(B1899:BZ1899))</f>
        <v/>
      </c>
      <c r="CB1899" s="13" t="str">
        <f aca="false">IF(COUNT(B1899:BZ1899)&lt;=1,"",INDEX(1899:1899,LARGE(INDEX((B1899:BZ1899&lt;&gt;"")*(COLUMN(B1899:BZ1899)),),2)))</f>
        <v/>
      </c>
      <c r="CC1899" s="13" t="str">
        <f aca="false">IF(COUNT(B1899:BZ1899),LOOKUP(MAX(B1899:BZ1899)+1,B1899:BZ1899),"")</f>
        <v/>
      </c>
    </row>
    <row r="1900" customFormat="false" ht="16.5" hidden="false" customHeight="true" outlineLevel="0" collapsed="false">
      <c r="A1900" s="11" t="s">
        <v>1970</v>
      </c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3"/>
      <c r="U1900" s="12"/>
      <c r="V1900" s="13"/>
      <c r="W1900" s="12"/>
      <c r="X1900" s="14"/>
      <c r="Y1900" s="12"/>
      <c r="Z1900" s="15"/>
      <c r="AA1900" s="12"/>
      <c r="AB1900" s="15"/>
      <c r="AC1900" s="12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  <c r="AZ1900" s="13"/>
      <c r="BA1900" s="13"/>
      <c r="BB1900" s="13"/>
      <c r="BC1900" s="13"/>
      <c r="BD1900" s="13"/>
      <c r="BE1900" s="13"/>
      <c r="BF1900" s="13"/>
      <c r="BG1900" s="13"/>
      <c r="BH1900" s="13"/>
      <c r="BI1900" s="13"/>
      <c r="BJ1900" s="13"/>
      <c r="BK1900" s="13"/>
      <c r="BL1900" s="13"/>
      <c r="BM1900" s="13"/>
      <c r="BN1900" s="13"/>
      <c r="BO1900" s="13"/>
      <c r="BP1900" s="13"/>
      <c r="BQ1900" s="13"/>
      <c r="BR1900" s="13"/>
      <c r="BS1900" s="13"/>
      <c r="BT1900" s="13"/>
      <c r="BU1900" s="13"/>
      <c r="BV1900" s="13"/>
      <c r="BW1900" s="13"/>
      <c r="BX1900" s="13"/>
      <c r="BY1900" s="13"/>
      <c r="BZ1900" s="13"/>
      <c r="CA1900" s="13" t="str">
        <f aca="false">IF(COUNT(B1900:BZ1900)&lt;=1,"",AVERAGE(B1900:BZ1900))</f>
        <v/>
      </c>
      <c r="CB1900" s="13" t="str">
        <f aca="false">IF(COUNT(B1900:BZ1900)&lt;=1,"",INDEX(1900:1900,LARGE(INDEX((B1900:BZ1900&lt;&gt;"")*(COLUMN(B1900:BZ1900)),),2)))</f>
        <v/>
      </c>
      <c r="CC1900" s="13" t="str">
        <f aca="false">IF(COUNT(B1900:BZ1900),LOOKUP(MAX(B1900:BZ1900)+1,B1900:BZ1900),"")</f>
        <v/>
      </c>
    </row>
    <row r="1901" customFormat="false" ht="16.5" hidden="false" customHeight="true" outlineLevel="0" collapsed="false">
      <c r="A1901" s="11" t="s">
        <v>1971</v>
      </c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3"/>
      <c r="U1901" s="12"/>
      <c r="V1901" s="13"/>
      <c r="W1901" s="12"/>
      <c r="X1901" s="14"/>
      <c r="Y1901" s="12"/>
      <c r="Z1901" s="15"/>
      <c r="AA1901" s="12"/>
      <c r="AB1901" s="15"/>
      <c r="AC1901" s="12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  <c r="AZ1901" s="13"/>
      <c r="BA1901" s="13"/>
      <c r="BB1901" s="13"/>
      <c r="BC1901" s="13"/>
      <c r="BD1901" s="13"/>
      <c r="BE1901" s="13"/>
      <c r="BF1901" s="13"/>
      <c r="BG1901" s="13"/>
      <c r="BH1901" s="13"/>
      <c r="BI1901" s="13"/>
      <c r="BJ1901" s="13"/>
      <c r="BK1901" s="13"/>
      <c r="BL1901" s="13"/>
      <c r="BM1901" s="13"/>
      <c r="BN1901" s="13"/>
      <c r="BO1901" s="13"/>
      <c r="BP1901" s="13"/>
      <c r="BQ1901" s="13"/>
      <c r="BR1901" s="13"/>
      <c r="BS1901" s="13"/>
      <c r="BT1901" s="13"/>
      <c r="BU1901" s="13"/>
      <c r="BV1901" s="13"/>
      <c r="BW1901" s="13"/>
      <c r="BX1901" s="13"/>
      <c r="BY1901" s="13"/>
      <c r="BZ1901" s="13"/>
      <c r="CA1901" s="13" t="str">
        <f aca="false">IF(COUNT(B1901:BZ1901)&lt;=1,"",AVERAGE(B1901:BZ1901))</f>
        <v/>
      </c>
      <c r="CB1901" s="13" t="str">
        <f aca="false">IF(COUNT(B1901:BZ1901)&lt;=1,"",INDEX(1901:1901,LARGE(INDEX((B1901:BZ1901&lt;&gt;"")*(COLUMN(B1901:BZ1901)),),2)))</f>
        <v/>
      </c>
      <c r="CC1901" s="13" t="str">
        <f aca="false">IF(COUNT(B1901:BZ1901),LOOKUP(MAX(B1901:BZ1901)+1,B1901:BZ1901),"")</f>
        <v/>
      </c>
    </row>
    <row r="1902" customFormat="false" ht="16.5" hidden="false" customHeight="true" outlineLevel="0" collapsed="false">
      <c r="A1902" s="11" t="s">
        <v>1972</v>
      </c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3"/>
      <c r="U1902" s="12"/>
      <c r="V1902" s="13"/>
      <c r="W1902" s="12"/>
      <c r="X1902" s="14"/>
      <c r="Y1902" s="12"/>
      <c r="Z1902" s="15"/>
      <c r="AA1902" s="12"/>
      <c r="AB1902" s="15"/>
      <c r="AC1902" s="12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  <c r="AZ1902" s="13"/>
      <c r="BA1902" s="13"/>
      <c r="BB1902" s="13"/>
      <c r="BC1902" s="13"/>
      <c r="BD1902" s="13"/>
      <c r="BE1902" s="13"/>
      <c r="BF1902" s="13"/>
      <c r="BG1902" s="13"/>
      <c r="BH1902" s="13"/>
      <c r="BI1902" s="13"/>
      <c r="BJ1902" s="13"/>
      <c r="BK1902" s="13"/>
      <c r="BL1902" s="13"/>
      <c r="BM1902" s="13"/>
      <c r="BN1902" s="13"/>
      <c r="BO1902" s="13"/>
      <c r="BP1902" s="13"/>
      <c r="BQ1902" s="13"/>
      <c r="BR1902" s="13"/>
      <c r="BS1902" s="13"/>
      <c r="BT1902" s="13"/>
      <c r="BU1902" s="13"/>
      <c r="BV1902" s="13"/>
      <c r="BW1902" s="13"/>
      <c r="BX1902" s="13"/>
      <c r="BY1902" s="13"/>
      <c r="BZ1902" s="13"/>
      <c r="CA1902" s="13" t="str">
        <f aca="false">IF(COUNT(B1902:BZ1902)&lt;=1,"",AVERAGE(B1902:BZ1902))</f>
        <v/>
      </c>
      <c r="CB1902" s="13" t="str">
        <f aca="false">IF(COUNT(B1902:BZ1902)&lt;=1,"",INDEX(1902:1902,LARGE(INDEX((B1902:BZ1902&lt;&gt;"")*(COLUMN(B1902:BZ1902)),),2)))</f>
        <v/>
      </c>
      <c r="CC1902" s="13" t="str">
        <f aca="false">IF(COUNT(B1902:BZ1902),LOOKUP(MAX(B1902:BZ1902)+1,B1902:BZ1902),"")</f>
        <v/>
      </c>
    </row>
    <row r="1903" customFormat="false" ht="16.5" hidden="false" customHeight="true" outlineLevel="0" collapsed="false">
      <c r="A1903" s="11" t="s">
        <v>1973</v>
      </c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3"/>
      <c r="U1903" s="12"/>
      <c r="V1903" s="13"/>
      <c r="W1903" s="12"/>
      <c r="X1903" s="14"/>
      <c r="Y1903" s="12"/>
      <c r="Z1903" s="15"/>
      <c r="AA1903" s="12"/>
      <c r="AB1903" s="15"/>
      <c r="AC1903" s="12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  <c r="AZ1903" s="13"/>
      <c r="BA1903" s="13"/>
      <c r="BB1903" s="13"/>
      <c r="BC1903" s="13"/>
      <c r="BD1903" s="13"/>
      <c r="BE1903" s="13"/>
      <c r="BF1903" s="13"/>
      <c r="BG1903" s="13"/>
      <c r="BH1903" s="13"/>
      <c r="BI1903" s="13"/>
      <c r="BJ1903" s="13"/>
      <c r="BK1903" s="13"/>
      <c r="BL1903" s="13"/>
      <c r="BM1903" s="13"/>
      <c r="BN1903" s="13"/>
      <c r="BO1903" s="13"/>
      <c r="BP1903" s="13"/>
      <c r="BQ1903" s="13"/>
      <c r="BR1903" s="13"/>
      <c r="BS1903" s="13"/>
      <c r="BT1903" s="13"/>
      <c r="BU1903" s="13"/>
      <c r="BV1903" s="13"/>
      <c r="BW1903" s="13"/>
      <c r="BX1903" s="13"/>
      <c r="BY1903" s="13"/>
      <c r="BZ1903" s="13"/>
      <c r="CA1903" s="13" t="str">
        <f aca="false">IF(COUNT(B1903:BZ1903)&lt;=1,"",AVERAGE(B1903:BZ1903))</f>
        <v/>
      </c>
      <c r="CB1903" s="13" t="str">
        <f aca="false">IF(COUNT(B1903:BZ1903)&lt;=1,"",INDEX(1903:1903,LARGE(INDEX((B1903:BZ1903&lt;&gt;"")*(COLUMN(B1903:BZ1903)),),2)))</f>
        <v/>
      </c>
      <c r="CC1903" s="13" t="str">
        <f aca="false">IF(COUNT(B1903:BZ1903),LOOKUP(MAX(B1903:BZ1903)+1,B1903:BZ1903),"")</f>
        <v/>
      </c>
    </row>
    <row r="1904" customFormat="false" ht="16.5" hidden="false" customHeight="true" outlineLevel="0" collapsed="false">
      <c r="A1904" s="11" t="s">
        <v>1974</v>
      </c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3"/>
      <c r="U1904" s="12"/>
      <c r="V1904" s="13"/>
      <c r="W1904" s="12"/>
      <c r="X1904" s="14"/>
      <c r="Y1904" s="12"/>
      <c r="Z1904" s="15"/>
      <c r="AA1904" s="12"/>
      <c r="AB1904" s="15"/>
      <c r="AC1904" s="12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  <c r="AZ1904" s="13"/>
      <c r="BA1904" s="13"/>
      <c r="BB1904" s="13"/>
      <c r="BC1904" s="13"/>
      <c r="BD1904" s="13"/>
      <c r="BE1904" s="13"/>
      <c r="BF1904" s="13"/>
      <c r="BG1904" s="13"/>
      <c r="BH1904" s="13"/>
      <c r="BI1904" s="13"/>
      <c r="BJ1904" s="13"/>
      <c r="BK1904" s="13"/>
      <c r="BL1904" s="13"/>
      <c r="BM1904" s="13"/>
      <c r="BN1904" s="13"/>
      <c r="BO1904" s="13"/>
      <c r="BP1904" s="13"/>
      <c r="BQ1904" s="13"/>
      <c r="BR1904" s="13"/>
      <c r="BS1904" s="13"/>
      <c r="BT1904" s="13"/>
      <c r="BU1904" s="13"/>
      <c r="BV1904" s="13"/>
      <c r="BW1904" s="13"/>
      <c r="BX1904" s="13"/>
      <c r="BY1904" s="13"/>
      <c r="BZ1904" s="13"/>
      <c r="CA1904" s="13" t="str">
        <f aca="false">IF(COUNT(B1904:BZ1904)&lt;=1,"",AVERAGE(B1904:BZ1904))</f>
        <v/>
      </c>
      <c r="CB1904" s="13" t="str">
        <f aca="false">IF(COUNT(B1904:BZ1904)&lt;=1,"",INDEX(1904:1904,LARGE(INDEX((B1904:BZ1904&lt;&gt;"")*(COLUMN(B1904:BZ1904)),),2)))</f>
        <v/>
      </c>
      <c r="CC1904" s="13" t="str">
        <f aca="false">IF(COUNT(B1904:BZ1904),LOOKUP(MAX(B1904:BZ1904)+1,B1904:BZ1904),"")</f>
        <v/>
      </c>
    </row>
    <row r="1905" customFormat="false" ht="16.5" hidden="false" customHeight="true" outlineLevel="0" collapsed="false">
      <c r="A1905" s="11" t="s">
        <v>1975</v>
      </c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3"/>
      <c r="U1905" s="12"/>
      <c r="V1905" s="13"/>
      <c r="W1905" s="12"/>
      <c r="X1905" s="14"/>
      <c r="Y1905" s="12"/>
      <c r="Z1905" s="15"/>
      <c r="AA1905" s="12"/>
      <c r="AB1905" s="15"/>
      <c r="AC1905" s="12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  <c r="AZ1905" s="13"/>
      <c r="BA1905" s="13"/>
      <c r="BB1905" s="13"/>
      <c r="BC1905" s="13"/>
      <c r="BD1905" s="13"/>
      <c r="BE1905" s="13"/>
      <c r="BF1905" s="13"/>
      <c r="BG1905" s="13"/>
      <c r="BH1905" s="13"/>
      <c r="BI1905" s="13"/>
      <c r="BJ1905" s="13"/>
      <c r="BK1905" s="13"/>
      <c r="BL1905" s="13"/>
      <c r="BM1905" s="13"/>
      <c r="BN1905" s="13"/>
      <c r="BO1905" s="13"/>
      <c r="BP1905" s="13"/>
      <c r="BQ1905" s="13"/>
      <c r="BR1905" s="13"/>
      <c r="BS1905" s="13"/>
      <c r="BT1905" s="13"/>
      <c r="BU1905" s="13"/>
      <c r="BV1905" s="13"/>
      <c r="BW1905" s="13"/>
      <c r="BX1905" s="13"/>
      <c r="BY1905" s="13"/>
      <c r="BZ1905" s="13"/>
      <c r="CA1905" s="13" t="str">
        <f aca="false">IF(COUNT(B1905:BZ1905)&lt;=1,"",AVERAGE(B1905:BZ1905))</f>
        <v/>
      </c>
      <c r="CB1905" s="13" t="str">
        <f aca="false">IF(COUNT(B1905:BZ1905)&lt;=1,"",INDEX(1905:1905,LARGE(INDEX((B1905:BZ1905&lt;&gt;"")*(COLUMN(B1905:BZ1905)),),2)))</f>
        <v/>
      </c>
      <c r="CC1905" s="13" t="str">
        <f aca="false">IF(COUNT(B1905:BZ1905),LOOKUP(MAX(B1905:BZ1905)+1,B1905:BZ1905),"")</f>
        <v/>
      </c>
    </row>
    <row r="1906" customFormat="false" ht="16.5" hidden="false" customHeight="true" outlineLevel="0" collapsed="false">
      <c r="A1906" s="11" t="s">
        <v>1976</v>
      </c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3"/>
      <c r="U1906" s="12"/>
      <c r="V1906" s="13"/>
      <c r="W1906" s="12"/>
      <c r="X1906" s="14"/>
      <c r="Y1906" s="12"/>
      <c r="Z1906" s="15"/>
      <c r="AA1906" s="12"/>
      <c r="AB1906" s="15"/>
      <c r="AC1906" s="12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  <c r="AZ1906" s="13"/>
      <c r="BA1906" s="13"/>
      <c r="BB1906" s="13"/>
      <c r="BC1906" s="13"/>
      <c r="BD1906" s="13"/>
      <c r="BE1906" s="13"/>
      <c r="BF1906" s="13"/>
      <c r="BG1906" s="13"/>
      <c r="BH1906" s="13"/>
      <c r="BI1906" s="13"/>
      <c r="BJ1906" s="13"/>
      <c r="BK1906" s="13"/>
      <c r="BL1906" s="13"/>
      <c r="BM1906" s="13"/>
      <c r="BN1906" s="13"/>
      <c r="BO1906" s="13"/>
      <c r="BP1906" s="13"/>
      <c r="BQ1906" s="13"/>
      <c r="BR1906" s="13"/>
      <c r="BS1906" s="13"/>
      <c r="BT1906" s="13"/>
      <c r="BU1906" s="13"/>
      <c r="BV1906" s="13"/>
      <c r="BW1906" s="13"/>
      <c r="BX1906" s="13"/>
      <c r="BY1906" s="13"/>
      <c r="BZ1906" s="13"/>
      <c r="CA1906" s="13" t="str">
        <f aca="false">IF(COUNT(B1906:BZ1906)&lt;=1,"",AVERAGE(B1906:BZ1906))</f>
        <v/>
      </c>
      <c r="CB1906" s="13" t="str">
        <f aca="false">IF(COUNT(B1906:BZ1906)&lt;=1,"",INDEX(1906:1906,LARGE(INDEX((B1906:BZ1906&lt;&gt;"")*(COLUMN(B1906:BZ1906)),),2)))</f>
        <v/>
      </c>
      <c r="CC1906" s="13" t="str">
        <f aca="false">IF(COUNT(B1906:BZ1906),LOOKUP(MAX(B1906:BZ1906)+1,B1906:BZ1906),"")</f>
        <v/>
      </c>
    </row>
    <row r="1907" customFormat="false" ht="16.5" hidden="false" customHeight="true" outlineLevel="0" collapsed="false">
      <c r="A1907" s="11" t="s">
        <v>1977</v>
      </c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3"/>
      <c r="U1907" s="12"/>
      <c r="V1907" s="13"/>
      <c r="W1907" s="12"/>
      <c r="X1907" s="14"/>
      <c r="Y1907" s="12"/>
      <c r="Z1907" s="15"/>
      <c r="AA1907" s="12"/>
      <c r="AB1907" s="15"/>
      <c r="AC1907" s="12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  <c r="AZ1907" s="13"/>
      <c r="BA1907" s="13"/>
      <c r="BB1907" s="13"/>
      <c r="BC1907" s="13"/>
      <c r="BD1907" s="13"/>
      <c r="BE1907" s="13"/>
      <c r="BF1907" s="13"/>
      <c r="BG1907" s="13"/>
      <c r="BH1907" s="13"/>
      <c r="BI1907" s="13"/>
      <c r="BJ1907" s="13"/>
      <c r="BK1907" s="13"/>
      <c r="BL1907" s="13"/>
      <c r="BM1907" s="13"/>
      <c r="BN1907" s="13"/>
      <c r="BO1907" s="13"/>
      <c r="BP1907" s="13"/>
      <c r="BQ1907" s="13"/>
      <c r="BR1907" s="13"/>
      <c r="BS1907" s="13"/>
      <c r="BT1907" s="13"/>
      <c r="BU1907" s="13"/>
      <c r="BV1907" s="13"/>
      <c r="BW1907" s="13"/>
      <c r="BX1907" s="13"/>
      <c r="BY1907" s="13"/>
      <c r="BZ1907" s="13"/>
      <c r="CA1907" s="13" t="str">
        <f aca="false">IF(COUNT(B1907:BZ1907)&lt;=1,"",AVERAGE(B1907:BZ1907))</f>
        <v/>
      </c>
      <c r="CB1907" s="13" t="str">
        <f aca="false">IF(COUNT(B1907:BZ1907)&lt;=1,"",INDEX(1907:1907,LARGE(INDEX((B1907:BZ1907&lt;&gt;"")*(COLUMN(B1907:BZ1907)),),2)))</f>
        <v/>
      </c>
      <c r="CC1907" s="13" t="str">
        <f aca="false">IF(COUNT(B1907:BZ1907),LOOKUP(MAX(B1907:BZ1907)+1,B1907:BZ1907),"")</f>
        <v/>
      </c>
    </row>
    <row r="1908" customFormat="false" ht="16.5" hidden="false" customHeight="true" outlineLevel="0" collapsed="false">
      <c r="A1908" s="23" t="s">
        <v>1978</v>
      </c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3"/>
      <c r="U1908" s="12"/>
      <c r="V1908" s="13"/>
      <c r="W1908" s="12"/>
      <c r="X1908" s="14"/>
      <c r="Y1908" s="12"/>
      <c r="Z1908" s="15"/>
      <c r="AA1908" s="12"/>
      <c r="AB1908" s="15"/>
      <c r="AC1908" s="12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  <c r="AZ1908" s="13"/>
      <c r="BA1908" s="13"/>
      <c r="BB1908" s="13"/>
      <c r="BC1908" s="13"/>
      <c r="BD1908" s="13"/>
      <c r="BE1908" s="13"/>
      <c r="BF1908" s="13"/>
      <c r="BG1908" s="13"/>
      <c r="BH1908" s="13"/>
      <c r="BI1908" s="13"/>
      <c r="BJ1908" s="13"/>
      <c r="BK1908" s="13"/>
      <c r="BL1908" s="13"/>
      <c r="BM1908" s="13"/>
      <c r="BN1908" s="13"/>
      <c r="BO1908" s="13"/>
      <c r="BP1908" s="13"/>
      <c r="BQ1908" s="13"/>
      <c r="BR1908" s="13"/>
      <c r="BS1908" s="13"/>
      <c r="BT1908" s="13"/>
      <c r="BU1908" s="13"/>
      <c r="BV1908" s="13"/>
      <c r="BW1908" s="13"/>
      <c r="BX1908" s="13"/>
      <c r="BY1908" s="13"/>
      <c r="BZ1908" s="13"/>
      <c r="CA1908" s="13" t="str">
        <f aca="false">IF(COUNT(B1908:BZ1908)&lt;=1,"",AVERAGE(B1908:BZ1908))</f>
        <v/>
      </c>
      <c r="CB1908" s="13" t="str">
        <f aca="false">IF(COUNT(B1908:BZ1908)&lt;=1,"",INDEX(1908:1908,LARGE(INDEX((B1908:BZ1908&lt;&gt;"")*(COLUMN(B1908:BZ1908)),),2)))</f>
        <v/>
      </c>
      <c r="CC1908" s="13" t="str">
        <f aca="false">IF(COUNT(B1908:BZ1908),LOOKUP(MAX(B1908:BZ1908)+1,B1908:BZ1908),"")</f>
        <v/>
      </c>
    </row>
    <row r="1909" customFormat="false" ht="16.5" hidden="false" customHeight="true" outlineLevel="0" collapsed="false">
      <c r="A1909" s="11" t="s">
        <v>1979</v>
      </c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3"/>
      <c r="U1909" s="12"/>
      <c r="V1909" s="13"/>
      <c r="W1909" s="12"/>
      <c r="X1909" s="14"/>
      <c r="Y1909" s="12"/>
      <c r="Z1909" s="15"/>
      <c r="AA1909" s="12"/>
      <c r="AB1909" s="15"/>
      <c r="AC1909" s="12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  <c r="AZ1909" s="13"/>
      <c r="BA1909" s="13"/>
      <c r="BB1909" s="13"/>
      <c r="BC1909" s="13"/>
      <c r="BD1909" s="13"/>
      <c r="BE1909" s="13"/>
      <c r="BF1909" s="13"/>
      <c r="BG1909" s="13"/>
      <c r="BH1909" s="13"/>
      <c r="BI1909" s="13"/>
      <c r="BJ1909" s="13"/>
      <c r="BK1909" s="13"/>
      <c r="BL1909" s="13"/>
      <c r="BM1909" s="13"/>
      <c r="BN1909" s="13"/>
      <c r="BO1909" s="13"/>
      <c r="BP1909" s="13"/>
      <c r="BQ1909" s="13"/>
      <c r="BR1909" s="13"/>
      <c r="BS1909" s="13"/>
      <c r="BT1909" s="13"/>
      <c r="BU1909" s="13"/>
      <c r="BV1909" s="13"/>
      <c r="BW1909" s="13"/>
      <c r="BX1909" s="13"/>
      <c r="BY1909" s="13"/>
      <c r="BZ1909" s="13"/>
      <c r="CA1909" s="13" t="str">
        <f aca="false">IF(COUNT(B1909:BZ1909)&lt;=1,"",AVERAGE(B1909:BZ1909))</f>
        <v/>
      </c>
      <c r="CB1909" s="13" t="str">
        <f aca="false">IF(COUNT(B1909:BZ1909)&lt;=1,"",INDEX(1909:1909,LARGE(INDEX((B1909:BZ1909&lt;&gt;"")*(COLUMN(B1909:BZ1909)),),2)))</f>
        <v/>
      </c>
      <c r="CC1909" s="13" t="str">
        <f aca="false">IF(COUNT(B1909:BZ1909),LOOKUP(MAX(B1909:BZ1909)+1,B1909:BZ1909),"")</f>
        <v/>
      </c>
    </row>
    <row r="1910" customFormat="false" ht="16.5" hidden="false" customHeight="true" outlineLevel="0" collapsed="false">
      <c r="A1910" s="11" t="s">
        <v>1980</v>
      </c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3"/>
      <c r="U1910" s="12"/>
      <c r="V1910" s="13"/>
      <c r="W1910" s="12"/>
      <c r="X1910" s="14"/>
      <c r="Y1910" s="12"/>
      <c r="Z1910" s="15"/>
      <c r="AA1910" s="12"/>
      <c r="AB1910" s="15"/>
      <c r="AC1910" s="12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  <c r="AZ1910" s="13"/>
      <c r="BA1910" s="13"/>
      <c r="BB1910" s="13"/>
      <c r="BC1910" s="13"/>
      <c r="BD1910" s="13"/>
      <c r="BE1910" s="13"/>
      <c r="BF1910" s="13"/>
      <c r="BG1910" s="13"/>
      <c r="BH1910" s="13"/>
      <c r="BI1910" s="13"/>
      <c r="BJ1910" s="13"/>
      <c r="BK1910" s="13"/>
      <c r="BL1910" s="13"/>
      <c r="BM1910" s="13"/>
      <c r="BN1910" s="13"/>
      <c r="BO1910" s="13"/>
      <c r="BP1910" s="13"/>
      <c r="BQ1910" s="13"/>
      <c r="BR1910" s="13"/>
      <c r="BS1910" s="13"/>
      <c r="BT1910" s="13"/>
      <c r="BU1910" s="13"/>
      <c r="BV1910" s="13"/>
      <c r="BW1910" s="13"/>
      <c r="BX1910" s="13"/>
      <c r="BY1910" s="13"/>
      <c r="BZ1910" s="13"/>
      <c r="CA1910" s="13" t="str">
        <f aca="false">IF(COUNT(B1910:BZ1910)&lt;=1,"",AVERAGE(B1910:BZ1910))</f>
        <v/>
      </c>
      <c r="CB1910" s="13" t="str">
        <f aca="false">IF(COUNT(B1910:BZ1910)&lt;=1,"",INDEX(1910:1910,LARGE(INDEX((B1910:BZ1910&lt;&gt;"")*(COLUMN(B1910:BZ1910)),),2)))</f>
        <v/>
      </c>
      <c r="CC1910" s="13" t="str">
        <f aca="false">IF(COUNT(B1910:BZ1910),LOOKUP(MAX(B1910:BZ1910)+1,B1910:BZ1910),"")</f>
        <v/>
      </c>
    </row>
    <row r="1911" customFormat="false" ht="16.5" hidden="false" customHeight="true" outlineLevel="0" collapsed="false">
      <c r="A1911" s="11" t="s">
        <v>1981</v>
      </c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3"/>
      <c r="U1911" s="12"/>
      <c r="V1911" s="13"/>
      <c r="W1911" s="12"/>
      <c r="X1911" s="14"/>
      <c r="Y1911" s="12"/>
      <c r="Z1911" s="15"/>
      <c r="AA1911" s="12"/>
      <c r="AB1911" s="15"/>
      <c r="AC1911" s="12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  <c r="AZ1911" s="13"/>
      <c r="BA1911" s="13"/>
      <c r="BB1911" s="13"/>
      <c r="BC1911" s="13"/>
      <c r="BD1911" s="13"/>
      <c r="BE1911" s="13"/>
      <c r="BF1911" s="13"/>
      <c r="BG1911" s="13"/>
      <c r="BH1911" s="13"/>
      <c r="BI1911" s="13"/>
      <c r="BJ1911" s="13"/>
      <c r="BK1911" s="13"/>
      <c r="BL1911" s="13"/>
      <c r="BM1911" s="13"/>
      <c r="BN1911" s="13"/>
      <c r="BO1911" s="13"/>
      <c r="BP1911" s="13"/>
      <c r="BQ1911" s="13"/>
      <c r="BR1911" s="13"/>
      <c r="BS1911" s="13"/>
      <c r="BT1911" s="13"/>
      <c r="BU1911" s="13"/>
      <c r="BV1911" s="13"/>
      <c r="BW1911" s="13"/>
      <c r="BX1911" s="13"/>
      <c r="BY1911" s="13"/>
      <c r="BZ1911" s="13"/>
      <c r="CA1911" s="13" t="str">
        <f aca="false">IF(COUNT(B1911:BZ1911)&lt;=1,"",AVERAGE(B1911:BZ1911))</f>
        <v/>
      </c>
      <c r="CB1911" s="13" t="str">
        <f aca="false">IF(COUNT(B1911:BZ1911)&lt;=1,"",INDEX(1911:1911,LARGE(INDEX((B1911:BZ1911&lt;&gt;"")*(COLUMN(B1911:BZ1911)),),2)))</f>
        <v/>
      </c>
      <c r="CC1911" s="13" t="str">
        <f aca="false">IF(COUNT(B1911:BZ1911),LOOKUP(MAX(B1911:BZ1911)+1,B1911:BZ1911),"")</f>
        <v/>
      </c>
    </row>
    <row r="1912" customFormat="false" ht="16.5" hidden="false" customHeight="true" outlineLevel="0" collapsed="false">
      <c r="A1912" s="11" t="s">
        <v>1982</v>
      </c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3"/>
      <c r="U1912" s="12"/>
      <c r="V1912" s="13"/>
      <c r="W1912" s="12"/>
      <c r="X1912" s="14"/>
      <c r="Y1912" s="12"/>
      <c r="Z1912" s="15"/>
      <c r="AA1912" s="12"/>
      <c r="AB1912" s="15"/>
      <c r="AC1912" s="12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  <c r="AZ1912" s="13"/>
      <c r="BA1912" s="13"/>
      <c r="BB1912" s="13"/>
      <c r="BC1912" s="13"/>
      <c r="BD1912" s="13"/>
      <c r="BE1912" s="13"/>
      <c r="BF1912" s="13"/>
      <c r="BG1912" s="13"/>
      <c r="BH1912" s="13"/>
      <c r="BI1912" s="13"/>
      <c r="BJ1912" s="13"/>
      <c r="BK1912" s="13"/>
      <c r="BL1912" s="13"/>
      <c r="BM1912" s="13"/>
      <c r="BN1912" s="13"/>
      <c r="BO1912" s="13"/>
      <c r="BP1912" s="13"/>
      <c r="BQ1912" s="13"/>
      <c r="BR1912" s="13"/>
      <c r="BS1912" s="13"/>
      <c r="BT1912" s="13"/>
      <c r="BU1912" s="13"/>
      <c r="BV1912" s="13"/>
      <c r="BW1912" s="13"/>
      <c r="BX1912" s="13"/>
      <c r="BY1912" s="13"/>
      <c r="BZ1912" s="13"/>
      <c r="CA1912" s="13" t="str">
        <f aca="false">IF(COUNT(B1912:BZ1912)&lt;=1,"",AVERAGE(B1912:BZ1912))</f>
        <v/>
      </c>
      <c r="CB1912" s="13" t="str">
        <f aca="false">IF(COUNT(B1912:BZ1912)&lt;=1,"",INDEX(1912:1912,LARGE(INDEX((B1912:BZ1912&lt;&gt;"")*(COLUMN(B1912:BZ1912)),),2)))</f>
        <v/>
      </c>
      <c r="CC1912" s="13" t="str">
        <f aca="false">IF(COUNT(B1912:BZ1912),LOOKUP(MAX(B1912:BZ1912)+1,B1912:BZ1912),"")</f>
        <v/>
      </c>
    </row>
    <row r="1913" customFormat="false" ht="16.5" hidden="false" customHeight="true" outlineLevel="0" collapsed="false">
      <c r="A1913" s="11" t="s">
        <v>1983</v>
      </c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3"/>
      <c r="U1913" s="12"/>
      <c r="V1913" s="13"/>
      <c r="W1913" s="12"/>
      <c r="X1913" s="14"/>
      <c r="Y1913" s="12"/>
      <c r="Z1913" s="15"/>
      <c r="AA1913" s="12"/>
      <c r="AB1913" s="15"/>
      <c r="AC1913" s="12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  <c r="AZ1913" s="13"/>
      <c r="BA1913" s="13"/>
      <c r="BB1913" s="13"/>
      <c r="BC1913" s="13"/>
      <c r="BD1913" s="13"/>
      <c r="BE1913" s="13"/>
      <c r="BF1913" s="13"/>
      <c r="BG1913" s="13"/>
      <c r="BH1913" s="13"/>
      <c r="BI1913" s="13"/>
      <c r="BJ1913" s="13"/>
      <c r="BK1913" s="13"/>
      <c r="BL1913" s="13"/>
      <c r="BM1913" s="13"/>
      <c r="BN1913" s="13"/>
      <c r="BO1913" s="13"/>
      <c r="BP1913" s="13"/>
      <c r="BQ1913" s="13"/>
      <c r="BR1913" s="13"/>
      <c r="BS1913" s="13"/>
      <c r="BT1913" s="13"/>
      <c r="BU1913" s="13"/>
      <c r="BV1913" s="13"/>
      <c r="BW1913" s="13"/>
      <c r="BX1913" s="13"/>
      <c r="BY1913" s="13"/>
      <c r="BZ1913" s="13"/>
      <c r="CA1913" s="13" t="str">
        <f aca="false">IF(COUNT(B1913:BZ1913)&lt;=1,"",AVERAGE(B1913:BZ1913))</f>
        <v/>
      </c>
      <c r="CB1913" s="13" t="str">
        <f aca="false">IF(COUNT(B1913:BZ1913)&lt;=1,"",INDEX(1913:1913,LARGE(INDEX((B1913:BZ1913&lt;&gt;"")*(COLUMN(B1913:BZ1913)),),2)))</f>
        <v/>
      </c>
      <c r="CC1913" s="13" t="str">
        <f aca="false">IF(COUNT(B1913:BZ1913),LOOKUP(MAX(B1913:BZ1913)+1,B1913:BZ1913),"")</f>
        <v/>
      </c>
    </row>
    <row r="1914" customFormat="false" ht="16.5" hidden="false" customHeight="true" outlineLevel="0" collapsed="false">
      <c r="A1914" s="11" t="s">
        <v>1984</v>
      </c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3"/>
      <c r="U1914" s="12"/>
      <c r="V1914" s="13"/>
      <c r="W1914" s="12"/>
      <c r="X1914" s="14"/>
      <c r="Y1914" s="12"/>
      <c r="Z1914" s="15"/>
      <c r="AA1914" s="12"/>
      <c r="AB1914" s="15"/>
      <c r="AC1914" s="12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  <c r="AZ1914" s="13"/>
      <c r="BA1914" s="13"/>
      <c r="BB1914" s="13"/>
      <c r="BC1914" s="13"/>
      <c r="BD1914" s="13"/>
      <c r="BE1914" s="13"/>
      <c r="BF1914" s="13"/>
      <c r="BG1914" s="13"/>
      <c r="BH1914" s="13"/>
      <c r="BI1914" s="13"/>
      <c r="BJ1914" s="13"/>
      <c r="BK1914" s="13"/>
      <c r="BL1914" s="13"/>
      <c r="BM1914" s="13"/>
      <c r="BN1914" s="13"/>
      <c r="BO1914" s="13"/>
      <c r="BP1914" s="13"/>
      <c r="BQ1914" s="13"/>
      <c r="BR1914" s="13"/>
      <c r="BS1914" s="13"/>
      <c r="BT1914" s="13"/>
      <c r="BU1914" s="13"/>
      <c r="BV1914" s="13"/>
      <c r="BW1914" s="13"/>
      <c r="BX1914" s="13"/>
      <c r="BY1914" s="13"/>
      <c r="BZ1914" s="13"/>
      <c r="CA1914" s="13" t="str">
        <f aca="false">IF(COUNT(B1914:BZ1914)&lt;=1,"",AVERAGE(B1914:BZ1914))</f>
        <v/>
      </c>
      <c r="CB1914" s="13" t="str">
        <f aca="false">IF(COUNT(B1914:BZ1914)&lt;=1,"",INDEX(1914:1914,LARGE(INDEX((B1914:BZ1914&lt;&gt;"")*(COLUMN(B1914:BZ1914)),),2)))</f>
        <v/>
      </c>
      <c r="CC1914" s="13" t="str">
        <f aca="false">IF(COUNT(B1914:BZ1914),LOOKUP(MAX(B1914:BZ1914)+1,B1914:BZ1914),"")</f>
        <v/>
      </c>
    </row>
    <row r="1915" customFormat="false" ht="16.5" hidden="false" customHeight="true" outlineLevel="0" collapsed="false">
      <c r="A1915" s="11" t="s">
        <v>1985</v>
      </c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3"/>
      <c r="U1915" s="12"/>
      <c r="V1915" s="13"/>
      <c r="W1915" s="12"/>
      <c r="X1915" s="14"/>
      <c r="Y1915" s="12"/>
      <c r="Z1915" s="15"/>
      <c r="AA1915" s="12"/>
      <c r="AB1915" s="15"/>
      <c r="AC1915" s="12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  <c r="AZ1915" s="13"/>
      <c r="BA1915" s="13"/>
      <c r="BB1915" s="13"/>
      <c r="BC1915" s="13"/>
      <c r="BD1915" s="13"/>
      <c r="BE1915" s="13"/>
      <c r="BF1915" s="13"/>
      <c r="BG1915" s="13"/>
      <c r="BH1915" s="13"/>
      <c r="BI1915" s="13"/>
      <c r="BJ1915" s="13"/>
      <c r="BK1915" s="13"/>
      <c r="BL1915" s="13"/>
      <c r="BM1915" s="13"/>
      <c r="BN1915" s="13"/>
      <c r="BO1915" s="13"/>
      <c r="BP1915" s="13"/>
      <c r="BQ1915" s="13"/>
      <c r="BR1915" s="13"/>
      <c r="BS1915" s="13"/>
      <c r="BT1915" s="13"/>
      <c r="BU1915" s="13"/>
      <c r="BV1915" s="13"/>
      <c r="BW1915" s="13"/>
      <c r="BX1915" s="13"/>
      <c r="BY1915" s="13"/>
      <c r="BZ1915" s="13"/>
      <c r="CA1915" s="13" t="str">
        <f aca="false">IF(COUNT(B1915:BZ1915)&lt;=1,"",AVERAGE(B1915:BZ1915))</f>
        <v/>
      </c>
      <c r="CB1915" s="13" t="str">
        <f aca="false">IF(COUNT(B1915:BZ1915)&lt;=1,"",INDEX(1915:1915,LARGE(INDEX((B1915:BZ1915&lt;&gt;"")*(COLUMN(B1915:BZ1915)),),2)))</f>
        <v/>
      </c>
      <c r="CC1915" s="13" t="str">
        <f aca="false">IF(COUNT(B1915:BZ1915),LOOKUP(MAX(B1915:BZ1915)+1,B1915:BZ1915),"")</f>
        <v/>
      </c>
    </row>
    <row r="1916" customFormat="false" ht="16.5" hidden="false" customHeight="true" outlineLevel="0" collapsed="false">
      <c r="A1916" s="11" t="s">
        <v>1986</v>
      </c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3"/>
      <c r="U1916" s="12"/>
      <c r="V1916" s="13"/>
      <c r="W1916" s="12"/>
      <c r="X1916" s="14"/>
      <c r="Y1916" s="12"/>
      <c r="Z1916" s="15"/>
      <c r="AA1916" s="12"/>
      <c r="AB1916" s="15"/>
      <c r="AC1916" s="12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  <c r="AZ1916" s="13"/>
      <c r="BA1916" s="13"/>
      <c r="BB1916" s="13"/>
      <c r="BC1916" s="13"/>
      <c r="BD1916" s="13"/>
      <c r="BE1916" s="13"/>
      <c r="BF1916" s="13"/>
      <c r="BG1916" s="13"/>
      <c r="BH1916" s="13"/>
      <c r="BI1916" s="13"/>
      <c r="BJ1916" s="13"/>
      <c r="BK1916" s="13"/>
      <c r="BL1916" s="13"/>
      <c r="BM1916" s="13"/>
      <c r="BN1916" s="13"/>
      <c r="BO1916" s="13"/>
      <c r="BP1916" s="13"/>
      <c r="BQ1916" s="13"/>
      <c r="BR1916" s="13"/>
      <c r="BS1916" s="13"/>
      <c r="BT1916" s="13"/>
      <c r="BU1916" s="13"/>
      <c r="BV1916" s="13"/>
      <c r="BW1916" s="13"/>
      <c r="BX1916" s="13"/>
      <c r="BY1916" s="13"/>
      <c r="BZ1916" s="13"/>
      <c r="CA1916" s="13" t="str">
        <f aca="false">IF(COUNT(B1916:BZ1916)&lt;=1,"",AVERAGE(B1916:BZ1916))</f>
        <v/>
      </c>
      <c r="CB1916" s="13" t="str">
        <f aca="false">IF(COUNT(B1916:BZ1916)&lt;=1,"",INDEX(1916:1916,LARGE(INDEX((B1916:BZ1916&lt;&gt;"")*(COLUMN(B1916:BZ1916)),),2)))</f>
        <v/>
      </c>
      <c r="CC1916" s="13" t="str">
        <f aca="false">IF(COUNT(B1916:BZ1916),LOOKUP(MAX(B1916:BZ1916)+1,B1916:BZ1916),"")</f>
        <v/>
      </c>
    </row>
    <row r="1917" customFormat="false" ht="16.5" hidden="false" customHeight="true" outlineLevel="0" collapsed="false">
      <c r="A1917" s="11" t="s">
        <v>1987</v>
      </c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3"/>
      <c r="U1917" s="12"/>
      <c r="V1917" s="13"/>
      <c r="W1917" s="12"/>
      <c r="X1917" s="14"/>
      <c r="Y1917" s="12"/>
      <c r="Z1917" s="15"/>
      <c r="AA1917" s="12"/>
      <c r="AB1917" s="15"/>
      <c r="AC1917" s="12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  <c r="AZ1917" s="13"/>
      <c r="BA1917" s="13"/>
      <c r="BB1917" s="13"/>
      <c r="BC1917" s="13"/>
      <c r="BD1917" s="13"/>
      <c r="BE1917" s="13"/>
      <c r="BF1917" s="13"/>
      <c r="BG1917" s="13"/>
      <c r="BH1917" s="13"/>
      <c r="BI1917" s="13"/>
      <c r="BJ1917" s="13"/>
      <c r="BK1917" s="13"/>
      <c r="BL1917" s="13"/>
      <c r="BM1917" s="13"/>
      <c r="BN1917" s="13"/>
      <c r="BO1917" s="13"/>
      <c r="BP1917" s="13"/>
      <c r="BQ1917" s="13"/>
      <c r="BR1917" s="13"/>
      <c r="BS1917" s="13"/>
      <c r="BT1917" s="13"/>
      <c r="BU1917" s="13"/>
      <c r="BV1917" s="13"/>
      <c r="BW1917" s="13"/>
      <c r="BX1917" s="13"/>
      <c r="BY1917" s="13"/>
      <c r="BZ1917" s="13"/>
      <c r="CA1917" s="13" t="str">
        <f aca="false">IF(COUNT(B1917:BZ1917)&lt;=1,"",AVERAGE(B1917:BZ1917))</f>
        <v/>
      </c>
      <c r="CB1917" s="13" t="str">
        <f aca="false">IF(COUNT(B1917:BZ1917)&lt;=1,"",INDEX(1917:1917,LARGE(INDEX((B1917:BZ1917&lt;&gt;"")*(COLUMN(B1917:BZ1917)),),2)))</f>
        <v/>
      </c>
      <c r="CC1917" s="13" t="str">
        <f aca="false">IF(COUNT(B1917:BZ1917),LOOKUP(MAX(B1917:BZ1917)+1,B1917:BZ1917),"")</f>
        <v/>
      </c>
    </row>
    <row r="1918" customFormat="false" ht="16.5" hidden="false" customHeight="true" outlineLevel="0" collapsed="false">
      <c r="A1918" s="11" t="s">
        <v>1988</v>
      </c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3"/>
      <c r="U1918" s="12"/>
      <c r="V1918" s="13"/>
      <c r="W1918" s="12"/>
      <c r="X1918" s="14"/>
      <c r="Y1918" s="12"/>
      <c r="Z1918" s="15"/>
      <c r="AA1918" s="12"/>
      <c r="AB1918" s="15"/>
      <c r="AC1918" s="12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  <c r="AZ1918" s="13"/>
      <c r="BA1918" s="13"/>
      <c r="BB1918" s="13"/>
      <c r="BC1918" s="13"/>
      <c r="BD1918" s="13"/>
      <c r="BE1918" s="13"/>
      <c r="BF1918" s="13"/>
      <c r="BG1918" s="13"/>
      <c r="BH1918" s="13"/>
      <c r="BI1918" s="13"/>
      <c r="BJ1918" s="13"/>
      <c r="BK1918" s="13"/>
      <c r="BL1918" s="13"/>
      <c r="BM1918" s="13"/>
      <c r="BN1918" s="13"/>
      <c r="BO1918" s="13"/>
      <c r="BP1918" s="13"/>
      <c r="BQ1918" s="13"/>
      <c r="BR1918" s="13"/>
      <c r="BS1918" s="13"/>
      <c r="BT1918" s="13"/>
      <c r="BU1918" s="13"/>
      <c r="BV1918" s="13"/>
      <c r="BW1918" s="13"/>
      <c r="BX1918" s="13"/>
      <c r="BY1918" s="13"/>
      <c r="BZ1918" s="13"/>
      <c r="CA1918" s="13" t="str">
        <f aca="false">IF(COUNT(B1918:BZ1918)&lt;=1,"",AVERAGE(B1918:BZ1918))</f>
        <v/>
      </c>
      <c r="CB1918" s="13" t="str">
        <f aca="false">IF(COUNT(B1918:BZ1918)&lt;=1,"",INDEX(1918:1918,LARGE(INDEX((B1918:BZ1918&lt;&gt;"")*(COLUMN(B1918:BZ1918)),),2)))</f>
        <v/>
      </c>
      <c r="CC1918" s="13" t="str">
        <f aca="false">IF(COUNT(B1918:BZ1918),LOOKUP(MAX(B1918:BZ1918)+1,B1918:BZ1918),"")</f>
        <v/>
      </c>
    </row>
    <row r="1919" customFormat="false" ht="16.5" hidden="false" customHeight="true" outlineLevel="0" collapsed="false">
      <c r="A1919" s="11" t="s">
        <v>1989</v>
      </c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3"/>
      <c r="U1919" s="12"/>
      <c r="V1919" s="13"/>
      <c r="W1919" s="12"/>
      <c r="X1919" s="14"/>
      <c r="Y1919" s="12"/>
      <c r="Z1919" s="15"/>
      <c r="AA1919" s="12"/>
      <c r="AB1919" s="15"/>
      <c r="AC1919" s="12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  <c r="AZ1919" s="13"/>
      <c r="BA1919" s="13"/>
      <c r="BB1919" s="13"/>
      <c r="BC1919" s="13"/>
      <c r="BD1919" s="13"/>
      <c r="BE1919" s="13"/>
      <c r="BF1919" s="13"/>
      <c r="BG1919" s="13"/>
      <c r="BH1919" s="13"/>
      <c r="BI1919" s="13"/>
      <c r="BJ1919" s="13"/>
      <c r="BK1919" s="13"/>
      <c r="BL1919" s="13"/>
      <c r="BM1919" s="13"/>
      <c r="BN1919" s="13"/>
      <c r="BO1919" s="13"/>
      <c r="BP1919" s="13"/>
      <c r="BQ1919" s="13"/>
      <c r="BR1919" s="13"/>
      <c r="BS1919" s="13"/>
      <c r="BT1919" s="13"/>
      <c r="BU1919" s="13"/>
      <c r="BV1919" s="13"/>
      <c r="BW1919" s="13"/>
      <c r="BX1919" s="13"/>
      <c r="BY1919" s="13"/>
      <c r="BZ1919" s="13"/>
      <c r="CA1919" s="13" t="str">
        <f aca="false">IF(COUNT(B1919:BZ1919)&lt;=1,"",AVERAGE(B1919:BZ1919))</f>
        <v/>
      </c>
      <c r="CB1919" s="13" t="str">
        <f aca="false">IF(COUNT(B1919:BZ1919)&lt;=1,"",INDEX(1919:1919,LARGE(INDEX((B1919:BZ1919&lt;&gt;"")*(COLUMN(B1919:BZ1919)),),2)))</f>
        <v/>
      </c>
      <c r="CC1919" s="13" t="str">
        <f aca="false">IF(COUNT(B1919:BZ1919),LOOKUP(MAX(B1919:BZ1919)+1,B1919:BZ1919),"")</f>
        <v/>
      </c>
    </row>
    <row r="1920" customFormat="false" ht="16.5" hidden="false" customHeight="true" outlineLevel="0" collapsed="false">
      <c r="A1920" s="11" t="s">
        <v>1990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3"/>
      <c r="U1920" s="12"/>
      <c r="V1920" s="13"/>
      <c r="W1920" s="12"/>
      <c r="X1920" s="14"/>
      <c r="Y1920" s="12"/>
      <c r="Z1920" s="15"/>
      <c r="AA1920" s="12"/>
      <c r="AB1920" s="15"/>
      <c r="AC1920" s="12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  <c r="AZ1920" s="13"/>
      <c r="BA1920" s="13"/>
      <c r="BB1920" s="13"/>
      <c r="BC1920" s="13"/>
      <c r="BD1920" s="13"/>
      <c r="BE1920" s="13"/>
      <c r="BF1920" s="13"/>
      <c r="BG1920" s="13"/>
      <c r="BH1920" s="13"/>
      <c r="BI1920" s="13"/>
      <c r="BJ1920" s="13"/>
      <c r="BK1920" s="13"/>
      <c r="BL1920" s="13"/>
      <c r="BM1920" s="13"/>
      <c r="BN1920" s="13"/>
      <c r="BO1920" s="13"/>
      <c r="BP1920" s="13"/>
      <c r="BQ1920" s="13"/>
      <c r="BR1920" s="13"/>
      <c r="BS1920" s="13"/>
      <c r="BT1920" s="13"/>
      <c r="BU1920" s="13"/>
      <c r="BV1920" s="13"/>
      <c r="BW1920" s="13"/>
      <c r="BX1920" s="13"/>
      <c r="BY1920" s="13"/>
      <c r="BZ1920" s="13"/>
      <c r="CA1920" s="13" t="str">
        <f aca="false">IF(COUNT(B1920:BZ1920)&lt;=1,"",AVERAGE(B1920:BZ1920))</f>
        <v/>
      </c>
      <c r="CB1920" s="13" t="str">
        <f aca="false">IF(COUNT(B1920:BZ1920)&lt;=1,"",INDEX(1920:1920,LARGE(INDEX((B1920:BZ1920&lt;&gt;"")*(COLUMN(B1920:BZ1920)),),2)))</f>
        <v/>
      </c>
      <c r="CC1920" s="13" t="str">
        <f aca="false">IF(COUNT(B1920:BZ1920),LOOKUP(MAX(B1920:BZ1920)+1,B1920:BZ1920),"")</f>
        <v/>
      </c>
    </row>
    <row r="1921" customFormat="false" ht="16.5" hidden="false" customHeight="true" outlineLevel="0" collapsed="false">
      <c r="A1921" s="11" t="s">
        <v>1991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3"/>
      <c r="U1921" s="12"/>
      <c r="V1921" s="13"/>
      <c r="W1921" s="12"/>
      <c r="X1921" s="14"/>
      <c r="Y1921" s="12"/>
      <c r="Z1921" s="15"/>
      <c r="AA1921" s="12"/>
      <c r="AB1921" s="15"/>
      <c r="AC1921" s="12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  <c r="AZ1921" s="13"/>
      <c r="BA1921" s="13"/>
      <c r="BB1921" s="13"/>
      <c r="BC1921" s="13"/>
      <c r="BD1921" s="13"/>
      <c r="BE1921" s="13"/>
      <c r="BF1921" s="13"/>
      <c r="BG1921" s="13"/>
      <c r="BH1921" s="13"/>
      <c r="BI1921" s="13"/>
      <c r="BJ1921" s="13"/>
      <c r="BK1921" s="13"/>
      <c r="BL1921" s="13"/>
      <c r="BM1921" s="13"/>
      <c r="BN1921" s="13"/>
      <c r="BO1921" s="13"/>
      <c r="BP1921" s="13"/>
      <c r="BQ1921" s="13"/>
      <c r="BR1921" s="13"/>
      <c r="BS1921" s="13"/>
      <c r="BT1921" s="13"/>
      <c r="BU1921" s="13"/>
      <c r="BV1921" s="13"/>
      <c r="BW1921" s="13"/>
      <c r="BX1921" s="13"/>
      <c r="BY1921" s="13"/>
      <c r="BZ1921" s="13"/>
      <c r="CA1921" s="13" t="str">
        <f aca="false">IF(COUNT(B1921:BZ1921)&lt;=1,"",AVERAGE(B1921:BZ1921))</f>
        <v/>
      </c>
      <c r="CB1921" s="13" t="str">
        <f aca="false">IF(COUNT(B1921:BZ1921)&lt;=1,"",INDEX(1921:1921,LARGE(INDEX((B1921:BZ1921&lt;&gt;"")*(COLUMN(B1921:BZ1921)),),2)))</f>
        <v/>
      </c>
      <c r="CC1921" s="13" t="str">
        <f aca="false">IF(COUNT(B1921:BZ1921),LOOKUP(MAX(B1921:BZ1921)+1,B1921:BZ1921),"")</f>
        <v/>
      </c>
    </row>
    <row r="1922" customFormat="false" ht="16.5" hidden="false" customHeight="true" outlineLevel="0" collapsed="false">
      <c r="A1922" s="11" t="s">
        <v>1992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3"/>
      <c r="U1922" s="12"/>
      <c r="V1922" s="13"/>
      <c r="W1922" s="12"/>
      <c r="X1922" s="14"/>
      <c r="Y1922" s="12"/>
      <c r="Z1922" s="15"/>
      <c r="AA1922" s="12"/>
      <c r="AB1922" s="15"/>
      <c r="AC1922" s="12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  <c r="AZ1922" s="13"/>
      <c r="BA1922" s="13"/>
      <c r="BB1922" s="13"/>
      <c r="BC1922" s="13"/>
      <c r="BD1922" s="13"/>
      <c r="BE1922" s="13"/>
      <c r="BF1922" s="13"/>
      <c r="BG1922" s="13"/>
      <c r="BH1922" s="13"/>
      <c r="BI1922" s="13"/>
      <c r="BJ1922" s="13"/>
      <c r="BK1922" s="13"/>
      <c r="BL1922" s="13"/>
      <c r="BM1922" s="13"/>
      <c r="BN1922" s="13"/>
      <c r="BO1922" s="13"/>
      <c r="BP1922" s="13"/>
      <c r="BQ1922" s="13"/>
      <c r="BR1922" s="13"/>
      <c r="BS1922" s="13"/>
      <c r="BT1922" s="13"/>
      <c r="BU1922" s="13"/>
      <c r="BV1922" s="13"/>
      <c r="BW1922" s="13"/>
      <c r="BX1922" s="13"/>
      <c r="BY1922" s="13"/>
      <c r="BZ1922" s="13"/>
      <c r="CA1922" s="13" t="str">
        <f aca="false">IF(COUNT(B1922:BZ1922)&lt;=1,"",AVERAGE(B1922:BZ1922))</f>
        <v/>
      </c>
      <c r="CB1922" s="13" t="str">
        <f aca="false">IF(COUNT(B1922:BZ1922)&lt;=1,"",INDEX(1922:1922,LARGE(INDEX((B1922:BZ1922&lt;&gt;"")*(COLUMN(B1922:BZ1922)),),2)))</f>
        <v/>
      </c>
      <c r="CC1922" s="13" t="str">
        <f aca="false">IF(COUNT(B1922:BZ1922),LOOKUP(MAX(B1922:BZ1922)+1,B1922:BZ1922),"")</f>
        <v/>
      </c>
    </row>
    <row r="1923" customFormat="false" ht="16.5" hidden="false" customHeight="true" outlineLevel="0" collapsed="false">
      <c r="A1923" s="11" t="s">
        <v>1993</v>
      </c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3"/>
      <c r="U1923" s="12"/>
      <c r="V1923" s="13"/>
      <c r="W1923" s="12"/>
      <c r="X1923" s="14"/>
      <c r="Y1923" s="12"/>
      <c r="Z1923" s="15"/>
      <c r="AA1923" s="12"/>
      <c r="AB1923" s="15"/>
      <c r="AC1923" s="12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  <c r="AZ1923" s="13"/>
      <c r="BA1923" s="13"/>
      <c r="BB1923" s="13"/>
      <c r="BC1923" s="13"/>
      <c r="BD1923" s="13"/>
      <c r="BE1923" s="13"/>
      <c r="BF1923" s="13"/>
      <c r="BG1923" s="13"/>
      <c r="BH1923" s="13"/>
      <c r="BI1923" s="13"/>
      <c r="BJ1923" s="13"/>
      <c r="BK1923" s="13"/>
      <c r="BL1923" s="13"/>
      <c r="BM1923" s="13"/>
      <c r="BN1923" s="13"/>
      <c r="BO1923" s="13"/>
      <c r="BP1923" s="13"/>
      <c r="BQ1923" s="13"/>
      <c r="BR1923" s="13"/>
      <c r="BS1923" s="13"/>
      <c r="BT1923" s="13"/>
      <c r="BU1923" s="13"/>
      <c r="BV1923" s="13"/>
      <c r="BW1923" s="13"/>
      <c r="BX1923" s="13"/>
      <c r="BY1923" s="13"/>
      <c r="BZ1923" s="13"/>
      <c r="CA1923" s="13" t="str">
        <f aca="false">IF(COUNT(B1923:BZ1923)&lt;=1,"",AVERAGE(B1923:BZ1923))</f>
        <v/>
      </c>
      <c r="CB1923" s="13" t="str">
        <f aca="false">IF(COUNT(B1923:BZ1923)&lt;=1,"",INDEX(1923:1923,LARGE(INDEX((B1923:BZ1923&lt;&gt;"")*(COLUMN(B1923:BZ1923)),),2)))</f>
        <v/>
      </c>
      <c r="CC1923" s="13" t="str">
        <f aca="false">IF(COUNT(B1923:BZ1923),LOOKUP(MAX(B1923:BZ1923)+1,B1923:BZ1923),"")</f>
        <v/>
      </c>
    </row>
    <row r="1924" customFormat="false" ht="16.5" hidden="false" customHeight="true" outlineLevel="0" collapsed="false">
      <c r="A1924" s="11" t="s">
        <v>1994</v>
      </c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3"/>
      <c r="U1924" s="12"/>
      <c r="V1924" s="13"/>
      <c r="W1924" s="12"/>
      <c r="X1924" s="14"/>
      <c r="Y1924" s="12"/>
      <c r="Z1924" s="15"/>
      <c r="AA1924" s="12"/>
      <c r="AB1924" s="15"/>
      <c r="AC1924" s="12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  <c r="AZ1924" s="13"/>
      <c r="BA1924" s="13"/>
      <c r="BB1924" s="13"/>
      <c r="BC1924" s="13"/>
      <c r="BD1924" s="13"/>
      <c r="BE1924" s="13"/>
      <c r="BF1924" s="13"/>
      <c r="BG1924" s="13"/>
      <c r="BH1924" s="13"/>
      <c r="BI1924" s="13"/>
      <c r="BJ1924" s="13"/>
      <c r="BK1924" s="13"/>
      <c r="BL1924" s="13"/>
      <c r="BM1924" s="13"/>
      <c r="BN1924" s="13"/>
      <c r="BO1924" s="13"/>
      <c r="BP1924" s="13"/>
      <c r="BQ1924" s="13"/>
      <c r="BR1924" s="13"/>
      <c r="BS1924" s="13"/>
      <c r="BT1924" s="13"/>
      <c r="BU1924" s="13"/>
      <c r="BV1924" s="13"/>
      <c r="BW1924" s="13"/>
      <c r="BX1924" s="13"/>
      <c r="BY1924" s="13"/>
      <c r="BZ1924" s="13"/>
      <c r="CA1924" s="13" t="str">
        <f aca="false">IF(COUNT(B1924:BZ1924)&lt;=1,"",AVERAGE(B1924:BZ1924))</f>
        <v/>
      </c>
      <c r="CB1924" s="13" t="str">
        <f aca="false">IF(COUNT(B1924:BZ1924)&lt;=1,"",INDEX(1924:1924,LARGE(INDEX((B1924:BZ1924&lt;&gt;"")*(COLUMN(B1924:BZ1924)),),2)))</f>
        <v/>
      </c>
      <c r="CC1924" s="13" t="str">
        <f aca="false">IF(COUNT(B1924:BZ1924),LOOKUP(MAX(B1924:BZ1924)+1,B1924:BZ1924),"")</f>
        <v/>
      </c>
    </row>
    <row r="1925" customFormat="false" ht="16.5" hidden="false" customHeight="true" outlineLevel="0" collapsed="false">
      <c r="A1925" s="11" t="s">
        <v>1995</v>
      </c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3"/>
      <c r="U1925" s="12"/>
      <c r="V1925" s="13"/>
      <c r="W1925" s="12"/>
      <c r="X1925" s="14"/>
      <c r="Y1925" s="12"/>
      <c r="Z1925" s="15"/>
      <c r="AA1925" s="12"/>
      <c r="AB1925" s="15"/>
      <c r="AC1925" s="12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  <c r="AZ1925" s="13"/>
      <c r="BA1925" s="13"/>
      <c r="BB1925" s="13"/>
      <c r="BC1925" s="13"/>
      <c r="BD1925" s="13"/>
      <c r="BE1925" s="13"/>
      <c r="BF1925" s="13"/>
      <c r="BG1925" s="13"/>
      <c r="BH1925" s="13"/>
      <c r="BI1925" s="13"/>
      <c r="BJ1925" s="13"/>
      <c r="BK1925" s="13"/>
      <c r="BL1925" s="13"/>
      <c r="BM1925" s="13"/>
      <c r="BN1925" s="13"/>
      <c r="BO1925" s="13"/>
      <c r="BP1925" s="13"/>
      <c r="BQ1925" s="13"/>
      <c r="BR1925" s="13"/>
      <c r="BS1925" s="13"/>
      <c r="BT1925" s="13"/>
      <c r="BU1925" s="13"/>
      <c r="BV1925" s="13"/>
      <c r="BW1925" s="13"/>
      <c r="BX1925" s="13"/>
      <c r="BY1925" s="13"/>
      <c r="BZ1925" s="13"/>
      <c r="CA1925" s="13" t="str">
        <f aca="false">IF(COUNT(B1925:BZ1925)&lt;=1,"",AVERAGE(B1925:BZ1925))</f>
        <v/>
      </c>
      <c r="CB1925" s="13" t="str">
        <f aca="false">IF(COUNT(B1925:BZ1925)&lt;=1,"",INDEX(1925:1925,LARGE(INDEX((B1925:BZ1925&lt;&gt;"")*(COLUMN(B1925:BZ1925)),),2)))</f>
        <v/>
      </c>
      <c r="CC1925" s="13" t="str">
        <f aca="false">IF(COUNT(B1925:BZ1925),LOOKUP(MAX(B1925:BZ1925)+1,B1925:BZ1925),"")</f>
        <v/>
      </c>
    </row>
    <row r="1926" customFormat="false" ht="16.5" hidden="false" customHeight="true" outlineLevel="0" collapsed="false">
      <c r="A1926" s="11" t="s">
        <v>1996</v>
      </c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3"/>
      <c r="U1926" s="12"/>
      <c r="V1926" s="13"/>
      <c r="W1926" s="12"/>
      <c r="X1926" s="14"/>
      <c r="Y1926" s="12"/>
      <c r="Z1926" s="15"/>
      <c r="AA1926" s="12"/>
      <c r="AB1926" s="15"/>
      <c r="AC1926" s="12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  <c r="AZ1926" s="13"/>
      <c r="BA1926" s="13"/>
      <c r="BB1926" s="13"/>
      <c r="BC1926" s="13"/>
      <c r="BD1926" s="13"/>
      <c r="BE1926" s="13"/>
      <c r="BF1926" s="13"/>
      <c r="BG1926" s="13"/>
      <c r="BH1926" s="13"/>
      <c r="BI1926" s="13"/>
      <c r="BJ1926" s="13"/>
      <c r="BK1926" s="13"/>
      <c r="BL1926" s="13"/>
      <c r="BM1926" s="13"/>
      <c r="BN1926" s="13"/>
      <c r="BO1926" s="13"/>
      <c r="BP1926" s="13"/>
      <c r="BQ1926" s="13"/>
      <c r="BR1926" s="13"/>
      <c r="BS1926" s="13"/>
      <c r="BT1926" s="13"/>
      <c r="BU1926" s="13"/>
      <c r="BV1926" s="13"/>
      <c r="BW1926" s="13"/>
      <c r="BX1926" s="13"/>
      <c r="BY1926" s="13"/>
      <c r="BZ1926" s="13"/>
      <c r="CA1926" s="13" t="str">
        <f aca="false">IF(COUNT(B1926:BZ1926)&lt;=1,"",AVERAGE(B1926:BZ1926))</f>
        <v/>
      </c>
      <c r="CB1926" s="13" t="str">
        <f aca="false">IF(COUNT(B1926:BZ1926)&lt;=1,"",INDEX(1926:1926,LARGE(INDEX((B1926:BZ1926&lt;&gt;"")*(COLUMN(B1926:BZ1926)),),2)))</f>
        <v/>
      </c>
      <c r="CC1926" s="13" t="str">
        <f aca="false">IF(COUNT(B1926:BZ1926),LOOKUP(MAX(B1926:BZ1926)+1,B1926:BZ1926),"")</f>
        <v/>
      </c>
    </row>
    <row r="1927" customFormat="false" ht="16.5" hidden="false" customHeight="true" outlineLevel="0" collapsed="false">
      <c r="A1927" s="11" t="s">
        <v>1997</v>
      </c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3"/>
      <c r="U1927" s="12"/>
      <c r="V1927" s="13"/>
      <c r="W1927" s="12"/>
      <c r="X1927" s="14"/>
      <c r="Y1927" s="12"/>
      <c r="Z1927" s="15"/>
      <c r="AA1927" s="12"/>
      <c r="AB1927" s="15"/>
      <c r="AC1927" s="12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  <c r="AZ1927" s="13"/>
      <c r="BA1927" s="13"/>
      <c r="BB1927" s="13"/>
      <c r="BC1927" s="13"/>
      <c r="BD1927" s="13"/>
      <c r="BE1927" s="13"/>
      <c r="BF1927" s="13"/>
      <c r="BG1927" s="13"/>
      <c r="BH1927" s="13"/>
      <c r="BI1927" s="13"/>
      <c r="BJ1927" s="13"/>
      <c r="BK1927" s="13"/>
      <c r="BL1927" s="13"/>
      <c r="BM1927" s="13"/>
      <c r="BN1927" s="13"/>
      <c r="BO1927" s="13"/>
      <c r="BP1927" s="13"/>
      <c r="BQ1927" s="13"/>
      <c r="BR1927" s="13"/>
      <c r="BS1927" s="13"/>
      <c r="BT1927" s="13"/>
      <c r="BU1927" s="13"/>
      <c r="BV1927" s="13"/>
      <c r="BW1927" s="13"/>
      <c r="BX1927" s="13"/>
      <c r="BY1927" s="13"/>
      <c r="BZ1927" s="13"/>
      <c r="CA1927" s="13" t="str">
        <f aca="false">IF(COUNT(B1927:BZ1927)&lt;=1,"",AVERAGE(B1927:BZ1927))</f>
        <v/>
      </c>
      <c r="CB1927" s="13" t="str">
        <f aca="false">IF(COUNT(B1927:BZ1927)&lt;=1,"",INDEX(1927:1927,LARGE(INDEX((B1927:BZ1927&lt;&gt;"")*(COLUMN(B1927:BZ1927)),),2)))</f>
        <v/>
      </c>
      <c r="CC1927" s="13" t="str">
        <f aca="false">IF(COUNT(B1927:BZ1927),LOOKUP(MAX(B1927:BZ1927)+1,B1927:BZ1927),"")</f>
        <v/>
      </c>
    </row>
    <row r="1928" customFormat="false" ht="16.5" hidden="false" customHeight="true" outlineLevel="0" collapsed="false">
      <c r="A1928" s="11" t="s">
        <v>1998</v>
      </c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3"/>
      <c r="U1928" s="12"/>
      <c r="V1928" s="13"/>
      <c r="W1928" s="12"/>
      <c r="X1928" s="14"/>
      <c r="Y1928" s="12"/>
      <c r="Z1928" s="15"/>
      <c r="AA1928" s="12"/>
      <c r="AB1928" s="15"/>
      <c r="AC1928" s="12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  <c r="AZ1928" s="13"/>
      <c r="BA1928" s="13"/>
      <c r="BB1928" s="13"/>
      <c r="BC1928" s="13"/>
      <c r="BD1928" s="13"/>
      <c r="BE1928" s="13"/>
      <c r="BF1928" s="13"/>
      <c r="BG1928" s="13"/>
      <c r="BH1928" s="13"/>
      <c r="BI1928" s="13"/>
      <c r="BJ1928" s="13"/>
      <c r="BK1928" s="13"/>
      <c r="BL1928" s="13"/>
      <c r="BM1928" s="13"/>
      <c r="BN1928" s="13"/>
      <c r="BO1928" s="13"/>
      <c r="BP1928" s="13"/>
      <c r="BQ1928" s="13"/>
      <c r="BR1928" s="13"/>
      <c r="BS1928" s="13"/>
      <c r="BT1928" s="13"/>
      <c r="BU1928" s="13"/>
      <c r="BV1928" s="13"/>
      <c r="BW1928" s="13"/>
      <c r="BX1928" s="13"/>
      <c r="BY1928" s="13"/>
      <c r="BZ1928" s="13"/>
      <c r="CA1928" s="13" t="str">
        <f aca="false">IF(COUNT(B1928:BZ1928)&lt;=1,"",AVERAGE(B1928:BZ1928))</f>
        <v/>
      </c>
      <c r="CB1928" s="13" t="str">
        <f aca="false">IF(COUNT(B1928:BZ1928)&lt;=1,"",INDEX(1928:1928,LARGE(INDEX((B1928:BZ1928&lt;&gt;"")*(COLUMN(B1928:BZ1928)),),2)))</f>
        <v/>
      </c>
      <c r="CC1928" s="13" t="str">
        <f aca="false">IF(COUNT(B1928:BZ1928),LOOKUP(MAX(B1928:BZ1928)+1,B1928:BZ1928),"")</f>
        <v/>
      </c>
    </row>
    <row r="1929" customFormat="false" ht="16.5" hidden="false" customHeight="true" outlineLevel="0" collapsed="false">
      <c r="A1929" s="11" t="s">
        <v>1999</v>
      </c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3"/>
      <c r="U1929" s="12"/>
      <c r="V1929" s="13"/>
      <c r="W1929" s="12"/>
      <c r="X1929" s="14"/>
      <c r="Y1929" s="12"/>
      <c r="Z1929" s="15"/>
      <c r="AA1929" s="12"/>
      <c r="AB1929" s="15"/>
      <c r="AC1929" s="12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  <c r="AZ1929" s="13"/>
      <c r="BA1929" s="13"/>
      <c r="BB1929" s="13"/>
      <c r="BC1929" s="13"/>
      <c r="BD1929" s="13"/>
      <c r="BE1929" s="13"/>
      <c r="BF1929" s="13"/>
      <c r="BG1929" s="13"/>
      <c r="BH1929" s="13"/>
      <c r="BI1929" s="13"/>
      <c r="BJ1929" s="13"/>
      <c r="BK1929" s="13"/>
      <c r="BL1929" s="13"/>
      <c r="BM1929" s="13"/>
      <c r="BN1929" s="13"/>
      <c r="BO1929" s="13"/>
      <c r="BP1929" s="13"/>
      <c r="BQ1929" s="13"/>
      <c r="BR1929" s="13"/>
      <c r="BS1929" s="13"/>
      <c r="BT1929" s="13"/>
      <c r="BU1929" s="13"/>
      <c r="BV1929" s="13"/>
      <c r="BW1929" s="13"/>
      <c r="BX1929" s="13"/>
      <c r="BY1929" s="13"/>
      <c r="BZ1929" s="13"/>
      <c r="CA1929" s="13" t="str">
        <f aca="false">IF(COUNT(B1929:BZ1929)&lt;=1,"",AVERAGE(B1929:BZ1929))</f>
        <v/>
      </c>
      <c r="CB1929" s="13" t="str">
        <f aca="false">IF(COUNT(B1929:BZ1929)&lt;=1,"",INDEX(1929:1929,LARGE(INDEX((B1929:BZ1929&lt;&gt;"")*(COLUMN(B1929:BZ1929)),),2)))</f>
        <v/>
      </c>
      <c r="CC1929" s="13" t="str">
        <f aca="false">IF(COUNT(B1929:BZ1929),LOOKUP(MAX(B1929:BZ1929)+1,B1929:BZ1929),"")</f>
        <v/>
      </c>
    </row>
    <row r="1930" customFormat="false" ht="16.5" hidden="false" customHeight="true" outlineLevel="0" collapsed="false">
      <c r="A1930" s="11" t="s">
        <v>2000</v>
      </c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3"/>
      <c r="U1930" s="12"/>
      <c r="V1930" s="13"/>
      <c r="W1930" s="12"/>
      <c r="X1930" s="14"/>
      <c r="Y1930" s="12"/>
      <c r="Z1930" s="15"/>
      <c r="AA1930" s="12"/>
      <c r="AB1930" s="15"/>
      <c r="AC1930" s="12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  <c r="AZ1930" s="13"/>
      <c r="BA1930" s="13"/>
      <c r="BB1930" s="13"/>
      <c r="BC1930" s="13"/>
      <c r="BD1930" s="13"/>
      <c r="BE1930" s="13"/>
      <c r="BF1930" s="13"/>
      <c r="BG1930" s="13"/>
      <c r="BH1930" s="13"/>
      <c r="BI1930" s="13"/>
      <c r="BJ1930" s="13"/>
      <c r="BK1930" s="13"/>
      <c r="BL1930" s="13"/>
      <c r="BM1930" s="13"/>
      <c r="BN1930" s="13"/>
      <c r="BO1930" s="13"/>
      <c r="BP1930" s="13"/>
      <c r="BQ1930" s="13"/>
      <c r="BR1930" s="13"/>
      <c r="BS1930" s="13"/>
      <c r="BT1930" s="13"/>
      <c r="BU1930" s="13"/>
      <c r="BV1930" s="13"/>
      <c r="BW1930" s="13"/>
      <c r="BX1930" s="13"/>
      <c r="BY1930" s="13"/>
      <c r="BZ1930" s="13"/>
      <c r="CA1930" s="13" t="str">
        <f aca="false">IF(COUNT(B1930:BZ1930)&lt;=1,"",AVERAGE(B1930:BZ1930))</f>
        <v/>
      </c>
      <c r="CB1930" s="13" t="str">
        <f aca="false">IF(COUNT(B1930:BZ1930)&lt;=1,"",INDEX(1930:1930,LARGE(INDEX((B1930:BZ1930&lt;&gt;"")*(COLUMN(B1930:BZ1930)),),2)))</f>
        <v/>
      </c>
      <c r="CC1930" s="13" t="str">
        <f aca="false">IF(COUNT(B1930:BZ1930),LOOKUP(MAX(B1930:BZ1930)+1,B1930:BZ1930),"")</f>
        <v/>
      </c>
    </row>
    <row r="1931" customFormat="false" ht="16.5" hidden="false" customHeight="true" outlineLevel="0" collapsed="false">
      <c r="A1931" s="11" t="s">
        <v>2001</v>
      </c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3"/>
      <c r="U1931" s="12"/>
      <c r="V1931" s="13"/>
      <c r="W1931" s="12"/>
      <c r="X1931" s="14"/>
      <c r="Y1931" s="12"/>
      <c r="Z1931" s="15"/>
      <c r="AA1931" s="12"/>
      <c r="AB1931" s="15"/>
      <c r="AC1931" s="12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  <c r="AZ1931" s="13"/>
      <c r="BA1931" s="13"/>
      <c r="BB1931" s="13"/>
      <c r="BC1931" s="13"/>
      <c r="BD1931" s="13"/>
      <c r="BE1931" s="13"/>
      <c r="BF1931" s="13"/>
      <c r="BG1931" s="13"/>
      <c r="BH1931" s="13"/>
      <c r="BI1931" s="13"/>
      <c r="BJ1931" s="13"/>
      <c r="BK1931" s="13"/>
      <c r="BL1931" s="13"/>
      <c r="BM1931" s="13"/>
      <c r="BN1931" s="13"/>
      <c r="BO1931" s="13"/>
      <c r="BP1931" s="13"/>
      <c r="BQ1931" s="13"/>
      <c r="BR1931" s="13"/>
      <c r="BS1931" s="13"/>
      <c r="BT1931" s="13"/>
      <c r="BU1931" s="13"/>
      <c r="BV1931" s="13"/>
      <c r="BW1931" s="13"/>
      <c r="BX1931" s="13"/>
      <c r="BY1931" s="13"/>
      <c r="BZ1931" s="13"/>
      <c r="CA1931" s="13" t="str">
        <f aca="false">IF(COUNT(B1931:BZ1931)&lt;=1,"",AVERAGE(B1931:BZ1931))</f>
        <v/>
      </c>
      <c r="CB1931" s="13" t="str">
        <f aca="false">IF(COUNT(B1931:BZ1931)&lt;=1,"",INDEX(1931:1931,LARGE(INDEX((B1931:BZ1931&lt;&gt;"")*(COLUMN(B1931:BZ1931)),),2)))</f>
        <v/>
      </c>
      <c r="CC1931" s="13" t="str">
        <f aca="false">IF(COUNT(B1931:BZ1931),LOOKUP(MAX(B1931:BZ1931)+1,B1931:BZ1931),"")</f>
        <v/>
      </c>
    </row>
    <row r="1932" customFormat="false" ht="16.5" hidden="false" customHeight="true" outlineLevel="0" collapsed="false">
      <c r="A1932" s="11" t="s">
        <v>2002</v>
      </c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3"/>
      <c r="U1932" s="12"/>
      <c r="V1932" s="13"/>
      <c r="W1932" s="12"/>
      <c r="X1932" s="14"/>
      <c r="Y1932" s="12"/>
      <c r="Z1932" s="15"/>
      <c r="AA1932" s="12"/>
      <c r="AB1932" s="15"/>
      <c r="AC1932" s="12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  <c r="AZ1932" s="13"/>
      <c r="BA1932" s="13"/>
      <c r="BB1932" s="13"/>
      <c r="BC1932" s="13"/>
      <c r="BD1932" s="13"/>
      <c r="BE1932" s="13"/>
      <c r="BF1932" s="13"/>
      <c r="BG1932" s="13"/>
      <c r="BH1932" s="13"/>
      <c r="BI1932" s="13"/>
      <c r="BJ1932" s="13"/>
      <c r="BK1932" s="13"/>
      <c r="BL1932" s="13"/>
      <c r="BM1932" s="13"/>
      <c r="BN1932" s="13"/>
      <c r="BO1932" s="13"/>
      <c r="BP1932" s="13"/>
      <c r="BQ1932" s="13"/>
      <c r="BR1932" s="13"/>
      <c r="BS1932" s="13"/>
      <c r="BT1932" s="13"/>
      <c r="BU1932" s="13"/>
      <c r="BV1932" s="13"/>
      <c r="BW1932" s="13"/>
      <c r="BX1932" s="13"/>
      <c r="BY1932" s="13"/>
      <c r="BZ1932" s="13"/>
      <c r="CA1932" s="13" t="str">
        <f aca="false">IF(COUNT(B1932:BZ1932)&lt;=1,"",AVERAGE(B1932:BZ1932))</f>
        <v/>
      </c>
      <c r="CB1932" s="13" t="str">
        <f aca="false">IF(COUNT(B1932:BZ1932)&lt;=1,"",INDEX(1932:1932,LARGE(INDEX((B1932:BZ1932&lt;&gt;"")*(COLUMN(B1932:BZ1932)),),2)))</f>
        <v/>
      </c>
      <c r="CC1932" s="13" t="str">
        <f aca="false">IF(COUNT(B1932:BZ1932),LOOKUP(MAX(B1932:BZ1932)+1,B1932:BZ1932),"")</f>
        <v/>
      </c>
    </row>
    <row r="1933" customFormat="false" ht="16.5" hidden="false" customHeight="true" outlineLevel="0" collapsed="false">
      <c r="A1933" s="11" t="s">
        <v>2003</v>
      </c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3"/>
      <c r="U1933" s="12"/>
      <c r="V1933" s="13"/>
      <c r="W1933" s="12"/>
      <c r="X1933" s="14"/>
      <c r="Y1933" s="12"/>
      <c r="Z1933" s="15"/>
      <c r="AA1933" s="12"/>
      <c r="AB1933" s="15"/>
      <c r="AC1933" s="12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  <c r="AZ1933" s="13"/>
      <c r="BA1933" s="13"/>
      <c r="BB1933" s="13"/>
      <c r="BC1933" s="13"/>
      <c r="BD1933" s="13"/>
      <c r="BE1933" s="13"/>
      <c r="BF1933" s="13"/>
      <c r="BG1933" s="13"/>
      <c r="BH1933" s="13"/>
      <c r="BI1933" s="13"/>
      <c r="BJ1933" s="13"/>
      <c r="BK1933" s="13"/>
      <c r="BL1933" s="13"/>
      <c r="BM1933" s="13"/>
      <c r="BN1933" s="13"/>
      <c r="BO1933" s="13"/>
      <c r="BP1933" s="13"/>
      <c r="BQ1933" s="13"/>
      <c r="BR1933" s="13"/>
      <c r="BS1933" s="13"/>
      <c r="BT1933" s="13"/>
      <c r="BU1933" s="13"/>
      <c r="BV1933" s="13"/>
      <c r="BW1933" s="13"/>
      <c r="BX1933" s="13"/>
      <c r="BY1933" s="13"/>
      <c r="BZ1933" s="13"/>
      <c r="CA1933" s="13" t="str">
        <f aca="false">IF(COUNT(B1933:BZ1933)&lt;=1,"",AVERAGE(B1933:BZ1933))</f>
        <v/>
      </c>
      <c r="CB1933" s="13" t="str">
        <f aca="false">IF(COUNT(B1933:BZ1933)&lt;=1,"",INDEX(1933:1933,LARGE(INDEX((B1933:BZ1933&lt;&gt;"")*(COLUMN(B1933:BZ1933)),),2)))</f>
        <v/>
      </c>
      <c r="CC1933" s="13" t="str">
        <f aca="false">IF(COUNT(B1933:BZ1933),LOOKUP(MAX(B1933:BZ1933)+1,B1933:BZ1933),"")</f>
        <v/>
      </c>
    </row>
    <row r="1934" customFormat="false" ht="16.5" hidden="false" customHeight="true" outlineLevel="0" collapsed="false">
      <c r="A1934" s="11" t="s">
        <v>2004</v>
      </c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3"/>
      <c r="U1934" s="12"/>
      <c r="V1934" s="13"/>
      <c r="W1934" s="12"/>
      <c r="X1934" s="14"/>
      <c r="Y1934" s="12"/>
      <c r="Z1934" s="15"/>
      <c r="AA1934" s="12"/>
      <c r="AB1934" s="15"/>
      <c r="AC1934" s="12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  <c r="AZ1934" s="13"/>
      <c r="BA1934" s="13"/>
      <c r="BB1934" s="13"/>
      <c r="BC1934" s="13"/>
      <c r="BD1934" s="13"/>
      <c r="BE1934" s="13"/>
      <c r="BF1934" s="13"/>
      <c r="BG1934" s="13"/>
      <c r="BH1934" s="13"/>
      <c r="BI1934" s="13"/>
      <c r="BJ1934" s="13"/>
      <c r="BK1934" s="13"/>
      <c r="BL1934" s="13"/>
      <c r="BM1934" s="13"/>
      <c r="BN1934" s="13"/>
      <c r="BO1934" s="13"/>
      <c r="BP1934" s="13"/>
      <c r="BQ1934" s="13"/>
      <c r="BR1934" s="13"/>
      <c r="BS1934" s="13"/>
      <c r="BT1934" s="13"/>
      <c r="BU1934" s="13"/>
      <c r="BV1934" s="13"/>
      <c r="BW1934" s="13"/>
      <c r="BX1934" s="13"/>
      <c r="BY1934" s="13"/>
      <c r="BZ1934" s="13"/>
      <c r="CA1934" s="13" t="str">
        <f aca="false">IF(COUNT(B1934:BZ1934)&lt;=1,"",AVERAGE(B1934:BZ1934))</f>
        <v/>
      </c>
      <c r="CB1934" s="13" t="str">
        <f aca="false">IF(COUNT(B1934:BZ1934)&lt;=1,"",INDEX(1934:1934,LARGE(INDEX((B1934:BZ1934&lt;&gt;"")*(COLUMN(B1934:BZ1934)),),2)))</f>
        <v/>
      </c>
      <c r="CC1934" s="13" t="str">
        <f aca="false">IF(COUNT(B1934:BZ1934),LOOKUP(MAX(B1934:BZ1934)+1,B1934:BZ1934),"")</f>
        <v/>
      </c>
    </row>
    <row r="1935" customFormat="false" ht="16.5" hidden="false" customHeight="true" outlineLevel="0" collapsed="false">
      <c r="A1935" s="11" t="s">
        <v>2005</v>
      </c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3"/>
      <c r="U1935" s="12"/>
      <c r="V1935" s="13"/>
      <c r="W1935" s="12"/>
      <c r="X1935" s="14"/>
      <c r="Y1935" s="12"/>
      <c r="Z1935" s="15"/>
      <c r="AA1935" s="12"/>
      <c r="AB1935" s="15"/>
      <c r="AC1935" s="12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  <c r="AZ1935" s="13"/>
      <c r="BA1935" s="13"/>
      <c r="BB1935" s="13"/>
      <c r="BC1935" s="13"/>
      <c r="BD1935" s="13"/>
      <c r="BE1935" s="13"/>
      <c r="BF1935" s="13"/>
      <c r="BG1935" s="13"/>
      <c r="BH1935" s="13"/>
      <c r="BI1935" s="13"/>
      <c r="BJ1935" s="13"/>
      <c r="BK1935" s="13"/>
      <c r="BL1935" s="13"/>
      <c r="BM1935" s="13"/>
      <c r="BN1935" s="13"/>
      <c r="BO1935" s="13"/>
      <c r="BP1935" s="13"/>
      <c r="BQ1935" s="13"/>
      <c r="BR1935" s="13"/>
      <c r="BS1935" s="13"/>
      <c r="BT1935" s="13"/>
      <c r="BU1935" s="13"/>
      <c r="BV1935" s="13"/>
      <c r="BW1935" s="13"/>
      <c r="BX1935" s="13"/>
      <c r="BY1935" s="13"/>
      <c r="BZ1935" s="13"/>
      <c r="CA1935" s="13" t="str">
        <f aca="false">IF(COUNT(B1935:BZ1935)&lt;=1,"",AVERAGE(B1935:BZ1935))</f>
        <v/>
      </c>
      <c r="CB1935" s="13" t="str">
        <f aca="false">IF(COUNT(B1935:BZ1935)&lt;=1,"",INDEX(1935:1935,LARGE(INDEX((B1935:BZ1935&lt;&gt;"")*(COLUMN(B1935:BZ1935)),),2)))</f>
        <v/>
      </c>
      <c r="CC1935" s="13" t="str">
        <f aca="false">IF(COUNT(B1935:BZ1935),LOOKUP(MAX(B1935:BZ1935)+1,B1935:BZ1935),"")</f>
        <v/>
      </c>
    </row>
    <row r="1936" customFormat="false" ht="16.5" hidden="false" customHeight="true" outlineLevel="0" collapsed="false">
      <c r="A1936" s="11" t="s">
        <v>2006</v>
      </c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3"/>
      <c r="U1936" s="12"/>
      <c r="V1936" s="13"/>
      <c r="W1936" s="12"/>
      <c r="X1936" s="14"/>
      <c r="Y1936" s="12"/>
      <c r="Z1936" s="15"/>
      <c r="AA1936" s="12"/>
      <c r="AB1936" s="15"/>
      <c r="AC1936" s="12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  <c r="AZ1936" s="13"/>
      <c r="BA1936" s="13"/>
      <c r="BB1936" s="13"/>
      <c r="BC1936" s="13"/>
      <c r="BD1936" s="13"/>
      <c r="BE1936" s="13"/>
      <c r="BF1936" s="13"/>
      <c r="BG1936" s="13"/>
      <c r="BH1936" s="13"/>
      <c r="BI1936" s="13"/>
      <c r="BJ1936" s="13"/>
      <c r="BK1936" s="13"/>
      <c r="BL1936" s="13"/>
      <c r="BM1936" s="13"/>
      <c r="BN1936" s="13"/>
      <c r="BO1936" s="13"/>
      <c r="BP1936" s="13"/>
      <c r="BQ1936" s="13"/>
      <c r="BR1936" s="13"/>
      <c r="BS1936" s="13"/>
      <c r="BT1936" s="13"/>
      <c r="BU1936" s="13"/>
      <c r="BV1936" s="13"/>
      <c r="BW1936" s="13"/>
      <c r="BX1936" s="13"/>
      <c r="BY1936" s="13"/>
      <c r="BZ1936" s="13"/>
      <c r="CA1936" s="13" t="str">
        <f aca="false">IF(COUNT(B1936:BZ1936)&lt;=1,"",AVERAGE(B1936:BZ1936))</f>
        <v/>
      </c>
      <c r="CB1936" s="13" t="str">
        <f aca="false">IF(COUNT(B1936:BZ1936)&lt;=1,"",INDEX(1936:1936,LARGE(INDEX((B1936:BZ1936&lt;&gt;"")*(COLUMN(B1936:BZ1936)),),2)))</f>
        <v/>
      </c>
      <c r="CC1936" s="13" t="str">
        <f aca="false">IF(COUNT(B1936:BZ1936),LOOKUP(MAX(B1936:BZ1936)+1,B1936:BZ1936),"")</f>
        <v/>
      </c>
    </row>
    <row r="1937" customFormat="false" ht="16.5" hidden="false" customHeight="true" outlineLevel="0" collapsed="false">
      <c r="A1937" s="11" t="s">
        <v>2007</v>
      </c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3"/>
      <c r="U1937" s="12"/>
      <c r="V1937" s="13"/>
      <c r="W1937" s="12"/>
      <c r="X1937" s="14"/>
      <c r="Y1937" s="12"/>
      <c r="Z1937" s="15"/>
      <c r="AA1937" s="12"/>
      <c r="AB1937" s="15"/>
      <c r="AC1937" s="12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  <c r="AZ1937" s="13"/>
      <c r="BA1937" s="13"/>
      <c r="BB1937" s="13"/>
      <c r="BC1937" s="13"/>
      <c r="BD1937" s="13"/>
      <c r="BE1937" s="13"/>
      <c r="BF1937" s="13"/>
      <c r="BG1937" s="13"/>
      <c r="BH1937" s="13"/>
      <c r="BI1937" s="13"/>
      <c r="BJ1937" s="13"/>
      <c r="BK1937" s="13"/>
      <c r="BL1937" s="13"/>
      <c r="BM1937" s="13"/>
      <c r="BN1937" s="13"/>
      <c r="BO1937" s="13"/>
      <c r="BP1937" s="13"/>
      <c r="BQ1937" s="13"/>
      <c r="BR1937" s="13"/>
      <c r="BS1937" s="13"/>
      <c r="BT1937" s="13"/>
      <c r="BU1937" s="13"/>
      <c r="BV1937" s="13"/>
      <c r="BW1937" s="13"/>
      <c r="BX1937" s="13"/>
      <c r="BY1937" s="13"/>
      <c r="BZ1937" s="13"/>
      <c r="CA1937" s="13" t="str">
        <f aca="false">IF(COUNT(B1937:BZ1937)&lt;=1,"",AVERAGE(B1937:BZ1937))</f>
        <v/>
      </c>
      <c r="CB1937" s="13" t="str">
        <f aca="false">IF(COUNT(B1937:BZ1937)&lt;=1,"",INDEX(1937:1937,LARGE(INDEX((B1937:BZ1937&lt;&gt;"")*(COLUMN(B1937:BZ1937)),),2)))</f>
        <v/>
      </c>
      <c r="CC1937" s="13" t="str">
        <f aca="false">IF(COUNT(B1937:BZ1937),LOOKUP(MAX(B1937:BZ1937)+1,B1937:BZ1937),"")</f>
        <v/>
      </c>
    </row>
    <row r="1938" customFormat="false" ht="16.5" hidden="false" customHeight="true" outlineLevel="0" collapsed="false">
      <c r="A1938" s="11" t="s">
        <v>2008</v>
      </c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3"/>
      <c r="U1938" s="12"/>
      <c r="V1938" s="13"/>
      <c r="W1938" s="12"/>
      <c r="X1938" s="14"/>
      <c r="Y1938" s="12"/>
      <c r="Z1938" s="15"/>
      <c r="AA1938" s="12"/>
      <c r="AB1938" s="15"/>
      <c r="AC1938" s="12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  <c r="AZ1938" s="13"/>
      <c r="BA1938" s="13"/>
      <c r="BB1938" s="13"/>
      <c r="BC1938" s="13"/>
      <c r="BD1938" s="13"/>
      <c r="BE1938" s="13"/>
      <c r="BF1938" s="13"/>
      <c r="BG1938" s="13"/>
      <c r="BH1938" s="13"/>
      <c r="BI1938" s="13"/>
      <c r="BJ1938" s="13"/>
      <c r="BK1938" s="13"/>
      <c r="BL1938" s="13"/>
      <c r="BM1938" s="13"/>
      <c r="BN1938" s="13"/>
      <c r="BO1938" s="13"/>
      <c r="BP1938" s="13"/>
      <c r="BQ1938" s="13"/>
      <c r="BR1938" s="13"/>
      <c r="BS1938" s="13"/>
      <c r="BT1938" s="13"/>
      <c r="BU1938" s="13"/>
      <c r="BV1938" s="13"/>
      <c r="BW1938" s="13"/>
      <c r="BX1938" s="13"/>
      <c r="BY1938" s="13"/>
      <c r="BZ1938" s="13"/>
      <c r="CA1938" s="13" t="str">
        <f aca="false">IF(COUNT(B1938:BZ1938)&lt;=1,"",AVERAGE(B1938:BZ1938))</f>
        <v/>
      </c>
      <c r="CB1938" s="13" t="str">
        <f aca="false">IF(COUNT(B1938:BZ1938)&lt;=1,"",INDEX(1938:1938,LARGE(INDEX((B1938:BZ1938&lt;&gt;"")*(COLUMN(B1938:BZ1938)),),2)))</f>
        <v/>
      </c>
      <c r="CC1938" s="13" t="str">
        <f aca="false">IF(COUNT(B1938:BZ1938),LOOKUP(MAX(B1938:BZ1938)+1,B1938:BZ1938),"")</f>
        <v/>
      </c>
    </row>
    <row r="1939" customFormat="false" ht="16.5" hidden="false" customHeight="true" outlineLevel="0" collapsed="false">
      <c r="A1939" s="11" t="s">
        <v>2009</v>
      </c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3"/>
      <c r="U1939" s="12"/>
      <c r="V1939" s="13"/>
      <c r="W1939" s="12"/>
      <c r="X1939" s="14"/>
      <c r="Y1939" s="12"/>
      <c r="Z1939" s="15"/>
      <c r="AA1939" s="12"/>
      <c r="AB1939" s="15"/>
      <c r="AC1939" s="12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  <c r="AZ1939" s="13"/>
      <c r="BA1939" s="13"/>
      <c r="BB1939" s="13"/>
      <c r="BC1939" s="13"/>
      <c r="BD1939" s="13"/>
      <c r="BE1939" s="13"/>
      <c r="BF1939" s="13"/>
      <c r="BG1939" s="13"/>
      <c r="BH1939" s="13"/>
      <c r="BI1939" s="13"/>
      <c r="BJ1939" s="13"/>
      <c r="BK1939" s="13"/>
      <c r="BL1939" s="13"/>
      <c r="BM1939" s="13"/>
      <c r="BN1939" s="13"/>
      <c r="BO1939" s="13"/>
      <c r="BP1939" s="13"/>
      <c r="BQ1939" s="13"/>
      <c r="BR1939" s="13"/>
      <c r="BS1939" s="13"/>
      <c r="BT1939" s="13"/>
      <c r="BU1939" s="13"/>
      <c r="BV1939" s="13"/>
      <c r="BW1939" s="13"/>
      <c r="BX1939" s="13"/>
      <c r="BY1939" s="13"/>
      <c r="BZ1939" s="13"/>
      <c r="CA1939" s="13" t="str">
        <f aca="false">IF(COUNT(B1939:BZ1939)&lt;=1,"",AVERAGE(B1939:BZ1939))</f>
        <v/>
      </c>
      <c r="CB1939" s="13" t="str">
        <f aca="false">IF(COUNT(B1939:BZ1939)&lt;=1,"",INDEX(1939:1939,LARGE(INDEX((B1939:BZ1939&lt;&gt;"")*(COLUMN(B1939:BZ1939)),),2)))</f>
        <v/>
      </c>
      <c r="CC1939" s="13" t="str">
        <f aca="false">IF(COUNT(B1939:BZ1939),LOOKUP(MAX(B1939:BZ1939)+1,B1939:BZ1939),"")</f>
        <v/>
      </c>
    </row>
    <row r="1940" customFormat="false" ht="16.5" hidden="false" customHeight="true" outlineLevel="0" collapsed="false">
      <c r="A1940" s="11" t="s">
        <v>2010</v>
      </c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3"/>
      <c r="U1940" s="12"/>
      <c r="V1940" s="13"/>
      <c r="W1940" s="12"/>
      <c r="X1940" s="14"/>
      <c r="Y1940" s="12"/>
      <c r="Z1940" s="15"/>
      <c r="AA1940" s="12"/>
      <c r="AB1940" s="15"/>
      <c r="AC1940" s="12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  <c r="AZ1940" s="13"/>
      <c r="BA1940" s="13"/>
      <c r="BB1940" s="13"/>
      <c r="BC1940" s="13"/>
      <c r="BD1940" s="13"/>
      <c r="BE1940" s="13"/>
      <c r="BF1940" s="13"/>
      <c r="BG1940" s="13"/>
      <c r="BH1940" s="13"/>
      <c r="BI1940" s="13"/>
      <c r="BJ1940" s="13"/>
      <c r="BK1940" s="13"/>
      <c r="BL1940" s="13"/>
      <c r="BM1940" s="13"/>
      <c r="BN1940" s="13"/>
      <c r="BO1940" s="13"/>
      <c r="BP1940" s="13"/>
      <c r="BQ1940" s="13"/>
      <c r="BR1940" s="13"/>
      <c r="BS1940" s="13"/>
      <c r="BT1940" s="13"/>
      <c r="BU1940" s="13"/>
      <c r="BV1940" s="13"/>
      <c r="BW1940" s="13"/>
      <c r="BX1940" s="13"/>
      <c r="BY1940" s="13"/>
      <c r="BZ1940" s="13"/>
      <c r="CA1940" s="13" t="str">
        <f aca="false">IF(COUNT(B1940:BZ1940)&lt;=1,"",AVERAGE(B1940:BZ1940))</f>
        <v/>
      </c>
      <c r="CB1940" s="13" t="str">
        <f aca="false">IF(COUNT(B1940:BZ1940)&lt;=1,"",INDEX(1940:1940,LARGE(INDEX((B1940:BZ1940&lt;&gt;"")*(COLUMN(B1940:BZ1940)),),2)))</f>
        <v/>
      </c>
      <c r="CC1940" s="13" t="str">
        <f aca="false">IF(COUNT(B1940:BZ1940),LOOKUP(MAX(B1940:BZ1940)+1,B1940:BZ1940),"")</f>
        <v/>
      </c>
    </row>
    <row r="1941" customFormat="false" ht="16.5" hidden="false" customHeight="true" outlineLevel="0" collapsed="false">
      <c r="A1941" s="11" t="s">
        <v>2011</v>
      </c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3"/>
      <c r="U1941" s="12"/>
      <c r="V1941" s="13"/>
      <c r="W1941" s="12"/>
      <c r="X1941" s="14"/>
      <c r="Y1941" s="12"/>
      <c r="Z1941" s="15"/>
      <c r="AA1941" s="12"/>
      <c r="AB1941" s="15"/>
      <c r="AC1941" s="12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  <c r="AZ1941" s="13"/>
      <c r="BA1941" s="13"/>
      <c r="BB1941" s="13"/>
      <c r="BC1941" s="13"/>
      <c r="BD1941" s="13"/>
      <c r="BE1941" s="13"/>
      <c r="BF1941" s="13"/>
      <c r="BG1941" s="13"/>
      <c r="BH1941" s="13"/>
      <c r="BI1941" s="13"/>
      <c r="BJ1941" s="13"/>
      <c r="BK1941" s="13"/>
      <c r="BL1941" s="13"/>
      <c r="BM1941" s="13"/>
      <c r="BN1941" s="13"/>
      <c r="BO1941" s="13"/>
      <c r="BP1941" s="13"/>
      <c r="BQ1941" s="13"/>
      <c r="BR1941" s="13"/>
      <c r="BS1941" s="13"/>
      <c r="BT1941" s="13"/>
      <c r="BU1941" s="13"/>
      <c r="BV1941" s="13"/>
      <c r="BW1941" s="13"/>
      <c r="BX1941" s="13"/>
      <c r="BY1941" s="13"/>
      <c r="BZ1941" s="13"/>
      <c r="CA1941" s="13" t="str">
        <f aca="false">IF(COUNT(B1941:BZ1941)&lt;=1,"",AVERAGE(B1941:BZ1941))</f>
        <v/>
      </c>
      <c r="CB1941" s="13" t="str">
        <f aca="false">IF(COUNT(B1941:BZ1941)&lt;=1,"",INDEX(1941:1941,LARGE(INDEX((B1941:BZ1941&lt;&gt;"")*(COLUMN(B1941:BZ1941)),),2)))</f>
        <v/>
      </c>
      <c r="CC1941" s="13" t="str">
        <f aca="false">IF(COUNT(B1941:BZ1941),LOOKUP(MAX(B1941:BZ1941)+1,B1941:BZ1941),"")</f>
        <v/>
      </c>
    </row>
    <row r="1942" customFormat="false" ht="16.5" hidden="false" customHeight="true" outlineLevel="0" collapsed="false">
      <c r="A1942" s="11" t="s">
        <v>2012</v>
      </c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3"/>
      <c r="U1942" s="12"/>
      <c r="V1942" s="13"/>
      <c r="W1942" s="12"/>
      <c r="X1942" s="14"/>
      <c r="Y1942" s="12"/>
      <c r="Z1942" s="15"/>
      <c r="AA1942" s="12"/>
      <c r="AB1942" s="15"/>
      <c r="AC1942" s="12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  <c r="AZ1942" s="13"/>
      <c r="BA1942" s="13"/>
      <c r="BB1942" s="13"/>
      <c r="BC1942" s="13"/>
      <c r="BD1942" s="13"/>
      <c r="BE1942" s="13"/>
      <c r="BF1942" s="13"/>
      <c r="BG1942" s="13"/>
      <c r="BH1942" s="13"/>
      <c r="BI1942" s="13"/>
      <c r="BJ1942" s="13"/>
      <c r="BK1942" s="13"/>
      <c r="BL1942" s="13"/>
      <c r="BM1942" s="13"/>
      <c r="BN1942" s="13"/>
      <c r="BO1942" s="13"/>
      <c r="BP1942" s="13"/>
      <c r="BQ1942" s="13"/>
      <c r="BR1942" s="13"/>
      <c r="BS1942" s="13"/>
      <c r="BT1942" s="13"/>
      <c r="BU1942" s="13"/>
      <c r="BV1942" s="13"/>
      <c r="BW1942" s="13"/>
      <c r="BX1942" s="13"/>
      <c r="BY1942" s="13"/>
      <c r="BZ1942" s="13"/>
      <c r="CA1942" s="13" t="str">
        <f aca="false">IF(COUNT(B1942:BZ1942)&lt;=1,"",AVERAGE(B1942:BZ1942))</f>
        <v/>
      </c>
      <c r="CB1942" s="13" t="str">
        <f aca="false">IF(COUNT(B1942:BZ1942)&lt;=1,"",INDEX(1942:1942,LARGE(INDEX((B1942:BZ1942&lt;&gt;"")*(COLUMN(B1942:BZ1942)),),2)))</f>
        <v/>
      </c>
      <c r="CC1942" s="13" t="str">
        <f aca="false">IF(COUNT(B1942:BZ1942),LOOKUP(MAX(B1942:BZ1942)+1,B1942:BZ1942),"")</f>
        <v/>
      </c>
    </row>
    <row r="1943" customFormat="false" ht="16.5" hidden="false" customHeight="true" outlineLevel="0" collapsed="false">
      <c r="A1943" s="11" t="s">
        <v>2013</v>
      </c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3"/>
      <c r="U1943" s="12"/>
      <c r="V1943" s="13"/>
      <c r="W1943" s="12"/>
      <c r="X1943" s="14"/>
      <c r="Y1943" s="12"/>
      <c r="Z1943" s="15"/>
      <c r="AA1943" s="12"/>
      <c r="AB1943" s="15"/>
      <c r="AC1943" s="12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  <c r="AZ1943" s="13"/>
      <c r="BA1943" s="13"/>
      <c r="BB1943" s="13"/>
      <c r="BC1943" s="13"/>
      <c r="BD1943" s="13"/>
      <c r="BE1943" s="13"/>
      <c r="BF1943" s="13"/>
      <c r="BG1943" s="13"/>
      <c r="BH1943" s="13"/>
      <c r="BI1943" s="13"/>
      <c r="BJ1943" s="13"/>
      <c r="BK1943" s="13"/>
      <c r="BL1943" s="13"/>
      <c r="BM1943" s="13"/>
      <c r="BN1943" s="13"/>
      <c r="BO1943" s="13"/>
      <c r="BP1943" s="13"/>
      <c r="BQ1943" s="13"/>
      <c r="BR1943" s="13"/>
      <c r="BS1943" s="13"/>
      <c r="BT1943" s="13"/>
      <c r="BU1943" s="13"/>
      <c r="BV1943" s="13"/>
      <c r="BW1943" s="13"/>
      <c r="BX1943" s="13"/>
      <c r="BY1943" s="13"/>
      <c r="BZ1943" s="13"/>
      <c r="CA1943" s="13" t="str">
        <f aca="false">IF(COUNT(B1943:BZ1943)&lt;=1,"",AVERAGE(B1943:BZ1943))</f>
        <v/>
      </c>
      <c r="CB1943" s="13" t="str">
        <f aca="false">IF(COUNT(B1943:BZ1943)&lt;=1,"",INDEX(1943:1943,LARGE(INDEX((B1943:BZ1943&lt;&gt;"")*(COLUMN(B1943:BZ1943)),),2)))</f>
        <v/>
      </c>
      <c r="CC1943" s="13" t="str">
        <f aca="false">IF(COUNT(B1943:BZ1943),LOOKUP(MAX(B1943:BZ1943)+1,B1943:BZ1943),"")</f>
        <v/>
      </c>
    </row>
    <row r="1944" customFormat="false" ht="16.5" hidden="false" customHeight="true" outlineLevel="0" collapsed="false">
      <c r="A1944" s="11" t="s">
        <v>2014</v>
      </c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3"/>
      <c r="U1944" s="12"/>
      <c r="V1944" s="13"/>
      <c r="W1944" s="12"/>
      <c r="X1944" s="14"/>
      <c r="Y1944" s="12"/>
      <c r="Z1944" s="15"/>
      <c r="AA1944" s="12"/>
      <c r="AB1944" s="15"/>
      <c r="AC1944" s="12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  <c r="AZ1944" s="13"/>
      <c r="BA1944" s="13"/>
      <c r="BB1944" s="13"/>
      <c r="BC1944" s="13"/>
      <c r="BD1944" s="13"/>
      <c r="BE1944" s="13"/>
      <c r="BF1944" s="13"/>
      <c r="BG1944" s="13"/>
      <c r="BH1944" s="13"/>
      <c r="BI1944" s="13"/>
      <c r="BJ1944" s="13"/>
      <c r="BK1944" s="13"/>
      <c r="BL1944" s="13"/>
      <c r="BM1944" s="13"/>
      <c r="BN1944" s="13"/>
      <c r="BO1944" s="13"/>
      <c r="BP1944" s="13"/>
      <c r="BQ1944" s="13"/>
      <c r="BR1944" s="13"/>
      <c r="BS1944" s="13"/>
      <c r="BT1944" s="13"/>
      <c r="BU1944" s="13"/>
      <c r="BV1944" s="13"/>
      <c r="BW1944" s="13"/>
      <c r="BX1944" s="13"/>
      <c r="BY1944" s="13"/>
      <c r="BZ1944" s="13"/>
      <c r="CA1944" s="13" t="str">
        <f aca="false">IF(COUNT(B1944:BZ1944)&lt;=1,"",AVERAGE(B1944:BZ1944))</f>
        <v/>
      </c>
      <c r="CB1944" s="13" t="str">
        <f aca="false">IF(COUNT(B1944:BZ1944)&lt;=1,"",INDEX(1944:1944,LARGE(INDEX((B1944:BZ1944&lt;&gt;"")*(COLUMN(B1944:BZ1944)),),2)))</f>
        <v/>
      </c>
      <c r="CC1944" s="13" t="str">
        <f aca="false">IF(COUNT(B1944:BZ1944),LOOKUP(MAX(B1944:BZ1944)+1,B1944:BZ1944),"")</f>
        <v/>
      </c>
    </row>
    <row r="1945" customFormat="false" ht="16.5" hidden="false" customHeight="true" outlineLevel="0" collapsed="false">
      <c r="A1945" s="11" t="s">
        <v>2015</v>
      </c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3"/>
      <c r="U1945" s="12"/>
      <c r="V1945" s="13"/>
      <c r="W1945" s="12"/>
      <c r="X1945" s="14"/>
      <c r="Y1945" s="12"/>
      <c r="Z1945" s="15"/>
      <c r="AA1945" s="12"/>
      <c r="AB1945" s="15"/>
      <c r="AC1945" s="12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  <c r="AZ1945" s="13"/>
      <c r="BA1945" s="13"/>
      <c r="BB1945" s="13"/>
      <c r="BC1945" s="13"/>
      <c r="BD1945" s="13"/>
      <c r="BE1945" s="13"/>
      <c r="BF1945" s="13"/>
      <c r="BG1945" s="13"/>
      <c r="BH1945" s="13"/>
      <c r="BI1945" s="13"/>
      <c r="BJ1945" s="13"/>
      <c r="BK1945" s="13"/>
      <c r="BL1945" s="13"/>
      <c r="BM1945" s="13"/>
      <c r="BN1945" s="13"/>
      <c r="BO1945" s="13"/>
      <c r="BP1945" s="13"/>
      <c r="BQ1945" s="13"/>
      <c r="BR1945" s="13"/>
      <c r="BS1945" s="13"/>
      <c r="BT1945" s="13"/>
      <c r="BU1945" s="13"/>
      <c r="BV1945" s="13"/>
      <c r="BW1945" s="13"/>
      <c r="BX1945" s="13"/>
      <c r="BY1945" s="13"/>
      <c r="BZ1945" s="13"/>
      <c r="CA1945" s="13" t="str">
        <f aca="false">IF(COUNT(B1945:BZ1945)&lt;=1,"",AVERAGE(B1945:BZ1945))</f>
        <v/>
      </c>
      <c r="CB1945" s="13" t="str">
        <f aca="false">IF(COUNT(B1945:BZ1945)&lt;=1,"",INDEX(1945:1945,LARGE(INDEX((B1945:BZ1945&lt;&gt;"")*(COLUMN(B1945:BZ1945)),),2)))</f>
        <v/>
      </c>
      <c r="CC1945" s="13" t="str">
        <f aca="false">IF(COUNT(B1945:BZ1945),LOOKUP(MAX(B1945:BZ1945)+1,B1945:BZ1945),"")</f>
        <v/>
      </c>
    </row>
    <row r="1946" customFormat="false" ht="16.5" hidden="false" customHeight="true" outlineLevel="0" collapsed="false">
      <c r="A1946" s="11" t="s">
        <v>2016</v>
      </c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3"/>
      <c r="U1946" s="12"/>
      <c r="V1946" s="13"/>
      <c r="W1946" s="12"/>
      <c r="X1946" s="14"/>
      <c r="Y1946" s="12"/>
      <c r="Z1946" s="15"/>
      <c r="AA1946" s="12"/>
      <c r="AB1946" s="15"/>
      <c r="AC1946" s="12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  <c r="AZ1946" s="13"/>
      <c r="BA1946" s="13"/>
      <c r="BB1946" s="13"/>
      <c r="BC1946" s="13"/>
      <c r="BD1946" s="13"/>
      <c r="BE1946" s="13"/>
      <c r="BF1946" s="13"/>
      <c r="BG1946" s="13"/>
      <c r="BH1946" s="13"/>
      <c r="BI1946" s="13"/>
      <c r="BJ1946" s="13"/>
      <c r="BK1946" s="13"/>
      <c r="BL1946" s="13"/>
      <c r="BM1946" s="13"/>
      <c r="BN1946" s="13"/>
      <c r="BO1946" s="13"/>
      <c r="BP1946" s="13"/>
      <c r="BQ1946" s="13"/>
      <c r="BR1946" s="13"/>
      <c r="BS1946" s="13"/>
      <c r="BT1946" s="13"/>
      <c r="BU1946" s="13"/>
      <c r="BV1946" s="13"/>
      <c r="BW1946" s="13"/>
      <c r="BX1946" s="13"/>
      <c r="BY1946" s="13"/>
      <c r="BZ1946" s="13"/>
      <c r="CA1946" s="13" t="str">
        <f aca="false">IF(COUNT(B1946:BZ1946)&lt;=1,"",AVERAGE(B1946:BZ1946))</f>
        <v/>
      </c>
      <c r="CB1946" s="13" t="str">
        <f aca="false">IF(COUNT(B1946:BZ1946)&lt;=1,"",INDEX(1946:1946,LARGE(INDEX((B1946:BZ1946&lt;&gt;"")*(COLUMN(B1946:BZ1946)),),2)))</f>
        <v/>
      </c>
      <c r="CC1946" s="13" t="str">
        <f aca="false">IF(COUNT(B1946:BZ1946),LOOKUP(MAX(B1946:BZ1946)+1,B1946:BZ1946),"")</f>
        <v/>
      </c>
    </row>
    <row r="1947" customFormat="false" ht="16.5" hidden="false" customHeight="true" outlineLevel="0" collapsed="false">
      <c r="A1947" s="11" t="s">
        <v>2017</v>
      </c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3"/>
      <c r="U1947" s="12"/>
      <c r="V1947" s="13"/>
      <c r="W1947" s="12"/>
      <c r="X1947" s="14"/>
      <c r="Y1947" s="12"/>
      <c r="Z1947" s="15"/>
      <c r="AA1947" s="12"/>
      <c r="AB1947" s="15"/>
      <c r="AC1947" s="12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  <c r="AZ1947" s="13"/>
      <c r="BA1947" s="13"/>
      <c r="BB1947" s="13"/>
      <c r="BC1947" s="13"/>
      <c r="BD1947" s="13"/>
      <c r="BE1947" s="13"/>
      <c r="BF1947" s="13"/>
      <c r="BG1947" s="13"/>
      <c r="BH1947" s="13"/>
      <c r="BI1947" s="13"/>
      <c r="BJ1947" s="13"/>
      <c r="BK1947" s="13"/>
      <c r="BL1947" s="13"/>
      <c r="BM1947" s="13"/>
      <c r="BN1947" s="13"/>
      <c r="BO1947" s="13"/>
      <c r="BP1947" s="13"/>
      <c r="BQ1947" s="13"/>
      <c r="BR1947" s="13"/>
      <c r="BS1947" s="13"/>
      <c r="BT1947" s="13"/>
      <c r="BU1947" s="13"/>
      <c r="BV1947" s="13"/>
      <c r="BW1947" s="13"/>
      <c r="BX1947" s="13"/>
      <c r="BY1947" s="13"/>
      <c r="BZ1947" s="13"/>
      <c r="CA1947" s="13" t="str">
        <f aca="false">IF(COUNT(B1947:BZ1947)&lt;=1,"",AVERAGE(B1947:BZ1947))</f>
        <v/>
      </c>
      <c r="CB1947" s="13" t="str">
        <f aca="false">IF(COUNT(B1947:BZ1947)&lt;=1,"",INDEX(1947:1947,LARGE(INDEX((B1947:BZ1947&lt;&gt;"")*(COLUMN(B1947:BZ1947)),),2)))</f>
        <v/>
      </c>
      <c r="CC1947" s="13" t="str">
        <f aca="false">IF(COUNT(B1947:BZ1947),LOOKUP(MAX(B1947:BZ1947)+1,B1947:BZ1947),"")</f>
        <v/>
      </c>
    </row>
    <row r="1948" customFormat="false" ht="16.5" hidden="false" customHeight="true" outlineLevel="0" collapsed="false">
      <c r="A1948" s="11" t="s">
        <v>2018</v>
      </c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3"/>
      <c r="U1948" s="12"/>
      <c r="V1948" s="13"/>
      <c r="W1948" s="12"/>
      <c r="X1948" s="14"/>
      <c r="Y1948" s="12"/>
      <c r="Z1948" s="15"/>
      <c r="AA1948" s="12"/>
      <c r="AB1948" s="15"/>
      <c r="AC1948" s="12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  <c r="AZ1948" s="13"/>
      <c r="BA1948" s="13"/>
      <c r="BB1948" s="13"/>
      <c r="BC1948" s="13"/>
      <c r="BD1948" s="13"/>
      <c r="BE1948" s="13"/>
      <c r="BF1948" s="13"/>
      <c r="BG1948" s="13"/>
      <c r="BH1948" s="13"/>
      <c r="BI1948" s="13"/>
      <c r="BJ1948" s="13"/>
      <c r="BK1948" s="13"/>
      <c r="BL1948" s="13"/>
      <c r="BM1948" s="13"/>
      <c r="BN1948" s="13"/>
      <c r="BO1948" s="13"/>
      <c r="BP1948" s="13"/>
      <c r="BQ1948" s="13"/>
      <c r="BR1948" s="13"/>
      <c r="BS1948" s="13"/>
      <c r="BT1948" s="13"/>
      <c r="BU1948" s="13"/>
      <c r="BV1948" s="13"/>
      <c r="BW1948" s="13"/>
      <c r="BX1948" s="13"/>
      <c r="BY1948" s="13"/>
      <c r="BZ1948" s="13"/>
      <c r="CA1948" s="13" t="str">
        <f aca="false">IF(COUNT(B1948:BZ1948)&lt;=1,"",AVERAGE(B1948:BZ1948))</f>
        <v/>
      </c>
      <c r="CB1948" s="13" t="str">
        <f aca="false">IF(COUNT(B1948:BZ1948)&lt;=1,"",INDEX(1948:1948,LARGE(INDEX((B1948:BZ1948&lt;&gt;"")*(COLUMN(B1948:BZ1948)),),2)))</f>
        <v/>
      </c>
      <c r="CC1948" s="13" t="str">
        <f aca="false">IF(COUNT(B1948:BZ1948),LOOKUP(MAX(B1948:BZ1948)+1,B1948:BZ1948),"")</f>
        <v/>
      </c>
    </row>
    <row r="1949" customFormat="false" ht="16.5" hidden="false" customHeight="true" outlineLevel="0" collapsed="false">
      <c r="A1949" s="11" t="s">
        <v>2019</v>
      </c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3"/>
      <c r="U1949" s="12"/>
      <c r="V1949" s="13"/>
      <c r="W1949" s="12"/>
      <c r="X1949" s="14"/>
      <c r="Y1949" s="12"/>
      <c r="Z1949" s="15"/>
      <c r="AA1949" s="12"/>
      <c r="AB1949" s="15"/>
      <c r="AC1949" s="12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  <c r="AZ1949" s="13"/>
      <c r="BA1949" s="13"/>
      <c r="BB1949" s="13"/>
      <c r="BC1949" s="13"/>
      <c r="BD1949" s="13"/>
      <c r="BE1949" s="13"/>
      <c r="BF1949" s="13"/>
      <c r="BG1949" s="13"/>
      <c r="BH1949" s="13"/>
      <c r="BI1949" s="13"/>
      <c r="BJ1949" s="13"/>
      <c r="BK1949" s="13"/>
      <c r="BL1949" s="13"/>
      <c r="BM1949" s="13"/>
      <c r="BN1949" s="13"/>
      <c r="BO1949" s="13"/>
      <c r="BP1949" s="13"/>
      <c r="BQ1949" s="13"/>
      <c r="BR1949" s="13"/>
      <c r="BS1949" s="13"/>
      <c r="BT1949" s="13"/>
      <c r="BU1949" s="13"/>
      <c r="BV1949" s="13"/>
      <c r="BW1949" s="13"/>
      <c r="BX1949" s="13"/>
      <c r="BY1949" s="13"/>
      <c r="BZ1949" s="13"/>
      <c r="CA1949" s="13" t="str">
        <f aca="false">IF(COUNT(B1949:BZ1949)&lt;=1,"",AVERAGE(B1949:BZ1949))</f>
        <v/>
      </c>
      <c r="CB1949" s="13" t="str">
        <f aca="false">IF(COUNT(B1949:BZ1949)&lt;=1,"",INDEX(1949:1949,LARGE(INDEX((B1949:BZ1949&lt;&gt;"")*(COLUMN(B1949:BZ1949)),),2)))</f>
        <v/>
      </c>
      <c r="CC1949" s="13" t="str">
        <f aca="false">IF(COUNT(B1949:BZ1949),LOOKUP(MAX(B1949:BZ1949)+1,B1949:BZ1949),"")</f>
        <v/>
      </c>
    </row>
    <row r="1950" customFormat="false" ht="16.5" hidden="false" customHeight="true" outlineLevel="0" collapsed="false">
      <c r="A1950" s="11" t="s">
        <v>2020</v>
      </c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3"/>
      <c r="U1950" s="12"/>
      <c r="V1950" s="13"/>
      <c r="W1950" s="12"/>
      <c r="X1950" s="14"/>
      <c r="Y1950" s="12"/>
      <c r="Z1950" s="15"/>
      <c r="AA1950" s="12"/>
      <c r="AB1950" s="15"/>
      <c r="AC1950" s="12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  <c r="AZ1950" s="13"/>
      <c r="BA1950" s="13"/>
      <c r="BB1950" s="13"/>
      <c r="BC1950" s="13"/>
      <c r="BD1950" s="13"/>
      <c r="BE1950" s="13"/>
      <c r="BF1950" s="13"/>
      <c r="BG1950" s="13"/>
      <c r="BH1950" s="13"/>
      <c r="BI1950" s="13"/>
      <c r="BJ1950" s="13"/>
      <c r="BK1950" s="13"/>
      <c r="BL1950" s="13"/>
      <c r="BM1950" s="13"/>
      <c r="BN1950" s="13"/>
      <c r="BO1950" s="13"/>
      <c r="BP1950" s="13"/>
      <c r="BQ1950" s="13"/>
      <c r="BR1950" s="13"/>
      <c r="BS1950" s="13"/>
      <c r="BT1950" s="13"/>
      <c r="BU1950" s="13"/>
      <c r="BV1950" s="13"/>
      <c r="BW1950" s="13"/>
      <c r="BX1950" s="13"/>
      <c r="BY1950" s="13"/>
      <c r="BZ1950" s="13"/>
      <c r="CA1950" s="13" t="str">
        <f aca="false">IF(COUNT(B1950:BZ1950)&lt;=1,"",AVERAGE(B1950:BZ1950))</f>
        <v/>
      </c>
      <c r="CB1950" s="13" t="str">
        <f aca="false">IF(COUNT(B1950:BZ1950)&lt;=1,"",INDEX(1950:1950,LARGE(INDEX((B1950:BZ1950&lt;&gt;"")*(COLUMN(B1950:BZ1950)),),2)))</f>
        <v/>
      </c>
      <c r="CC1950" s="13" t="str">
        <f aca="false">IF(COUNT(B1950:BZ1950),LOOKUP(MAX(B1950:BZ1950)+1,B1950:BZ1950),"")</f>
        <v/>
      </c>
    </row>
    <row r="1951" customFormat="false" ht="16.5" hidden="false" customHeight="true" outlineLevel="0" collapsed="false">
      <c r="A1951" s="11" t="s">
        <v>2021</v>
      </c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3"/>
      <c r="U1951" s="12"/>
      <c r="V1951" s="13"/>
      <c r="W1951" s="12"/>
      <c r="X1951" s="14"/>
      <c r="Y1951" s="12"/>
      <c r="Z1951" s="15"/>
      <c r="AA1951" s="12"/>
      <c r="AB1951" s="15"/>
      <c r="AC1951" s="12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  <c r="AZ1951" s="13"/>
      <c r="BA1951" s="13"/>
      <c r="BB1951" s="13"/>
      <c r="BC1951" s="13"/>
      <c r="BD1951" s="13"/>
      <c r="BE1951" s="13"/>
      <c r="BF1951" s="13"/>
      <c r="BG1951" s="13"/>
      <c r="BH1951" s="13"/>
      <c r="BI1951" s="13"/>
      <c r="BJ1951" s="13"/>
      <c r="BK1951" s="13"/>
      <c r="BL1951" s="13"/>
      <c r="BM1951" s="13"/>
      <c r="BN1951" s="13"/>
      <c r="BO1951" s="13"/>
      <c r="BP1951" s="13"/>
      <c r="BQ1951" s="13"/>
      <c r="BR1951" s="13"/>
      <c r="BS1951" s="13"/>
      <c r="BT1951" s="13"/>
      <c r="BU1951" s="13"/>
      <c r="BV1951" s="13"/>
      <c r="BW1951" s="13"/>
      <c r="BX1951" s="13"/>
      <c r="BY1951" s="13"/>
      <c r="BZ1951" s="13"/>
      <c r="CA1951" s="13" t="str">
        <f aca="false">IF(COUNT(B1951:BZ1951)&lt;=1,"",AVERAGE(B1951:BZ1951))</f>
        <v/>
      </c>
      <c r="CB1951" s="13" t="str">
        <f aca="false">IF(COUNT(B1951:BZ1951)&lt;=1,"",INDEX(1951:1951,LARGE(INDEX((B1951:BZ1951&lt;&gt;"")*(COLUMN(B1951:BZ1951)),),2)))</f>
        <v/>
      </c>
      <c r="CC1951" s="13" t="str">
        <f aca="false">IF(COUNT(B1951:BZ1951),LOOKUP(MAX(B1951:BZ1951)+1,B1951:BZ1951),"")</f>
        <v/>
      </c>
    </row>
    <row r="1952" customFormat="false" ht="16.5" hidden="false" customHeight="true" outlineLevel="0" collapsed="false">
      <c r="A1952" s="11" t="s">
        <v>2022</v>
      </c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3"/>
      <c r="U1952" s="12"/>
      <c r="V1952" s="13"/>
      <c r="W1952" s="12"/>
      <c r="X1952" s="14"/>
      <c r="Y1952" s="12"/>
      <c r="Z1952" s="15"/>
      <c r="AA1952" s="12"/>
      <c r="AB1952" s="15"/>
      <c r="AC1952" s="12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  <c r="AZ1952" s="13"/>
      <c r="BA1952" s="13"/>
      <c r="BB1952" s="13"/>
      <c r="BC1952" s="13"/>
      <c r="BD1952" s="13"/>
      <c r="BE1952" s="13"/>
      <c r="BF1952" s="13"/>
      <c r="BG1952" s="13"/>
      <c r="BH1952" s="13"/>
      <c r="BI1952" s="13"/>
      <c r="BJ1952" s="13"/>
      <c r="BK1952" s="13"/>
      <c r="BL1952" s="13"/>
      <c r="BM1952" s="13"/>
      <c r="BN1952" s="13"/>
      <c r="BO1952" s="13"/>
      <c r="BP1952" s="13"/>
      <c r="BQ1952" s="13"/>
      <c r="BR1952" s="13"/>
      <c r="BS1952" s="13"/>
      <c r="BT1952" s="13"/>
      <c r="BU1952" s="13"/>
      <c r="BV1952" s="13"/>
      <c r="BW1952" s="13"/>
      <c r="BX1952" s="13"/>
      <c r="BY1952" s="13"/>
      <c r="BZ1952" s="13"/>
      <c r="CA1952" s="13" t="str">
        <f aca="false">IF(COUNT(B1952:BZ1952)&lt;=1,"",AVERAGE(B1952:BZ1952))</f>
        <v/>
      </c>
      <c r="CB1952" s="13" t="str">
        <f aca="false">IF(COUNT(B1952:BZ1952)&lt;=1,"",INDEX(1952:1952,LARGE(INDEX((B1952:BZ1952&lt;&gt;"")*(COLUMN(B1952:BZ1952)),),2)))</f>
        <v/>
      </c>
      <c r="CC1952" s="13" t="str">
        <f aca="false">IF(COUNT(B1952:BZ1952),LOOKUP(MAX(B1952:BZ1952)+1,B1952:BZ1952),"")</f>
        <v/>
      </c>
    </row>
    <row r="1953" customFormat="false" ht="16.5" hidden="false" customHeight="true" outlineLevel="0" collapsed="false">
      <c r="A1953" s="11" t="s">
        <v>2023</v>
      </c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3"/>
      <c r="U1953" s="12"/>
      <c r="V1953" s="13"/>
      <c r="W1953" s="12"/>
      <c r="X1953" s="14"/>
      <c r="Y1953" s="12"/>
      <c r="Z1953" s="15"/>
      <c r="AA1953" s="12"/>
      <c r="AB1953" s="15"/>
      <c r="AC1953" s="12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  <c r="AZ1953" s="13"/>
      <c r="BA1953" s="13"/>
      <c r="BB1953" s="13"/>
      <c r="BC1953" s="13"/>
      <c r="BD1953" s="13"/>
      <c r="BE1953" s="13"/>
      <c r="BF1953" s="13"/>
      <c r="BG1953" s="13"/>
      <c r="BH1953" s="13"/>
      <c r="BI1953" s="13"/>
      <c r="BJ1953" s="13"/>
      <c r="BK1953" s="13"/>
      <c r="BL1953" s="13"/>
      <c r="BM1953" s="13"/>
      <c r="BN1953" s="13"/>
      <c r="BO1953" s="13"/>
      <c r="BP1953" s="13"/>
      <c r="BQ1953" s="13"/>
      <c r="BR1953" s="13"/>
      <c r="BS1953" s="13"/>
      <c r="BT1953" s="13"/>
      <c r="BU1953" s="13"/>
      <c r="BV1953" s="13"/>
      <c r="BW1953" s="13"/>
      <c r="BX1953" s="13"/>
      <c r="BY1953" s="13"/>
      <c r="BZ1953" s="13"/>
      <c r="CA1953" s="13" t="str">
        <f aca="false">IF(COUNT(B1953:BZ1953)&lt;=1,"",AVERAGE(B1953:BZ1953))</f>
        <v/>
      </c>
      <c r="CB1953" s="13" t="str">
        <f aca="false">IF(COUNT(B1953:BZ1953)&lt;=1,"",INDEX(1953:1953,LARGE(INDEX((B1953:BZ1953&lt;&gt;"")*(COLUMN(B1953:BZ1953)),),2)))</f>
        <v/>
      </c>
      <c r="CC1953" s="13" t="str">
        <f aca="false">IF(COUNT(B1953:BZ1953),LOOKUP(MAX(B1953:BZ1953)+1,B1953:BZ1953),"")</f>
        <v/>
      </c>
    </row>
    <row r="1954" customFormat="false" ht="16.5" hidden="false" customHeight="true" outlineLevel="0" collapsed="false">
      <c r="A1954" s="11" t="s">
        <v>2024</v>
      </c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3"/>
      <c r="U1954" s="12"/>
      <c r="V1954" s="13"/>
      <c r="W1954" s="12"/>
      <c r="X1954" s="14"/>
      <c r="Y1954" s="12"/>
      <c r="Z1954" s="15"/>
      <c r="AA1954" s="12"/>
      <c r="AB1954" s="15"/>
      <c r="AC1954" s="12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  <c r="AZ1954" s="13"/>
      <c r="BA1954" s="13"/>
      <c r="BB1954" s="13"/>
      <c r="BC1954" s="13"/>
      <c r="BD1954" s="13"/>
      <c r="BE1954" s="13"/>
      <c r="BF1954" s="13"/>
      <c r="BG1954" s="13"/>
      <c r="BH1954" s="13"/>
      <c r="BI1954" s="13"/>
      <c r="BJ1954" s="13"/>
      <c r="BK1954" s="13"/>
      <c r="BL1954" s="13"/>
      <c r="BM1954" s="13"/>
      <c r="BN1954" s="13"/>
      <c r="BO1954" s="13"/>
      <c r="BP1954" s="13"/>
      <c r="BQ1954" s="13"/>
      <c r="BR1954" s="13"/>
      <c r="BS1954" s="13"/>
      <c r="BT1954" s="13"/>
      <c r="BU1954" s="13"/>
      <c r="BV1954" s="13"/>
      <c r="BW1954" s="13"/>
      <c r="BX1954" s="13"/>
      <c r="BY1954" s="13"/>
      <c r="BZ1954" s="13"/>
      <c r="CA1954" s="13" t="str">
        <f aca="false">IF(COUNT(B1954:BZ1954)&lt;=1,"",AVERAGE(B1954:BZ1954))</f>
        <v/>
      </c>
      <c r="CB1954" s="13" t="str">
        <f aca="false">IF(COUNT(B1954:BZ1954)&lt;=1,"",INDEX(1954:1954,LARGE(INDEX((B1954:BZ1954&lt;&gt;"")*(COLUMN(B1954:BZ1954)),),2)))</f>
        <v/>
      </c>
      <c r="CC1954" s="13" t="str">
        <f aca="false">IF(COUNT(B1954:BZ1954),LOOKUP(MAX(B1954:BZ1954)+1,B1954:BZ1954),"")</f>
        <v/>
      </c>
    </row>
    <row r="1955" customFormat="false" ht="16.5" hidden="false" customHeight="true" outlineLevel="0" collapsed="false">
      <c r="A1955" s="11" t="s">
        <v>2025</v>
      </c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3"/>
      <c r="U1955" s="12"/>
      <c r="V1955" s="13"/>
      <c r="W1955" s="12"/>
      <c r="X1955" s="14"/>
      <c r="Y1955" s="12"/>
      <c r="Z1955" s="15"/>
      <c r="AA1955" s="12"/>
      <c r="AB1955" s="15"/>
      <c r="AC1955" s="12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  <c r="AZ1955" s="13"/>
      <c r="BA1955" s="13"/>
      <c r="BB1955" s="13"/>
      <c r="BC1955" s="13"/>
      <c r="BD1955" s="13"/>
      <c r="BE1955" s="13"/>
      <c r="BF1955" s="13"/>
      <c r="BG1955" s="13"/>
      <c r="BH1955" s="13"/>
      <c r="BI1955" s="13"/>
      <c r="BJ1955" s="13"/>
      <c r="BK1955" s="13"/>
      <c r="BL1955" s="13"/>
      <c r="BM1955" s="13"/>
      <c r="BN1955" s="13"/>
      <c r="BO1955" s="13"/>
      <c r="BP1955" s="13"/>
      <c r="BQ1955" s="13"/>
      <c r="BR1955" s="13"/>
      <c r="BS1955" s="13"/>
      <c r="BT1955" s="13"/>
      <c r="BU1955" s="13"/>
      <c r="BV1955" s="13"/>
      <c r="BW1955" s="13"/>
      <c r="BX1955" s="13"/>
      <c r="BY1955" s="13"/>
      <c r="BZ1955" s="13"/>
      <c r="CA1955" s="13" t="str">
        <f aca="false">IF(COUNT(B1955:BZ1955)&lt;=1,"",AVERAGE(B1955:BZ1955))</f>
        <v/>
      </c>
      <c r="CB1955" s="13" t="str">
        <f aca="false">IF(COUNT(B1955:BZ1955)&lt;=1,"",INDEX(1955:1955,LARGE(INDEX((B1955:BZ1955&lt;&gt;"")*(COLUMN(B1955:BZ1955)),),2)))</f>
        <v/>
      </c>
      <c r="CC1955" s="13" t="str">
        <f aca="false">IF(COUNT(B1955:BZ1955),LOOKUP(MAX(B1955:BZ1955)+1,B1955:BZ1955),"")</f>
        <v/>
      </c>
    </row>
    <row r="1956" customFormat="false" ht="16.5" hidden="false" customHeight="true" outlineLevel="0" collapsed="false">
      <c r="A1956" s="11" t="s">
        <v>2026</v>
      </c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3"/>
      <c r="U1956" s="12"/>
      <c r="V1956" s="13"/>
      <c r="W1956" s="12"/>
      <c r="X1956" s="14"/>
      <c r="Y1956" s="12"/>
      <c r="Z1956" s="15"/>
      <c r="AA1956" s="12"/>
      <c r="AB1956" s="15"/>
      <c r="AC1956" s="12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  <c r="AZ1956" s="13"/>
      <c r="BA1956" s="13"/>
      <c r="BB1956" s="13"/>
      <c r="BC1956" s="13"/>
      <c r="BD1956" s="13"/>
      <c r="BE1956" s="13"/>
      <c r="BF1956" s="13"/>
      <c r="BG1956" s="13"/>
      <c r="BH1956" s="13"/>
      <c r="BI1956" s="13"/>
      <c r="BJ1956" s="13"/>
      <c r="BK1956" s="13"/>
      <c r="BL1956" s="13"/>
      <c r="BM1956" s="13"/>
      <c r="BN1956" s="13"/>
      <c r="BO1956" s="13"/>
      <c r="BP1956" s="13"/>
      <c r="BQ1956" s="13"/>
      <c r="BR1956" s="13"/>
      <c r="BS1956" s="13"/>
      <c r="BT1956" s="13"/>
      <c r="BU1956" s="13"/>
      <c r="BV1956" s="13"/>
      <c r="BW1956" s="13"/>
      <c r="BX1956" s="13"/>
      <c r="BY1956" s="13"/>
      <c r="BZ1956" s="13"/>
      <c r="CA1956" s="13" t="str">
        <f aca="false">IF(COUNT(B1956:BZ1956)&lt;=1,"",AVERAGE(B1956:BZ1956))</f>
        <v/>
      </c>
      <c r="CB1956" s="13" t="str">
        <f aca="false">IF(COUNT(B1956:BZ1956)&lt;=1,"",INDEX(1956:1956,LARGE(INDEX((B1956:BZ1956&lt;&gt;"")*(COLUMN(B1956:BZ1956)),),2)))</f>
        <v/>
      </c>
      <c r="CC1956" s="13" t="str">
        <f aca="false">IF(COUNT(B1956:BZ1956),LOOKUP(MAX(B1956:BZ1956)+1,B1956:BZ1956),"")</f>
        <v/>
      </c>
    </row>
    <row r="1957" customFormat="false" ht="16.5" hidden="false" customHeight="true" outlineLevel="0" collapsed="false">
      <c r="A1957" s="11" t="s">
        <v>2027</v>
      </c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3"/>
      <c r="U1957" s="12"/>
      <c r="V1957" s="13"/>
      <c r="W1957" s="12"/>
      <c r="X1957" s="14"/>
      <c r="Y1957" s="12"/>
      <c r="Z1957" s="15"/>
      <c r="AA1957" s="12"/>
      <c r="AB1957" s="15"/>
      <c r="AC1957" s="12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  <c r="AZ1957" s="13"/>
      <c r="BA1957" s="13"/>
      <c r="BB1957" s="13"/>
      <c r="BC1957" s="13"/>
      <c r="BD1957" s="13"/>
      <c r="BE1957" s="13"/>
      <c r="BF1957" s="13"/>
      <c r="BG1957" s="13"/>
      <c r="BH1957" s="13"/>
      <c r="BI1957" s="13"/>
      <c r="BJ1957" s="13"/>
      <c r="BK1957" s="13"/>
      <c r="BL1957" s="13"/>
      <c r="BM1957" s="13"/>
      <c r="BN1957" s="13"/>
      <c r="BO1957" s="13"/>
      <c r="BP1957" s="13"/>
      <c r="BQ1957" s="13"/>
      <c r="BR1957" s="13"/>
      <c r="BS1957" s="13"/>
      <c r="BT1957" s="13"/>
      <c r="BU1957" s="13"/>
      <c r="BV1957" s="13"/>
      <c r="BW1957" s="13"/>
      <c r="BX1957" s="13"/>
      <c r="BY1957" s="13"/>
      <c r="BZ1957" s="13"/>
      <c r="CA1957" s="13" t="str">
        <f aca="false">IF(COUNT(B1957:BZ1957)&lt;=1,"",AVERAGE(B1957:BZ1957))</f>
        <v/>
      </c>
      <c r="CB1957" s="13" t="str">
        <f aca="false">IF(COUNT(B1957:BZ1957)&lt;=1,"",INDEX(1957:1957,LARGE(INDEX((B1957:BZ1957&lt;&gt;"")*(COLUMN(B1957:BZ1957)),),2)))</f>
        <v/>
      </c>
      <c r="CC1957" s="13" t="str">
        <f aca="false">IF(COUNT(B1957:BZ1957),LOOKUP(MAX(B1957:BZ1957)+1,B1957:BZ1957),"")</f>
        <v/>
      </c>
    </row>
    <row r="1958" customFormat="false" ht="16.5" hidden="false" customHeight="true" outlineLevel="0" collapsed="false">
      <c r="A1958" s="11" t="s">
        <v>2028</v>
      </c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3"/>
      <c r="U1958" s="12"/>
      <c r="V1958" s="13"/>
      <c r="W1958" s="12"/>
      <c r="X1958" s="14"/>
      <c r="Y1958" s="12"/>
      <c r="Z1958" s="15"/>
      <c r="AA1958" s="12"/>
      <c r="AB1958" s="15"/>
      <c r="AC1958" s="12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  <c r="AZ1958" s="13"/>
      <c r="BA1958" s="13"/>
      <c r="BB1958" s="13"/>
      <c r="BC1958" s="13"/>
      <c r="BD1958" s="13"/>
      <c r="BE1958" s="13"/>
      <c r="BF1958" s="13"/>
      <c r="BG1958" s="13"/>
      <c r="BH1958" s="13"/>
      <c r="BI1958" s="13"/>
      <c r="BJ1958" s="13"/>
      <c r="BK1958" s="13"/>
      <c r="BL1958" s="13"/>
      <c r="BM1958" s="13"/>
      <c r="BN1958" s="13"/>
      <c r="BO1958" s="13"/>
      <c r="BP1958" s="13"/>
      <c r="BQ1958" s="13"/>
      <c r="BR1958" s="13"/>
      <c r="BS1958" s="13"/>
      <c r="BT1958" s="13"/>
      <c r="BU1958" s="13"/>
      <c r="BV1958" s="13"/>
      <c r="BW1958" s="13"/>
      <c r="BX1958" s="13"/>
      <c r="BY1958" s="13"/>
      <c r="BZ1958" s="13"/>
      <c r="CA1958" s="13" t="str">
        <f aca="false">IF(COUNT(B1958:BZ1958)&lt;=1,"",AVERAGE(B1958:BZ1958))</f>
        <v/>
      </c>
      <c r="CB1958" s="13" t="str">
        <f aca="false">IF(COUNT(B1958:BZ1958)&lt;=1,"",INDEX(1958:1958,LARGE(INDEX((B1958:BZ1958&lt;&gt;"")*(COLUMN(B1958:BZ1958)),),2)))</f>
        <v/>
      </c>
      <c r="CC1958" s="13" t="str">
        <f aca="false">IF(COUNT(B1958:BZ1958),LOOKUP(MAX(B1958:BZ1958)+1,B1958:BZ1958),"")</f>
        <v/>
      </c>
    </row>
    <row r="1959" customFormat="false" ht="16.5" hidden="false" customHeight="true" outlineLevel="0" collapsed="false">
      <c r="A1959" s="11" t="s">
        <v>2029</v>
      </c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3"/>
      <c r="U1959" s="12"/>
      <c r="V1959" s="13"/>
      <c r="W1959" s="12"/>
      <c r="X1959" s="14"/>
      <c r="Y1959" s="12"/>
      <c r="Z1959" s="15"/>
      <c r="AA1959" s="12"/>
      <c r="AB1959" s="15"/>
      <c r="AC1959" s="12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  <c r="AZ1959" s="13"/>
      <c r="BA1959" s="13"/>
      <c r="BB1959" s="13"/>
      <c r="BC1959" s="13"/>
      <c r="BD1959" s="13"/>
      <c r="BE1959" s="13"/>
      <c r="BF1959" s="13"/>
      <c r="BG1959" s="13"/>
      <c r="BH1959" s="13"/>
      <c r="BI1959" s="13"/>
      <c r="BJ1959" s="13"/>
      <c r="BK1959" s="13"/>
      <c r="BL1959" s="13"/>
      <c r="BM1959" s="13"/>
      <c r="BN1959" s="13"/>
      <c r="BO1959" s="13"/>
      <c r="BP1959" s="13"/>
      <c r="BQ1959" s="13"/>
      <c r="BR1959" s="13"/>
      <c r="BS1959" s="13"/>
      <c r="BT1959" s="13"/>
      <c r="BU1959" s="13"/>
      <c r="BV1959" s="13"/>
      <c r="BW1959" s="13"/>
      <c r="BX1959" s="13"/>
      <c r="BY1959" s="13"/>
      <c r="BZ1959" s="13"/>
      <c r="CA1959" s="13" t="str">
        <f aca="false">IF(COUNT(B1959:BZ1959)&lt;=1,"",AVERAGE(B1959:BZ1959))</f>
        <v/>
      </c>
      <c r="CB1959" s="13" t="str">
        <f aca="false">IF(COUNT(B1959:BZ1959)&lt;=1,"",INDEX(1959:1959,LARGE(INDEX((B1959:BZ1959&lt;&gt;"")*(COLUMN(B1959:BZ1959)),),2)))</f>
        <v/>
      </c>
      <c r="CC1959" s="13" t="str">
        <f aca="false">IF(COUNT(B1959:BZ1959),LOOKUP(MAX(B1959:BZ1959)+1,B1959:BZ1959),"")</f>
        <v/>
      </c>
    </row>
    <row r="1960" customFormat="false" ht="16.5" hidden="false" customHeight="true" outlineLevel="0" collapsed="false">
      <c r="A1960" s="11" t="s">
        <v>2030</v>
      </c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3"/>
      <c r="U1960" s="12"/>
      <c r="V1960" s="13"/>
      <c r="W1960" s="12"/>
      <c r="X1960" s="14"/>
      <c r="Y1960" s="12"/>
      <c r="Z1960" s="15"/>
      <c r="AA1960" s="12"/>
      <c r="AB1960" s="15"/>
      <c r="AC1960" s="12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  <c r="AZ1960" s="13"/>
      <c r="BA1960" s="13"/>
      <c r="BB1960" s="13"/>
      <c r="BC1960" s="13"/>
      <c r="BD1960" s="13"/>
      <c r="BE1960" s="13"/>
      <c r="BF1960" s="13"/>
      <c r="BG1960" s="13"/>
      <c r="BH1960" s="13"/>
      <c r="BI1960" s="13"/>
      <c r="BJ1960" s="13"/>
      <c r="BK1960" s="13"/>
      <c r="BL1960" s="13"/>
      <c r="BM1960" s="13"/>
      <c r="BN1960" s="13"/>
      <c r="BO1960" s="13"/>
      <c r="BP1960" s="13"/>
      <c r="BQ1960" s="13"/>
      <c r="BR1960" s="13"/>
      <c r="BS1960" s="13"/>
      <c r="BT1960" s="13"/>
      <c r="BU1960" s="13"/>
      <c r="BV1960" s="13"/>
      <c r="BW1960" s="13"/>
      <c r="BX1960" s="13"/>
      <c r="BY1960" s="13"/>
      <c r="BZ1960" s="13"/>
      <c r="CA1960" s="13" t="str">
        <f aca="false">IF(COUNT(B1960:BZ1960)&lt;=1,"",AVERAGE(B1960:BZ1960))</f>
        <v/>
      </c>
      <c r="CB1960" s="13" t="str">
        <f aca="false">IF(COUNT(B1960:BZ1960)&lt;=1,"",INDEX(1960:1960,LARGE(INDEX((B1960:BZ1960&lt;&gt;"")*(COLUMN(B1960:BZ1960)),),2)))</f>
        <v/>
      </c>
      <c r="CC1960" s="13" t="str">
        <f aca="false">IF(COUNT(B1960:BZ1960),LOOKUP(MAX(B1960:BZ1960)+1,B1960:BZ1960),"")</f>
        <v/>
      </c>
    </row>
    <row r="1961" customFormat="false" ht="16.5" hidden="false" customHeight="true" outlineLevel="0" collapsed="false">
      <c r="A1961" s="11" t="s">
        <v>2031</v>
      </c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3"/>
      <c r="U1961" s="12"/>
      <c r="V1961" s="13"/>
      <c r="W1961" s="12"/>
      <c r="X1961" s="14"/>
      <c r="Y1961" s="12"/>
      <c r="Z1961" s="15"/>
      <c r="AA1961" s="12"/>
      <c r="AB1961" s="15"/>
      <c r="AC1961" s="12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  <c r="AZ1961" s="13"/>
      <c r="BA1961" s="13"/>
      <c r="BB1961" s="13"/>
      <c r="BC1961" s="13"/>
      <c r="BD1961" s="13"/>
      <c r="BE1961" s="13"/>
      <c r="BF1961" s="13"/>
      <c r="BG1961" s="13"/>
      <c r="BH1961" s="13"/>
      <c r="BI1961" s="13"/>
      <c r="BJ1961" s="13"/>
      <c r="BK1961" s="13"/>
      <c r="BL1961" s="13"/>
      <c r="BM1961" s="13"/>
      <c r="BN1961" s="13"/>
      <c r="BO1961" s="13"/>
      <c r="BP1961" s="13"/>
      <c r="BQ1961" s="13"/>
      <c r="BR1961" s="13"/>
      <c r="BS1961" s="13"/>
      <c r="BT1961" s="13"/>
      <c r="BU1961" s="13"/>
      <c r="BV1961" s="13"/>
      <c r="BW1961" s="13"/>
      <c r="BX1961" s="13"/>
      <c r="BY1961" s="13"/>
      <c r="BZ1961" s="13"/>
      <c r="CA1961" s="13" t="str">
        <f aca="false">IF(COUNT(B1961:BZ1961)&lt;=1,"",AVERAGE(B1961:BZ1961))</f>
        <v/>
      </c>
      <c r="CB1961" s="13" t="str">
        <f aca="false">IF(COUNT(B1961:BZ1961)&lt;=1,"",INDEX(1961:1961,LARGE(INDEX((B1961:BZ1961&lt;&gt;"")*(COLUMN(B1961:BZ1961)),),2)))</f>
        <v/>
      </c>
      <c r="CC1961" s="13" t="str">
        <f aca="false">IF(COUNT(B1961:BZ1961),LOOKUP(MAX(B1961:BZ1961)+1,B1961:BZ1961),"")</f>
        <v/>
      </c>
    </row>
    <row r="1962" customFormat="false" ht="16.5" hidden="false" customHeight="true" outlineLevel="0" collapsed="false">
      <c r="A1962" s="11" t="s">
        <v>2032</v>
      </c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3"/>
      <c r="U1962" s="12"/>
      <c r="V1962" s="13"/>
      <c r="W1962" s="12"/>
      <c r="X1962" s="14"/>
      <c r="Y1962" s="12"/>
      <c r="Z1962" s="15"/>
      <c r="AA1962" s="12"/>
      <c r="AB1962" s="15"/>
      <c r="AC1962" s="12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  <c r="AZ1962" s="13"/>
      <c r="BA1962" s="13"/>
      <c r="BB1962" s="13"/>
      <c r="BC1962" s="13"/>
      <c r="BD1962" s="13"/>
      <c r="BE1962" s="13"/>
      <c r="BF1962" s="13"/>
      <c r="BG1962" s="13"/>
      <c r="BH1962" s="13"/>
      <c r="BI1962" s="13"/>
      <c r="BJ1962" s="13"/>
      <c r="BK1962" s="13"/>
      <c r="BL1962" s="13"/>
      <c r="BM1962" s="13"/>
      <c r="BN1962" s="13"/>
      <c r="BO1962" s="13"/>
      <c r="BP1962" s="13"/>
      <c r="BQ1962" s="13"/>
      <c r="BR1962" s="13"/>
      <c r="BS1962" s="13"/>
      <c r="BT1962" s="13"/>
      <c r="BU1962" s="13"/>
      <c r="BV1962" s="13"/>
      <c r="BW1962" s="13"/>
      <c r="BX1962" s="13"/>
      <c r="BY1962" s="13"/>
      <c r="BZ1962" s="13"/>
      <c r="CA1962" s="13" t="str">
        <f aca="false">IF(COUNT(B1962:BZ1962)&lt;=1,"",AVERAGE(B1962:BZ1962))</f>
        <v/>
      </c>
      <c r="CB1962" s="13" t="str">
        <f aca="false">IF(COUNT(B1962:BZ1962)&lt;=1,"",INDEX(1962:1962,LARGE(INDEX((B1962:BZ1962&lt;&gt;"")*(COLUMN(B1962:BZ1962)),),2)))</f>
        <v/>
      </c>
      <c r="CC1962" s="13" t="str">
        <f aca="false">IF(COUNT(B1962:BZ1962),LOOKUP(MAX(B1962:BZ1962)+1,B1962:BZ1962),"")</f>
        <v/>
      </c>
    </row>
    <row r="1963" customFormat="false" ht="16.5" hidden="false" customHeight="true" outlineLevel="0" collapsed="false">
      <c r="A1963" s="11" t="s">
        <v>2033</v>
      </c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3"/>
      <c r="U1963" s="12"/>
      <c r="V1963" s="13"/>
      <c r="W1963" s="12"/>
      <c r="X1963" s="14"/>
      <c r="Y1963" s="12"/>
      <c r="Z1963" s="15"/>
      <c r="AA1963" s="12"/>
      <c r="AB1963" s="15"/>
      <c r="AC1963" s="12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  <c r="AZ1963" s="13"/>
      <c r="BA1963" s="13"/>
      <c r="BB1963" s="13"/>
      <c r="BC1963" s="13"/>
      <c r="BD1963" s="13"/>
      <c r="BE1963" s="13"/>
      <c r="BF1963" s="13"/>
      <c r="BG1963" s="13"/>
      <c r="BH1963" s="13"/>
      <c r="BI1963" s="13"/>
      <c r="BJ1963" s="13"/>
      <c r="BK1963" s="13"/>
      <c r="BL1963" s="13"/>
      <c r="BM1963" s="13"/>
      <c r="BN1963" s="13"/>
      <c r="BO1963" s="13"/>
      <c r="BP1963" s="13"/>
      <c r="BQ1963" s="13"/>
      <c r="BR1963" s="13"/>
      <c r="BS1963" s="13"/>
      <c r="BT1963" s="13"/>
      <c r="BU1963" s="13"/>
      <c r="BV1963" s="13"/>
      <c r="BW1963" s="13"/>
      <c r="BX1963" s="13"/>
      <c r="BY1963" s="13"/>
      <c r="BZ1963" s="13"/>
      <c r="CA1963" s="13" t="str">
        <f aca="false">IF(COUNT(B1963:BZ1963)&lt;=1,"",AVERAGE(B1963:BZ1963))</f>
        <v/>
      </c>
      <c r="CB1963" s="13" t="str">
        <f aca="false">IF(COUNT(B1963:BZ1963)&lt;=1,"",INDEX(1963:1963,LARGE(INDEX((B1963:BZ1963&lt;&gt;"")*(COLUMN(B1963:BZ1963)),),2)))</f>
        <v/>
      </c>
      <c r="CC1963" s="13" t="str">
        <f aca="false">IF(COUNT(B1963:BZ1963),LOOKUP(MAX(B1963:BZ1963)+1,B1963:BZ1963),"")</f>
        <v/>
      </c>
    </row>
    <row r="1964" customFormat="false" ht="16.5" hidden="false" customHeight="true" outlineLevel="0" collapsed="false">
      <c r="A1964" s="11" t="s">
        <v>2034</v>
      </c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3"/>
      <c r="U1964" s="12"/>
      <c r="V1964" s="13"/>
      <c r="W1964" s="12"/>
      <c r="X1964" s="14"/>
      <c r="Y1964" s="12"/>
      <c r="Z1964" s="15"/>
      <c r="AA1964" s="12"/>
      <c r="AB1964" s="15"/>
      <c r="AC1964" s="12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  <c r="AZ1964" s="13"/>
      <c r="BA1964" s="13"/>
      <c r="BB1964" s="13"/>
      <c r="BC1964" s="13"/>
      <c r="BD1964" s="13"/>
      <c r="BE1964" s="13"/>
      <c r="BF1964" s="13"/>
      <c r="BG1964" s="13"/>
      <c r="BH1964" s="13"/>
      <c r="BI1964" s="13"/>
      <c r="BJ1964" s="13"/>
      <c r="BK1964" s="13"/>
      <c r="BL1964" s="13"/>
      <c r="BM1964" s="13"/>
      <c r="BN1964" s="13"/>
      <c r="BO1964" s="13"/>
      <c r="BP1964" s="13"/>
      <c r="BQ1964" s="13"/>
      <c r="BR1964" s="13"/>
      <c r="BS1964" s="13"/>
      <c r="BT1964" s="13"/>
      <c r="BU1964" s="13"/>
      <c r="BV1964" s="13"/>
      <c r="BW1964" s="13"/>
      <c r="BX1964" s="13"/>
      <c r="BY1964" s="13"/>
      <c r="BZ1964" s="13"/>
      <c r="CA1964" s="13" t="str">
        <f aca="false">IF(COUNT(B1964:BZ1964)&lt;=1,"",AVERAGE(B1964:BZ1964))</f>
        <v/>
      </c>
      <c r="CB1964" s="13" t="str">
        <f aca="false">IF(COUNT(B1964:BZ1964)&lt;=1,"",INDEX(1964:1964,LARGE(INDEX((B1964:BZ1964&lt;&gt;"")*(COLUMN(B1964:BZ1964)),),2)))</f>
        <v/>
      </c>
      <c r="CC1964" s="13" t="str">
        <f aca="false">IF(COUNT(B1964:BZ1964),LOOKUP(MAX(B1964:BZ1964)+1,B1964:BZ1964),"")</f>
        <v/>
      </c>
    </row>
    <row r="1965" customFormat="false" ht="16.5" hidden="false" customHeight="true" outlineLevel="0" collapsed="false">
      <c r="A1965" s="11" t="s">
        <v>2035</v>
      </c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3"/>
      <c r="U1965" s="12"/>
      <c r="V1965" s="13"/>
      <c r="W1965" s="12"/>
      <c r="X1965" s="14"/>
      <c r="Y1965" s="12"/>
      <c r="Z1965" s="15"/>
      <c r="AA1965" s="12"/>
      <c r="AB1965" s="15"/>
      <c r="AC1965" s="12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  <c r="AZ1965" s="13"/>
      <c r="BA1965" s="13"/>
      <c r="BB1965" s="13"/>
      <c r="BC1965" s="13"/>
      <c r="BD1965" s="13"/>
      <c r="BE1965" s="13"/>
      <c r="BF1965" s="13"/>
      <c r="BG1965" s="13"/>
      <c r="BH1965" s="13"/>
      <c r="BI1965" s="13"/>
      <c r="BJ1965" s="13"/>
      <c r="BK1965" s="13"/>
      <c r="BL1965" s="13"/>
      <c r="BM1965" s="13"/>
      <c r="BN1965" s="13"/>
      <c r="BO1965" s="13"/>
      <c r="BP1965" s="13"/>
      <c r="BQ1965" s="13"/>
      <c r="BR1965" s="13"/>
      <c r="BS1965" s="13"/>
      <c r="BT1965" s="13"/>
      <c r="BU1965" s="13"/>
      <c r="BV1965" s="13"/>
      <c r="BW1965" s="13"/>
      <c r="BX1965" s="13"/>
      <c r="BY1965" s="13"/>
      <c r="BZ1965" s="13"/>
      <c r="CA1965" s="13" t="str">
        <f aca="false">IF(COUNT(B1965:BZ1965)&lt;=1,"",AVERAGE(B1965:BZ1965))</f>
        <v/>
      </c>
      <c r="CB1965" s="13" t="str">
        <f aca="false">IF(COUNT(B1965:BZ1965)&lt;=1,"",INDEX(1965:1965,LARGE(INDEX((B1965:BZ1965&lt;&gt;"")*(COLUMN(B1965:BZ1965)),),2)))</f>
        <v/>
      </c>
      <c r="CC1965" s="13" t="str">
        <f aca="false">IF(COUNT(B1965:BZ1965),LOOKUP(MAX(B1965:BZ1965)+1,B1965:BZ1965),"")</f>
        <v/>
      </c>
    </row>
    <row r="1966" customFormat="false" ht="16.5" hidden="false" customHeight="true" outlineLevel="0" collapsed="false">
      <c r="A1966" s="11" t="s">
        <v>2036</v>
      </c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3"/>
      <c r="U1966" s="12"/>
      <c r="V1966" s="13"/>
      <c r="W1966" s="12"/>
      <c r="X1966" s="14"/>
      <c r="Y1966" s="12"/>
      <c r="Z1966" s="15"/>
      <c r="AA1966" s="12"/>
      <c r="AB1966" s="15"/>
      <c r="AC1966" s="12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  <c r="AZ1966" s="13"/>
      <c r="BA1966" s="13"/>
      <c r="BB1966" s="13"/>
      <c r="BC1966" s="13"/>
      <c r="BD1966" s="13"/>
      <c r="BE1966" s="13"/>
      <c r="BF1966" s="13"/>
      <c r="BG1966" s="13"/>
      <c r="BH1966" s="13"/>
      <c r="BI1966" s="13"/>
      <c r="BJ1966" s="13"/>
      <c r="BK1966" s="13"/>
      <c r="BL1966" s="13"/>
      <c r="BM1966" s="13"/>
      <c r="BN1966" s="13"/>
      <c r="BO1966" s="13"/>
      <c r="BP1966" s="13"/>
      <c r="BQ1966" s="13"/>
      <c r="BR1966" s="13"/>
      <c r="BS1966" s="13"/>
      <c r="BT1966" s="13"/>
      <c r="BU1966" s="13"/>
      <c r="BV1966" s="13"/>
      <c r="BW1966" s="13"/>
      <c r="BX1966" s="13"/>
      <c r="BY1966" s="13"/>
      <c r="BZ1966" s="13"/>
      <c r="CA1966" s="13" t="str">
        <f aca="false">IF(COUNT(B1966:BZ1966)&lt;=1,"",AVERAGE(B1966:BZ1966))</f>
        <v/>
      </c>
      <c r="CB1966" s="13" t="str">
        <f aca="false">IF(COUNT(B1966:BZ1966)&lt;=1,"",INDEX(1966:1966,LARGE(INDEX((B1966:BZ1966&lt;&gt;"")*(COLUMN(B1966:BZ1966)),),2)))</f>
        <v/>
      </c>
      <c r="CC1966" s="13" t="str">
        <f aca="false">IF(COUNT(B1966:BZ1966),LOOKUP(MAX(B1966:BZ1966)+1,B1966:BZ1966),"")</f>
        <v/>
      </c>
    </row>
    <row r="1967" customFormat="false" ht="16.5" hidden="false" customHeight="true" outlineLevel="0" collapsed="false">
      <c r="A1967" s="11" t="s">
        <v>2037</v>
      </c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3"/>
      <c r="U1967" s="12"/>
      <c r="V1967" s="13"/>
      <c r="W1967" s="12"/>
      <c r="X1967" s="14"/>
      <c r="Y1967" s="12"/>
      <c r="Z1967" s="15"/>
      <c r="AA1967" s="12"/>
      <c r="AB1967" s="15"/>
      <c r="AC1967" s="12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  <c r="AZ1967" s="13"/>
      <c r="BA1967" s="13"/>
      <c r="BB1967" s="13"/>
      <c r="BC1967" s="13"/>
      <c r="BD1967" s="13"/>
      <c r="BE1967" s="13"/>
      <c r="BF1967" s="13"/>
      <c r="BG1967" s="13"/>
      <c r="BH1967" s="13"/>
      <c r="BI1967" s="13"/>
      <c r="BJ1967" s="13"/>
      <c r="BK1967" s="13"/>
      <c r="BL1967" s="13"/>
      <c r="BM1967" s="13"/>
      <c r="BN1967" s="13"/>
      <c r="BO1967" s="13"/>
      <c r="BP1967" s="13"/>
      <c r="BQ1967" s="13"/>
      <c r="BR1967" s="13"/>
      <c r="BS1967" s="13"/>
      <c r="BT1967" s="13"/>
      <c r="BU1967" s="13"/>
      <c r="BV1967" s="13"/>
      <c r="BW1967" s="13"/>
      <c r="BX1967" s="13"/>
      <c r="BY1967" s="13"/>
      <c r="BZ1967" s="13"/>
      <c r="CA1967" s="13" t="str">
        <f aca="false">IF(COUNT(B1967:BZ1967)&lt;=1,"",AVERAGE(B1967:BZ1967))</f>
        <v/>
      </c>
      <c r="CB1967" s="13" t="str">
        <f aca="false">IF(COUNT(B1967:BZ1967)&lt;=1,"",INDEX(1967:1967,LARGE(INDEX((B1967:BZ1967&lt;&gt;"")*(COLUMN(B1967:BZ1967)),),2)))</f>
        <v/>
      </c>
      <c r="CC1967" s="13" t="str">
        <f aca="false">IF(COUNT(B1967:BZ1967),LOOKUP(MAX(B1967:BZ1967)+1,B1967:BZ1967),"")</f>
        <v/>
      </c>
    </row>
    <row r="1968" customFormat="false" ht="16.5" hidden="false" customHeight="true" outlineLevel="0" collapsed="false">
      <c r="A1968" s="11" t="s">
        <v>2038</v>
      </c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3"/>
      <c r="U1968" s="12"/>
      <c r="V1968" s="13"/>
      <c r="W1968" s="12"/>
      <c r="X1968" s="14"/>
      <c r="Y1968" s="12"/>
      <c r="Z1968" s="15"/>
      <c r="AA1968" s="12"/>
      <c r="AB1968" s="15"/>
      <c r="AC1968" s="12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  <c r="AZ1968" s="13"/>
      <c r="BA1968" s="13"/>
      <c r="BB1968" s="13"/>
      <c r="BC1968" s="13"/>
      <c r="BD1968" s="13"/>
      <c r="BE1968" s="13"/>
      <c r="BF1968" s="13"/>
      <c r="BG1968" s="13"/>
      <c r="BH1968" s="13"/>
      <c r="BI1968" s="13"/>
      <c r="BJ1968" s="13"/>
      <c r="BK1968" s="13"/>
      <c r="BL1968" s="13"/>
      <c r="BM1968" s="13"/>
      <c r="BN1968" s="13"/>
      <c r="BO1968" s="13"/>
      <c r="BP1968" s="13"/>
      <c r="BQ1968" s="13"/>
      <c r="BR1968" s="13"/>
      <c r="BS1968" s="13"/>
      <c r="BT1968" s="13"/>
      <c r="BU1968" s="13"/>
      <c r="BV1968" s="13"/>
      <c r="BW1968" s="13"/>
      <c r="BX1968" s="13"/>
      <c r="BY1968" s="13"/>
      <c r="BZ1968" s="13"/>
      <c r="CA1968" s="13" t="str">
        <f aca="false">IF(COUNT(B1968:BZ1968)&lt;=1,"",AVERAGE(B1968:BZ1968))</f>
        <v/>
      </c>
      <c r="CB1968" s="13" t="str">
        <f aca="false">IF(COUNT(B1968:BZ1968)&lt;=1,"",INDEX(1968:1968,LARGE(INDEX((B1968:BZ1968&lt;&gt;"")*(COLUMN(B1968:BZ1968)),),2)))</f>
        <v/>
      </c>
      <c r="CC1968" s="13" t="str">
        <f aca="false">IF(COUNT(B1968:BZ1968),LOOKUP(MAX(B1968:BZ1968)+1,B1968:BZ1968),"")</f>
        <v/>
      </c>
    </row>
    <row r="1969" customFormat="false" ht="16.5" hidden="false" customHeight="true" outlineLevel="0" collapsed="false">
      <c r="A1969" s="11" t="s">
        <v>2039</v>
      </c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3"/>
      <c r="U1969" s="12"/>
      <c r="V1969" s="13"/>
      <c r="W1969" s="12"/>
      <c r="X1969" s="14"/>
      <c r="Y1969" s="12"/>
      <c r="Z1969" s="15"/>
      <c r="AA1969" s="12"/>
      <c r="AB1969" s="15"/>
      <c r="AC1969" s="12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  <c r="AZ1969" s="13"/>
      <c r="BA1969" s="13"/>
      <c r="BB1969" s="13"/>
      <c r="BC1969" s="13"/>
      <c r="BD1969" s="13"/>
      <c r="BE1969" s="13"/>
      <c r="BF1969" s="13"/>
      <c r="BG1969" s="13"/>
      <c r="BH1969" s="13"/>
      <c r="BI1969" s="13"/>
      <c r="BJ1969" s="13"/>
      <c r="BK1969" s="13"/>
      <c r="BL1969" s="13"/>
      <c r="BM1969" s="13"/>
      <c r="BN1969" s="13"/>
      <c r="BO1969" s="13"/>
      <c r="BP1969" s="13"/>
      <c r="BQ1969" s="13"/>
      <c r="BR1969" s="13"/>
      <c r="BS1969" s="13"/>
      <c r="BT1969" s="13"/>
      <c r="BU1969" s="13"/>
      <c r="BV1969" s="13"/>
      <c r="BW1969" s="13"/>
      <c r="BX1969" s="13"/>
      <c r="BY1969" s="13"/>
      <c r="BZ1969" s="13"/>
      <c r="CA1969" s="13" t="str">
        <f aca="false">IF(COUNT(B1969:BZ1969)&lt;=1,"",AVERAGE(B1969:BZ1969))</f>
        <v/>
      </c>
      <c r="CB1969" s="13" t="str">
        <f aca="false">IF(COUNT(B1969:BZ1969)&lt;=1,"",INDEX(1969:1969,LARGE(INDEX((B1969:BZ1969&lt;&gt;"")*(COLUMN(B1969:BZ1969)),),2)))</f>
        <v/>
      </c>
      <c r="CC1969" s="13" t="str">
        <f aca="false">IF(COUNT(B1969:BZ1969),LOOKUP(MAX(B1969:BZ1969)+1,B1969:BZ1969),"")</f>
        <v/>
      </c>
    </row>
    <row r="1970" customFormat="false" ht="16.5" hidden="false" customHeight="true" outlineLevel="0" collapsed="false">
      <c r="A1970" s="11" t="s">
        <v>2040</v>
      </c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3"/>
      <c r="U1970" s="12"/>
      <c r="V1970" s="13"/>
      <c r="W1970" s="12"/>
      <c r="X1970" s="14"/>
      <c r="Y1970" s="12"/>
      <c r="Z1970" s="15"/>
      <c r="AA1970" s="12"/>
      <c r="AB1970" s="15"/>
      <c r="AC1970" s="12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  <c r="AZ1970" s="13"/>
      <c r="BA1970" s="13"/>
      <c r="BB1970" s="13"/>
      <c r="BC1970" s="13"/>
      <c r="BD1970" s="13"/>
      <c r="BE1970" s="13"/>
      <c r="BF1970" s="13"/>
      <c r="BG1970" s="13"/>
      <c r="BH1970" s="13"/>
      <c r="BI1970" s="13"/>
      <c r="BJ1970" s="13"/>
      <c r="BK1970" s="13"/>
      <c r="BL1970" s="13"/>
      <c r="BM1970" s="13"/>
      <c r="BN1970" s="13"/>
      <c r="BO1970" s="13"/>
      <c r="BP1970" s="13"/>
      <c r="BQ1970" s="13"/>
      <c r="BR1970" s="13"/>
      <c r="BS1970" s="13"/>
      <c r="BT1970" s="13"/>
      <c r="BU1970" s="13"/>
      <c r="BV1970" s="13"/>
      <c r="BW1970" s="13"/>
      <c r="BX1970" s="13"/>
      <c r="BY1970" s="13"/>
      <c r="BZ1970" s="13"/>
      <c r="CA1970" s="13" t="str">
        <f aca="false">IF(COUNT(B1970:BZ1970)&lt;=1,"",AVERAGE(B1970:BZ1970))</f>
        <v/>
      </c>
      <c r="CB1970" s="13" t="str">
        <f aca="false">IF(COUNT(B1970:BZ1970)&lt;=1,"",INDEX(1970:1970,LARGE(INDEX((B1970:BZ1970&lt;&gt;"")*(COLUMN(B1970:BZ1970)),),2)))</f>
        <v/>
      </c>
      <c r="CC1970" s="13" t="str">
        <f aca="false">IF(COUNT(B1970:BZ1970),LOOKUP(MAX(B1970:BZ1970)+1,B1970:BZ1970),"")</f>
        <v/>
      </c>
    </row>
    <row r="1971" customFormat="false" ht="16.5" hidden="false" customHeight="true" outlineLevel="0" collapsed="false">
      <c r="A1971" s="11" t="s">
        <v>2041</v>
      </c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3"/>
      <c r="U1971" s="12"/>
      <c r="V1971" s="13"/>
      <c r="W1971" s="12"/>
      <c r="X1971" s="14"/>
      <c r="Y1971" s="12"/>
      <c r="Z1971" s="15"/>
      <c r="AA1971" s="12"/>
      <c r="AB1971" s="15"/>
      <c r="AC1971" s="12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  <c r="AZ1971" s="13"/>
      <c r="BA1971" s="13"/>
      <c r="BB1971" s="13"/>
      <c r="BC1971" s="13"/>
      <c r="BD1971" s="13"/>
      <c r="BE1971" s="13"/>
      <c r="BF1971" s="13"/>
      <c r="BG1971" s="13"/>
      <c r="BH1971" s="13"/>
      <c r="BI1971" s="13"/>
      <c r="BJ1971" s="13"/>
      <c r="BK1971" s="13"/>
      <c r="BL1971" s="13"/>
      <c r="BM1971" s="13"/>
      <c r="BN1971" s="13"/>
      <c r="BO1971" s="13"/>
      <c r="BP1971" s="13"/>
      <c r="BQ1971" s="13"/>
      <c r="BR1971" s="13"/>
      <c r="BS1971" s="13"/>
      <c r="BT1971" s="13"/>
      <c r="BU1971" s="13"/>
      <c r="BV1971" s="13"/>
      <c r="BW1971" s="13"/>
      <c r="BX1971" s="13"/>
      <c r="BY1971" s="13"/>
      <c r="BZ1971" s="13"/>
      <c r="CA1971" s="13" t="str">
        <f aca="false">IF(COUNT(B1971:BZ1971)&lt;=1,"",AVERAGE(B1971:BZ1971))</f>
        <v/>
      </c>
      <c r="CB1971" s="13" t="str">
        <f aca="false">IF(COUNT(B1971:BZ1971)&lt;=1,"",INDEX(1971:1971,LARGE(INDEX((B1971:BZ1971&lt;&gt;"")*(COLUMN(B1971:BZ1971)),),2)))</f>
        <v/>
      </c>
      <c r="CC1971" s="13" t="str">
        <f aca="false">IF(COUNT(B1971:BZ1971),LOOKUP(MAX(B1971:BZ1971)+1,B1971:BZ1971),"")</f>
        <v/>
      </c>
    </row>
    <row r="1972" customFormat="false" ht="16.5" hidden="false" customHeight="true" outlineLevel="0" collapsed="false">
      <c r="A1972" s="11" t="s">
        <v>2042</v>
      </c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3"/>
      <c r="U1972" s="12"/>
      <c r="V1972" s="13"/>
      <c r="W1972" s="12"/>
      <c r="X1972" s="14"/>
      <c r="Y1972" s="12"/>
      <c r="Z1972" s="15"/>
      <c r="AA1972" s="12"/>
      <c r="AB1972" s="15"/>
      <c r="AC1972" s="12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  <c r="AZ1972" s="13"/>
      <c r="BA1972" s="13"/>
      <c r="BB1972" s="13"/>
      <c r="BC1972" s="13"/>
      <c r="BD1972" s="13"/>
      <c r="BE1972" s="13"/>
      <c r="BF1972" s="13"/>
      <c r="BG1972" s="13"/>
      <c r="BH1972" s="13"/>
      <c r="BI1972" s="13"/>
      <c r="BJ1972" s="13"/>
      <c r="BK1972" s="13"/>
      <c r="BL1972" s="13"/>
      <c r="BM1972" s="13"/>
      <c r="BN1972" s="13"/>
      <c r="BO1972" s="13"/>
      <c r="BP1972" s="13"/>
      <c r="BQ1972" s="13"/>
      <c r="BR1972" s="13"/>
      <c r="BS1972" s="13"/>
      <c r="BT1972" s="13"/>
      <c r="BU1972" s="13"/>
      <c r="BV1972" s="13"/>
      <c r="BW1972" s="13"/>
      <c r="BX1972" s="13"/>
      <c r="BY1972" s="13"/>
      <c r="BZ1972" s="13"/>
      <c r="CA1972" s="13" t="str">
        <f aca="false">IF(COUNT(B1972:BZ1972)&lt;=1,"",AVERAGE(B1972:BZ1972))</f>
        <v/>
      </c>
      <c r="CB1972" s="13" t="str">
        <f aca="false">IF(COUNT(B1972:BZ1972)&lt;=1,"",INDEX(1972:1972,LARGE(INDEX((B1972:BZ1972&lt;&gt;"")*(COLUMN(B1972:BZ1972)),),2)))</f>
        <v/>
      </c>
      <c r="CC1972" s="13" t="str">
        <f aca="false">IF(COUNT(B1972:BZ1972),LOOKUP(MAX(B1972:BZ1972)+1,B1972:BZ1972),"")</f>
        <v/>
      </c>
    </row>
    <row r="1973" customFormat="false" ht="16.5" hidden="false" customHeight="true" outlineLevel="0" collapsed="false">
      <c r="A1973" s="11" t="s">
        <v>2043</v>
      </c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3"/>
      <c r="U1973" s="12"/>
      <c r="V1973" s="13"/>
      <c r="W1973" s="12"/>
      <c r="X1973" s="14"/>
      <c r="Y1973" s="12"/>
      <c r="Z1973" s="15"/>
      <c r="AA1973" s="12"/>
      <c r="AB1973" s="15"/>
      <c r="AC1973" s="12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  <c r="AZ1973" s="13"/>
      <c r="BA1973" s="13"/>
      <c r="BB1973" s="13"/>
      <c r="BC1973" s="13"/>
      <c r="BD1973" s="13"/>
      <c r="BE1973" s="13"/>
      <c r="BF1973" s="13"/>
      <c r="BG1973" s="13"/>
      <c r="BH1973" s="13"/>
      <c r="BI1973" s="13"/>
      <c r="BJ1973" s="13"/>
      <c r="BK1973" s="13"/>
      <c r="BL1973" s="13"/>
      <c r="BM1973" s="13"/>
      <c r="BN1973" s="13"/>
      <c r="BO1973" s="13"/>
      <c r="BP1973" s="13"/>
      <c r="BQ1973" s="13"/>
      <c r="BR1973" s="13"/>
      <c r="BS1973" s="13"/>
      <c r="BT1973" s="13"/>
      <c r="BU1973" s="13"/>
      <c r="BV1973" s="13"/>
      <c r="BW1973" s="13"/>
      <c r="BX1973" s="13"/>
      <c r="BY1973" s="13"/>
      <c r="BZ1973" s="13"/>
      <c r="CA1973" s="13" t="str">
        <f aca="false">IF(COUNT(B1973:BZ1973)&lt;=1,"",AVERAGE(B1973:BZ1973))</f>
        <v/>
      </c>
      <c r="CB1973" s="13" t="str">
        <f aca="false">IF(COUNT(B1973:BZ1973)&lt;=1,"",INDEX(1973:1973,LARGE(INDEX((B1973:BZ1973&lt;&gt;"")*(COLUMN(B1973:BZ1973)),),2)))</f>
        <v/>
      </c>
      <c r="CC1973" s="13" t="str">
        <f aca="false">IF(COUNT(B1973:BZ1973),LOOKUP(MAX(B1973:BZ1973)+1,B1973:BZ1973),"")</f>
        <v/>
      </c>
    </row>
    <row r="1974" customFormat="false" ht="16.5" hidden="false" customHeight="true" outlineLevel="0" collapsed="false">
      <c r="A1974" s="11" t="s">
        <v>2044</v>
      </c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3"/>
      <c r="U1974" s="12"/>
      <c r="V1974" s="13"/>
      <c r="W1974" s="12"/>
      <c r="X1974" s="14"/>
      <c r="Y1974" s="12"/>
      <c r="Z1974" s="15"/>
      <c r="AA1974" s="12"/>
      <c r="AB1974" s="15"/>
      <c r="AC1974" s="12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  <c r="AZ1974" s="13"/>
      <c r="BA1974" s="13"/>
      <c r="BB1974" s="13"/>
      <c r="BC1974" s="13"/>
      <c r="BD1974" s="13"/>
      <c r="BE1974" s="13"/>
      <c r="BF1974" s="13"/>
      <c r="BG1974" s="13"/>
      <c r="BH1974" s="13"/>
      <c r="BI1974" s="13"/>
      <c r="BJ1974" s="13"/>
      <c r="BK1974" s="13"/>
      <c r="BL1974" s="13"/>
      <c r="BM1974" s="13"/>
      <c r="BN1974" s="13"/>
      <c r="BO1974" s="13"/>
      <c r="BP1974" s="13"/>
      <c r="BQ1974" s="13"/>
      <c r="BR1974" s="13"/>
      <c r="BS1974" s="13"/>
      <c r="BT1974" s="13"/>
      <c r="BU1974" s="13"/>
      <c r="BV1974" s="13"/>
      <c r="BW1974" s="13"/>
      <c r="BX1974" s="13"/>
      <c r="BY1974" s="13"/>
      <c r="BZ1974" s="13"/>
      <c r="CA1974" s="13" t="str">
        <f aca="false">IF(COUNT(B1974:BZ1974)&lt;=1,"",AVERAGE(B1974:BZ1974))</f>
        <v/>
      </c>
      <c r="CB1974" s="13" t="str">
        <f aca="false">IF(COUNT(B1974:BZ1974)&lt;=1,"",INDEX(1974:1974,LARGE(INDEX((B1974:BZ1974&lt;&gt;"")*(COLUMN(B1974:BZ1974)),),2)))</f>
        <v/>
      </c>
      <c r="CC1974" s="13" t="str">
        <f aca="false">IF(COUNT(B1974:BZ1974),LOOKUP(MAX(B1974:BZ1974)+1,B1974:BZ1974),"")</f>
        <v/>
      </c>
    </row>
    <row r="1975" customFormat="false" ht="16.5" hidden="false" customHeight="true" outlineLevel="0" collapsed="false">
      <c r="A1975" s="11" t="s">
        <v>2045</v>
      </c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3"/>
      <c r="U1975" s="12"/>
      <c r="V1975" s="13"/>
      <c r="W1975" s="12"/>
      <c r="X1975" s="14"/>
      <c r="Y1975" s="12"/>
      <c r="Z1975" s="15"/>
      <c r="AA1975" s="12"/>
      <c r="AB1975" s="15"/>
      <c r="AC1975" s="12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  <c r="AZ1975" s="13"/>
      <c r="BA1975" s="13"/>
      <c r="BB1975" s="13"/>
      <c r="BC1975" s="13"/>
      <c r="BD1975" s="13"/>
      <c r="BE1975" s="13"/>
      <c r="BF1975" s="13"/>
      <c r="BG1975" s="13"/>
      <c r="BH1975" s="13"/>
      <c r="BI1975" s="13"/>
      <c r="BJ1975" s="13"/>
      <c r="BK1975" s="13"/>
      <c r="BL1975" s="13"/>
      <c r="BM1975" s="13"/>
      <c r="BN1975" s="13"/>
      <c r="BO1975" s="13"/>
      <c r="BP1975" s="13"/>
      <c r="BQ1975" s="13"/>
      <c r="BR1975" s="13"/>
      <c r="BS1975" s="13"/>
      <c r="BT1975" s="13"/>
      <c r="BU1975" s="13"/>
      <c r="BV1975" s="13"/>
      <c r="BW1975" s="13"/>
      <c r="BX1975" s="13"/>
      <c r="BY1975" s="13"/>
      <c r="BZ1975" s="13"/>
      <c r="CA1975" s="13" t="str">
        <f aca="false">IF(COUNT(B1975:BZ1975)&lt;=1,"",AVERAGE(B1975:BZ1975))</f>
        <v/>
      </c>
      <c r="CB1975" s="13" t="str">
        <f aca="false">IF(COUNT(B1975:BZ1975)&lt;=1,"",INDEX(1975:1975,LARGE(INDEX((B1975:BZ1975&lt;&gt;"")*(COLUMN(B1975:BZ1975)),),2)))</f>
        <v/>
      </c>
      <c r="CC1975" s="13" t="str">
        <f aca="false">IF(COUNT(B1975:BZ1975),LOOKUP(MAX(B1975:BZ1975)+1,B1975:BZ1975),"")</f>
        <v/>
      </c>
    </row>
    <row r="1976" customFormat="false" ht="16.5" hidden="false" customHeight="true" outlineLevel="0" collapsed="false">
      <c r="A1976" s="11" t="s">
        <v>2046</v>
      </c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3"/>
      <c r="U1976" s="12"/>
      <c r="V1976" s="13"/>
      <c r="W1976" s="12"/>
      <c r="X1976" s="14"/>
      <c r="Y1976" s="12"/>
      <c r="Z1976" s="15"/>
      <c r="AA1976" s="12"/>
      <c r="AB1976" s="15"/>
      <c r="AC1976" s="12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  <c r="AZ1976" s="13"/>
      <c r="BA1976" s="13"/>
      <c r="BB1976" s="13"/>
      <c r="BC1976" s="13"/>
      <c r="BD1976" s="13"/>
      <c r="BE1976" s="13"/>
      <c r="BF1976" s="13"/>
      <c r="BG1976" s="13"/>
      <c r="BH1976" s="13"/>
      <c r="BI1976" s="13"/>
      <c r="BJ1976" s="13"/>
      <c r="BK1976" s="13"/>
      <c r="BL1976" s="13"/>
      <c r="BM1976" s="13"/>
      <c r="BN1976" s="13"/>
      <c r="BO1976" s="13"/>
      <c r="BP1976" s="13"/>
      <c r="BQ1976" s="13"/>
      <c r="BR1976" s="13"/>
      <c r="BS1976" s="13"/>
      <c r="BT1976" s="13"/>
      <c r="BU1976" s="13"/>
      <c r="BV1976" s="13"/>
      <c r="BW1976" s="13"/>
      <c r="BX1976" s="13"/>
      <c r="BY1976" s="13"/>
      <c r="BZ1976" s="13"/>
      <c r="CA1976" s="13" t="str">
        <f aca="false">IF(COUNT(B1976:BZ1976)&lt;=1,"",AVERAGE(B1976:BZ1976))</f>
        <v/>
      </c>
      <c r="CB1976" s="13" t="str">
        <f aca="false">IF(COUNT(B1976:BZ1976)&lt;=1,"",INDEX(1976:1976,LARGE(INDEX((B1976:BZ1976&lt;&gt;"")*(COLUMN(B1976:BZ1976)),),2)))</f>
        <v/>
      </c>
      <c r="CC1976" s="13" t="str">
        <f aca="false">IF(COUNT(B1976:BZ1976),LOOKUP(MAX(B1976:BZ1976)+1,B1976:BZ1976),"")</f>
        <v/>
      </c>
    </row>
    <row r="1977" customFormat="false" ht="16.5" hidden="false" customHeight="true" outlineLevel="0" collapsed="false">
      <c r="A1977" s="11" t="s">
        <v>2047</v>
      </c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3"/>
      <c r="U1977" s="12"/>
      <c r="V1977" s="13"/>
      <c r="W1977" s="12"/>
      <c r="X1977" s="14"/>
      <c r="Y1977" s="12"/>
      <c r="Z1977" s="15"/>
      <c r="AA1977" s="12"/>
      <c r="AB1977" s="15"/>
      <c r="AC1977" s="12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  <c r="AZ1977" s="13"/>
      <c r="BA1977" s="13"/>
      <c r="BB1977" s="13"/>
      <c r="BC1977" s="13"/>
      <c r="BD1977" s="13"/>
      <c r="BE1977" s="13"/>
      <c r="BF1977" s="13"/>
      <c r="BG1977" s="13"/>
      <c r="BH1977" s="13"/>
      <c r="BI1977" s="13"/>
      <c r="BJ1977" s="13"/>
      <c r="BK1977" s="13"/>
      <c r="BL1977" s="13"/>
      <c r="BM1977" s="13"/>
      <c r="BN1977" s="13"/>
      <c r="BO1977" s="13"/>
      <c r="BP1977" s="13"/>
      <c r="BQ1977" s="13"/>
      <c r="BR1977" s="13"/>
      <c r="BS1977" s="13"/>
      <c r="BT1977" s="13"/>
      <c r="BU1977" s="13"/>
      <c r="BV1977" s="13"/>
      <c r="BW1977" s="13"/>
      <c r="BX1977" s="13"/>
      <c r="BY1977" s="13"/>
      <c r="BZ1977" s="13"/>
      <c r="CA1977" s="13" t="str">
        <f aca="false">IF(COUNT(B1977:BZ1977)&lt;=1,"",AVERAGE(B1977:BZ1977))</f>
        <v/>
      </c>
      <c r="CB1977" s="13" t="str">
        <f aca="false">IF(COUNT(B1977:BZ1977)&lt;=1,"",INDEX(1977:1977,LARGE(INDEX((B1977:BZ1977&lt;&gt;"")*(COLUMN(B1977:BZ1977)),),2)))</f>
        <v/>
      </c>
      <c r="CC1977" s="13" t="str">
        <f aca="false">IF(COUNT(B1977:BZ1977),LOOKUP(MAX(B1977:BZ1977)+1,B1977:BZ1977),"")</f>
        <v/>
      </c>
    </row>
    <row r="1978" customFormat="false" ht="16.5" hidden="false" customHeight="true" outlineLevel="0" collapsed="false">
      <c r="A1978" s="11" t="s">
        <v>2048</v>
      </c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3"/>
      <c r="U1978" s="12"/>
      <c r="V1978" s="13"/>
      <c r="W1978" s="12"/>
      <c r="X1978" s="14"/>
      <c r="Y1978" s="12"/>
      <c r="Z1978" s="15"/>
      <c r="AA1978" s="12"/>
      <c r="AB1978" s="15"/>
      <c r="AC1978" s="12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  <c r="AZ1978" s="13"/>
      <c r="BA1978" s="13"/>
      <c r="BB1978" s="13"/>
      <c r="BC1978" s="13"/>
      <c r="BD1978" s="13"/>
      <c r="BE1978" s="13"/>
      <c r="BF1978" s="13"/>
      <c r="BG1978" s="13"/>
      <c r="BH1978" s="13"/>
      <c r="BI1978" s="13"/>
      <c r="BJ1978" s="13"/>
      <c r="BK1978" s="13"/>
      <c r="BL1978" s="13"/>
      <c r="BM1978" s="13"/>
      <c r="BN1978" s="13"/>
      <c r="BO1978" s="13"/>
      <c r="BP1978" s="13"/>
      <c r="BQ1978" s="13"/>
      <c r="BR1978" s="13"/>
      <c r="BS1978" s="13"/>
      <c r="BT1978" s="13"/>
      <c r="BU1978" s="13"/>
      <c r="BV1978" s="13"/>
      <c r="BW1978" s="13"/>
      <c r="BX1978" s="13"/>
      <c r="BY1978" s="13"/>
      <c r="BZ1978" s="13"/>
      <c r="CA1978" s="13" t="str">
        <f aca="false">IF(COUNT(B1978:BZ1978)&lt;=1,"",AVERAGE(B1978:BZ1978))</f>
        <v/>
      </c>
      <c r="CB1978" s="13" t="str">
        <f aca="false">IF(COUNT(B1978:BZ1978)&lt;=1,"",INDEX(1978:1978,LARGE(INDEX((B1978:BZ1978&lt;&gt;"")*(COLUMN(B1978:BZ1978)),),2)))</f>
        <v/>
      </c>
      <c r="CC1978" s="13" t="str">
        <f aca="false">IF(COUNT(B1978:BZ1978),LOOKUP(MAX(B1978:BZ1978)+1,B1978:BZ1978),"")</f>
        <v/>
      </c>
    </row>
    <row r="1979" customFormat="false" ht="16.5" hidden="false" customHeight="true" outlineLevel="0" collapsed="false">
      <c r="A1979" s="11" t="s">
        <v>2049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3"/>
      <c r="U1979" s="12"/>
      <c r="V1979" s="13"/>
      <c r="W1979" s="12"/>
      <c r="X1979" s="14"/>
      <c r="Y1979" s="12"/>
      <c r="Z1979" s="15"/>
      <c r="AA1979" s="12"/>
      <c r="AB1979" s="15"/>
      <c r="AC1979" s="12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  <c r="AZ1979" s="13"/>
      <c r="BA1979" s="13"/>
      <c r="BB1979" s="13"/>
      <c r="BC1979" s="13"/>
      <c r="BD1979" s="13"/>
      <c r="BE1979" s="13"/>
      <c r="BF1979" s="13"/>
      <c r="BG1979" s="13"/>
      <c r="BH1979" s="13"/>
      <c r="BI1979" s="13"/>
      <c r="BJ1979" s="13"/>
      <c r="BK1979" s="13"/>
      <c r="BL1979" s="13"/>
      <c r="BM1979" s="13"/>
      <c r="BN1979" s="13"/>
      <c r="BO1979" s="13"/>
      <c r="BP1979" s="13"/>
      <c r="BQ1979" s="13"/>
      <c r="BR1979" s="13"/>
      <c r="BS1979" s="13"/>
      <c r="BT1979" s="13"/>
      <c r="BU1979" s="13"/>
      <c r="BV1979" s="13"/>
      <c r="BW1979" s="13"/>
      <c r="BX1979" s="13"/>
      <c r="BY1979" s="13"/>
      <c r="BZ1979" s="13"/>
      <c r="CA1979" s="13" t="str">
        <f aca="false">IF(COUNT(B1979:BZ1979)&lt;=1,"",AVERAGE(B1979:BZ1979))</f>
        <v/>
      </c>
      <c r="CB1979" s="13" t="str">
        <f aca="false">IF(COUNT(B1979:BZ1979)&lt;=1,"",INDEX(1979:1979,LARGE(INDEX((B1979:BZ1979&lt;&gt;"")*(COLUMN(B1979:BZ1979)),),2)))</f>
        <v/>
      </c>
      <c r="CC1979" s="13" t="str">
        <f aca="false">IF(COUNT(B1979:BZ1979),LOOKUP(MAX(B1979:BZ1979)+1,B1979:BZ1979),"")</f>
        <v/>
      </c>
    </row>
    <row r="1980" customFormat="false" ht="16.5" hidden="false" customHeight="true" outlineLevel="0" collapsed="false">
      <c r="A1980" s="11" t="s">
        <v>2050</v>
      </c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3"/>
      <c r="U1980" s="12"/>
      <c r="V1980" s="13"/>
      <c r="W1980" s="12"/>
      <c r="X1980" s="14"/>
      <c r="Y1980" s="12"/>
      <c r="Z1980" s="15"/>
      <c r="AA1980" s="12"/>
      <c r="AB1980" s="15"/>
      <c r="AC1980" s="12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  <c r="AZ1980" s="13"/>
      <c r="BA1980" s="13"/>
      <c r="BB1980" s="13"/>
      <c r="BC1980" s="13"/>
      <c r="BD1980" s="13"/>
      <c r="BE1980" s="13"/>
      <c r="BF1980" s="13"/>
      <c r="BG1980" s="13"/>
      <c r="BH1980" s="13"/>
      <c r="BI1980" s="13"/>
      <c r="BJ1980" s="13"/>
      <c r="BK1980" s="13"/>
      <c r="BL1980" s="13"/>
      <c r="BM1980" s="13"/>
      <c r="BN1980" s="13"/>
      <c r="BO1980" s="13"/>
      <c r="BP1980" s="13"/>
      <c r="BQ1980" s="13"/>
      <c r="BR1980" s="13"/>
      <c r="BS1980" s="13"/>
      <c r="BT1980" s="13"/>
      <c r="BU1980" s="13"/>
      <c r="BV1980" s="13"/>
      <c r="BW1980" s="13"/>
      <c r="BX1980" s="13"/>
      <c r="BY1980" s="13"/>
      <c r="BZ1980" s="13"/>
      <c r="CA1980" s="13" t="str">
        <f aca="false">IF(COUNT(B1980:BZ1980)&lt;=1,"",AVERAGE(B1980:BZ1980))</f>
        <v/>
      </c>
      <c r="CB1980" s="13" t="str">
        <f aca="false">IF(COUNT(B1980:BZ1980)&lt;=1,"",INDEX(1980:1980,LARGE(INDEX((B1980:BZ1980&lt;&gt;"")*(COLUMN(B1980:BZ1980)),),2)))</f>
        <v/>
      </c>
      <c r="CC1980" s="13" t="str">
        <f aca="false">IF(COUNT(B1980:BZ1980),LOOKUP(MAX(B1980:BZ1980)+1,B1980:BZ1980),"")</f>
        <v/>
      </c>
    </row>
    <row r="1981" customFormat="false" ht="16.5" hidden="false" customHeight="true" outlineLevel="0" collapsed="false">
      <c r="A1981" s="11" t="s">
        <v>2051</v>
      </c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3"/>
      <c r="U1981" s="12"/>
      <c r="V1981" s="13"/>
      <c r="W1981" s="12"/>
      <c r="X1981" s="14"/>
      <c r="Y1981" s="12"/>
      <c r="Z1981" s="15"/>
      <c r="AA1981" s="12"/>
      <c r="AB1981" s="15"/>
      <c r="AC1981" s="12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  <c r="AZ1981" s="13"/>
      <c r="BA1981" s="13"/>
      <c r="BB1981" s="13"/>
      <c r="BC1981" s="13"/>
      <c r="BD1981" s="13"/>
      <c r="BE1981" s="13"/>
      <c r="BF1981" s="13"/>
      <c r="BG1981" s="13"/>
      <c r="BH1981" s="13"/>
      <c r="BI1981" s="13"/>
      <c r="BJ1981" s="13"/>
      <c r="BK1981" s="13"/>
      <c r="BL1981" s="13"/>
      <c r="BM1981" s="13"/>
      <c r="BN1981" s="13"/>
      <c r="BO1981" s="13"/>
      <c r="BP1981" s="13"/>
      <c r="BQ1981" s="13"/>
      <c r="BR1981" s="13"/>
      <c r="BS1981" s="13"/>
      <c r="BT1981" s="13"/>
      <c r="BU1981" s="13"/>
      <c r="BV1981" s="13"/>
      <c r="BW1981" s="13"/>
      <c r="BX1981" s="13"/>
      <c r="BY1981" s="13"/>
      <c r="BZ1981" s="13"/>
      <c r="CA1981" s="13" t="str">
        <f aca="false">IF(COUNT(B1981:BZ1981)&lt;=1,"",AVERAGE(B1981:BZ1981))</f>
        <v/>
      </c>
      <c r="CB1981" s="13" t="str">
        <f aca="false">IF(COUNT(B1981:BZ1981)&lt;=1,"",INDEX(1981:1981,LARGE(INDEX((B1981:BZ1981&lt;&gt;"")*(COLUMN(B1981:BZ1981)),),2)))</f>
        <v/>
      </c>
      <c r="CC1981" s="13" t="str">
        <f aca="false">IF(COUNT(B1981:BZ1981),LOOKUP(MAX(B1981:BZ1981)+1,B1981:BZ1981),"")</f>
        <v/>
      </c>
    </row>
    <row r="1982" customFormat="false" ht="16.5" hidden="false" customHeight="true" outlineLevel="0" collapsed="false">
      <c r="A1982" s="11" t="s">
        <v>2052</v>
      </c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3"/>
      <c r="U1982" s="12"/>
      <c r="V1982" s="13"/>
      <c r="W1982" s="12"/>
      <c r="X1982" s="14"/>
      <c r="Y1982" s="12"/>
      <c r="Z1982" s="15"/>
      <c r="AA1982" s="12"/>
      <c r="AB1982" s="15"/>
      <c r="AC1982" s="12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  <c r="AZ1982" s="13"/>
      <c r="BA1982" s="13"/>
      <c r="BB1982" s="13"/>
      <c r="BC1982" s="13"/>
      <c r="BD1982" s="13"/>
      <c r="BE1982" s="13"/>
      <c r="BF1982" s="13"/>
      <c r="BG1982" s="13"/>
      <c r="BH1982" s="13"/>
      <c r="BI1982" s="13"/>
      <c r="BJ1982" s="13"/>
      <c r="BK1982" s="13"/>
      <c r="BL1982" s="13"/>
      <c r="BM1982" s="13"/>
      <c r="BN1982" s="13"/>
      <c r="BO1982" s="13"/>
      <c r="BP1982" s="13"/>
      <c r="BQ1982" s="13"/>
      <c r="BR1982" s="13"/>
      <c r="BS1982" s="13"/>
      <c r="BT1982" s="13"/>
      <c r="BU1982" s="13"/>
      <c r="BV1982" s="13"/>
      <c r="BW1982" s="13"/>
      <c r="BX1982" s="13"/>
      <c r="BY1982" s="13"/>
      <c r="BZ1982" s="13"/>
      <c r="CA1982" s="13" t="str">
        <f aca="false">IF(COUNT(B1982:BZ1982)&lt;=1,"",AVERAGE(B1982:BZ1982))</f>
        <v/>
      </c>
      <c r="CB1982" s="13" t="str">
        <f aca="false">IF(COUNT(B1982:BZ1982)&lt;=1,"",INDEX(1982:1982,LARGE(INDEX((B1982:BZ1982&lt;&gt;"")*(COLUMN(B1982:BZ1982)),),2)))</f>
        <v/>
      </c>
      <c r="CC1982" s="13" t="str">
        <f aca="false">IF(COUNT(B1982:BZ1982),LOOKUP(MAX(B1982:BZ1982)+1,B1982:BZ1982),"")</f>
        <v/>
      </c>
    </row>
    <row r="1983" customFormat="false" ht="16.5" hidden="false" customHeight="true" outlineLevel="0" collapsed="false">
      <c r="A1983" s="11" t="s">
        <v>2053</v>
      </c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3"/>
      <c r="U1983" s="12"/>
      <c r="V1983" s="13"/>
      <c r="W1983" s="12"/>
      <c r="X1983" s="14"/>
      <c r="Y1983" s="12"/>
      <c r="Z1983" s="15"/>
      <c r="AA1983" s="12"/>
      <c r="AB1983" s="15"/>
      <c r="AC1983" s="12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  <c r="AZ1983" s="13"/>
      <c r="BA1983" s="13"/>
      <c r="BB1983" s="13"/>
      <c r="BC1983" s="13"/>
      <c r="BD1983" s="13"/>
      <c r="BE1983" s="13"/>
      <c r="BF1983" s="13"/>
      <c r="BG1983" s="13"/>
      <c r="BH1983" s="13"/>
      <c r="BI1983" s="13"/>
      <c r="BJ1983" s="13"/>
      <c r="BK1983" s="13"/>
      <c r="BL1983" s="13"/>
      <c r="BM1983" s="13"/>
      <c r="BN1983" s="13"/>
      <c r="BO1983" s="13"/>
      <c r="BP1983" s="13"/>
      <c r="BQ1983" s="13"/>
      <c r="BR1983" s="13"/>
      <c r="BS1983" s="13"/>
      <c r="BT1983" s="13"/>
      <c r="BU1983" s="13"/>
      <c r="BV1983" s="13"/>
      <c r="BW1983" s="13"/>
      <c r="BX1983" s="13"/>
      <c r="BY1983" s="13"/>
      <c r="BZ1983" s="13"/>
      <c r="CA1983" s="13" t="str">
        <f aca="false">IF(COUNT(B1983:BZ1983)&lt;=1,"",AVERAGE(B1983:BZ1983))</f>
        <v/>
      </c>
      <c r="CB1983" s="13" t="str">
        <f aca="false">IF(COUNT(B1983:BZ1983)&lt;=1,"",INDEX(1983:1983,LARGE(INDEX((B1983:BZ1983&lt;&gt;"")*(COLUMN(B1983:BZ1983)),),2)))</f>
        <v/>
      </c>
      <c r="CC1983" s="13" t="str">
        <f aca="false">IF(COUNT(B1983:BZ1983),LOOKUP(MAX(B1983:BZ1983)+1,B1983:BZ1983),"")</f>
        <v/>
      </c>
    </row>
    <row r="1984" customFormat="false" ht="16.5" hidden="false" customHeight="true" outlineLevel="0" collapsed="false">
      <c r="A1984" s="11" t="s">
        <v>2054</v>
      </c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3"/>
      <c r="U1984" s="12"/>
      <c r="V1984" s="13"/>
      <c r="W1984" s="12"/>
      <c r="X1984" s="14"/>
      <c r="Y1984" s="12"/>
      <c r="Z1984" s="15"/>
      <c r="AA1984" s="12"/>
      <c r="AB1984" s="15"/>
      <c r="AC1984" s="12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  <c r="AZ1984" s="13"/>
      <c r="BA1984" s="13"/>
      <c r="BB1984" s="13"/>
      <c r="BC1984" s="13"/>
      <c r="BD1984" s="13"/>
      <c r="BE1984" s="13"/>
      <c r="BF1984" s="13"/>
      <c r="BG1984" s="13"/>
      <c r="BH1984" s="13"/>
      <c r="BI1984" s="13"/>
      <c r="BJ1984" s="13"/>
      <c r="BK1984" s="13"/>
      <c r="BL1984" s="13"/>
      <c r="BM1984" s="13"/>
      <c r="BN1984" s="13"/>
      <c r="BO1984" s="13"/>
      <c r="BP1984" s="13"/>
      <c r="BQ1984" s="13"/>
      <c r="BR1984" s="13"/>
      <c r="BS1984" s="13"/>
      <c r="BT1984" s="13"/>
      <c r="BU1984" s="13"/>
      <c r="BV1984" s="13"/>
      <c r="BW1984" s="13"/>
      <c r="BX1984" s="13"/>
      <c r="BY1984" s="13"/>
      <c r="BZ1984" s="13"/>
      <c r="CA1984" s="13" t="str">
        <f aca="false">IF(COUNT(B1984:BZ1984)&lt;=1,"",AVERAGE(B1984:BZ1984))</f>
        <v/>
      </c>
      <c r="CB1984" s="13" t="str">
        <f aca="false">IF(COUNT(B1984:BZ1984)&lt;=1,"",INDEX(1984:1984,LARGE(INDEX((B1984:BZ1984&lt;&gt;"")*(COLUMN(B1984:BZ1984)),),2)))</f>
        <v/>
      </c>
      <c r="CC1984" s="13" t="str">
        <f aca="false">IF(COUNT(B1984:BZ1984),LOOKUP(MAX(B1984:BZ1984)+1,B1984:BZ1984),"")</f>
        <v/>
      </c>
    </row>
    <row r="1985" customFormat="false" ht="16.5" hidden="false" customHeight="true" outlineLevel="0" collapsed="false">
      <c r="A1985" s="11" t="s">
        <v>2055</v>
      </c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3"/>
      <c r="U1985" s="12"/>
      <c r="V1985" s="13"/>
      <c r="W1985" s="12"/>
      <c r="X1985" s="14"/>
      <c r="Y1985" s="12"/>
      <c r="Z1985" s="15"/>
      <c r="AA1985" s="12"/>
      <c r="AB1985" s="15"/>
      <c r="AC1985" s="12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  <c r="AZ1985" s="13"/>
      <c r="BA1985" s="13"/>
      <c r="BB1985" s="13"/>
      <c r="BC1985" s="13"/>
      <c r="BD1985" s="13"/>
      <c r="BE1985" s="13"/>
      <c r="BF1985" s="13"/>
      <c r="BG1985" s="13"/>
      <c r="BH1985" s="13"/>
      <c r="BI1985" s="13"/>
      <c r="BJ1985" s="13"/>
      <c r="BK1985" s="13"/>
      <c r="BL1985" s="13"/>
      <c r="BM1985" s="13"/>
      <c r="BN1985" s="13"/>
      <c r="BO1985" s="13"/>
      <c r="BP1985" s="13"/>
      <c r="BQ1985" s="13"/>
      <c r="BR1985" s="13"/>
      <c r="BS1985" s="13"/>
      <c r="BT1985" s="13"/>
      <c r="BU1985" s="13"/>
      <c r="BV1985" s="13"/>
      <c r="BW1985" s="13"/>
      <c r="BX1985" s="13"/>
      <c r="BY1985" s="13"/>
      <c r="BZ1985" s="13"/>
      <c r="CA1985" s="13" t="str">
        <f aca="false">IF(COUNT(B1985:BZ1985)&lt;=1,"",AVERAGE(B1985:BZ1985))</f>
        <v/>
      </c>
      <c r="CB1985" s="13" t="str">
        <f aca="false">IF(COUNT(B1985:BZ1985)&lt;=1,"",INDEX(1985:1985,LARGE(INDEX((B1985:BZ1985&lt;&gt;"")*(COLUMN(B1985:BZ1985)),),2)))</f>
        <v/>
      </c>
      <c r="CC1985" s="13" t="str">
        <f aca="false">IF(COUNT(B1985:BZ1985),LOOKUP(MAX(B1985:BZ1985)+1,B1985:BZ1985),"")</f>
        <v/>
      </c>
    </row>
    <row r="1986" customFormat="false" ht="16.5" hidden="false" customHeight="true" outlineLevel="0" collapsed="false">
      <c r="A1986" s="11" t="s">
        <v>2056</v>
      </c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3"/>
      <c r="U1986" s="12"/>
      <c r="V1986" s="13"/>
      <c r="W1986" s="12"/>
      <c r="X1986" s="14"/>
      <c r="Y1986" s="12"/>
      <c r="Z1986" s="15"/>
      <c r="AA1986" s="12"/>
      <c r="AB1986" s="15"/>
      <c r="AC1986" s="12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  <c r="AZ1986" s="13"/>
      <c r="BA1986" s="13"/>
      <c r="BB1986" s="13"/>
      <c r="BC1986" s="13"/>
      <c r="BD1986" s="13"/>
      <c r="BE1986" s="13"/>
      <c r="BF1986" s="13"/>
      <c r="BG1986" s="13"/>
      <c r="BH1986" s="13"/>
      <c r="BI1986" s="13"/>
      <c r="BJ1986" s="13"/>
      <c r="BK1986" s="13"/>
      <c r="BL1986" s="13"/>
      <c r="BM1986" s="13"/>
      <c r="BN1986" s="13"/>
      <c r="BO1986" s="13"/>
      <c r="BP1986" s="13"/>
      <c r="BQ1986" s="13"/>
      <c r="BR1986" s="13"/>
      <c r="BS1986" s="13"/>
      <c r="BT1986" s="13"/>
      <c r="BU1986" s="13"/>
      <c r="BV1986" s="13"/>
      <c r="BW1986" s="13"/>
      <c r="BX1986" s="13"/>
      <c r="BY1986" s="13"/>
      <c r="BZ1986" s="13"/>
      <c r="CA1986" s="13" t="str">
        <f aca="false">IF(COUNT(B1986:BZ1986)&lt;=1,"",AVERAGE(B1986:BZ1986))</f>
        <v/>
      </c>
      <c r="CB1986" s="13" t="str">
        <f aca="false">IF(COUNT(B1986:BZ1986)&lt;=1,"",INDEX(1986:1986,LARGE(INDEX((B1986:BZ1986&lt;&gt;"")*(COLUMN(B1986:BZ1986)),),2)))</f>
        <v/>
      </c>
      <c r="CC1986" s="13" t="str">
        <f aca="false">IF(COUNT(B1986:BZ1986),LOOKUP(MAX(B1986:BZ1986)+1,B1986:BZ1986),"")</f>
        <v/>
      </c>
    </row>
    <row r="1987" customFormat="false" ht="16.5" hidden="false" customHeight="true" outlineLevel="0" collapsed="false">
      <c r="A1987" s="11" t="s">
        <v>2057</v>
      </c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3"/>
      <c r="U1987" s="12"/>
      <c r="V1987" s="13"/>
      <c r="W1987" s="12"/>
      <c r="X1987" s="14"/>
      <c r="Y1987" s="12"/>
      <c r="Z1987" s="15"/>
      <c r="AA1987" s="12"/>
      <c r="AB1987" s="15"/>
      <c r="AC1987" s="12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  <c r="AZ1987" s="13"/>
      <c r="BA1987" s="13"/>
      <c r="BB1987" s="13"/>
      <c r="BC1987" s="13"/>
      <c r="BD1987" s="13"/>
      <c r="BE1987" s="13"/>
      <c r="BF1987" s="13"/>
      <c r="BG1987" s="13"/>
      <c r="BH1987" s="13"/>
      <c r="BI1987" s="13"/>
      <c r="BJ1987" s="13"/>
      <c r="BK1987" s="13"/>
      <c r="BL1987" s="13"/>
      <c r="BM1987" s="13"/>
      <c r="BN1987" s="13"/>
      <c r="BO1987" s="13"/>
      <c r="BP1987" s="13"/>
      <c r="BQ1987" s="13"/>
      <c r="BR1987" s="13"/>
      <c r="BS1987" s="13"/>
      <c r="BT1987" s="13"/>
      <c r="BU1987" s="13"/>
      <c r="BV1987" s="13"/>
      <c r="BW1987" s="13"/>
      <c r="BX1987" s="13"/>
      <c r="BY1987" s="13"/>
      <c r="BZ1987" s="13"/>
      <c r="CA1987" s="13" t="str">
        <f aca="false">IF(COUNT(B1987:BZ1987)&lt;=1,"",AVERAGE(B1987:BZ1987))</f>
        <v/>
      </c>
      <c r="CB1987" s="13" t="str">
        <f aca="false">IF(COUNT(B1987:BZ1987)&lt;=1,"",INDEX(1987:1987,LARGE(INDEX((B1987:BZ1987&lt;&gt;"")*(COLUMN(B1987:BZ1987)),),2)))</f>
        <v/>
      </c>
      <c r="CC1987" s="13" t="str">
        <f aca="false">IF(COUNT(B1987:BZ1987),LOOKUP(MAX(B1987:BZ1987)+1,B1987:BZ1987),"")</f>
        <v/>
      </c>
    </row>
    <row r="1988" customFormat="false" ht="16.5" hidden="false" customHeight="true" outlineLevel="0" collapsed="false">
      <c r="A1988" s="11" t="s">
        <v>2058</v>
      </c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3"/>
      <c r="U1988" s="12"/>
      <c r="V1988" s="13"/>
      <c r="W1988" s="12"/>
      <c r="X1988" s="14"/>
      <c r="Y1988" s="12"/>
      <c r="Z1988" s="15"/>
      <c r="AA1988" s="12"/>
      <c r="AB1988" s="15"/>
      <c r="AC1988" s="12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  <c r="AZ1988" s="13"/>
      <c r="BA1988" s="13"/>
      <c r="BB1988" s="13"/>
      <c r="BC1988" s="13"/>
      <c r="BD1988" s="13"/>
      <c r="BE1988" s="13"/>
      <c r="BF1988" s="13"/>
      <c r="BG1988" s="13"/>
      <c r="BH1988" s="13"/>
      <c r="BI1988" s="13"/>
      <c r="BJ1988" s="13"/>
      <c r="BK1988" s="13"/>
      <c r="BL1988" s="13"/>
      <c r="BM1988" s="13"/>
      <c r="BN1988" s="13"/>
      <c r="BO1988" s="13"/>
      <c r="BP1988" s="13"/>
      <c r="BQ1988" s="13"/>
      <c r="BR1988" s="13"/>
      <c r="BS1988" s="13"/>
      <c r="BT1988" s="13"/>
      <c r="BU1988" s="13"/>
      <c r="BV1988" s="13"/>
      <c r="BW1988" s="13"/>
      <c r="BX1988" s="13"/>
      <c r="BY1988" s="13"/>
      <c r="BZ1988" s="13"/>
      <c r="CA1988" s="13" t="str">
        <f aca="false">IF(COUNT(B1988:BZ1988)&lt;=1,"",AVERAGE(B1988:BZ1988))</f>
        <v/>
      </c>
      <c r="CB1988" s="13" t="str">
        <f aca="false">IF(COUNT(B1988:BZ1988)&lt;=1,"",INDEX(1988:1988,LARGE(INDEX((B1988:BZ1988&lt;&gt;"")*(COLUMN(B1988:BZ1988)),),2)))</f>
        <v/>
      </c>
      <c r="CC1988" s="13" t="str">
        <f aca="false">IF(COUNT(B1988:BZ1988),LOOKUP(MAX(B1988:BZ1988)+1,B1988:BZ1988),"")</f>
        <v/>
      </c>
    </row>
    <row r="1989" customFormat="false" ht="16.5" hidden="false" customHeight="true" outlineLevel="0" collapsed="false">
      <c r="A1989" s="11" t="s">
        <v>2059</v>
      </c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3"/>
      <c r="U1989" s="12"/>
      <c r="V1989" s="13"/>
      <c r="W1989" s="12"/>
      <c r="X1989" s="14"/>
      <c r="Y1989" s="12"/>
      <c r="Z1989" s="15"/>
      <c r="AA1989" s="12"/>
      <c r="AB1989" s="15"/>
      <c r="AC1989" s="12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  <c r="AZ1989" s="13"/>
      <c r="BA1989" s="13"/>
      <c r="BB1989" s="13"/>
      <c r="BC1989" s="13"/>
      <c r="BD1989" s="13"/>
      <c r="BE1989" s="13"/>
      <c r="BF1989" s="13"/>
      <c r="BG1989" s="13"/>
      <c r="BH1989" s="13"/>
      <c r="BI1989" s="13"/>
      <c r="BJ1989" s="13"/>
      <c r="BK1989" s="13"/>
      <c r="BL1989" s="13"/>
      <c r="BM1989" s="13"/>
      <c r="BN1989" s="13"/>
      <c r="BO1989" s="13"/>
      <c r="BP1989" s="13"/>
      <c r="BQ1989" s="13"/>
      <c r="BR1989" s="13"/>
      <c r="BS1989" s="13"/>
      <c r="BT1989" s="13"/>
      <c r="BU1989" s="13"/>
      <c r="BV1989" s="13"/>
      <c r="BW1989" s="13"/>
      <c r="BX1989" s="13"/>
      <c r="BY1989" s="13"/>
      <c r="BZ1989" s="13"/>
      <c r="CA1989" s="13" t="str">
        <f aca="false">IF(COUNT(B1989:BZ1989)&lt;=1,"",AVERAGE(B1989:BZ1989))</f>
        <v/>
      </c>
      <c r="CB1989" s="13" t="str">
        <f aca="false">IF(COUNT(B1989:BZ1989)&lt;=1,"",INDEX(1989:1989,LARGE(INDEX((B1989:BZ1989&lt;&gt;"")*(COLUMN(B1989:BZ1989)),),2)))</f>
        <v/>
      </c>
      <c r="CC1989" s="13" t="str">
        <f aca="false">IF(COUNT(B1989:BZ1989),LOOKUP(MAX(B1989:BZ1989)+1,B1989:BZ1989),"")</f>
        <v/>
      </c>
    </row>
    <row r="1990" customFormat="false" ht="16.5" hidden="false" customHeight="true" outlineLevel="0" collapsed="false">
      <c r="A1990" s="11" t="s">
        <v>2060</v>
      </c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3"/>
      <c r="U1990" s="12"/>
      <c r="V1990" s="13"/>
      <c r="W1990" s="12"/>
      <c r="X1990" s="14"/>
      <c r="Y1990" s="12"/>
      <c r="Z1990" s="15"/>
      <c r="AA1990" s="12"/>
      <c r="AB1990" s="15"/>
      <c r="AC1990" s="12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  <c r="AZ1990" s="13"/>
      <c r="BA1990" s="13"/>
      <c r="BB1990" s="13"/>
      <c r="BC1990" s="13"/>
      <c r="BD1990" s="13"/>
      <c r="BE1990" s="13"/>
      <c r="BF1990" s="13"/>
      <c r="BG1990" s="13"/>
      <c r="BH1990" s="13"/>
      <c r="BI1990" s="13"/>
      <c r="BJ1990" s="13"/>
      <c r="BK1990" s="13"/>
      <c r="BL1990" s="13"/>
      <c r="BM1990" s="13"/>
      <c r="BN1990" s="13"/>
      <c r="BO1990" s="13"/>
      <c r="BP1990" s="13"/>
      <c r="BQ1990" s="13"/>
      <c r="BR1990" s="13"/>
      <c r="BS1990" s="13"/>
      <c r="BT1990" s="13"/>
      <c r="BU1990" s="13"/>
      <c r="BV1990" s="13"/>
      <c r="BW1990" s="13"/>
      <c r="BX1990" s="13"/>
      <c r="BY1990" s="13"/>
      <c r="BZ1990" s="13"/>
      <c r="CA1990" s="13" t="str">
        <f aca="false">IF(COUNT(B1990:BZ1990)&lt;=1,"",AVERAGE(B1990:BZ1990))</f>
        <v/>
      </c>
      <c r="CB1990" s="13" t="str">
        <f aca="false">IF(COUNT(B1990:BZ1990)&lt;=1,"",INDEX(1990:1990,LARGE(INDEX((B1990:BZ1990&lt;&gt;"")*(COLUMN(B1990:BZ1990)),),2)))</f>
        <v/>
      </c>
      <c r="CC1990" s="13" t="str">
        <f aca="false">IF(COUNT(B1990:BZ1990),LOOKUP(MAX(B1990:BZ1990)+1,B1990:BZ1990),"")</f>
        <v/>
      </c>
    </row>
    <row r="1991" customFormat="false" ht="16.5" hidden="false" customHeight="true" outlineLevel="0" collapsed="false">
      <c r="A1991" s="11" t="s">
        <v>2061</v>
      </c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3"/>
      <c r="U1991" s="12"/>
      <c r="V1991" s="13"/>
      <c r="W1991" s="12"/>
      <c r="X1991" s="14"/>
      <c r="Y1991" s="12"/>
      <c r="Z1991" s="15"/>
      <c r="AA1991" s="12"/>
      <c r="AB1991" s="15"/>
      <c r="AC1991" s="12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  <c r="AZ1991" s="13"/>
      <c r="BA1991" s="13"/>
      <c r="BB1991" s="13"/>
      <c r="BC1991" s="13"/>
      <c r="BD1991" s="13"/>
      <c r="BE1991" s="13"/>
      <c r="BF1991" s="13"/>
      <c r="BG1991" s="13"/>
      <c r="BH1991" s="13"/>
      <c r="BI1991" s="13"/>
      <c r="BJ1991" s="13"/>
      <c r="BK1991" s="13"/>
      <c r="BL1991" s="13"/>
      <c r="BM1991" s="13"/>
      <c r="BN1991" s="13"/>
      <c r="BO1991" s="13"/>
      <c r="BP1991" s="13"/>
      <c r="BQ1991" s="13"/>
      <c r="BR1991" s="13"/>
      <c r="BS1991" s="13"/>
      <c r="BT1991" s="13"/>
      <c r="BU1991" s="13"/>
      <c r="BV1991" s="13"/>
      <c r="BW1991" s="13"/>
      <c r="BX1991" s="13"/>
      <c r="BY1991" s="13"/>
      <c r="BZ1991" s="13"/>
      <c r="CA1991" s="13" t="str">
        <f aca="false">IF(COUNT(B1991:BZ1991)&lt;=1,"",AVERAGE(B1991:BZ1991))</f>
        <v/>
      </c>
      <c r="CB1991" s="13" t="str">
        <f aca="false">IF(COUNT(B1991:BZ1991)&lt;=1,"",INDEX(1991:1991,LARGE(INDEX((B1991:BZ1991&lt;&gt;"")*(COLUMN(B1991:BZ1991)),),2)))</f>
        <v/>
      </c>
      <c r="CC1991" s="13" t="str">
        <f aca="false">IF(COUNT(B1991:BZ1991),LOOKUP(MAX(B1991:BZ1991)+1,B1991:BZ1991),"")</f>
        <v/>
      </c>
    </row>
    <row r="1992" customFormat="false" ht="16.5" hidden="false" customHeight="true" outlineLevel="0" collapsed="false">
      <c r="A1992" s="11" t="s">
        <v>2062</v>
      </c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3"/>
      <c r="U1992" s="12"/>
      <c r="V1992" s="13"/>
      <c r="W1992" s="12"/>
      <c r="X1992" s="14"/>
      <c r="Y1992" s="12"/>
      <c r="Z1992" s="15"/>
      <c r="AA1992" s="12"/>
      <c r="AB1992" s="15"/>
      <c r="AC1992" s="12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  <c r="AZ1992" s="13"/>
      <c r="BA1992" s="13"/>
      <c r="BB1992" s="13"/>
      <c r="BC1992" s="13"/>
      <c r="BD1992" s="13"/>
      <c r="BE1992" s="13"/>
      <c r="BF1992" s="13"/>
      <c r="BG1992" s="13"/>
      <c r="BH1992" s="13"/>
      <c r="BI1992" s="13"/>
      <c r="BJ1992" s="13"/>
      <c r="BK1992" s="13"/>
      <c r="BL1992" s="13"/>
      <c r="BM1992" s="13"/>
      <c r="BN1992" s="13"/>
      <c r="BO1992" s="13"/>
      <c r="BP1992" s="13"/>
      <c r="BQ1992" s="13"/>
      <c r="BR1992" s="13"/>
      <c r="BS1992" s="13"/>
      <c r="BT1992" s="13"/>
      <c r="BU1992" s="13"/>
      <c r="BV1992" s="13"/>
      <c r="BW1992" s="13"/>
      <c r="BX1992" s="13"/>
      <c r="BY1992" s="13"/>
      <c r="BZ1992" s="13"/>
      <c r="CA1992" s="13" t="str">
        <f aca="false">IF(COUNT(B1992:BZ1992)&lt;=1,"",AVERAGE(B1992:BZ1992))</f>
        <v/>
      </c>
      <c r="CB1992" s="13" t="str">
        <f aca="false">IF(COUNT(B1992:BZ1992)&lt;=1,"",INDEX(1992:1992,LARGE(INDEX((B1992:BZ1992&lt;&gt;"")*(COLUMN(B1992:BZ1992)),),2)))</f>
        <v/>
      </c>
      <c r="CC1992" s="13" t="str">
        <f aca="false">IF(COUNT(B1992:BZ1992),LOOKUP(MAX(B1992:BZ1992)+1,B1992:BZ1992),"")</f>
        <v/>
      </c>
    </row>
    <row r="1993" customFormat="false" ht="16.5" hidden="false" customHeight="true" outlineLevel="0" collapsed="false">
      <c r="A1993" s="11" t="s">
        <v>2063</v>
      </c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3"/>
      <c r="U1993" s="12"/>
      <c r="V1993" s="13"/>
      <c r="W1993" s="12"/>
      <c r="X1993" s="14"/>
      <c r="Y1993" s="12"/>
      <c r="Z1993" s="15"/>
      <c r="AA1993" s="12"/>
      <c r="AB1993" s="15"/>
      <c r="AC1993" s="12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  <c r="AZ1993" s="13"/>
      <c r="BA1993" s="13"/>
      <c r="BB1993" s="13"/>
      <c r="BC1993" s="13"/>
      <c r="BD1993" s="13"/>
      <c r="BE1993" s="13"/>
      <c r="BF1993" s="13"/>
      <c r="BG1993" s="13"/>
      <c r="BH1993" s="13"/>
      <c r="BI1993" s="13"/>
      <c r="BJ1993" s="13"/>
      <c r="BK1993" s="13"/>
      <c r="BL1993" s="13"/>
      <c r="BM1993" s="13"/>
      <c r="BN1993" s="13"/>
      <c r="BO1993" s="13"/>
      <c r="BP1993" s="13"/>
      <c r="BQ1993" s="13"/>
      <c r="BR1993" s="13"/>
      <c r="BS1993" s="13"/>
      <c r="BT1993" s="13"/>
      <c r="BU1993" s="13"/>
      <c r="BV1993" s="13"/>
      <c r="BW1993" s="13"/>
      <c r="BX1993" s="13"/>
      <c r="BY1993" s="13"/>
      <c r="BZ1993" s="13"/>
      <c r="CA1993" s="13" t="str">
        <f aca="false">IF(COUNT(B1993:BZ1993)&lt;=1,"",AVERAGE(B1993:BZ1993))</f>
        <v/>
      </c>
      <c r="CB1993" s="13" t="str">
        <f aca="false">IF(COUNT(B1993:BZ1993)&lt;=1,"",INDEX(1993:1993,LARGE(INDEX((B1993:BZ1993&lt;&gt;"")*(COLUMN(B1993:BZ1993)),),2)))</f>
        <v/>
      </c>
      <c r="CC1993" s="13" t="str">
        <f aca="false">IF(COUNT(B1993:BZ1993),LOOKUP(MAX(B1993:BZ1993)+1,B1993:BZ1993),"")</f>
        <v/>
      </c>
    </row>
    <row r="1994" customFormat="false" ht="16.5" hidden="false" customHeight="true" outlineLevel="0" collapsed="false">
      <c r="A1994" s="11" t="s">
        <v>2064</v>
      </c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3"/>
      <c r="U1994" s="12"/>
      <c r="V1994" s="13"/>
      <c r="W1994" s="12"/>
      <c r="X1994" s="14"/>
      <c r="Y1994" s="12"/>
      <c r="Z1994" s="15"/>
      <c r="AA1994" s="12"/>
      <c r="AB1994" s="15"/>
      <c r="AC1994" s="12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  <c r="AZ1994" s="13"/>
      <c r="BA1994" s="13"/>
      <c r="BB1994" s="13"/>
      <c r="BC1994" s="13"/>
      <c r="BD1994" s="13"/>
      <c r="BE1994" s="13"/>
      <c r="BF1994" s="13"/>
      <c r="BG1994" s="13"/>
      <c r="BH1994" s="13"/>
      <c r="BI1994" s="13"/>
      <c r="BJ1994" s="13"/>
      <c r="BK1994" s="13"/>
      <c r="BL1994" s="13"/>
      <c r="BM1994" s="13"/>
      <c r="BN1994" s="13"/>
      <c r="BO1994" s="13"/>
      <c r="BP1994" s="13"/>
      <c r="BQ1994" s="13"/>
      <c r="BR1994" s="13"/>
      <c r="BS1994" s="13"/>
      <c r="BT1994" s="13"/>
      <c r="BU1994" s="13"/>
      <c r="BV1994" s="13"/>
      <c r="BW1994" s="13"/>
      <c r="BX1994" s="13"/>
      <c r="BY1994" s="13"/>
      <c r="BZ1994" s="13"/>
      <c r="CA1994" s="13" t="str">
        <f aca="false">IF(COUNT(B1994:BZ1994)&lt;=1,"",AVERAGE(B1994:BZ1994))</f>
        <v/>
      </c>
      <c r="CB1994" s="13" t="str">
        <f aca="false">IF(COUNT(B1994:BZ1994)&lt;=1,"",INDEX(1994:1994,LARGE(INDEX((B1994:BZ1994&lt;&gt;"")*(COLUMN(B1994:BZ1994)),),2)))</f>
        <v/>
      </c>
      <c r="CC1994" s="13" t="str">
        <f aca="false">IF(COUNT(B1994:BZ1994),LOOKUP(MAX(B1994:BZ1994)+1,B1994:BZ1994),"")</f>
        <v/>
      </c>
    </row>
    <row r="1995" customFormat="false" ht="16.5" hidden="false" customHeight="true" outlineLevel="0" collapsed="false">
      <c r="A1995" s="11" t="s">
        <v>2065</v>
      </c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3"/>
      <c r="U1995" s="12"/>
      <c r="V1995" s="13"/>
      <c r="W1995" s="12"/>
      <c r="X1995" s="14"/>
      <c r="Y1995" s="12"/>
      <c r="Z1995" s="15"/>
      <c r="AA1995" s="12"/>
      <c r="AB1995" s="15"/>
      <c r="AC1995" s="12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  <c r="AZ1995" s="13"/>
      <c r="BA1995" s="13"/>
      <c r="BB1995" s="13"/>
      <c r="BC1995" s="13"/>
      <c r="BD1995" s="13"/>
      <c r="BE1995" s="13"/>
      <c r="BF1995" s="13"/>
      <c r="BG1995" s="13"/>
      <c r="BH1995" s="13"/>
      <c r="BI1995" s="13"/>
      <c r="BJ1995" s="13"/>
      <c r="BK1995" s="13"/>
      <c r="BL1995" s="13"/>
      <c r="BM1995" s="13"/>
      <c r="BN1995" s="13"/>
      <c r="BO1995" s="13"/>
      <c r="BP1995" s="13"/>
      <c r="BQ1995" s="13"/>
      <c r="BR1995" s="13"/>
      <c r="BS1995" s="13"/>
      <c r="BT1995" s="13"/>
      <c r="BU1995" s="13"/>
      <c r="BV1995" s="13"/>
      <c r="BW1995" s="13"/>
      <c r="BX1995" s="13"/>
      <c r="BY1995" s="13"/>
      <c r="BZ1995" s="13"/>
      <c r="CA1995" s="13" t="str">
        <f aca="false">IF(COUNT(B1995:BZ1995)&lt;=1,"",AVERAGE(B1995:BZ1995))</f>
        <v/>
      </c>
      <c r="CB1995" s="13" t="str">
        <f aca="false">IF(COUNT(B1995:BZ1995)&lt;=1,"",INDEX(1995:1995,LARGE(INDEX((B1995:BZ1995&lt;&gt;"")*(COLUMN(B1995:BZ1995)),),2)))</f>
        <v/>
      </c>
      <c r="CC1995" s="13" t="str">
        <f aca="false">IF(COUNT(B1995:BZ1995),LOOKUP(MAX(B1995:BZ1995)+1,B1995:BZ1995),"")</f>
        <v/>
      </c>
    </row>
    <row r="1996" customFormat="false" ht="16.5" hidden="false" customHeight="true" outlineLevel="0" collapsed="false">
      <c r="A1996" s="11" t="s">
        <v>2066</v>
      </c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3"/>
      <c r="U1996" s="12"/>
      <c r="V1996" s="13"/>
      <c r="W1996" s="12"/>
      <c r="X1996" s="14"/>
      <c r="Y1996" s="12"/>
      <c r="Z1996" s="15"/>
      <c r="AA1996" s="12"/>
      <c r="AB1996" s="15"/>
      <c r="AC1996" s="12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  <c r="AZ1996" s="13"/>
      <c r="BA1996" s="13"/>
      <c r="BB1996" s="13"/>
      <c r="BC1996" s="13"/>
      <c r="BD1996" s="13"/>
      <c r="BE1996" s="13"/>
      <c r="BF1996" s="13"/>
      <c r="BG1996" s="13"/>
      <c r="BH1996" s="13"/>
      <c r="BI1996" s="13"/>
      <c r="BJ1996" s="13"/>
      <c r="BK1996" s="13"/>
      <c r="BL1996" s="13"/>
      <c r="BM1996" s="13"/>
      <c r="BN1996" s="13"/>
      <c r="BO1996" s="13"/>
      <c r="BP1996" s="13"/>
      <c r="BQ1996" s="13"/>
      <c r="BR1996" s="13"/>
      <c r="BS1996" s="13"/>
      <c r="BT1996" s="13"/>
      <c r="BU1996" s="13"/>
      <c r="BV1996" s="13"/>
      <c r="BW1996" s="13"/>
      <c r="BX1996" s="13"/>
      <c r="BY1996" s="13"/>
      <c r="BZ1996" s="13"/>
      <c r="CA1996" s="13" t="str">
        <f aca="false">IF(COUNT(B1996:BZ1996)&lt;=1,"",AVERAGE(B1996:BZ1996))</f>
        <v/>
      </c>
      <c r="CB1996" s="13" t="str">
        <f aca="false">IF(COUNT(B1996:BZ1996)&lt;=1,"",INDEX(1996:1996,LARGE(INDEX((B1996:BZ1996&lt;&gt;"")*(COLUMN(B1996:BZ1996)),),2)))</f>
        <v/>
      </c>
      <c r="CC1996" s="13" t="str">
        <f aca="false">IF(COUNT(B1996:BZ1996),LOOKUP(MAX(B1996:BZ1996)+1,B1996:BZ1996),"")</f>
        <v/>
      </c>
    </row>
    <row r="1997" customFormat="false" ht="16.5" hidden="false" customHeight="true" outlineLevel="0" collapsed="false">
      <c r="A1997" s="11" t="s">
        <v>2067</v>
      </c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3"/>
      <c r="U1997" s="12"/>
      <c r="V1997" s="13"/>
      <c r="W1997" s="12"/>
      <c r="X1997" s="14"/>
      <c r="Y1997" s="12"/>
      <c r="Z1997" s="15"/>
      <c r="AA1997" s="12"/>
      <c r="AB1997" s="15"/>
      <c r="AC1997" s="12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  <c r="AZ1997" s="13"/>
      <c r="BA1997" s="13"/>
      <c r="BB1997" s="13"/>
      <c r="BC1997" s="13"/>
      <c r="BD1997" s="13"/>
      <c r="BE1997" s="13"/>
      <c r="BF1997" s="13"/>
      <c r="BG1997" s="13"/>
      <c r="BH1997" s="13"/>
      <c r="BI1997" s="13"/>
      <c r="BJ1997" s="13"/>
      <c r="BK1997" s="13"/>
      <c r="BL1997" s="13"/>
      <c r="BM1997" s="13"/>
      <c r="BN1997" s="13"/>
      <c r="BO1997" s="13"/>
      <c r="BP1997" s="13"/>
      <c r="BQ1997" s="13"/>
      <c r="BR1997" s="13"/>
      <c r="BS1997" s="13"/>
      <c r="BT1997" s="13"/>
      <c r="BU1997" s="13"/>
      <c r="BV1997" s="13"/>
      <c r="BW1997" s="13"/>
      <c r="BX1997" s="13"/>
      <c r="BY1997" s="13"/>
      <c r="BZ1997" s="13"/>
      <c r="CA1997" s="13" t="str">
        <f aca="false">IF(COUNT(B1997:BZ1997)&lt;=1,"",AVERAGE(B1997:BZ1997))</f>
        <v/>
      </c>
      <c r="CB1997" s="13" t="str">
        <f aca="false">IF(COUNT(B1997:BZ1997)&lt;=1,"",INDEX(1997:1997,LARGE(INDEX((B1997:BZ1997&lt;&gt;"")*(COLUMN(B1997:BZ1997)),),2)))</f>
        <v/>
      </c>
      <c r="CC1997" s="13" t="str">
        <f aca="false">IF(COUNT(B1997:BZ1997),LOOKUP(MAX(B1997:BZ1997)+1,B1997:BZ1997),"")</f>
        <v/>
      </c>
    </row>
    <row r="1998" customFormat="false" ht="16.5" hidden="false" customHeight="true" outlineLevel="0" collapsed="false">
      <c r="A1998" s="11" t="s">
        <v>2068</v>
      </c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3"/>
      <c r="U1998" s="12"/>
      <c r="V1998" s="13"/>
      <c r="W1998" s="12"/>
      <c r="X1998" s="14"/>
      <c r="Y1998" s="12"/>
      <c r="Z1998" s="15"/>
      <c r="AA1998" s="12"/>
      <c r="AB1998" s="15"/>
      <c r="AC1998" s="12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  <c r="AZ1998" s="13"/>
      <c r="BA1998" s="13"/>
      <c r="BB1998" s="13"/>
      <c r="BC1998" s="13"/>
      <c r="BD1998" s="13"/>
      <c r="BE1998" s="13"/>
      <c r="BF1998" s="13"/>
      <c r="BG1998" s="13"/>
      <c r="BH1998" s="13"/>
      <c r="BI1998" s="13"/>
      <c r="BJ1998" s="13"/>
      <c r="BK1998" s="13"/>
      <c r="BL1998" s="13"/>
      <c r="BM1998" s="13"/>
      <c r="BN1998" s="13"/>
      <c r="BO1998" s="13"/>
      <c r="BP1998" s="13"/>
      <c r="BQ1998" s="13"/>
      <c r="BR1998" s="13"/>
      <c r="BS1998" s="13"/>
      <c r="BT1998" s="13"/>
      <c r="BU1998" s="13"/>
      <c r="BV1998" s="13"/>
      <c r="BW1998" s="13"/>
      <c r="BX1998" s="13"/>
      <c r="BY1998" s="13"/>
      <c r="BZ1998" s="13"/>
      <c r="CA1998" s="13" t="str">
        <f aca="false">IF(COUNT(B1998:BZ1998)&lt;=1,"",AVERAGE(B1998:BZ1998))</f>
        <v/>
      </c>
      <c r="CB1998" s="13" t="str">
        <f aca="false">IF(COUNT(B1998:BZ1998)&lt;=1,"",INDEX(1998:1998,LARGE(INDEX((B1998:BZ1998&lt;&gt;"")*(COLUMN(B1998:BZ1998)),),2)))</f>
        <v/>
      </c>
      <c r="CC1998" s="13" t="str">
        <f aca="false">IF(COUNT(B1998:BZ1998),LOOKUP(MAX(B1998:BZ1998)+1,B1998:BZ1998),"")</f>
        <v/>
      </c>
    </row>
    <row r="1999" customFormat="false" ht="16.5" hidden="false" customHeight="true" outlineLevel="0" collapsed="false">
      <c r="A1999" s="11" t="s">
        <v>2069</v>
      </c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3"/>
      <c r="U1999" s="12"/>
      <c r="V1999" s="13"/>
      <c r="W1999" s="12"/>
      <c r="X1999" s="14"/>
      <c r="Y1999" s="12"/>
      <c r="Z1999" s="15"/>
      <c r="AA1999" s="12"/>
      <c r="AB1999" s="15"/>
      <c r="AC1999" s="12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  <c r="AZ1999" s="13"/>
      <c r="BA1999" s="13"/>
      <c r="BB1999" s="13"/>
      <c r="BC1999" s="13"/>
      <c r="BD1999" s="13"/>
      <c r="BE1999" s="13"/>
      <c r="BF1999" s="13"/>
      <c r="BG1999" s="13"/>
      <c r="BH1999" s="13"/>
      <c r="BI1999" s="13"/>
      <c r="BJ1999" s="13"/>
      <c r="BK1999" s="13"/>
      <c r="BL1999" s="13"/>
      <c r="BM1999" s="13"/>
      <c r="BN1999" s="13"/>
      <c r="BO1999" s="13"/>
      <c r="BP1999" s="13"/>
      <c r="BQ1999" s="13"/>
      <c r="BR1999" s="13"/>
      <c r="BS1999" s="13"/>
      <c r="BT1999" s="13"/>
      <c r="BU1999" s="13"/>
      <c r="BV1999" s="13"/>
      <c r="BW1999" s="13"/>
      <c r="BX1999" s="13"/>
      <c r="BY1999" s="13"/>
      <c r="BZ1999" s="13"/>
      <c r="CA1999" s="13" t="str">
        <f aca="false">IF(COUNT(B1999:BZ1999)&lt;=1,"",AVERAGE(B1999:BZ1999))</f>
        <v/>
      </c>
      <c r="CB1999" s="13" t="str">
        <f aca="false">IF(COUNT(B1999:BZ1999)&lt;=1,"",INDEX(1999:1999,LARGE(INDEX((B1999:BZ1999&lt;&gt;"")*(COLUMN(B1999:BZ1999)),),2)))</f>
        <v/>
      </c>
      <c r="CC1999" s="13" t="str">
        <f aca="false">IF(COUNT(B1999:BZ1999),LOOKUP(MAX(B1999:BZ1999)+1,B1999:BZ1999),"")</f>
        <v/>
      </c>
    </row>
    <row r="2000" customFormat="false" ht="16.5" hidden="false" customHeight="true" outlineLevel="0" collapsed="false">
      <c r="A2000" s="11" t="s">
        <v>2070</v>
      </c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3"/>
      <c r="U2000" s="12"/>
      <c r="V2000" s="13"/>
      <c r="W2000" s="12"/>
      <c r="X2000" s="14"/>
      <c r="Y2000" s="12"/>
      <c r="Z2000" s="15"/>
      <c r="AA2000" s="12"/>
      <c r="AB2000" s="15"/>
      <c r="AC2000" s="12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  <c r="AZ2000" s="13"/>
      <c r="BA2000" s="13"/>
      <c r="BB2000" s="13"/>
      <c r="BC2000" s="13"/>
      <c r="BD2000" s="13"/>
      <c r="BE2000" s="13"/>
      <c r="BF2000" s="13"/>
      <c r="BG2000" s="13"/>
      <c r="BH2000" s="13"/>
      <c r="BI2000" s="13"/>
      <c r="BJ2000" s="13"/>
      <c r="BK2000" s="13"/>
      <c r="BL2000" s="13"/>
      <c r="BM2000" s="13"/>
      <c r="BN2000" s="13"/>
      <c r="BO2000" s="13"/>
      <c r="BP2000" s="13"/>
      <c r="BQ2000" s="13"/>
      <c r="BR2000" s="13"/>
      <c r="BS2000" s="13"/>
      <c r="BT2000" s="13"/>
      <c r="BU2000" s="13"/>
      <c r="BV2000" s="13"/>
      <c r="BW2000" s="13"/>
      <c r="BX2000" s="13"/>
      <c r="BY2000" s="13"/>
      <c r="BZ2000" s="13"/>
      <c r="CA2000" s="13" t="str">
        <f aca="false">IF(COUNT(B2000:BZ2000)&lt;=1,"",AVERAGE(B2000:BZ2000))</f>
        <v/>
      </c>
      <c r="CB2000" s="13" t="str">
        <f aca="false">IF(COUNT(B2000:BZ2000)&lt;=1,"",INDEX(2000:2000,LARGE(INDEX((B2000:BZ2000&lt;&gt;"")*(COLUMN(B2000:BZ2000)),),2)))</f>
        <v/>
      </c>
      <c r="CC2000" s="13" t="str">
        <f aca="false">IF(COUNT(B2000:BZ2000),LOOKUP(MAX(B2000:BZ2000)+1,B2000:BZ2000),"")</f>
        <v/>
      </c>
    </row>
    <row r="2001" customFormat="false" ht="16.5" hidden="false" customHeight="true" outlineLevel="0" collapsed="false">
      <c r="A2001" s="11" t="s">
        <v>2071</v>
      </c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3"/>
      <c r="U2001" s="12"/>
      <c r="V2001" s="13"/>
      <c r="W2001" s="12"/>
      <c r="X2001" s="14"/>
      <c r="Y2001" s="12"/>
      <c r="Z2001" s="15"/>
      <c r="AA2001" s="12"/>
      <c r="AB2001" s="15"/>
      <c r="AC2001" s="12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  <c r="AZ2001" s="13"/>
      <c r="BA2001" s="13"/>
      <c r="BB2001" s="13"/>
      <c r="BC2001" s="13"/>
      <c r="BD2001" s="13"/>
      <c r="BE2001" s="13"/>
      <c r="BF2001" s="13"/>
      <c r="BG2001" s="13"/>
      <c r="BH2001" s="13"/>
      <c r="BI2001" s="13"/>
      <c r="BJ2001" s="13"/>
      <c r="BK2001" s="13"/>
      <c r="BL2001" s="13"/>
      <c r="BM2001" s="13"/>
      <c r="BN2001" s="13"/>
      <c r="BO2001" s="13"/>
      <c r="BP2001" s="13"/>
      <c r="BQ2001" s="13"/>
      <c r="BR2001" s="13"/>
      <c r="BS2001" s="13"/>
      <c r="BT2001" s="13"/>
      <c r="BU2001" s="13"/>
      <c r="BV2001" s="13"/>
      <c r="BW2001" s="13"/>
      <c r="BX2001" s="13"/>
      <c r="BY2001" s="13"/>
      <c r="BZ2001" s="13"/>
      <c r="CA2001" s="13" t="str">
        <f aca="false">IF(COUNT(B2001:BZ2001)&lt;=1,"",AVERAGE(B2001:BZ2001))</f>
        <v/>
      </c>
      <c r="CB2001" s="13" t="str">
        <f aca="false">IF(COUNT(B2001:BZ2001)&lt;=1,"",INDEX(2001:2001,LARGE(INDEX((B2001:BZ2001&lt;&gt;"")*(COLUMN(B2001:BZ2001)),),2)))</f>
        <v/>
      </c>
      <c r="CC2001" s="13" t="str">
        <f aca="false">IF(COUNT(B2001:BZ2001),LOOKUP(MAX(B2001:BZ2001)+1,B2001:BZ2001),"")</f>
        <v/>
      </c>
    </row>
    <row r="2002" customFormat="false" ht="16.5" hidden="false" customHeight="true" outlineLevel="0" collapsed="false">
      <c r="A2002" s="11" t="s">
        <v>2072</v>
      </c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3"/>
      <c r="U2002" s="12"/>
      <c r="V2002" s="13"/>
      <c r="W2002" s="12"/>
      <c r="X2002" s="14"/>
      <c r="Y2002" s="12"/>
      <c r="Z2002" s="15"/>
      <c r="AA2002" s="12"/>
      <c r="AB2002" s="15"/>
      <c r="AC2002" s="12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  <c r="AZ2002" s="13"/>
      <c r="BA2002" s="13"/>
      <c r="BB2002" s="13"/>
      <c r="BC2002" s="13"/>
      <c r="BD2002" s="13"/>
      <c r="BE2002" s="13"/>
      <c r="BF2002" s="13"/>
      <c r="BG2002" s="13"/>
      <c r="BH2002" s="13"/>
      <c r="BI2002" s="13"/>
      <c r="BJ2002" s="13"/>
      <c r="BK2002" s="13"/>
      <c r="BL2002" s="13"/>
      <c r="BM2002" s="13"/>
      <c r="BN2002" s="13"/>
      <c r="BO2002" s="13"/>
      <c r="BP2002" s="13"/>
      <c r="BQ2002" s="13"/>
      <c r="BR2002" s="13"/>
      <c r="BS2002" s="13"/>
      <c r="BT2002" s="13"/>
      <c r="BU2002" s="13"/>
      <c r="BV2002" s="13"/>
      <c r="BW2002" s="13"/>
      <c r="BX2002" s="13"/>
      <c r="BY2002" s="13"/>
      <c r="BZ2002" s="13"/>
      <c r="CA2002" s="13" t="str">
        <f aca="false">IF(COUNT(B2002:BZ2002)&lt;=1,"",AVERAGE(B2002:BZ2002))</f>
        <v/>
      </c>
      <c r="CB2002" s="13" t="str">
        <f aca="false">IF(COUNT(B2002:BZ2002)&lt;=1,"",INDEX(2002:2002,LARGE(INDEX((B2002:BZ2002&lt;&gt;"")*(COLUMN(B2002:BZ2002)),),2)))</f>
        <v/>
      </c>
      <c r="CC2002" s="13" t="str">
        <f aca="false">IF(COUNT(B2002:BZ2002),LOOKUP(MAX(B2002:BZ2002)+1,B2002:BZ2002),"")</f>
        <v/>
      </c>
    </row>
    <row r="2003" customFormat="false" ht="16.5" hidden="false" customHeight="true" outlineLevel="0" collapsed="false">
      <c r="A2003" s="11" t="s">
        <v>2073</v>
      </c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3"/>
      <c r="U2003" s="12"/>
      <c r="V2003" s="13"/>
      <c r="W2003" s="12"/>
      <c r="X2003" s="14"/>
      <c r="Y2003" s="12"/>
      <c r="Z2003" s="15"/>
      <c r="AA2003" s="12"/>
      <c r="AB2003" s="15"/>
      <c r="AC2003" s="12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  <c r="AZ2003" s="13"/>
      <c r="BA2003" s="13"/>
      <c r="BB2003" s="13"/>
      <c r="BC2003" s="13"/>
      <c r="BD2003" s="13"/>
      <c r="BE2003" s="13"/>
      <c r="BF2003" s="13"/>
      <c r="BG2003" s="13"/>
      <c r="BH2003" s="13"/>
      <c r="BI2003" s="13"/>
      <c r="BJ2003" s="13"/>
      <c r="BK2003" s="13"/>
      <c r="BL2003" s="13"/>
      <c r="BM2003" s="13"/>
      <c r="BN2003" s="13"/>
      <c r="BO2003" s="13"/>
      <c r="BP2003" s="13"/>
      <c r="BQ2003" s="13"/>
      <c r="BR2003" s="13"/>
      <c r="BS2003" s="13"/>
      <c r="BT2003" s="13"/>
      <c r="BU2003" s="13"/>
      <c r="BV2003" s="13"/>
      <c r="BW2003" s="13"/>
      <c r="BX2003" s="13"/>
      <c r="BY2003" s="13"/>
      <c r="BZ2003" s="13"/>
      <c r="CA2003" s="13" t="str">
        <f aca="false">IF(COUNT(B2003:BZ2003)&lt;=1,"",AVERAGE(B2003:BZ2003))</f>
        <v/>
      </c>
      <c r="CB2003" s="13" t="str">
        <f aca="false">IF(COUNT(B2003:BZ2003)&lt;=1,"",INDEX(2003:2003,LARGE(INDEX((B2003:BZ2003&lt;&gt;"")*(COLUMN(B2003:BZ2003)),),2)))</f>
        <v/>
      </c>
      <c r="CC2003" s="13" t="str">
        <f aca="false">IF(COUNT(B2003:BZ2003),LOOKUP(MAX(B2003:BZ2003)+1,B2003:BZ2003),"")</f>
        <v/>
      </c>
    </row>
    <row r="2004" customFormat="false" ht="16.5" hidden="false" customHeight="true" outlineLevel="0" collapsed="false">
      <c r="A2004" s="11" t="s">
        <v>2074</v>
      </c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3"/>
      <c r="U2004" s="12"/>
      <c r="V2004" s="13"/>
      <c r="W2004" s="12"/>
      <c r="X2004" s="14"/>
      <c r="Y2004" s="12"/>
      <c r="Z2004" s="15"/>
      <c r="AA2004" s="12"/>
      <c r="AB2004" s="15"/>
      <c r="AC2004" s="12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  <c r="AZ2004" s="13"/>
      <c r="BA2004" s="13"/>
      <c r="BB2004" s="13"/>
      <c r="BC2004" s="13"/>
      <c r="BD2004" s="13"/>
      <c r="BE2004" s="13"/>
      <c r="BF2004" s="13"/>
      <c r="BG2004" s="13"/>
      <c r="BH2004" s="13"/>
      <c r="BI2004" s="13"/>
      <c r="BJ2004" s="13"/>
      <c r="BK2004" s="13"/>
      <c r="BL2004" s="13"/>
      <c r="BM2004" s="13"/>
      <c r="BN2004" s="13"/>
      <c r="BO2004" s="13"/>
      <c r="BP2004" s="13"/>
      <c r="BQ2004" s="13"/>
      <c r="BR2004" s="13"/>
      <c r="BS2004" s="13"/>
      <c r="BT2004" s="13"/>
      <c r="BU2004" s="13"/>
      <c r="BV2004" s="13"/>
      <c r="BW2004" s="13"/>
      <c r="BX2004" s="13"/>
      <c r="BY2004" s="13"/>
      <c r="BZ2004" s="13"/>
      <c r="CA2004" s="13" t="str">
        <f aca="false">IF(COUNT(B2004:BZ2004)&lt;=1,"",AVERAGE(B2004:BZ2004))</f>
        <v/>
      </c>
      <c r="CB2004" s="13" t="str">
        <f aca="false">IF(COUNT(B2004:BZ2004)&lt;=1,"",INDEX(2004:2004,LARGE(INDEX((B2004:BZ2004&lt;&gt;"")*(COLUMN(B2004:BZ2004)),),2)))</f>
        <v/>
      </c>
      <c r="CC2004" s="13" t="str">
        <f aca="false">IF(COUNT(B2004:BZ2004),LOOKUP(MAX(B2004:BZ2004)+1,B2004:BZ2004),"")</f>
        <v/>
      </c>
    </row>
    <row r="2005" customFormat="false" ht="16.5" hidden="false" customHeight="true" outlineLevel="0" collapsed="false">
      <c r="A2005" s="11" t="s">
        <v>2075</v>
      </c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3"/>
      <c r="U2005" s="12"/>
      <c r="V2005" s="13"/>
      <c r="W2005" s="12"/>
      <c r="X2005" s="14"/>
      <c r="Y2005" s="12"/>
      <c r="Z2005" s="15"/>
      <c r="AA2005" s="12"/>
      <c r="AB2005" s="15"/>
      <c r="AC2005" s="12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  <c r="AZ2005" s="13"/>
      <c r="BA2005" s="13"/>
      <c r="BB2005" s="13"/>
      <c r="BC2005" s="13"/>
      <c r="BD2005" s="13"/>
      <c r="BE2005" s="13"/>
      <c r="BF2005" s="13"/>
      <c r="BG2005" s="13"/>
      <c r="BH2005" s="13"/>
      <c r="BI2005" s="13"/>
      <c r="BJ2005" s="13"/>
      <c r="BK2005" s="13"/>
      <c r="BL2005" s="13"/>
      <c r="BM2005" s="13"/>
      <c r="BN2005" s="13"/>
      <c r="BO2005" s="13"/>
      <c r="BP2005" s="13"/>
      <c r="BQ2005" s="13"/>
      <c r="BR2005" s="13"/>
      <c r="BS2005" s="13"/>
      <c r="BT2005" s="13"/>
      <c r="BU2005" s="13"/>
      <c r="BV2005" s="13"/>
      <c r="BW2005" s="13"/>
      <c r="BX2005" s="13"/>
      <c r="BY2005" s="13"/>
      <c r="BZ2005" s="13"/>
      <c r="CA2005" s="13" t="str">
        <f aca="false">IF(COUNT(B2005:BZ2005)&lt;=1,"",AVERAGE(B2005:BZ2005))</f>
        <v/>
      </c>
      <c r="CB2005" s="13" t="str">
        <f aca="false">IF(COUNT(B2005:BZ2005)&lt;=1,"",INDEX(2005:2005,LARGE(INDEX((B2005:BZ2005&lt;&gt;"")*(COLUMN(B2005:BZ2005)),),2)))</f>
        <v/>
      </c>
      <c r="CC2005" s="13" t="str">
        <f aca="false">IF(COUNT(B2005:BZ2005),LOOKUP(MAX(B2005:BZ2005)+1,B2005:BZ2005),"")</f>
        <v/>
      </c>
    </row>
    <row r="2006" customFormat="false" ht="16.5" hidden="false" customHeight="true" outlineLevel="0" collapsed="false">
      <c r="A2006" s="11" t="s">
        <v>2076</v>
      </c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3"/>
      <c r="U2006" s="12"/>
      <c r="V2006" s="13"/>
      <c r="W2006" s="12"/>
      <c r="X2006" s="14"/>
      <c r="Y2006" s="12"/>
      <c r="Z2006" s="15"/>
      <c r="AA2006" s="12"/>
      <c r="AB2006" s="15"/>
      <c r="AC2006" s="12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  <c r="AZ2006" s="13"/>
      <c r="BA2006" s="13"/>
      <c r="BB2006" s="13"/>
      <c r="BC2006" s="13"/>
      <c r="BD2006" s="13"/>
      <c r="BE2006" s="13"/>
      <c r="BF2006" s="13"/>
      <c r="BG2006" s="13"/>
      <c r="BH2006" s="13"/>
      <c r="BI2006" s="13"/>
      <c r="BJ2006" s="13"/>
      <c r="BK2006" s="13"/>
      <c r="BL2006" s="13"/>
      <c r="BM2006" s="13"/>
      <c r="BN2006" s="13"/>
      <c r="BO2006" s="13"/>
      <c r="BP2006" s="13"/>
      <c r="BQ2006" s="13"/>
      <c r="BR2006" s="13"/>
      <c r="BS2006" s="13"/>
      <c r="BT2006" s="13"/>
      <c r="BU2006" s="13"/>
      <c r="BV2006" s="13"/>
      <c r="BW2006" s="13"/>
      <c r="BX2006" s="13"/>
      <c r="BY2006" s="13"/>
      <c r="BZ2006" s="13"/>
      <c r="CA2006" s="13" t="str">
        <f aca="false">IF(COUNT(B2006:BZ2006)&lt;=1,"",AVERAGE(B2006:BZ2006))</f>
        <v/>
      </c>
      <c r="CB2006" s="13" t="str">
        <f aca="false">IF(COUNT(B2006:BZ2006)&lt;=1,"",INDEX(2006:2006,LARGE(INDEX((B2006:BZ2006&lt;&gt;"")*(COLUMN(B2006:BZ2006)),),2)))</f>
        <v/>
      </c>
      <c r="CC2006" s="13" t="str">
        <f aca="false">IF(COUNT(B2006:BZ2006),LOOKUP(MAX(B2006:BZ2006)+1,B2006:BZ2006),"")</f>
        <v/>
      </c>
    </row>
    <row r="2007" customFormat="false" ht="16.5" hidden="false" customHeight="true" outlineLevel="0" collapsed="false">
      <c r="A2007" s="11" t="s">
        <v>2077</v>
      </c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3"/>
      <c r="U2007" s="12"/>
      <c r="V2007" s="13"/>
      <c r="W2007" s="12"/>
      <c r="X2007" s="14"/>
      <c r="Y2007" s="12"/>
      <c r="Z2007" s="15"/>
      <c r="AA2007" s="12"/>
      <c r="AB2007" s="15"/>
      <c r="AC2007" s="12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  <c r="AZ2007" s="13"/>
      <c r="BA2007" s="13"/>
      <c r="BB2007" s="13"/>
      <c r="BC2007" s="13"/>
      <c r="BD2007" s="13"/>
      <c r="BE2007" s="13"/>
      <c r="BF2007" s="13"/>
      <c r="BG2007" s="13"/>
      <c r="BH2007" s="13"/>
      <c r="BI2007" s="13"/>
      <c r="BJ2007" s="13"/>
      <c r="BK2007" s="13"/>
      <c r="BL2007" s="13"/>
      <c r="BM2007" s="13"/>
      <c r="BN2007" s="13"/>
      <c r="BO2007" s="13"/>
      <c r="BP2007" s="13"/>
      <c r="BQ2007" s="13"/>
      <c r="BR2007" s="13"/>
      <c r="BS2007" s="13"/>
      <c r="BT2007" s="13"/>
      <c r="BU2007" s="13"/>
      <c r="BV2007" s="13"/>
      <c r="BW2007" s="13"/>
      <c r="BX2007" s="13"/>
      <c r="BY2007" s="13"/>
      <c r="BZ2007" s="13"/>
      <c r="CA2007" s="13" t="str">
        <f aca="false">IF(COUNT(B2007:BZ2007)&lt;=1,"",AVERAGE(B2007:BZ2007))</f>
        <v/>
      </c>
      <c r="CB2007" s="13" t="str">
        <f aca="false">IF(COUNT(B2007:BZ2007)&lt;=1,"",INDEX(2007:2007,LARGE(INDEX((B2007:BZ2007&lt;&gt;"")*(COLUMN(B2007:BZ2007)),),2)))</f>
        <v/>
      </c>
      <c r="CC2007" s="13" t="str">
        <f aca="false">IF(COUNT(B2007:BZ2007),LOOKUP(MAX(B2007:BZ2007)+1,B2007:BZ2007),"")</f>
        <v/>
      </c>
    </row>
    <row r="2008" customFormat="false" ht="16.5" hidden="false" customHeight="true" outlineLevel="0" collapsed="false">
      <c r="A2008" s="11" t="s">
        <v>2078</v>
      </c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3"/>
      <c r="U2008" s="12"/>
      <c r="V2008" s="13"/>
      <c r="W2008" s="12"/>
      <c r="X2008" s="14"/>
      <c r="Y2008" s="12"/>
      <c r="Z2008" s="15"/>
      <c r="AA2008" s="12"/>
      <c r="AB2008" s="15"/>
      <c r="AC2008" s="12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  <c r="AZ2008" s="13"/>
      <c r="BA2008" s="13"/>
      <c r="BB2008" s="13"/>
      <c r="BC2008" s="13"/>
      <c r="BD2008" s="13"/>
      <c r="BE2008" s="13"/>
      <c r="BF2008" s="13"/>
      <c r="BG2008" s="13"/>
      <c r="BH2008" s="13"/>
      <c r="BI2008" s="13"/>
      <c r="BJ2008" s="13"/>
      <c r="BK2008" s="13"/>
      <c r="BL2008" s="13"/>
      <c r="BM2008" s="13"/>
      <c r="BN2008" s="13"/>
      <c r="BO2008" s="13"/>
      <c r="BP2008" s="13"/>
      <c r="BQ2008" s="13"/>
      <c r="BR2008" s="13"/>
      <c r="BS2008" s="13"/>
      <c r="BT2008" s="13"/>
      <c r="BU2008" s="13"/>
      <c r="BV2008" s="13"/>
      <c r="BW2008" s="13"/>
      <c r="BX2008" s="13"/>
      <c r="BY2008" s="13"/>
      <c r="BZ2008" s="13"/>
      <c r="CA2008" s="13" t="str">
        <f aca="false">IF(COUNT(B2008:BZ2008)&lt;=1,"",AVERAGE(B2008:BZ2008))</f>
        <v/>
      </c>
      <c r="CB2008" s="13" t="str">
        <f aca="false">IF(COUNT(B2008:BZ2008)&lt;=1,"",INDEX(2008:2008,LARGE(INDEX((B2008:BZ2008&lt;&gt;"")*(COLUMN(B2008:BZ2008)),),2)))</f>
        <v/>
      </c>
      <c r="CC2008" s="13" t="str">
        <f aca="false">IF(COUNT(B2008:BZ2008),LOOKUP(MAX(B2008:BZ2008)+1,B2008:BZ2008),"")</f>
        <v/>
      </c>
    </row>
    <row r="2009" customFormat="false" ht="16.5" hidden="false" customHeight="true" outlineLevel="0" collapsed="false">
      <c r="A2009" s="11" t="s">
        <v>2079</v>
      </c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3"/>
      <c r="U2009" s="12"/>
      <c r="V2009" s="13"/>
      <c r="W2009" s="12"/>
      <c r="X2009" s="14"/>
      <c r="Y2009" s="12"/>
      <c r="Z2009" s="15"/>
      <c r="AA2009" s="12"/>
      <c r="AB2009" s="15"/>
      <c r="AC2009" s="12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  <c r="AZ2009" s="13"/>
      <c r="BA2009" s="13"/>
      <c r="BB2009" s="13"/>
      <c r="BC2009" s="13"/>
      <c r="BD2009" s="13"/>
      <c r="BE2009" s="13"/>
      <c r="BF2009" s="13"/>
      <c r="BG2009" s="13"/>
      <c r="BH2009" s="13"/>
      <c r="BI2009" s="13"/>
      <c r="BJ2009" s="13"/>
      <c r="BK2009" s="13"/>
      <c r="BL2009" s="13"/>
      <c r="BM2009" s="13"/>
      <c r="BN2009" s="13"/>
      <c r="BO2009" s="13"/>
      <c r="BP2009" s="13"/>
      <c r="BQ2009" s="13"/>
      <c r="BR2009" s="13"/>
      <c r="BS2009" s="13"/>
      <c r="BT2009" s="13"/>
      <c r="BU2009" s="13"/>
      <c r="BV2009" s="13"/>
      <c r="BW2009" s="13"/>
      <c r="BX2009" s="13"/>
      <c r="BY2009" s="13"/>
      <c r="BZ2009" s="13"/>
      <c r="CA2009" s="13" t="str">
        <f aca="false">IF(COUNT(B2009:BZ2009)&lt;=1,"",AVERAGE(B2009:BZ2009))</f>
        <v/>
      </c>
      <c r="CB2009" s="13" t="str">
        <f aca="false">IF(COUNT(B2009:BZ2009)&lt;=1,"",INDEX(2009:2009,LARGE(INDEX((B2009:BZ2009&lt;&gt;"")*(COLUMN(B2009:BZ2009)),),2)))</f>
        <v/>
      </c>
      <c r="CC2009" s="13" t="str">
        <f aca="false">IF(COUNT(B2009:BZ2009),LOOKUP(MAX(B2009:BZ2009)+1,B2009:BZ2009),"")</f>
        <v/>
      </c>
    </row>
    <row r="2010" customFormat="false" ht="16.5" hidden="false" customHeight="true" outlineLevel="0" collapsed="false">
      <c r="A2010" s="11" t="s">
        <v>2080</v>
      </c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3"/>
      <c r="U2010" s="12"/>
      <c r="V2010" s="13"/>
      <c r="W2010" s="12"/>
      <c r="X2010" s="14"/>
      <c r="Y2010" s="12"/>
      <c r="Z2010" s="15"/>
      <c r="AA2010" s="12"/>
      <c r="AB2010" s="15"/>
      <c r="AC2010" s="12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  <c r="AZ2010" s="13"/>
      <c r="BA2010" s="13"/>
      <c r="BB2010" s="13"/>
      <c r="BC2010" s="13"/>
      <c r="BD2010" s="13"/>
      <c r="BE2010" s="13"/>
      <c r="BF2010" s="13"/>
      <c r="BG2010" s="13"/>
      <c r="BH2010" s="13"/>
      <c r="BI2010" s="13"/>
      <c r="BJ2010" s="13"/>
      <c r="BK2010" s="13"/>
      <c r="BL2010" s="13"/>
      <c r="BM2010" s="13"/>
      <c r="BN2010" s="13"/>
      <c r="BO2010" s="13"/>
      <c r="BP2010" s="13"/>
      <c r="BQ2010" s="13"/>
      <c r="BR2010" s="13"/>
      <c r="BS2010" s="13"/>
      <c r="BT2010" s="13"/>
      <c r="BU2010" s="13"/>
      <c r="BV2010" s="13"/>
      <c r="BW2010" s="13"/>
      <c r="BX2010" s="13"/>
      <c r="BY2010" s="13"/>
      <c r="BZ2010" s="13"/>
      <c r="CA2010" s="13" t="str">
        <f aca="false">IF(COUNT(B2010:BZ2010)&lt;=1,"",AVERAGE(B2010:BZ2010))</f>
        <v/>
      </c>
      <c r="CB2010" s="13" t="str">
        <f aca="false">IF(COUNT(B2010:BZ2010)&lt;=1,"",INDEX(2010:2010,LARGE(INDEX((B2010:BZ2010&lt;&gt;"")*(COLUMN(B2010:BZ2010)),),2)))</f>
        <v/>
      </c>
      <c r="CC2010" s="13" t="str">
        <f aca="false">IF(COUNT(B2010:BZ2010),LOOKUP(MAX(B2010:BZ2010)+1,B2010:BZ2010),"")</f>
        <v/>
      </c>
    </row>
    <row r="2011" customFormat="false" ht="16.5" hidden="false" customHeight="true" outlineLevel="0" collapsed="false">
      <c r="A2011" s="11" t="s">
        <v>2081</v>
      </c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3"/>
      <c r="U2011" s="12"/>
      <c r="V2011" s="13"/>
      <c r="W2011" s="12"/>
      <c r="X2011" s="14"/>
      <c r="Y2011" s="12"/>
      <c r="Z2011" s="15"/>
      <c r="AA2011" s="12"/>
      <c r="AB2011" s="15"/>
      <c r="AC2011" s="12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  <c r="AZ2011" s="13"/>
      <c r="BA2011" s="13"/>
      <c r="BB2011" s="13"/>
      <c r="BC2011" s="13"/>
      <c r="BD2011" s="13"/>
      <c r="BE2011" s="13"/>
      <c r="BF2011" s="13"/>
      <c r="BG2011" s="13"/>
      <c r="BH2011" s="13"/>
      <c r="BI2011" s="13"/>
      <c r="BJ2011" s="13"/>
      <c r="BK2011" s="13"/>
      <c r="BL2011" s="13"/>
      <c r="BM2011" s="13"/>
      <c r="BN2011" s="13"/>
      <c r="BO2011" s="13"/>
      <c r="BP2011" s="13"/>
      <c r="BQ2011" s="13"/>
      <c r="BR2011" s="13"/>
      <c r="BS2011" s="13"/>
      <c r="BT2011" s="13"/>
      <c r="BU2011" s="13"/>
      <c r="BV2011" s="13"/>
      <c r="BW2011" s="13"/>
      <c r="BX2011" s="13"/>
      <c r="BY2011" s="13"/>
      <c r="BZ2011" s="13"/>
      <c r="CA2011" s="13" t="str">
        <f aca="false">IF(COUNT(B2011:BZ2011)&lt;=1,"",AVERAGE(B2011:BZ2011))</f>
        <v/>
      </c>
      <c r="CB2011" s="13" t="str">
        <f aca="false">IF(COUNT(B2011:BZ2011)&lt;=1,"",INDEX(2011:2011,LARGE(INDEX((B2011:BZ2011&lt;&gt;"")*(COLUMN(B2011:BZ2011)),),2)))</f>
        <v/>
      </c>
      <c r="CC2011" s="13" t="str">
        <f aca="false">IF(COUNT(B2011:BZ2011),LOOKUP(MAX(B2011:BZ2011)+1,B2011:BZ2011),"")</f>
        <v/>
      </c>
    </row>
    <row r="2012" customFormat="false" ht="16.5" hidden="false" customHeight="true" outlineLevel="0" collapsed="false">
      <c r="A2012" s="11" t="s">
        <v>2082</v>
      </c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3"/>
      <c r="U2012" s="12"/>
      <c r="V2012" s="13"/>
      <c r="W2012" s="12"/>
      <c r="X2012" s="14"/>
      <c r="Y2012" s="12"/>
      <c r="Z2012" s="15"/>
      <c r="AA2012" s="12"/>
      <c r="AB2012" s="15"/>
      <c r="AC2012" s="12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  <c r="AZ2012" s="13"/>
      <c r="BA2012" s="13"/>
      <c r="BB2012" s="13"/>
      <c r="BC2012" s="13"/>
      <c r="BD2012" s="13"/>
      <c r="BE2012" s="13"/>
      <c r="BF2012" s="13"/>
      <c r="BG2012" s="13"/>
      <c r="BH2012" s="13"/>
      <c r="BI2012" s="13"/>
      <c r="BJ2012" s="13"/>
      <c r="BK2012" s="13"/>
      <c r="BL2012" s="13"/>
      <c r="BM2012" s="13"/>
      <c r="BN2012" s="13"/>
      <c r="BO2012" s="13"/>
      <c r="BP2012" s="13"/>
      <c r="BQ2012" s="13"/>
      <c r="BR2012" s="13"/>
      <c r="BS2012" s="13"/>
      <c r="BT2012" s="13"/>
      <c r="BU2012" s="13"/>
      <c r="BV2012" s="13"/>
      <c r="BW2012" s="13"/>
      <c r="BX2012" s="13"/>
      <c r="BY2012" s="13"/>
      <c r="BZ2012" s="13"/>
      <c r="CA2012" s="13" t="str">
        <f aca="false">IF(COUNT(B2012:BZ2012)&lt;=1,"",AVERAGE(B2012:BZ2012))</f>
        <v/>
      </c>
      <c r="CB2012" s="13" t="str">
        <f aca="false">IF(COUNT(B2012:BZ2012)&lt;=1,"",INDEX(2012:2012,LARGE(INDEX((B2012:BZ2012&lt;&gt;"")*(COLUMN(B2012:BZ2012)),),2)))</f>
        <v/>
      </c>
      <c r="CC2012" s="13" t="str">
        <f aca="false">IF(COUNT(B2012:BZ2012),LOOKUP(MAX(B2012:BZ2012)+1,B2012:BZ2012),"")</f>
        <v/>
      </c>
    </row>
    <row r="2013" customFormat="false" ht="16.5" hidden="false" customHeight="true" outlineLevel="0" collapsed="false">
      <c r="A2013" s="11" t="s">
        <v>2083</v>
      </c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3"/>
      <c r="U2013" s="12"/>
      <c r="V2013" s="13"/>
      <c r="W2013" s="12"/>
      <c r="X2013" s="14"/>
      <c r="Y2013" s="12"/>
      <c r="Z2013" s="15"/>
      <c r="AA2013" s="12"/>
      <c r="AB2013" s="15"/>
      <c r="AC2013" s="12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  <c r="AZ2013" s="13"/>
      <c r="BA2013" s="13"/>
      <c r="BB2013" s="13"/>
      <c r="BC2013" s="13"/>
      <c r="BD2013" s="13"/>
      <c r="BE2013" s="13"/>
      <c r="BF2013" s="13"/>
      <c r="BG2013" s="13"/>
      <c r="BH2013" s="13"/>
      <c r="BI2013" s="13"/>
      <c r="BJ2013" s="13"/>
      <c r="BK2013" s="13"/>
      <c r="BL2013" s="13"/>
      <c r="BM2013" s="13"/>
      <c r="BN2013" s="13"/>
      <c r="BO2013" s="13"/>
      <c r="BP2013" s="13"/>
      <c r="BQ2013" s="13"/>
      <c r="BR2013" s="13"/>
      <c r="BS2013" s="13"/>
      <c r="BT2013" s="13"/>
      <c r="BU2013" s="13"/>
      <c r="BV2013" s="13"/>
      <c r="BW2013" s="13"/>
      <c r="BX2013" s="13"/>
      <c r="BY2013" s="13"/>
      <c r="BZ2013" s="13"/>
      <c r="CA2013" s="13" t="str">
        <f aca="false">IF(COUNT(B2013:BZ2013)&lt;=1,"",AVERAGE(B2013:BZ2013))</f>
        <v/>
      </c>
      <c r="CB2013" s="13" t="str">
        <f aca="false">IF(COUNT(B2013:BZ2013)&lt;=1,"",INDEX(2013:2013,LARGE(INDEX((B2013:BZ2013&lt;&gt;"")*(COLUMN(B2013:BZ2013)),),2)))</f>
        <v/>
      </c>
      <c r="CC2013" s="13" t="str">
        <f aca="false">IF(COUNT(B2013:BZ2013),LOOKUP(MAX(B2013:BZ2013)+1,B2013:BZ2013),"")</f>
        <v/>
      </c>
    </row>
    <row r="2014" customFormat="false" ht="16.5" hidden="false" customHeight="true" outlineLevel="0" collapsed="false">
      <c r="A2014" s="11" t="s">
        <v>2084</v>
      </c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3"/>
      <c r="U2014" s="12"/>
      <c r="V2014" s="13"/>
      <c r="W2014" s="12"/>
      <c r="X2014" s="14"/>
      <c r="Y2014" s="12"/>
      <c r="Z2014" s="15"/>
      <c r="AA2014" s="12"/>
      <c r="AB2014" s="15"/>
      <c r="AC2014" s="12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  <c r="AZ2014" s="13"/>
      <c r="BA2014" s="13"/>
      <c r="BB2014" s="13"/>
      <c r="BC2014" s="13"/>
      <c r="BD2014" s="13"/>
      <c r="BE2014" s="13"/>
      <c r="BF2014" s="13"/>
      <c r="BG2014" s="13"/>
      <c r="BH2014" s="13"/>
      <c r="BI2014" s="13"/>
      <c r="BJ2014" s="13"/>
      <c r="BK2014" s="13"/>
      <c r="BL2014" s="13"/>
      <c r="BM2014" s="13"/>
      <c r="BN2014" s="13"/>
      <c r="BO2014" s="13"/>
      <c r="BP2014" s="13"/>
      <c r="BQ2014" s="13"/>
      <c r="BR2014" s="13"/>
      <c r="BS2014" s="13"/>
      <c r="BT2014" s="13"/>
      <c r="BU2014" s="13"/>
      <c r="BV2014" s="13"/>
      <c r="BW2014" s="13"/>
      <c r="BX2014" s="13"/>
      <c r="BY2014" s="13"/>
      <c r="BZ2014" s="13"/>
      <c r="CA2014" s="13" t="str">
        <f aca="false">IF(COUNT(B2014:BZ2014)&lt;=1,"",AVERAGE(B2014:BZ2014))</f>
        <v/>
      </c>
      <c r="CB2014" s="13" t="str">
        <f aca="false">IF(COUNT(B2014:BZ2014)&lt;=1,"",INDEX(2014:2014,LARGE(INDEX((B2014:BZ2014&lt;&gt;"")*(COLUMN(B2014:BZ2014)),),2)))</f>
        <v/>
      </c>
      <c r="CC2014" s="13" t="str">
        <f aca="false">IF(COUNT(B2014:BZ2014),LOOKUP(MAX(B2014:BZ2014)+1,B2014:BZ2014),"")</f>
        <v/>
      </c>
    </row>
    <row r="2015" customFormat="false" ht="16.5" hidden="false" customHeight="true" outlineLevel="0" collapsed="false">
      <c r="A2015" s="11" t="s">
        <v>2085</v>
      </c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3"/>
      <c r="U2015" s="12"/>
      <c r="V2015" s="13"/>
      <c r="W2015" s="12"/>
      <c r="X2015" s="14"/>
      <c r="Y2015" s="12"/>
      <c r="Z2015" s="15"/>
      <c r="AA2015" s="12"/>
      <c r="AB2015" s="15"/>
      <c r="AC2015" s="12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  <c r="AZ2015" s="13"/>
      <c r="BA2015" s="13"/>
      <c r="BB2015" s="13"/>
      <c r="BC2015" s="13"/>
      <c r="BD2015" s="13"/>
      <c r="BE2015" s="13"/>
      <c r="BF2015" s="13"/>
      <c r="BG2015" s="13"/>
      <c r="BH2015" s="13"/>
      <c r="BI2015" s="13"/>
      <c r="BJ2015" s="13"/>
      <c r="BK2015" s="13"/>
      <c r="BL2015" s="13"/>
      <c r="BM2015" s="13"/>
      <c r="BN2015" s="13"/>
      <c r="BO2015" s="13"/>
      <c r="BP2015" s="13"/>
      <c r="BQ2015" s="13"/>
      <c r="BR2015" s="13"/>
      <c r="BS2015" s="13"/>
      <c r="BT2015" s="13"/>
      <c r="BU2015" s="13"/>
      <c r="BV2015" s="13"/>
      <c r="BW2015" s="13"/>
      <c r="BX2015" s="13"/>
      <c r="BY2015" s="13"/>
      <c r="BZ2015" s="13"/>
      <c r="CA2015" s="13" t="str">
        <f aca="false">IF(COUNT(B2015:BZ2015)&lt;=1,"",AVERAGE(B2015:BZ2015))</f>
        <v/>
      </c>
      <c r="CB2015" s="13" t="str">
        <f aca="false">IF(COUNT(B2015:BZ2015)&lt;=1,"",INDEX(2015:2015,LARGE(INDEX((B2015:BZ2015&lt;&gt;"")*(COLUMN(B2015:BZ2015)),),2)))</f>
        <v/>
      </c>
      <c r="CC2015" s="13" t="str">
        <f aca="false">IF(COUNT(B2015:BZ2015),LOOKUP(MAX(B2015:BZ2015)+1,B2015:BZ2015),"")</f>
        <v/>
      </c>
    </row>
    <row r="2016" customFormat="false" ht="16.5" hidden="false" customHeight="true" outlineLevel="0" collapsed="false">
      <c r="A2016" s="11" t="s">
        <v>2086</v>
      </c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3"/>
      <c r="U2016" s="12"/>
      <c r="V2016" s="13"/>
      <c r="W2016" s="12"/>
      <c r="X2016" s="14"/>
      <c r="Y2016" s="12"/>
      <c r="Z2016" s="15"/>
      <c r="AA2016" s="12"/>
      <c r="AB2016" s="15"/>
      <c r="AC2016" s="12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  <c r="AZ2016" s="13"/>
      <c r="BA2016" s="13"/>
      <c r="BB2016" s="13"/>
      <c r="BC2016" s="13"/>
      <c r="BD2016" s="13"/>
      <c r="BE2016" s="13"/>
      <c r="BF2016" s="13"/>
      <c r="BG2016" s="13"/>
      <c r="BH2016" s="13"/>
      <c r="BI2016" s="13"/>
      <c r="BJ2016" s="13"/>
      <c r="BK2016" s="13"/>
      <c r="BL2016" s="13"/>
      <c r="BM2016" s="13"/>
      <c r="BN2016" s="13"/>
      <c r="BO2016" s="13"/>
      <c r="BP2016" s="13"/>
      <c r="BQ2016" s="13"/>
      <c r="BR2016" s="13"/>
      <c r="BS2016" s="13"/>
      <c r="BT2016" s="13"/>
      <c r="BU2016" s="13"/>
      <c r="BV2016" s="13"/>
      <c r="BW2016" s="13"/>
      <c r="BX2016" s="13"/>
      <c r="BY2016" s="13"/>
      <c r="BZ2016" s="13"/>
      <c r="CA2016" s="13" t="str">
        <f aca="false">IF(COUNT(B2016:BZ2016)&lt;=1,"",AVERAGE(B2016:BZ2016))</f>
        <v/>
      </c>
      <c r="CB2016" s="13" t="str">
        <f aca="false">IF(COUNT(B2016:BZ2016)&lt;=1,"",INDEX(2016:2016,LARGE(INDEX((B2016:BZ2016&lt;&gt;"")*(COLUMN(B2016:BZ2016)),),2)))</f>
        <v/>
      </c>
      <c r="CC2016" s="13" t="str">
        <f aca="false">IF(COUNT(B2016:BZ2016),LOOKUP(MAX(B2016:BZ2016)+1,B2016:BZ2016),"")</f>
        <v/>
      </c>
    </row>
    <row r="2017" customFormat="false" ht="16.5" hidden="false" customHeight="true" outlineLevel="0" collapsed="false">
      <c r="A2017" s="11" t="s">
        <v>2087</v>
      </c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3"/>
      <c r="U2017" s="12"/>
      <c r="V2017" s="13"/>
      <c r="W2017" s="12"/>
      <c r="X2017" s="14"/>
      <c r="Y2017" s="12"/>
      <c r="Z2017" s="15"/>
      <c r="AA2017" s="12"/>
      <c r="AB2017" s="15"/>
      <c r="AC2017" s="12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  <c r="AZ2017" s="13"/>
      <c r="BA2017" s="13"/>
      <c r="BB2017" s="13"/>
      <c r="BC2017" s="13"/>
      <c r="BD2017" s="13"/>
      <c r="BE2017" s="13"/>
      <c r="BF2017" s="13"/>
      <c r="BG2017" s="13"/>
      <c r="BH2017" s="13"/>
      <c r="BI2017" s="13"/>
      <c r="BJ2017" s="13"/>
      <c r="BK2017" s="13"/>
      <c r="BL2017" s="13"/>
      <c r="BM2017" s="13"/>
      <c r="BN2017" s="13"/>
      <c r="BO2017" s="13"/>
      <c r="BP2017" s="13"/>
      <c r="BQ2017" s="13"/>
      <c r="BR2017" s="13"/>
      <c r="BS2017" s="13"/>
      <c r="BT2017" s="13"/>
      <c r="BU2017" s="13"/>
      <c r="BV2017" s="13"/>
      <c r="BW2017" s="13"/>
      <c r="BX2017" s="13"/>
      <c r="BY2017" s="13"/>
      <c r="BZ2017" s="13"/>
      <c r="CA2017" s="13" t="str">
        <f aca="false">IF(COUNT(B2017:BZ2017)&lt;=1,"",AVERAGE(B2017:BZ2017))</f>
        <v/>
      </c>
      <c r="CB2017" s="13" t="str">
        <f aca="false">IF(COUNT(B2017:BZ2017)&lt;=1,"",INDEX(2017:2017,LARGE(INDEX((B2017:BZ2017&lt;&gt;"")*(COLUMN(B2017:BZ2017)),),2)))</f>
        <v/>
      </c>
      <c r="CC2017" s="13" t="str">
        <f aca="false">IF(COUNT(B2017:BZ2017),LOOKUP(MAX(B2017:BZ2017)+1,B2017:BZ2017),"")</f>
        <v/>
      </c>
    </row>
    <row r="2018" customFormat="false" ht="16.5" hidden="false" customHeight="true" outlineLevel="0" collapsed="false">
      <c r="A2018" s="11" t="s">
        <v>2088</v>
      </c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3"/>
      <c r="U2018" s="12"/>
      <c r="V2018" s="13"/>
      <c r="W2018" s="12"/>
      <c r="X2018" s="14"/>
      <c r="Y2018" s="12"/>
      <c r="Z2018" s="15"/>
      <c r="AA2018" s="12"/>
      <c r="AB2018" s="15"/>
      <c r="AC2018" s="12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  <c r="AZ2018" s="13"/>
      <c r="BA2018" s="13"/>
      <c r="BB2018" s="13"/>
      <c r="BC2018" s="13"/>
      <c r="BD2018" s="13"/>
      <c r="BE2018" s="13"/>
      <c r="BF2018" s="13"/>
      <c r="BG2018" s="13"/>
      <c r="BH2018" s="13"/>
      <c r="BI2018" s="13"/>
      <c r="BJ2018" s="13"/>
      <c r="BK2018" s="13"/>
      <c r="BL2018" s="13"/>
      <c r="BM2018" s="13"/>
      <c r="BN2018" s="13"/>
      <c r="BO2018" s="13"/>
      <c r="BP2018" s="13"/>
      <c r="BQ2018" s="13"/>
      <c r="BR2018" s="13"/>
      <c r="BS2018" s="13"/>
      <c r="BT2018" s="13"/>
      <c r="BU2018" s="13"/>
      <c r="BV2018" s="13"/>
      <c r="BW2018" s="13"/>
      <c r="BX2018" s="13"/>
      <c r="BY2018" s="13"/>
      <c r="BZ2018" s="13"/>
      <c r="CA2018" s="13" t="str">
        <f aca="false">IF(COUNT(B2018:BZ2018)&lt;=1,"",AVERAGE(B2018:BZ2018))</f>
        <v/>
      </c>
      <c r="CB2018" s="13" t="str">
        <f aca="false">IF(COUNT(B2018:BZ2018)&lt;=1,"",INDEX(2018:2018,LARGE(INDEX((B2018:BZ2018&lt;&gt;"")*(COLUMN(B2018:BZ2018)),),2)))</f>
        <v/>
      </c>
      <c r="CC2018" s="13" t="str">
        <f aca="false">IF(COUNT(B2018:BZ2018),LOOKUP(MAX(B2018:BZ2018)+1,B2018:BZ2018),"")</f>
        <v/>
      </c>
    </row>
    <row r="2019" customFormat="false" ht="16.5" hidden="false" customHeight="true" outlineLevel="0" collapsed="false">
      <c r="A2019" s="11" t="s">
        <v>2089</v>
      </c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3"/>
      <c r="U2019" s="12"/>
      <c r="V2019" s="13"/>
      <c r="W2019" s="12"/>
      <c r="X2019" s="14"/>
      <c r="Y2019" s="12"/>
      <c r="Z2019" s="15"/>
      <c r="AA2019" s="12"/>
      <c r="AB2019" s="15"/>
      <c r="AC2019" s="12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  <c r="AZ2019" s="13"/>
      <c r="BA2019" s="13"/>
      <c r="BB2019" s="13"/>
      <c r="BC2019" s="13"/>
      <c r="BD2019" s="13"/>
      <c r="BE2019" s="13"/>
      <c r="BF2019" s="13"/>
      <c r="BG2019" s="13"/>
      <c r="BH2019" s="13"/>
      <c r="BI2019" s="13"/>
      <c r="BJ2019" s="13"/>
      <c r="BK2019" s="13"/>
      <c r="BL2019" s="13"/>
      <c r="BM2019" s="13"/>
      <c r="BN2019" s="13"/>
      <c r="BO2019" s="13"/>
      <c r="BP2019" s="13"/>
      <c r="BQ2019" s="13"/>
      <c r="BR2019" s="13"/>
      <c r="BS2019" s="13"/>
      <c r="BT2019" s="13"/>
      <c r="BU2019" s="13"/>
      <c r="BV2019" s="13"/>
      <c r="BW2019" s="13"/>
      <c r="BX2019" s="13"/>
      <c r="BY2019" s="13"/>
      <c r="BZ2019" s="13"/>
      <c r="CA2019" s="13" t="str">
        <f aca="false">IF(COUNT(B2019:BZ2019)&lt;=1,"",AVERAGE(B2019:BZ2019))</f>
        <v/>
      </c>
      <c r="CB2019" s="13" t="str">
        <f aca="false">IF(COUNT(B2019:BZ2019)&lt;=1,"",INDEX(2019:2019,LARGE(INDEX((B2019:BZ2019&lt;&gt;"")*(COLUMN(B2019:BZ2019)),),2)))</f>
        <v/>
      </c>
      <c r="CC2019" s="13" t="str">
        <f aca="false">IF(COUNT(B2019:BZ2019),LOOKUP(MAX(B2019:BZ2019)+1,B2019:BZ2019),"")</f>
        <v/>
      </c>
    </row>
    <row r="2020" customFormat="false" ht="16.5" hidden="false" customHeight="true" outlineLevel="0" collapsed="false">
      <c r="A2020" s="11" t="s">
        <v>2090</v>
      </c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3"/>
      <c r="U2020" s="12"/>
      <c r="V2020" s="13"/>
      <c r="W2020" s="12"/>
      <c r="X2020" s="14"/>
      <c r="Y2020" s="12"/>
      <c r="Z2020" s="15"/>
      <c r="AA2020" s="12"/>
      <c r="AB2020" s="15"/>
      <c r="AC2020" s="12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  <c r="AZ2020" s="13"/>
      <c r="BA2020" s="13"/>
      <c r="BB2020" s="13"/>
      <c r="BC2020" s="13"/>
      <c r="BD2020" s="13"/>
      <c r="BE2020" s="13"/>
      <c r="BF2020" s="13"/>
      <c r="BG2020" s="13"/>
      <c r="BH2020" s="13"/>
      <c r="BI2020" s="13"/>
      <c r="BJ2020" s="13"/>
      <c r="BK2020" s="13"/>
      <c r="BL2020" s="13"/>
      <c r="BM2020" s="13"/>
      <c r="BN2020" s="13"/>
      <c r="BO2020" s="13"/>
      <c r="BP2020" s="13"/>
      <c r="BQ2020" s="13"/>
      <c r="BR2020" s="13"/>
      <c r="BS2020" s="13"/>
      <c r="BT2020" s="13"/>
      <c r="BU2020" s="13"/>
      <c r="BV2020" s="13"/>
      <c r="BW2020" s="13"/>
      <c r="BX2020" s="13"/>
      <c r="BY2020" s="13"/>
      <c r="BZ2020" s="13"/>
      <c r="CA2020" s="13" t="str">
        <f aca="false">IF(COUNT(B2020:BZ2020)&lt;=1,"",AVERAGE(B2020:BZ2020))</f>
        <v/>
      </c>
      <c r="CB2020" s="13" t="str">
        <f aca="false">IF(COUNT(B2020:BZ2020)&lt;=1,"",INDEX(2020:2020,LARGE(INDEX((B2020:BZ2020&lt;&gt;"")*(COLUMN(B2020:BZ2020)),),2)))</f>
        <v/>
      </c>
      <c r="CC2020" s="13" t="str">
        <f aca="false">IF(COUNT(B2020:BZ2020),LOOKUP(MAX(B2020:BZ2020)+1,B2020:BZ2020),"")</f>
        <v/>
      </c>
    </row>
    <row r="2021" customFormat="false" ht="16.5" hidden="false" customHeight="true" outlineLevel="0" collapsed="false">
      <c r="A2021" s="11" t="s">
        <v>2091</v>
      </c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3"/>
      <c r="U2021" s="12"/>
      <c r="V2021" s="13"/>
      <c r="W2021" s="12"/>
      <c r="X2021" s="14"/>
      <c r="Y2021" s="12"/>
      <c r="Z2021" s="15"/>
      <c r="AA2021" s="12"/>
      <c r="AB2021" s="15"/>
      <c r="AC2021" s="12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  <c r="AZ2021" s="13"/>
      <c r="BA2021" s="13"/>
      <c r="BB2021" s="13"/>
      <c r="BC2021" s="13"/>
      <c r="BD2021" s="13"/>
      <c r="BE2021" s="13"/>
      <c r="BF2021" s="13"/>
      <c r="BG2021" s="13"/>
      <c r="BH2021" s="13"/>
      <c r="BI2021" s="13"/>
      <c r="BJ2021" s="13"/>
      <c r="BK2021" s="13"/>
      <c r="BL2021" s="13"/>
      <c r="BM2021" s="13"/>
      <c r="BN2021" s="13"/>
      <c r="BO2021" s="13"/>
      <c r="BP2021" s="13"/>
      <c r="BQ2021" s="13"/>
      <c r="BR2021" s="13"/>
      <c r="BS2021" s="13"/>
      <c r="BT2021" s="13"/>
      <c r="BU2021" s="13"/>
      <c r="BV2021" s="13"/>
      <c r="BW2021" s="13"/>
      <c r="BX2021" s="13"/>
      <c r="BY2021" s="13"/>
      <c r="BZ2021" s="13"/>
      <c r="CA2021" s="13" t="str">
        <f aca="false">IF(COUNT(B2021:BZ2021)&lt;=1,"",AVERAGE(B2021:BZ2021))</f>
        <v/>
      </c>
      <c r="CB2021" s="13" t="str">
        <f aca="false">IF(COUNT(B2021:BZ2021)&lt;=1,"",INDEX(2021:2021,LARGE(INDEX((B2021:BZ2021&lt;&gt;"")*(COLUMN(B2021:BZ2021)),),2)))</f>
        <v/>
      </c>
      <c r="CC2021" s="13" t="str">
        <f aca="false">IF(COUNT(B2021:BZ2021),LOOKUP(MAX(B2021:BZ2021)+1,B2021:BZ2021),"")</f>
        <v/>
      </c>
    </row>
    <row r="2022" customFormat="false" ht="16.5" hidden="false" customHeight="true" outlineLevel="0" collapsed="false">
      <c r="A2022" s="11" t="s">
        <v>2092</v>
      </c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3"/>
      <c r="U2022" s="12"/>
      <c r="V2022" s="13"/>
      <c r="W2022" s="12"/>
      <c r="X2022" s="14"/>
      <c r="Y2022" s="12"/>
      <c r="Z2022" s="15"/>
      <c r="AA2022" s="12"/>
      <c r="AB2022" s="15"/>
      <c r="AC2022" s="12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  <c r="AZ2022" s="13"/>
      <c r="BA2022" s="13"/>
      <c r="BB2022" s="13"/>
      <c r="BC2022" s="13"/>
      <c r="BD2022" s="13"/>
      <c r="BE2022" s="13"/>
      <c r="BF2022" s="13"/>
      <c r="BG2022" s="13"/>
      <c r="BH2022" s="13"/>
      <c r="BI2022" s="13"/>
      <c r="BJ2022" s="13"/>
      <c r="BK2022" s="13"/>
      <c r="BL2022" s="13"/>
      <c r="BM2022" s="13"/>
      <c r="BN2022" s="13"/>
      <c r="BO2022" s="13"/>
      <c r="BP2022" s="13"/>
      <c r="BQ2022" s="13"/>
      <c r="BR2022" s="13"/>
      <c r="BS2022" s="13"/>
      <c r="BT2022" s="13"/>
      <c r="BU2022" s="13"/>
      <c r="BV2022" s="13"/>
      <c r="BW2022" s="13"/>
      <c r="BX2022" s="13"/>
      <c r="BY2022" s="13"/>
      <c r="BZ2022" s="13"/>
      <c r="CA2022" s="13" t="str">
        <f aca="false">IF(COUNT(B2022:BZ2022)&lt;=1,"",AVERAGE(B2022:BZ2022))</f>
        <v/>
      </c>
      <c r="CB2022" s="13" t="str">
        <f aca="false">IF(COUNT(B2022:BZ2022)&lt;=1,"",INDEX(2022:2022,LARGE(INDEX((B2022:BZ2022&lt;&gt;"")*(COLUMN(B2022:BZ2022)),),2)))</f>
        <v/>
      </c>
      <c r="CC2022" s="13" t="str">
        <f aca="false">IF(COUNT(B2022:BZ2022),LOOKUP(MAX(B2022:BZ2022)+1,B2022:BZ2022),"")</f>
        <v/>
      </c>
    </row>
    <row r="2023" customFormat="false" ht="16.5" hidden="false" customHeight="true" outlineLevel="0" collapsed="false">
      <c r="A2023" s="11" t="s">
        <v>2093</v>
      </c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3"/>
      <c r="U2023" s="12"/>
      <c r="V2023" s="13"/>
      <c r="W2023" s="12"/>
      <c r="X2023" s="14"/>
      <c r="Y2023" s="12"/>
      <c r="Z2023" s="15"/>
      <c r="AA2023" s="12"/>
      <c r="AB2023" s="15"/>
      <c r="AC2023" s="12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  <c r="AZ2023" s="13"/>
      <c r="BA2023" s="13"/>
      <c r="BB2023" s="13"/>
      <c r="BC2023" s="13"/>
      <c r="BD2023" s="13"/>
      <c r="BE2023" s="13"/>
      <c r="BF2023" s="13"/>
      <c r="BG2023" s="13"/>
      <c r="BH2023" s="13"/>
      <c r="BI2023" s="13"/>
      <c r="BJ2023" s="13"/>
      <c r="BK2023" s="13"/>
      <c r="BL2023" s="13"/>
      <c r="BM2023" s="13"/>
      <c r="BN2023" s="13"/>
      <c r="BO2023" s="13"/>
      <c r="BP2023" s="13"/>
      <c r="BQ2023" s="13"/>
      <c r="BR2023" s="13"/>
      <c r="BS2023" s="13"/>
      <c r="BT2023" s="13"/>
      <c r="BU2023" s="13"/>
      <c r="BV2023" s="13"/>
      <c r="BW2023" s="13"/>
      <c r="BX2023" s="13"/>
      <c r="BY2023" s="13"/>
      <c r="BZ2023" s="13"/>
      <c r="CA2023" s="13" t="str">
        <f aca="false">IF(COUNT(B2023:BZ2023)&lt;=1,"",AVERAGE(B2023:BZ2023))</f>
        <v/>
      </c>
      <c r="CB2023" s="13" t="str">
        <f aca="false">IF(COUNT(B2023:BZ2023)&lt;=1,"",INDEX(2023:2023,LARGE(INDEX((B2023:BZ2023&lt;&gt;"")*(COLUMN(B2023:BZ2023)),),2)))</f>
        <v/>
      </c>
      <c r="CC2023" s="13" t="str">
        <f aca="false">IF(COUNT(B2023:BZ2023),LOOKUP(MAX(B2023:BZ2023)+1,B2023:BZ2023),"")</f>
        <v/>
      </c>
    </row>
    <row r="2024" customFormat="false" ht="16.5" hidden="false" customHeight="true" outlineLevel="0" collapsed="false">
      <c r="A2024" s="11" t="s">
        <v>2094</v>
      </c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3"/>
      <c r="U2024" s="12"/>
      <c r="V2024" s="13"/>
      <c r="W2024" s="12"/>
      <c r="X2024" s="14"/>
      <c r="Y2024" s="12"/>
      <c r="Z2024" s="15"/>
      <c r="AA2024" s="12"/>
      <c r="AB2024" s="15"/>
      <c r="AC2024" s="12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  <c r="AZ2024" s="13"/>
      <c r="BA2024" s="13"/>
      <c r="BB2024" s="13"/>
      <c r="BC2024" s="13"/>
      <c r="BD2024" s="13"/>
      <c r="BE2024" s="13"/>
      <c r="BF2024" s="13"/>
      <c r="BG2024" s="13"/>
      <c r="BH2024" s="13"/>
      <c r="BI2024" s="13"/>
      <c r="BJ2024" s="13"/>
      <c r="BK2024" s="13"/>
      <c r="BL2024" s="13"/>
      <c r="BM2024" s="13"/>
      <c r="BN2024" s="13"/>
      <c r="BO2024" s="13"/>
      <c r="BP2024" s="13"/>
      <c r="BQ2024" s="13"/>
      <c r="BR2024" s="13"/>
      <c r="BS2024" s="13"/>
      <c r="BT2024" s="13"/>
      <c r="BU2024" s="13"/>
      <c r="BV2024" s="13"/>
      <c r="BW2024" s="13"/>
      <c r="BX2024" s="13"/>
      <c r="BY2024" s="13"/>
      <c r="BZ2024" s="13"/>
      <c r="CA2024" s="13" t="str">
        <f aca="false">IF(COUNT(B2024:BZ2024)&lt;=1,"",AVERAGE(B2024:BZ2024))</f>
        <v/>
      </c>
      <c r="CB2024" s="13" t="str">
        <f aca="false">IF(COUNT(B2024:BZ2024)&lt;=1,"",INDEX(2024:2024,LARGE(INDEX((B2024:BZ2024&lt;&gt;"")*(COLUMN(B2024:BZ2024)),),2)))</f>
        <v/>
      </c>
      <c r="CC2024" s="13" t="str">
        <f aca="false">IF(COUNT(B2024:BZ2024),LOOKUP(MAX(B2024:BZ2024)+1,B2024:BZ2024),"")</f>
        <v/>
      </c>
    </row>
    <row r="2025" customFormat="false" ht="16.5" hidden="false" customHeight="true" outlineLevel="0" collapsed="false">
      <c r="A2025" s="11" t="s">
        <v>2095</v>
      </c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3"/>
      <c r="U2025" s="12"/>
      <c r="V2025" s="13"/>
      <c r="W2025" s="12"/>
      <c r="X2025" s="14"/>
      <c r="Y2025" s="12"/>
      <c r="Z2025" s="15"/>
      <c r="AA2025" s="12"/>
      <c r="AB2025" s="15"/>
      <c r="AC2025" s="12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  <c r="AZ2025" s="13"/>
      <c r="BA2025" s="13"/>
      <c r="BB2025" s="13"/>
      <c r="BC2025" s="13"/>
      <c r="BD2025" s="13"/>
      <c r="BE2025" s="13"/>
      <c r="BF2025" s="13"/>
      <c r="BG2025" s="13"/>
      <c r="BH2025" s="13"/>
      <c r="BI2025" s="13"/>
      <c r="BJ2025" s="13"/>
      <c r="BK2025" s="13"/>
      <c r="BL2025" s="13"/>
      <c r="BM2025" s="13"/>
      <c r="BN2025" s="13"/>
      <c r="BO2025" s="13"/>
      <c r="BP2025" s="13"/>
      <c r="BQ2025" s="13"/>
      <c r="BR2025" s="13"/>
      <c r="BS2025" s="13"/>
      <c r="BT2025" s="13"/>
      <c r="BU2025" s="13"/>
      <c r="BV2025" s="13"/>
      <c r="BW2025" s="13"/>
      <c r="BX2025" s="13"/>
      <c r="BY2025" s="13"/>
      <c r="BZ2025" s="13"/>
      <c r="CA2025" s="13" t="str">
        <f aca="false">IF(COUNT(B2025:BZ2025)&lt;=1,"",AVERAGE(B2025:BZ2025))</f>
        <v/>
      </c>
      <c r="CB2025" s="13" t="str">
        <f aca="false">IF(COUNT(B2025:BZ2025)&lt;=1,"",INDEX(2025:2025,LARGE(INDEX((B2025:BZ2025&lt;&gt;"")*(COLUMN(B2025:BZ2025)),),2)))</f>
        <v/>
      </c>
      <c r="CC2025" s="13" t="str">
        <f aca="false">IF(COUNT(B2025:BZ2025),LOOKUP(MAX(B2025:BZ2025)+1,B2025:BZ2025),"")</f>
        <v/>
      </c>
    </row>
    <row r="2026" customFormat="false" ht="16.5" hidden="false" customHeight="true" outlineLevel="0" collapsed="false">
      <c r="A2026" s="11" t="s">
        <v>2096</v>
      </c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3"/>
      <c r="U2026" s="12"/>
      <c r="V2026" s="13"/>
      <c r="W2026" s="12"/>
      <c r="X2026" s="14"/>
      <c r="Y2026" s="12"/>
      <c r="Z2026" s="15"/>
      <c r="AA2026" s="12"/>
      <c r="AB2026" s="15"/>
      <c r="AC2026" s="12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  <c r="AZ2026" s="13"/>
      <c r="BA2026" s="13"/>
      <c r="BB2026" s="13"/>
      <c r="BC2026" s="13"/>
      <c r="BD2026" s="13"/>
      <c r="BE2026" s="13"/>
      <c r="BF2026" s="13"/>
      <c r="BG2026" s="13"/>
      <c r="BH2026" s="13"/>
      <c r="BI2026" s="13"/>
      <c r="BJ2026" s="13"/>
      <c r="BK2026" s="13"/>
      <c r="BL2026" s="13"/>
      <c r="BM2026" s="13"/>
      <c r="BN2026" s="13"/>
      <c r="BO2026" s="13"/>
      <c r="BP2026" s="13"/>
      <c r="BQ2026" s="13"/>
      <c r="BR2026" s="13"/>
      <c r="BS2026" s="13"/>
      <c r="BT2026" s="13"/>
      <c r="BU2026" s="13"/>
      <c r="BV2026" s="13"/>
      <c r="BW2026" s="13"/>
      <c r="BX2026" s="13"/>
      <c r="BY2026" s="13"/>
      <c r="BZ2026" s="13"/>
      <c r="CA2026" s="13" t="str">
        <f aca="false">IF(COUNT(B2026:BZ2026)&lt;=1,"",AVERAGE(B2026:BZ2026))</f>
        <v/>
      </c>
      <c r="CB2026" s="13" t="str">
        <f aca="false">IF(COUNT(B2026:BZ2026)&lt;=1,"",INDEX(2026:2026,LARGE(INDEX((B2026:BZ2026&lt;&gt;"")*(COLUMN(B2026:BZ2026)),),2)))</f>
        <v/>
      </c>
      <c r="CC2026" s="13" t="str">
        <f aca="false">IF(COUNT(B2026:BZ2026),LOOKUP(MAX(B2026:BZ2026)+1,B2026:BZ2026),"")</f>
        <v/>
      </c>
    </row>
    <row r="2027" customFormat="false" ht="16.5" hidden="false" customHeight="true" outlineLevel="0" collapsed="false">
      <c r="A2027" s="11" t="s">
        <v>2097</v>
      </c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3"/>
      <c r="U2027" s="12"/>
      <c r="V2027" s="13"/>
      <c r="W2027" s="12"/>
      <c r="X2027" s="14"/>
      <c r="Y2027" s="12"/>
      <c r="Z2027" s="15"/>
      <c r="AA2027" s="12"/>
      <c r="AB2027" s="15"/>
      <c r="AC2027" s="12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  <c r="AZ2027" s="13"/>
      <c r="BA2027" s="13"/>
      <c r="BB2027" s="13"/>
      <c r="BC2027" s="13"/>
      <c r="BD2027" s="13"/>
      <c r="BE2027" s="13"/>
      <c r="BF2027" s="13"/>
      <c r="BG2027" s="13"/>
      <c r="BH2027" s="13"/>
      <c r="BI2027" s="13"/>
      <c r="BJ2027" s="13"/>
      <c r="BK2027" s="13"/>
      <c r="BL2027" s="13"/>
      <c r="BM2027" s="13"/>
      <c r="BN2027" s="13"/>
      <c r="BO2027" s="13"/>
      <c r="BP2027" s="13"/>
      <c r="BQ2027" s="13"/>
      <c r="BR2027" s="13"/>
      <c r="BS2027" s="13"/>
      <c r="BT2027" s="13"/>
      <c r="BU2027" s="13"/>
      <c r="BV2027" s="13"/>
      <c r="BW2027" s="13"/>
      <c r="BX2027" s="13"/>
      <c r="BY2027" s="13"/>
      <c r="BZ2027" s="13"/>
      <c r="CA2027" s="13" t="str">
        <f aca="false">IF(COUNT(B2027:BZ2027)&lt;=1,"",AVERAGE(B2027:BZ2027))</f>
        <v/>
      </c>
      <c r="CB2027" s="13" t="str">
        <f aca="false">IF(COUNT(B2027:BZ2027)&lt;=1,"",INDEX(2027:2027,LARGE(INDEX((B2027:BZ2027&lt;&gt;"")*(COLUMN(B2027:BZ2027)),),2)))</f>
        <v/>
      </c>
      <c r="CC2027" s="13" t="str">
        <f aca="false">IF(COUNT(B2027:BZ2027),LOOKUP(MAX(B2027:BZ2027)+1,B2027:BZ2027),"")</f>
        <v/>
      </c>
    </row>
    <row r="2028" customFormat="false" ht="16.5" hidden="false" customHeight="true" outlineLevel="0" collapsed="false">
      <c r="A2028" s="11" t="s">
        <v>2098</v>
      </c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3"/>
      <c r="U2028" s="12"/>
      <c r="V2028" s="13"/>
      <c r="W2028" s="12"/>
      <c r="X2028" s="14"/>
      <c r="Y2028" s="12"/>
      <c r="Z2028" s="15"/>
      <c r="AA2028" s="12"/>
      <c r="AB2028" s="15"/>
      <c r="AC2028" s="12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  <c r="AZ2028" s="13"/>
      <c r="BA2028" s="13"/>
      <c r="BB2028" s="13"/>
      <c r="BC2028" s="13"/>
      <c r="BD2028" s="13"/>
      <c r="BE2028" s="13"/>
      <c r="BF2028" s="13"/>
      <c r="BG2028" s="13"/>
      <c r="BH2028" s="13"/>
      <c r="BI2028" s="13"/>
      <c r="BJ2028" s="13"/>
      <c r="BK2028" s="13"/>
      <c r="BL2028" s="13"/>
      <c r="BM2028" s="13"/>
      <c r="BN2028" s="13"/>
      <c r="BO2028" s="13"/>
      <c r="BP2028" s="13"/>
      <c r="BQ2028" s="13"/>
      <c r="BR2028" s="13"/>
      <c r="BS2028" s="13"/>
      <c r="BT2028" s="13"/>
      <c r="BU2028" s="13"/>
      <c r="BV2028" s="13"/>
      <c r="BW2028" s="13"/>
      <c r="BX2028" s="13"/>
      <c r="BY2028" s="13"/>
      <c r="BZ2028" s="13"/>
      <c r="CA2028" s="13" t="str">
        <f aca="false">IF(COUNT(B2028:BZ2028)&lt;=1,"",AVERAGE(B2028:BZ2028))</f>
        <v/>
      </c>
      <c r="CB2028" s="13" t="str">
        <f aca="false">IF(COUNT(B2028:BZ2028)&lt;=1,"",INDEX(2028:2028,LARGE(INDEX((B2028:BZ2028&lt;&gt;"")*(COLUMN(B2028:BZ2028)),),2)))</f>
        <v/>
      </c>
      <c r="CC2028" s="13" t="str">
        <f aca="false">IF(COUNT(B2028:BZ2028),LOOKUP(MAX(B2028:BZ2028)+1,B2028:BZ2028),"")</f>
        <v/>
      </c>
    </row>
    <row r="2029" customFormat="false" ht="16.5" hidden="false" customHeight="true" outlineLevel="0" collapsed="false">
      <c r="A2029" s="11" t="s">
        <v>2099</v>
      </c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3"/>
      <c r="U2029" s="12"/>
      <c r="V2029" s="13"/>
      <c r="W2029" s="12"/>
      <c r="X2029" s="14"/>
      <c r="Y2029" s="12"/>
      <c r="Z2029" s="15"/>
      <c r="AA2029" s="12"/>
      <c r="AB2029" s="15"/>
      <c r="AC2029" s="12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  <c r="AZ2029" s="13"/>
      <c r="BA2029" s="13"/>
      <c r="BB2029" s="13"/>
      <c r="BC2029" s="13"/>
      <c r="BD2029" s="13"/>
      <c r="BE2029" s="13"/>
      <c r="BF2029" s="13"/>
      <c r="BG2029" s="13"/>
      <c r="BH2029" s="13"/>
      <c r="BI2029" s="13"/>
      <c r="BJ2029" s="13"/>
      <c r="BK2029" s="13"/>
      <c r="BL2029" s="13"/>
      <c r="BM2029" s="13"/>
      <c r="BN2029" s="13"/>
      <c r="BO2029" s="13"/>
      <c r="BP2029" s="13"/>
      <c r="BQ2029" s="13"/>
      <c r="BR2029" s="13"/>
      <c r="BS2029" s="13"/>
      <c r="BT2029" s="13"/>
      <c r="BU2029" s="13"/>
      <c r="BV2029" s="13"/>
      <c r="BW2029" s="13"/>
      <c r="BX2029" s="13"/>
      <c r="BY2029" s="13"/>
      <c r="BZ2029" s="13"/>
      <c r="CA2029" s="13" t="str">
        <f aca="false">IF(COUNT(B2029:BZ2029)&lt;=1,"",AVERAGE(B2029:BZ2029))</f>
        <v/>
      </c>
      <c r="CB2029" s="13" t="str">
        <f aca="false">IF(COUNT(B2029:BZ2029)&lt;=1,"",INDEX(2029:2029,LARGE(INDEX((B2029:BZ2029&lt;&gt;"")*(COLUMN(B2029:BZ2029)),),2)))</f>
        <v/>
      </c>
      <c r="CC2029" s="13" t="str">
        <f aca="false">IF(COUNT(B2029:BZ2029),LOOKUP(MAX(B2029:BZ2029)+1,B2029:BZ2029),"")</f>
        <v/>
      </c>
    </row>
    <row r="2030" customFormat="false" ht="16.5" hidden="false" customHeight="true" outlineLevel="0" collapsed="false">
      <c r="A2030" s="11" t="s">
        <v>2100</v>
      </c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3"/>
      <c r="U2030" s="12"/>
      <c r="V2030" s="13"/>
      <c r="W2030" s="12"/>
      <c r="X2030" s="14"/>
      <c r="Y2030" s="12"/>
      <c r="Z2030" s="15"/>
      <c r="AA2030" s="12"/>
      <c r="AB2030" s="15"/>
      <c r="AC2030" s="12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  <c r="AZ2030" s="13"/>
      <c r="BA2030" s="13"/>
      <c r="BB2030" s="13"/>
      <c r="BC2030" s="13"/>
      <c r="BD2030" s="13"/>
      <c r="BE2030" s="13"/>
      <c r="BF2030" s="13"/>
      <c r="BG2030" s="13"/>
      <c r="BH2030" s="13"/>
      <c r="BI2030" s="13"/>
      <c r="BJ2030" s="13"/>
      <c r="BK2030" s="13"/>
      <c r="BL2030" s="13"/>
      <c r="BM2030" s="13"/>
      <c r="BN2030" s="13"/>
      <c r="BO2030" s="13"/>
      <c r="BP2030" s="13"/>
      <c r="BQ2030" s="13"/>
      <c r="BR2030" s="13"/>
      <c r="BS2030" s="13"/>
      <c r="BT2030" s="13"/>
      <c r="BU2030" s="13"/>
      <c r="BV2030" s="13"/>
      <c r="BW2030" s="13"/>
      <c r="BX2030" s="13"/>
      <c r="BY2030" s="13"/>
      <c r="BZ2030" s="13"/>
      <c r="CA2030" s="13" t="str">
        <f aca="false">IF(COUNT(B2030:BZ2030)&lt;=1,"",AVERAGE(B2030:BZ2030))</f>
        <v/>
      </c>
      <c r="CB2030" s="13" t="str">
        <f aca="false">IF(COUNT(B2030:BZ2030)&lt;=1,"",INDEX(2030:2030,LARGE(INDEX((B2030:BZ2030&lt;&gt;"")*(COLUMN(B2030:BZ2030)),),2)))</f>
        <v/>
      </c>
      <c r="CC2030" s="13" t="str">
        <f aca="false">IF(COUNT(B2030:BZ2030),LOOKUP(MAX(B2030:BZ2030)+1,B2030:BZ2030),"")</f>
        <v/>
      </c>
    </row>
    <row r="2031" customFormat="false" ht="16.5" hidden="false" customHeight="true" outlineLevel="0" collapsed="false">
      <c r="A2031" s="11" t="s">
        <v>2101</v>
      </c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3"/>
      <c r="U2031" s="12"/>
      <c r="V2031" s="13"/>
      <c r="W2031" s="12"/>
      <c r="X2031" s="14"/>
      <c r="Y2031" s="12"/>
      <c r="Z2031" s="15"/>
      <c r="AA2031" s="12"/>
      <c r="AB2031" s="15"/>
      <c r="AC2031" s="12"/>
      <c r="AD2031" s="13"/>
      <c r="AE2031" s="13"/>
      <c r="AF2031" s="13"/>
      <c r="AG2031" s="13"/>
      <c r="AH2031" s="13" t="n">
        <v>31.34</v>
      </c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  <c r="AZ2031" s="13"/>
      <c r="BA2031" s="13"/>
      <c r="BB2031" s="13"/>
      <c r="BC2031" s="13"/>
      <c r="BD2031" s="13"/>
      <c r="BE2031" s="13"/>
      <c r="BF2031" s="13"/>
      <c r="BG2031" s="13"/>
      <c r="BH2031" s="13"/>
      <c r="BI2031" s="13"/>
      <c r="BJ2031" s="13"/>
      <c r="BK2031" s="13"/>
      <c r="BL2031" s="13"/>
      <c r="BM2031" s="13"/>
      <c r="BN2031" s="13"/>
      <c r="BO2031" s="13"/>
      <c r="BP2031" s="13"/>
      <c r="BQ2031" s="13"/>
      <c r="BR2031" s="13"/>
      <c r="BS2031" s="13"/>
      <c r="BT2031" s="13"/>
      <c r="BU2031" s="13"/>
      <c r="BV2031" s="13"/>
      <c r="BW2031" s="13"/>
      <c r="BX2031" s="13"/>
      <c r="BY2031" s="13"/>
      <c r="BZ2031" s="13"/>
      <c r="CA2031" s="13" t="str">
        <f aca="false">IF(COUNT(B2031:BZ2031)&lt;=1,"",AVERAGE(B2031:BZ2031))</f>
        <v/>
      </c>
      <c r="CB2031" s="13" t="str">
        <f aca="false">IF(COUNT(B2031:BZ2031)&lt;=1,"",INDEX(2031:2031,LARGE(INDEX((B2031:BZ2031&lt;&gt;"")*(COLUMN(B2031:BZ2031)),),2)))</f>
        <v/>
      </c>
      <c r="CC2031" s="13" t="e">
        <f aca="false">IF(COUNT(B2031:BZ2031),LOOKUP(MAX(B2031:BZ2031)+1,B2031:BZ2031),"")</f>
        <v>#N/A</v>
      </c>
    </row>
    <row r="2032" customFormat="false" ht="16.5" hidden="false" customHeight="true" outlineLevel="0" collapsed="false">
      <c r="A2032" s="11" t="s">
        <v>2102</v>
      </c>
      <c r="B2032" s="12" t="n">
        <v>29.52</v>
      </c>
      <c r="C2032" s="12"/>
      <c r="D2032" s="12" t="n">
        <v>29.59</v>
      </c>
      <c r="E2032" s="12"/>
      <c r="F2032" s="12" t="n">
        <v>30.77</v>
      </c>
      <c r="G2032" s="12"/>
      <c r="H2032" s="12"/>
      <c r="I2032" s="12"/>
      <c r="J2032" s="12" t="n">
        <v>30.69</v>
      </c>
      <c r="K2032" s="12"/>
      <c r="L2032" s="12" t="n">
        <v>30.69</v>
      </c>
      <c r="M2032" s="12"/>
      <c r="N2032" s="12"/>
      <c r="O2032" s="12"/>
      <c r="P2032" s="12"/>
      <c r="Q2032" s="12"/>
      <c r="R2032" s="12"/>
      <c r="S2032" s="12"/>
      <c r="T2032" s="13"/>
      <c r="U2032" s="12"/>
      <c r="V2032" s="13"/>
      <c r="W2032" s="12"/>
      <c r="X2032" s="14"/>
      <c r="Y2032" s="12"/>
      <c r="Z2032" s="15" t="n">
        <v>28.9089180919431</v>
      </c>
      <c r="AA2032" s="12"/>
      <c r="AB2032" s="15"/>
      <c r="AC2032" s="12"/>
      <c r="AD2032" s="13"/>
      <c r="AE2032" s="13"/>
      <c r="AF2032" s="13"/>
      <c r="AG2032" s="13"/>
      <c r="AH2032" s="13"/>
      <c r="AI2032" s="13"/>
      <c r="AJ2032" s="13"/>
      <c r="AK2032" s="13"/>
      <c r="AL2032" s="13" t="n">
        <v>31.67</v>
      </c>
      <c r="AM2032" s="13"/>
      <c r="AN2032" s="13"/>
      <c r="AO2032" s="13"/>
      <c r="AP2032" s="13" t="n">
        <v>31.79</v>
      </c>
      <c r="AQ2032" s="13"/>
      <c r="AR2032" s="13" t="n">
        <v>31.05</v>
      </c>
      <c r="AS2032" s="13"/>
      <c r="AT2032" s="13"/>
      <c r="AU2032" s="13"/>
      <c r="AV2032" s="13"/>
      <c r="AW2032" s="13"/>
      <c r="AX2032" s="13"/>
      <c r="AY2032" s="13"/>
      <c r="AZ2032" s="13"/>
      <c r="BA2032" s="13"/>
      <c r="BB2032" s="13" t="n">
        <v>33.76</v>
      </c>
      <c r="BC2032" s="13"/>
      <c r="BD2032" s="13"/>
      <c r="BE2032" s="13"/>
      <c r="BF2032" s="13"/>
      <c r="BG2032" s="13"/>
      <c r="BH2032" s="13"/>
      <c r="BI2032" s="13"/>
      <c r="BJ2032" s="13"/>
      <c r="BK2032" s="13"/>
      <c r="BL2032" s="13" t="n">
        <v>35.7517784881965</v>
      </c>
      <c r="BM2032" s="13"/>
      <c r="BN2032" s="13"/>
      <c r="BO2032" s="13"/>
      <c r="BP2032" s="13" t="n">
        <v>35.8229709086356</v>
      </c>
      <c r="BQ2032" s="13"/>
      <c r="BR2032" s="13"/>
      <c r="BS2032" s="13"/>
      <c r="BT2032" s="13" t="n">
        <v>34.8114945836669</v>
      </c>
      <c r="BU2032" s="13"/>
      <c r="BV2032" s="13"/>
      <c r="BW2032" s="13"/>
      <c r="BX2032" s="13"/>
      <c r="BY2032" s="13"/>
      <c r="BZ2032" s="13"/>
      <c r="CA2032" s="13" t="n">
        <f aca="false">IF(COUNT(B2032:BZ2032)&lt;=1,"",AVERAGE(B2032:BZ2032))</f>
        <v>31.9096278517263</v>
      </c>
      <c r="CB2032" s="13" t="e">
        <f aca="false">IF(COUNT(B2032:BZ2032)&lt;=1,"",INDEX(2032:2032,LARGE(INDEX((B2032:BZ2032&lt;&gt;"")*(COLUMN(B2032:BZ2032)),),2)))</f>
        <v>#VALUE!</v>
      </c>
      <c r="CC2032" s="13" t="e">
        <f aca="false">IF(COUNT(B2032:BZ2032),LOOKUP(MAX(B2032:BZ2032)+1,B2032:BZ2032),"")</f>
        <v>#N/A</v>
      </c>
    </row>
    <row r="2033" customFormat="false" ht="16.5" hidden="false" customHeight="true" outlineLevel="0" collapsed="false">
      <c r="A2033" s="11" t="s">
        <v>2103</v>
      </c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3"/>
      <c r="U2033" s="12"/>
      <c r="V2033" s="13"/>
      <c r="W2033" s="12"/>
      <c r="X2033" s="14"/>
      <c r="Y2033" s="12"/>
      <c r="Z2033" s="15"/>
      <c r="AA2033" s="12"/>
      <c r="AB2033" s="15"/>
      <c r="AC2033" s="12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  <c r="AZ2033" s="13"/>
      <c r="BA2033" s="13"/>
      <c r="BB2033" s="13"/>
      <c r="BC2033" s="13"/>
      <c r="BD2033" s="13"/>
      <c r="BE2033" s="13"/>
      <c r="BF2033" s="13"/>
      <c r="BG2033" s="13"/>
      <c r="BH2033" s="13"/>
      <c r="BI2033" s="13"/>
      <c r="BJ2033" s="13"/>
      <c r="BK2033" s="13"/>
      <c r="BL2033" s="13"/>
      <c r="BM2033" s="13"/>
      <c r="BN2033" s="13"/>
      <c r="BO2033" s="13"/>
      <c r="BP2033" s="13"/>
      <c r="BQ2033" s="13"/>
      <c r="BR2033" s="13"/>
      <c r="BS2033" s="13"/>
      <c r="BT2033" s="13"/>
      <c r="BU2033" s="13"/>
      <c r="BV2033" s="13"/>
      <c r="BW2033" s="13"/>
      <c r="BX2033" s="13"/>
      <c r="BY2033" s="13"/>
      <c r="BZ2033" s="13"/>
      <c r="CA2033" s="13" t="str">
        <f aca="false">IF(COUNT(B2033:BZ2033)&lt;=1,"",AVERAGE(B2033:BZ2033))</f>
        <v/>
      </c>
      <c r="CB2033" s="13" t="str">
        <f aca="false">IF(COUNT(B2033:BZ2033)&lt;=1,"",INDEX(2033:2033,LARGE(INDEX((B2033:BZ2033&lt;&gt;"")*(COLUMN(B2033:BZ2033)),),2)))</f>
        <v/>
      </c>
      <c r="CC2033" s="13" t="str">
        <f aca="false">IF(COUNT(B2033:BZ2033),LOOKUP(MAX(B2033:BZ2033)+1,B2033:BZ2033),"")</f>
        <v/>
      </c>
    </row>
    <row r="2034" customFormat="false" ht="16.5" hidden="false" customHeight="true" outlineLevel="0" collapsed="false">
      <c r="A2034" s="11" t="s">
        <v>2104</v>
      </c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3"/>
      <c r="U2034" s="12"/>
      <c r="V2034" s="13"/>
      <c r="W2034" s="12"/>
      <c r="X2034" s="14"/>
      <c r="Y2034" s="12"/>
      <c r="Z2034" s="15"/>
      <c r="AA2034" s="12"/>
      <c r="AB2034" s="15"/>
      <c r="AC2034" s="12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  <c r="AZ2034" s="13"/>
      <c r="BA2034" s="13"/>
      <c r="BB2034" s="13"/>
      <c r="BC2034" s="13"/>
      <c r="BD2034" s="13"/>
      <c r="BE2034" s="13"/>
      <c r="BF2034" s="13"/>
      <c r="BG2034" s="13"/>
      <c r="BH2034" s="13"/>
      <c r="BI2034" s="13"/>
      <c r="BJ2034" s="13"/>
      <c r="BK2034" s="13"/>
      <c r="BL2034" s="13"/>
      <c r="BM2034" s="13"/>
      <c r="BN2034" s="13"/>
      <c r="BO2034" s="13"/>
      <c r="BP2034" s="13"/>
      <c r="BQ2034" s="13"/>
      <c r="BR2034" s="13"/>
      <c r="BS2034" s="13"/>
      <c r="BT2034" s="13"/>
      <c r="BU2034" s="13"/>
      <c r="BV2034" s="13"/>
      <c r="BW2034" s="13"/>
      <c r="BX2034" s="13"/>
      <c r="BY2034" s="13"/>
      <c r="BZ2034" s="13"/>
      <c r="CA2034" s="13" t="str">
        <f aca="false">IF(COUNT(B2034:BZ2034)&lt;=1,"",AVERAGE(B2034:BZ2034))</f>
        <v/>
      </c>
      <c r="CB2034" s="13" t="str">
        <f aca="false">IF(COUNT(B2034:BZ2034)&lt;=1,"",INDEX(2034:2034,LARGE(INDEX((B2034:BZ2034&lt;&gt;"")*(COLUMN(B2034:BZ2034)),),2)))</f>
        <v/>
      </c>
      <c r="CC2034" s="13" t="str">
        <f aca="false">IF(COUNT(B2034:BZ2034),LOOKUP(MAX(B2034:BZ2034)+1,B2034:BZ2034),"")</f>
        <v/>
      </c>
    </row>
    <row r="2035" customFormat="false" ht="16.5" hidden="false" customHeight="true" outlineLevel="0" collapsed="false">
      <c r="A2035" s="11" t="s">
        <v>2105</v>
      </c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3"/>
      <c r="U2035" s="12"/>
      <c r="V2035" s="13"/>
      <c r="W2035" s="12"/>
      <c r="X2035" s="14"/>
      <c r="Y2035" s="12"/>
      <c r="Z2035" s="15"/>
      <c r="AA2035" s="12"/>
      <c r="AB2035" s="15"/>
      <c r="AC2035" s="12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  <c r="AZ2035" s="13"/>
      <c r="BA2035" s="13"/>
      <c r="BB2035" s="13"/>
      <c r="BC2035" s="13"/>
      <c r="BD2035" s="13"/>
      <c r="BE2035" s="13"/>
      <c r="BF2035" s="13"/>
      <c r="BG2035" s="13"/>
      <c r="BH2035" s="13"/>
      <c r="BI2035" s="13"/>
      <c r="BJ2035" s="13"/>
      <c r="BK2035" s="13"/>
      <c r="BL2035" s="13"/>
      <c r="BM2035" s="13"/>
      <c r="BN2035" s="13"/>
      <c r="BO2035" s="13"/>
      <c r="BP2035" s="13"/>
      <c r="BQ2035" s="13"/>
      <c r="BR2035" s="13"/>
      <c r="BS2035" s="13"/>
      <c r="BT2035" s="13"/>
      <c r="BU2035" s="13"/>
      <c r="BV2035" s="13"/>
      <c r="BW2035" s="13"/>
      <c r="BX2035" s="13"/>
      <c r="BY2035" s="13"/>
      <c r="BZ2035" s="13"/>
      <c r="CA2035" s="13" t="str">
        <f aca="false">IF(COUNT(B2035:BZ2035)&lt;=1,"",AVERAGE(B2035:BZ2035))</f>
        <v/>
      </c>
      <c r="CB2035" s="13" t="str">
        <f aca="false">IF(COUNT(B2035:BZ2035)&lt;=1,"",INDEX(2035:2035,LARGE(INDEX((B2035:BZ2035&lt;&gt;"")*(COLUMN(B2035:BZ2035)),),2)))</f>
        <v/>
      </c>
      <c r="CC2035" s="13" t="str">
        <f aca="false">IF(COUNT(B2035:BZ2035),LOOKUP(MAX(B2035:BZ2035)+1,B2035:BZ2035),"")</f>
        <v/>
      </c>
    </row>
    <row r="2036" customFormat="false" ht="16.5" hidden="false" customHeight="true" outlineLevel="0" collapsed="false">
      <c r="A2036" s="16" t="s">
        <v>2106</v>
      </c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3"/>
      <c r="U2036" s="12"/>
      <c r="V2036" s="13"/>
      <c r="W2036" s="12"/>
      <c r="X2036" s="14"/>
      <c r="Y2036" s="12"/>
      <c r="Z2036" s="15"/>
      <c r="AA2036" s="12"/>
      <c r="AB2036" s="15"/>
      <c r="AC2036" s="12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  <c r="AZ2036" s="13"/>
      <c r="BA2036" s="13"/>
      <c r="BB2036" s="13"/>
      <c r="BC2036" s="13"/>
      <c r="BD2036" s="13"/>
      <c r="BE2036" s="13"/>
      <c r="BF2036" s="13"/>
      <c r="BG2036" s="13"/>
      <c r="BH2036" s="13"/>
      <c r="BI2036" s="13"/>
      <c r="BJ2036" s="13"/>
      <c r="BK2036" s="13"/>
      <c r="BL2036" s="13"/>
      <c r="BM2036" s="13"/>
      <c r="BN2036" s="13"/>
      <c r="BO2036" s="13"/>
      <c r="BP2036" s="13"/>
      <c r="BQ2036" s="13"/>
      <c r="BR2036" s="13"/>
      <c r="BS2036" s="13"/>
      <c r="BT2036" s="13"/>
      <c r="BU2036" s="13"/>
      <c r="BV2036" s="13"/>
      <c r="BW2036" s="13"/>
      <c r="BX2036" s="13"/>
      <c r="BY2036" s="13"/>
      <c r="BZ2036" s="13"/>
      <c r="CA2036" s="13" t="str">
        <f aca="false">IF(COUNT(B2036:BZ2036)&lt;=1,"",AVERAGE(B2036:BZ2036))</f>
        <v/>
      </c>
      <c r="CB2036" s="13" t="str">
        <f aca="false">IF(COUNT(B2036:BZ2036)&lt;=1,"",INDEX(2036:2036,LARGE(INDEX((B2036:BZ2036&lt;&gt;"")*(COLUMN(B2036:BZ2036)),),2)))</f>
        <v/>
      </c>
      <c r="CC2036" s="13" t="str">
        <f aca="false">IF(COUNT(B2036:BZ2036),LOOKUP(MAX(B2036:BZ2036)+1,B2036:BZ2036),"")</f>
        <v/>
      </c>
    </row>
    <row r="2037" customFormat="false" ht="16.5" hidden="false" customHeight="true" outlineLevel="0" collapsed="false">
      <c r="A2037" s="11" t="s">
        <v>2107</v>
      </c>
      <c r="B2037" s="12"/>
      <c r="C2037" s="12"/>
      <c r="D2037" s="12" t="n">
        <v>13.33</v>
      </c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3"/>
      <c r="U2037" s="12"/>
      <c r="V2037" s="13"/>
      <c r="W2037" s="12"/>
      <c r="X2037" s="14"/>
      <c r="Y2037" s="12"/>
      <c r="Z2037" s="15"/>
      <c r="AA2037" s="12"/>
      <c r="AB2037" s="15"/>
      <c r="AC2037" s="12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  <c r="AZ2037" s="13"/>
      <c r="BA2037" s="13"/>
      <c r="BB2037" s="13"/>
      <c r="BC2037" s="13"/>
      <c r="BD2037" s="13"/>
      <c r="BE2037" s="13"/>
      <c r="BF2037" s="13"/>
      <c r="BG2037" s="13"/>
      <c r="BH2037" s="13"/>
      <c r="BI2037" s="13"/>
      <c r="BJ2037" s="13"/>
      <c r="BK2037" s="13"/>
      <c r="BL2037" s="13"/>
      <c r="BM2037" s="13"/>
      <c r="BN2037" s="13"/>
      <c r="BO2037" s="13"/>
      <c r="BP2037" s="13"/>
      <c r="BQ2037" s="13"/>
      <c r="BR2037" s="13"/>
      <c r="BS2037" s="13"/>
      <c r="BT2037" s="13"/>
      <c r="BU2037" s="13"/>
      <c r="BV2037" s="13"/>
      <c r="BW2037" s="13"/>
      <c r="BX2037" s="13"/>
      <c r="BY2037" s="13"/>
      <c r="BZ2037" s="13"/>
      <c r="CA2037" s="13" t="str">
        <f aca="false">IF(COUNT(B2037:BZ2037)&lt;=1,"",AVERAGE(B2037:BZ2037))</f>
        <v/>
      </c>
      <c r="CB2037" s="13" t="str">
        <f aca="false">IF(COUNT(B2037:BZ2037)&lt;=1,"",INDEX(2037:2037,LARGE(INDEX((B2037:BZ2037&lt;&gt;"")*(COLUMN(B2037:BZ2037)),),2)))</f>
        <v/>
      </c>
      <c r="CC2037" s="13" t="e">
        <f aca="false">IF(COUNT(B2037:BZ2037),LOOKUP(MAX(B2037:BZ2037)+1,B2037:BZ2037),"")</f>
        <v>#N/A</v>
      </c>
    </row>
    <row r="2038" customFormat="false" ht="16.5" hidden="false" customHeight="true" outlineLevel="0" collapsed="false">
      <c r="A2038" s="16" t="s">
        <v>2108</v>
      </c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3"/>
      <c r="U2038" s="12"/>
      <c r="V2038" s="13"/>
      <c r="W2038" s="12"/>
      <c r="X2038" s="14"/>
      <c r="Y2038" s="12"/>
      <c r="Z2038" s="15"/>
      <c r="AA2038" s="12"/>
      <c r="AB2038" s="15"/>
      <c r="AC2038" s="12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  <c r="AZ2038" s="13"/>
      <c r="BA2038" s="13"/>
      <c r="BB2038" s="13"/>
      <c r="BC2038" s="13"/>
      <c r="BD2038" s="13"/>
      <c r="BE2038" s="13"/>
      <c r="BF2038" s="13"/>
      <c r="BG2038" s="13"/>
      <c r="BH2038" s="13"/>
      <c r="BI2038" s="13"/>
      <c r="BJ2038" s="13"/>
      <c r="BK2038" s="13"/>
      <c r="BL2038" s="13"/>
      <c r="BM2038" s="13"/>
      <c r="BN2038" s="13"/>
      <c r="BO2038" s="13"/>
      <c r="BP2038" s="13"/>
      <c r="BQ2038" s="13"/>
      <c r="BR2038" s="13"/>
      <c r="BS2038" s="13"/>
      <c r="BT2038" s="13"/>
      <c r="BU2038" s="13"/>
      <c r="BV2038" s="13"/>
      <c r="BW2038" s="13"/>
      <c r="BX2038" s="13"/>
      <c r="BY2038" s="13"/>
      <c r="BZ2038" s="13"/>
      <c r="CA2038" s="13" t="str">
        <f aca="false">IF(COUNT(B2038:BZ2038)&lt;=1,"",AVERAGE(B2038:BZ2038))</f>
        <v/>
      </c>
      <c r="CB2038" s="13" t="str">
        <f aca="false">IF(COUNT(B2038:BZ2038)&lt;=1,"",INDEX(2038:2038,LARGE(INDEX((B2038:BZ2038&lt;&gt;"")*(COLUMN(B2038:BZ2038)),),2)))</f>
        <v/>
      </c>
      <c r="CC2038" s="13" t="str">
        <f aca="false">IF(COUNT(B2038:BZ2038),LOOKUP(MAX(B2038:BZ2038)+1,B2038:BZ2038),"")</f>
        <v/>
      </c>
    </row>
    <row r="2039" customFormat="false" ht="16.5" hidden="false" customHeight="true" outlineLevel="0" collapsed="false">
      <c r="A2039" s="11" t="s">
        <v>2109</v>
      </c>
      <c r="B2039" s="12"/>
      <c r="C2039" s="12"/>
      <c r="D2039" s="12" t="n">
        <v>13.33</v>
      </c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3"/>
      <c r="U2039" s="12"/>
      <c r="V2039" s="13"/>
      <c r="W2039" s="12"/>
      <c r="X2039" s="14"/>
      <c r="Y2039" s="12"/>
      <c r="Z2039" s="15"/>
      <c r="AA2039" s="12"/>
      <c r="AB2039" s="15"/>
      <c r="AC2039" s="12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  <c r="AZ2039" s="13"/>
      <c r="BA2039" s="13"/>
      <c r="BB2039" s="13"/>
      <c r="BC2039" s="13"/>
      <c r="BD2039" s="13"/>
      <c r="BE2039" s="13"/>
      <c r="BF2039" s="13"/>
      <c r="BG2039" s="13"/>
      <c r="BH2039" s="13"/>
      <c r="BI2039" s="13"/>
      <c r="BJ2039" s="13"/>
      <c r="BK2039" s="13"/>
      <c r="BL2039" s="13"/>
      <c r="BM2039" s="13"/>
      <c r="BN2039" s="13"/>
      <c r="BO2039" s="13"/>
      <c r="BP2039" s="13"/>
      <c r="BQ2039" s="13"/>
      <c r="BR2039" s="13"/>
      <c r="BS2039" s="13"/>
      <c r="BT2039" s="13"/>
      <c r="BU2039" s="13"/>
      <c r="BV2039" s="13"/>
      <c r="BW2039" s="13"/>
      <c r="BX2039" s="13"/>
      <c r="BY2039" s="13"/>
      <c r="BZ2039" s="13"/>
      <c r="CA2039" s="13" t="str">
        <f aca="false">IF(COUNT(B2039:BZ2039)&lt;=1,"",AVERAGE(B2039:BZ2039))</f>
        <v/>
      </c>
      <c r="CB2039" s="13" t="str">
        <f aca="false">IF(COUNT(B2039:BZ2039)&lt;=1,"",INDEX(2039:2039,LARGE(INDEX((B2039:BZ2039&lt;&gt;"")*(COLUMN(B2039:BZ2039)),),2)))</f>
        <v/>
      </c>
      <c r="CC2039" s="13" t="e">
        <f aca="false">IF(COUNT(B2039:BZ2039),LOOKUP(MAX(B2039:BZ2039)+1,B2039:BZ2039),"")</f>
        <v>#N/A</v>
      </c>
    </row>
    <row r="2040" customFormat="false" ht="16.5" hidden="false" customHeight="true" outlineLevel="0" collapsed="false">
      <c r="A2040" s="16" t="s">
        <v>2110</v>
      </c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3"/>
      <c r="U2040" s="12"/>
      <c r="V2040" s="13"/>
      <c r="W2040" s="12"/>
      <c r="X2040" s="14"/>
      <c r="Y2040" s="12"/>
      <c r="Z2040" s="15"/>
      <c r="AA2040" s="12"/>
      <c r="AB2040" s="15"/>
      <c r="AC2040" s="12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  <c r="AZ2040" s="13"/>
      <c r="BA2040" s="13"/>
      <c r="BB2040" s="13"/>
      <c r="BC2040" s="13"/>
      <c r="BD2040" s="13"/>
      <c r="BE2040" s="13"/>
      <c r="BF2040" s="13"/>
      <c r="BG2040" s="13"/>
      <c r="BH2040" s="13"/>
      <c r="BI2040" s="13"/>
      <c r="BJ2040" s="13"/>
      <c r="BK2040" s="13"/>
      <c r="BL2040" s="13"/>
      <c r="BM2040" s="13"/>
      <c r="BN2040" s="13"/>
      <c r="BO2040" s="13"/>
      <c r="BP2040" s="13"/>
      <c r="BQ2040" s="13"/>
      <c r="BR2040" s="13"/>
      <c r="BS2040" s="13"/>
      <c r="BT2040" s="13"/>
      <c r="BU2040" s="13"/>
      <c r="BV2040" s="13"/>
      <c r="BW2040" s="13"/>
      <c r="BX2040" s="13"/>
      <c r="BY2040" s="13"/>
      <c r="BZ2040" s="13"/>
      <c r="CA2040" s="13" t="str">
        <f aca="false">IF(COUNT(B2040:BZ2040)&lt;=1,"",AVERAGE(B2040:BZ2040))</f>
        <v/>
      </c>
      <c r="CB2040" s="13" t="str">
        <f aca="false">IF(COUNT(B2040:BZ2040)&lt;=1,"",INDEX(2040:2040,LARGE(INDEX((B2040:BZ2040&lt;&gt;"")*(COLUMN(B2040:BZ2040)),),2)))</f>
        <v/>
      </c>
      <c r="CC2040" s="13" t="str">
        <f aca="false">IF(COUNT(B2040:BZ2040),LOOKUP(MAX(B2040:BZ2040)+1,B2040:BZ2040),"")</f>
        <v/>
      </c>
    </row>
    <row r="2041" customFormat="false" ht="16.5" hidden="false" customHeight="true" outlineLevel="0" collapsed="false">
      <c r="A2041" s="11" t="s">
        <v>2111</v>
      </c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3"/>
      <c r="U2041" s="12"/>
      <c r="V2041" s="13"/>
      <c r="W2041" s="12"/>
      <c r="X2041" s="14"/>
      <c r="Y2041" s="12"/>
      <c r="Z2041" s="15"/>
      <c r="AA2041" s="12"/>
      <c r="AB2041" s="15"/>
      <c r="AC2041" s="12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  <c r="AZ2041" s="13"/>
      <c r="BA2041" s="13"/>
      <c r="BB2041" s="13"/>
      <c r="BC2041" s="13"/>
      <c r="BD2041" s="13"/>
      <c r="BE2041" s="13"/>
      <c r="BF2041" s="13"/>
      <c r="BG2041" s="13"/>
      <c r="BH2041" s="13"/>
      <c r="BI2041" s="13"/>
      <c r="BJ2041" s="13"/>
      <c r="BK2041" s="13"/>
      <c r="BL2041" s="13"/>
      <c r="BM2041" s="13"/>
      <c r="BN2041" s="13"/>
      <c r="BO2041" s="13"/>
      <c r="BP2041" s="13"/>
      <c r="BQ2041" s="13"/>
      <c r="BR2041" s="13"/>
      <c r="BS2041" s="13"/>
      <c r="BT2041" s="13"/>
      <c r="BU2041" s="13"/>
      <c r="BV2041" s="13"/>
      <c r="BW2041" s="13"/>
      <c r="BX2041" s="13"/>
      <c r="BY2041" s="13"/>
      <c r="BZ2041" s="13"/>
      <c r="CA2041" s="13" t="str">
        <f aca="false">IF(COUNT(B2041:BZ2041)&lt;=1,"",AVERAGE(B2041:BZ2041))</f>
        <v/>
      </c>
      <c r="CB2041" s="13" t="str">
        <f aca="false">IF(COUNT(B2041:BZ2041)&lt;=1,"",INDEX(2041:2041,LARGE(INDEX((B2041:BZ2041&lt;&gt;"")*(COLUMN(B2041:BZ2041)),),2)))</f>
        <v/>
      </c>
      <c r="CC2041" s="13" t="str">
        <f aca="false">IF(COUNT(B2041:BZ2041),LOOKUP(MAX(B2041:BZ2041)+1,B2041:BZ2041),"")</f>
        <v/>
      </c>
    </row>
    <row r="2042" customFormat="false" ht="16.5" hidden="false" customHeight="true" outlineLevel="0" collapsed="false">
      <c r="A2042" s="11" t="s">
        <v>2112</v>
      </c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3"/>
      <c r="U2042" s="12"/>
      <c r="V2042" s="13"/>
      <c r="W2042" s="12"/>
      <c r="X2042" s="14"/>
      <c r="Y2042" s="12"/>
      <c r="Z2042" s="15"/>
      <c r="AA2042" s="12"/>
      <c r="AB2042" s="15"/>
      <c r="AC2042" s="12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  <c r="AZ2042" s="13"/>
      <c r="BA2042" s="13"/>
      <c r="BB2042" s="13"/>
      <c r="BC2042" s="13"/>
      <c r="BD2042" s="13"/>
      <c r="BE2042" s="13"/>
      <c r="BF2042" s="13"/>
      <c r="BG2042" s="13"/>
      <c r="BH2042" s="13"/>
      <c r="BI2042" s="13"/>
      <c r="BJ2042" s="13"/>
      <c r="BK2042" s="13"/>
      <c r="BL2042" s="13"/>
      <c r="BM2042" s="13"/>
      <c r="BN2042" s="13"/>
      <c r="BO2042" s="13"/>
      <c r="BP2042" s="13"/>
      <c r="BQ2042" s="13"/>
      <c r="BR2042" s="13"/>
      <c r="BS2042" s="13"/>
      <c r="BT2042" s="13"/>
      <c r="BU2042" s="13"/>
      <c r="BV2042" s="13"/>
      <c r="BW2042" s="13"/>
      <c r="BX2042" s="13"/>
      <c r="BY2042" s="13"/>
      <c r="BZ2042" s="13"/>
      <c r="CA2042" s="13" t="str">
        <f aca="false">IF(COUNT(B2042:BZ2042)&lt;=1,"",AVERAGE(B2042:BZ2042))</f>
        <v/>
      </c>
      <c r="CB2042" s="13" t="str">
        <f aca="false">IF(COUNT(B2042:BZ2042)&lt;=1,"",INDEX(2042:2042,LARGE(INDEX((B2042:BZ2042&lt;&gt;"")*(COLUMN(B2042:BZ2042)),),2)))</f>
        <v/>
      </c>
      <c r="CC2042" s="13" t="str">
        <f aca="false">IF(COUNT(B2042:BZ2042),LOOKUP(MAX(B2042:BZ2042)+1,B2042:BZ2042),"")</f>
        <v/>
      </c>
    </row>
    <row r="2043" customFormat="false" ht="16.5" hidden="false" customHeight="true" outlineLevel="0" collapsed="false">
      <c r="A2043" s="11" t="s">
        <v>2113</v>
      </c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3"/>
      <c r="U2043" s="12"/>
      <c r="V2043" s="13"/>
      <c r="W2043" s="12"/>
      <c r="X2043" s="14"/>
      <c r="Y2043" s="12"/>
      <c r="Z2043" s="15"/>
      <c r="AA2043" s="12"/>
      <c r="AB2043" s="15"/>
      <c r="AC2043" s="12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  <c r="AZ2043" s="13"/>
      <c r="BA2043" s="13"/>
      <c r="BB2043" s="13"/>
      <c r="BC2043" s="13"/>
      <c r="BD2043" s="13"/>
      <c r="BE2043" s="13"/>
      <c r="BF2043" s="13"/>
      <c r="BG2043" s="13"/>
      <c r="BH2043" s="13"/>
      <c r="BI2043" s="13"/>
      <c r="BJ2043" s="13"/>
      <c r="BK2043" s="13"/>
      <c r="BL2043" s="13"/>
      <c r="BM2043" s="13"/>
      <c r="BN2043" s="13"/>
      <c r="BO2043" s="13"/>
      <c r="BP2043" s="13"/>
      <c r="BQ2043" s="13"/>
      <c r="BR2043" s="13"/>
      <c r="BS2043" s="13"/>
      <c r="BT2043" s="13"/>
      <c r="BU2043" s="13"/>
      <c r="BV2043" s="13"/>
      <c r="BW2043" s="13"/>
      <c r="BX2043" s="13"/>
      <c r="BY2043" s="13"/>
      <c r="BZ2043" s="13"/>
      <c r="CA2043" s="13" t="str">
        <f aca="false">IF(COUNT(B2043:BZ2043)&lt;=1,"",AVERAGE(B2043:BZ2043))</f>
        <v/>
      </c>
      <c r="CB2043" s="13" t="str">
        <f aca="false">IF(COUNT(B2043:BZ2043)&lt;=1,"",INDEX(2043:2043,LARGE(INDEX((B2043:BZ2043&lt;&gt;"")*(COLUMN(B2043:BZ2043)),),2)))</f>
        <v/>
      </c>
      <c r="CC2043" s="13" t="str">
        <f aca="false">IF(COUNT(B2043:BZ2043),LOOKUP(MAX(B2043:BZ2043)+1,B2043:BZ2043),"")</f>
        <v/>
      </c>
    </row>
    <row r="2044" customFormat="false" ht="16.5" hidden="false" customHeight="true" outlineLevel="0" collapsed="false">
      <c r="A2044" s="11" t="s">
        <v>2114</v>
      </c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3"/>
      <c r="U2044" s="12"/>
      <c r="V2044" s="13"/>
      <c r="W2044" s="12"/>
      <c r="X2044" s="14"/>
      <c r="Y2044" s="12"/>
      <c r="Z2044" s="15"/>
      <c r="AA2044" s="12"/>
      <c r="AB2044" s="15"/>
      <c r="AC2044" s="12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  <c r="AZ2044" s="13"/>
      <c r="BA2044" s="13"/>
      <c r="BB2044" s="13"/>
      <c r="BC2044" s="13"/>
      <c r="BD2044" s="13"/>
      <c r="BE2044" s="13"/>
      <c r="BF2044" s="13"/>
      <c r="BG2044" s="13"/>
      <c r="BH2044" s="13"/>
      <c r="BI2044" s="13"/>
      <c r="BJ2044" s="13"/>
      <c r="BK2044" s="13"/>
      <c r="BL2044" s="13"/>
      <c r="BM2044" s="13"/>
      <c r="BN2044" s="13"/>
      <c r="BO2044" s="13"/>
      <c r="BP2044" s="13"/>
      <c r="BQ2044" s="13"/>
      <c r="BR2044" s="13"/>
      <c r="BS2044" s="13"/>
      <c r="BT2044" s="13"/>
      <c r="BU2044" s="13"/>
      <c r="BV2044" s="13"/>
      <c r="BW2044" s="13"/>
      <c r="BX2044" s="13"/>
      <c r="BY2044" s="13"/>
      <c r="BZ2044" s="13"/>
      <c r="CA2044" s="13" t="str">
        <f aca="false">IF(COUNT(B2044:BZ2044)&lt;=1,"",AVERAGE(B2044:BZ2044))</f>
        <v/>
      </c>
      <c r="CB2044" s="13" t="str">
        <f aca="false">IF(COUNT(B2044:BZ2044)&lt;=1,"",INDEX(2044:2044,LARGE(INDEX((B2044:BZ2044&lt;&gt;"")*(COLUMN(B2044:BZ2044)),),2)))</f>
        <v/>
      </c>
      <c r="CC2044" s="13" t="str">
        <f aca="false">IF(COUNT(B2044:BZ2044),LOOKUP(MAX(B2044:BZ2044)+1,B2044:BZ2044),"")</f>
        <v/>
      </c>
    </row>
    <row r="2045" customFormat="false" ht="16.5" hidden="false" customHeight="true" outlineLevel="0" collapsed="false">
      <c r="A2045" s="11" t="s">
        <v>2115</v>
      </c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3"/>
      <c r="U2045" s="12"/>
      <c r="V2045" s="13"/>
      <c r="W2045" s="12"/>
      <c r="X2045" s="14"/>
      <c r="Y2045" s="12"/>
      <c r="Z2045" s="15"/>
      <c r="AA2045" s="12"/>
      <c r="AB2045" s="15"/>
      <c r="AC2045" s="12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  <c r="AZ2045" s="13"/>
      <c r="BA2045" s="13"/>
      <c r="BB2045" s="13"/>
      <c r="BC2045" s="13"/>
      <c r="BD2045" s="13"/>
      <c r="BE2045" s="13"/>
      <c r="BF2045" s="13"/>
      <c r="BG2045" s="13"/>
      <c r="BH2045" s="13"/>
      <c r="BI2045" s="13"/>
      <c r="BJ2045" s="13"/>
      <c r="BK2045" s="13"/>
      <c r="BL2045" s="13"/>
      <c r="BM2045" s="13"/>
      <c r="BN2045" s="13"/>
      <c r="BO2045" s="13"/>
      <c r="BP2045" s="13"/>
      <c r="BQ2045" s="13"/>
      <c r="BR2045" s="13"/>
      <c r="BS2045" s="13"/>
      <c r="BT2045" s="13"/>
      <c r="BU2045" s="13"/>
      <c r="BV2045" s="13"/>
      <c r="BW2045" s="13"/>
      <c r="BX2045" s="13"/>
      <c r="BY2045" s="13"/>
      <c r="BZ2045" s="13"/>
      <c r="CA2045" s="13" t="str">
        <f aca="false">IF(COUNT(B2045:BZ2045)&lt;=1,"",AVERAGE(B2045:BZ2045))</f>
        <v/>
      </c>
      <c r="CB2045" s="13" t="str">
        <f aca="false">IF(COUNT(B2045:BZ2045)&lt;=1,"",INDEX(2045:2045,LARGE(INDEX((B2045:BZ2045&lt;&gt;"")*(COLUMN(B2045:BZ2045)),),2)))</f>
        <v/>
      </c>
      <c r="CC2045" s="13" t="str">
        <f aca="false">IF(COUNT(B2045:BZ2045),LOOKUP(MAX(B2045:BZ2045)+1,B2045:BZ2045),"")</f>
        <v/>
      </c>
    </row>
    <row r="2046" customFormat="false" ht="16.5" hidden="false" customHeight="true" outlineLevel="0" collapsed="false">
      <c r="A2046" s="11" t="s">
        <v>2116</v>
      </c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3"/>
      <c r="U2046" s="12"/>
      <c r="V2046" s="13"/>
      <c r="W2046" s="12"/>
      <c r="X2046" s="14"/>
      <c r="Y2046" s="12"/>
      <c r="Z2046" s="15"/>
      <c r="AA2046" s="12"/>
      <c r="AB2046" s="15"/>
      <c r="AC2046" s="12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  <c r="AZ2046" s="13"/>
      <c r="BA2046" s="13"/>
      <c r="BB2046" s="13"/>
      <c r="BC2046" s="13"/>
      <c r="BD2046" s="13"/>
      <c r="BE2046" s="13"/>
      <c r="BF2046" s="13"/>
      <c r="BG2046" s="13"/>
      <c r="BH2046" s="13"/>
      <c r="BI2046" s="13"/>
      <c r="BJ2046" s="13"/>
      <c r="BK2046" s="13"/>
      <c r="BL2046" s="13"/>
      <c r="BM2046" s="13"/>
      <c r="BN2046" s="13"/>
      <c r="BO2046" s="13"/>
      <c r="BP2046" s="13"/>
      <c r="BQ2046" s="13"/>
      <c r="BR2046" s="13"/>
      <c r="BS2046" s="13"/>
      <c r="BT2046" s="13"/>
      <c r="BU2046" s="13"/>
      <c r="BV2046" s="13"/>
      <c r="BW2046" s="13"/>
      <c r="BX2046" s="13"/>
      <c r="BY2046" s="13"/>
      <c r="BZ2046" s="13"/>
      <c r="CA2046" s="13" t="str">
        <f aca="false">IF(COUNT(B2046:BZ2046)&lt;=1,"",AVERAGE(B2046:BZ2046))</f>
        <v/>
      </c>
      <c r="CB2046" s="13" t="str">
        <f aca="false">IF(COUNT(B2046:BZ2046)&lt;=1,"",INDEX(2046:2046,LARGE(INDEX((B2046:BZ2046&lt;&gt;"")*(COLUMN(B2046:BZ2046)),),2)))</f>
        <v/>
      </c>
      <c r="CC2046" s="13" t="str">
        <f aca="false">IF(COUNT(B2046:BZ2046),LOOKUP(MAX(B2046:BZ2046)+1,B2046:BZ2046),"")</f>
        <v/>
      </c>
    </row>
    <row r="2047" customFormat="false" ht="16.5" hidden="false" customHeight="true" outlineLevel="0" collapsed="false">
      <c r="A2047" s="11" t="s">
        <v>2117</v>
      </c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3" t="n">
        <v>16.91</v>
      </c>
      <c r="U2047" s="12"/>
      <c r="V2047" s="13" t="n">
        <v>17.35</v>
      </c>
      <c r="W2047" s="12"/>
      <c r="X2047" s="14"/>
      <c r="Y2047" s="12"/>
      <c r="Z2047" s="15"/>
      <c r="AA2047" s="12"/>
      <c r="AB2047" s="15"/>
      <c r="AC2047" s="12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 t="n">
        <v>18.27</v>
      </c>
      <c r="AQ2047" s="13"/>
      <c r="AR2047" s="13" t="n">
        <v>17.87</v>
      </c>
      <c r="AS2047" s="13"/>
      <c r="AT2047" s="13"/>
      <c r="AU2047" s="13"/>
      <c r="AV2047" s="13"/>
      <c r="AW2047" s="13"/>
      <c r="AX2047" s="13" t="n">
        <v>18.8</v>
      </c>
      <c r="AY2047" s="13"/>
      <c r="AZ2047" s="13"/>
      <c r="BA2047" s="13"/>
      <c r="BB2047" s="13"/>
      <c r="BC2047" s="13"/>
      <c r="BD2047" s="13" t="n">
        <v>19.9986297975935</v>
      </c>
      <c r="BE2047" s="13"/>
      <c r="BF2047" s="13"/>
      <c r="BG2047" s="13"/>
      <c r="BH2047" s="13"/>
      <c r="BI2047" s="13"/>
      <c r="BJ2047" s="13"/>
      <c r="BK2047" s="13"/>
      <c r="BL2047" s="13" t="n">
        <v>20.6420245216868</v>
      </c>
      <c r="BM2047" s="13"/>
      <c r="BN2047" s="13"/>
      <c r="BO2047" s="13"/>
      <c r="BP2047" s="13" t="n">
        <v>20.6801187115709</v>
      </c>
      <c r="BQ2047" s="13"/>
      <c r="BR2047" s="13"/>
      <c r="BS2047" s="13"/>
      <c r="BT2047" s="13" t="n">
        <v>20.1388901517192</v>
      </c>
      <c r="BU2047" s="13"/>
      <c r="BV2047" s="13"/>
      <c r="BW2047" s="13"/>
      <c r="BX2047" s="13"/>
      <c r="BY2047" s="13"/>
      <c r="BZ2047" s="13"/>
      <c r="CA2047" s="13" t="n">
        <f aca="false">IF(COUNT(B2047:BZ2047)&lt;=1,"",AVERAGE(B2047:BZ2047))</f>
        <v>18.9621847980634</v>
      </c>
      <c r="CB2047" s="13" t="e">
        <f aca="false">IF(COUNT(B2047:BZ2047)&lt;=1,"",INDEX(2047:2047,LARGE(INDEX((B2047:BZ2047&lt;&gt;"")*(COLUMN(B2047:BZ2047)),),2)))</f>
        <v>#VALUE!</v>
      </c>
      <c r="CC2047" s="13" t="e">
        <f aca="false">IF(COUNT(B2047:BZ2047),LOOKUP(MAX(B2047:BZ2047)+1,B2047:BZ2047),"")</f>
        <v>#N/A</v>
      </c>
    </row>
    <row r="2048" customFormat="false" ht="16.5" hidden="false" customHeight="true" outlineLevel="0" collapsed="false">
      <c r="A2048" s="11" t="s">
        <v>2118</v>
      </c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3"/>
      <c r="U2048" s="12"/>
      <c r="V2048" s="13"/>
      <c r="W2048" s="12"/>
      <c r="X2048" s="14"/>
      <c r="Y2048" s="12"/>
      <c r="Z2048" s="15"/>
      <c r="AA2048" s="12"/>
      <c r="AB2048" s="15"/>
      <c r="AC2048" s="12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  <c r="AZ2048" s="13"/>
      <c r="BA2048" s="13"/>
      <c r="BB2048" s="13"/>
      <c r="BC2048" s="13"/>
      <c r="BD2048" s="13"/>
      <c r="BE2048" s="13"/>
      <c r="BF2048" s="13"/>
      <c r="BG2048" s="13"/>
      <c r="BH2048" s="13"/>
      <c r="BI2048" s="13"/>
      <c r="BJ2048" s="13"/>
      <c r="BK2048" s="13"/>
      <c r="BL2048" s="13"/>
      <c r="BM2048" s="13"/>
      <c r="BN2048" s="13"/>
      <c r="BO2048" s="13"/>
      <c r="BP2048" s="13"/>
      <c r="BQ2048" s="13"/>
      <c r="BR2048" s="13"/>
      <c r="BS2048" s="13"/>
      <c r="BT2048" s="13"/>
      <c r="BU2048" s="13"/>
      <c r="BV2048" s="13"/>
      <c r="BW2048" s="13"/>
      <c r="BX2048" s="13"/>
      <c r="BY2048" s="13"/>
      <c r="BZ2048" s="13"/>
      <c r="CA2048" s="13" t="str">
        <f aca="false">IF(COUNT(B2048:BZ2048)&lt;=1,"",AVERAGE(B2048:BZ2048))</f>
        <v/>
      </c>
      <c r="CB2048" s="13" t="str">
        <f aca="false">IF(COUNT(B2048:BZ2048)&lt;=1,"",INDEX(2048:2048,LARGE(INDEX((B2048:BZ2048&lt;&gt;"")*(COLUMN(B2048:BZ2048)),),2)))</f>
        <v/>
      </c>
      <c r="CC2048" s="13" t="str">
        <f aca="false">IF(COUNT(B2048:BZ2048),LOOKUP(MAX(B2048:BZ2048)+1,B2048:BZ2048),"")</f>
        <v/>
      </c>
    </row>
    <row r="2049" customFormat="false" ht="16.5" hidden="false" customHeight="true" outlineLevel="0" collapsed="false">
      <c r="A2049" s="11" t="s">
        <v>2119</v>
      </c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3"/>
      <c r="U2049" s="12"/>
      <c r="V2049" s="13"/>
      <c r="W2049" s="12"/>
      <c r="X2049" s="14"/>
      <c r="Y2049" s="12"/>
      <c r="Z2049" s="15"/>
      <c r="AA2049" s="12"/>
      <c r="AB2049" s="15"/>
      <c r="AC2049" s="12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  <c r="AZ2049" s="13"/>
      <c r="BA2049" s="13"/>
      <c r="BB2049" s="13"/>
      <c r="BC2049" s="13"/>
      <c r="BD2049" s="13"/>
      <c r="BE2049" s="13"/>
      <c r="BF2049" s="13"/>
      <c r="BG2049" s="13"/>
      <c r="BH2049" s="13"/>
      <c r="BI2049" s="13"/>
      <c r="BJ2049" s="13"/>
      <c r="BK2049" s="13"/>
      <c r="BL2049" s="13"/>
      <c r="BM2049" s="13"/>
      <c r="BN2049" s="13"/>
      <c r="BO2049" s="13"/>
      <c r="BP2049" s="13"/>
      <c r="BQ2049" s="13"/>
      <c r="BR2049" s="13"/>
      <c r="BS2049" s="13"/>
      <c r="BT2049" s="13"/>
      <c r="BU2049" s="13"/>
      <c r="BV2049" s="13"/>
      <c r="BW2049" s="13"/>
      <c r="BX2049" s="13"/>
      <c r="BY2049" s="13"/>
      <c r="BZ2049" s="13"/>
      <c r="CA2049" s="13" t="str">
        <f aca="false">IF(COUNT(B2049:BZ2049)&lt;=1,"",AVERAGE(B2049:BZ2049))</f>
        <v/>
      </c>
      <c r="CB2049" s="13" t="str">
        <f aca="false">IF(COUNT(B2049:BZ2049)&lt;=1,"",INDEX(2049:2049,LARGE(INDEX((B2049:BZ2049&lt;&gt;"")*(COLUMN(B2049:BZ2049)),),2)))</f>
        <v/>
      </c>
      <c r="CC2049" s="13" t="str">
        <f aca="false">IF(COUNT(B2049:BZ2049),LOOKUP(MAX(B2049:BZ2049)+1,B2049:BZ2049),"")</f>
        <v/>
      </c>
    </row>
    <row r="2050" customFormat="false" ht="16.5" hidden="false" customHeight="true" outlineLevel="0" collapsed="false">
      <c r="A2050" s="11" t="s">
        <v>2120</v>
      </c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3"/>
      <c r="U2050" s="12"/>
      <c r="V2050" s="13"/>
      <c r="W2050" s="12"/>
      <c r="X2050" s="14"/>
      <c r="Y2050" s="12"/>
      <c r="Z2050" s="15"/>
      <c r="AA2050" s="12"/>
      <c r="AB2050" s="15"/>
      <c r="AC2050" s="12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  <c r="AZ2050" s="13"/>
      <c r="BA2050" s="13"/>
      <c r="BB2050" s="13"/>
      <c r="BC2050" s="13"/>
      <c r="BD2050" s="13"/>
      <c r="BE2050" s="13"/>
      <c r="BF2050" s="13"/>
      <c r="BG2050" s="13"/>
      <c r="BH2050" s="13"/>
      <c r="BI2050" s="13"/>
      <c r="BJ2050" s="13"/>
      <c r="BK2050" s="13"/>
      <c r="BL2050" s="13"/>
      <c r="BM2050" s="13"/>
      <c r="BN2050" s="13"/>
      <c r="BO2050" s="13"/>
      <c r="BP2050" s="13"/>
      <c r="BQ2050" s="13"/>
      <c r="BR2050" s="13"/>
      <c r="BS2050" s="13"/>
      <c r="BT2050" s="13"/>
      <c r="BU2050" s="13"/>
      <c r="BV2050" s="13"/>
      <c r="BW2050" s="13"/>
      <c r="BX2050" s="13"/>
      <c r="BY2050" s="13"/>
      <c r="BZ2050" s="13"/>
      <c r="CA2050" s="13" t="str">
        <f aca="false">IF(COUNT(B2050:BZ2050)&lt;=1,"",AVERAGE(B2050:BZ2050))</f>
        <v/>
      </c>
      <c r="CB2050" s="13" t="str">
        <f aca="false">IF(COUNT(B2050:BZ2050)&lt;=1,"",INDEX(2050:2050,LARGE(INDEX((B2050:BZ2050&lt;&gt;"")*(COLUMN(B2050:BZ2050)),),2)))</f>
        <v/>
      </c>
      <c r="CC2050" s="13" t="str">
        <f aca="false">IF(COUNT(B2050:BZ2050),LOOKUP(MAX(B2050:BZ2050)+1,B2050:BZ2050),"")</f>
        <v/>
      </c>
    </row>
    <row r="2051" customFormat="false" ht="16.5" hidden="false" customHeight="true" outlineLevel="0" collapsed="false">
      <c r="A2051" s="11" t="s">
        <v>2121</v>
      </c>
      <c r="B2051" s="12" t="n">
        <v>20.35</v>
      </c>
      <c r="C2051" s="12"/>
      <c r="D2051" s="12" t="n">
        <v>20.39</v>
      </c>
      <c r="E2051" s="12"/>
      <c r="F2051" s="12"/>
      <c r="G2051" s="12"/>
      <c r="H2051" s="12"/>
      <c r="I2051" s="12"/>
      <c r="J2051" s="12" t="n">
        <v>21.11</v>
      </c>
      <c r="K2051" s="12"/>
      <c r="L2051" s="12"/>
      <c r="M2051" s="12"/>
      <c r="N2051" s="12"/>
      <c r="O2051" s="12"/>
      <c r="P2051" s="12"/>
      <c r="Q2051" s="12"/>
      <c r="R2051" s="12"/>
      <c r="S2051" s="12"/>
      <c r="T2051" s="13" t="n">
        <v>20.17</v>
      </c>
      <c r="U2051" s="12"/>
      <c r="V2051" s="13" t="n">
        <v>20.71</v>
      </c>
      <c r="W2051" s="12"/>
      <c r="X2051" s="14"/>
      <c r="Y2051" s="12"/>
      <c r="Z2051" s="15"/>
      <c r="AA2051" s="12"/>
      <c r="AB2051" s="15" t="n">
        <v>20.94</v>
      </c>
      <c r="AC2051" s="12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  <c r="AZ2051" s="13"/>
      <c r="BA2051" s="13"/>
      <c r="BB2051" s="13"/>
      <c r="BC2051" s="13"/>
      <c r="BD2051" s="13"/>
      <c r="BE2051" s="13"/>
      <c r="BF2051" s="13"/>
      <c r="BG2051" s="13"/>
      <c r="BH2051" s="13"/>
      <c r="BI2051" s="13"/>
      <c r="BJ2051" s="13"/>
      <c r="BK2051" s="13"/>
      <c r="BL2051" s="13"/>
      <c r="BM2051" s="13"/>
      <c r="BN2051" s="13"/>
      <c r="BO2051" s="13"/>
      <c r="BP2051" s="13"/>
      <c r="BQ2051" s="13"/>
      <c r="BR2051" s="13"/>
      <c r="BS2051" s="13"/>
      <c r="BT2051" s="13"/>
      <c r="BU2051" s="13"/>
      <c r="BV2051" s="13"/>
      <c r="BW2051" s="13"/>
      <c r="BX2051" s="13"/>
      <c r="BY2051" s="13"/>
      <c r="BZ2051" s="13"/>
      <c r="CA2051" s="13" t="n">
        <f aca="false">IF(COUNT(B2051:BZ2051)&lt;=1,"",AVERAGE(B2051:BZ2051))</f>
        <v>20.6116666666667</v>
      </c>
      <c r="CB2051" s="13" t="e">
        <f aca="false">IF(COUNT(B2051:BZ2051)&lt;=1,"",INDEX(2051:2051,LARGE(INDEX((B2051:BZ2051&lt;&gt;"")*(COLUMN(B2051:BZ2051)),),2)))</f>
        <v>#VALUE!</v>
      </c>
      <c r="CC2051" s="13" t="e">
        <f aca="false">IF(COUNT(B2051:BZ2051),LOOKUP(MAX(B2051:BZ2051)+1,B2051:BZ2051),"")</f>
        <v>#N/A</v>
      </c>
    </row>
    <row r="2052" customFormat="false" ht="16.5" hidden="false" customHeight="true" outlineLevel="0" collapsed="false">
      <c r="A2052" s="11" t="s">
        <v>2122</v>
      </c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3"/>
      <c r="U2052" s="12"/>
      <c r="V2052" s="13"/>
      <c r="W2052" s="12"/>
      <c r="X2052" s="14"/>
      <c r="Y2052" s="12"/>
      <c r="Z2052" s="15"/>
      <c r="AA2052" s="12"/>
      <c r="AB2052" s="15"/>
      <c r="AC2052" s="12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  <c r="AZ2052" s="13"/>
      <c r="BA2052" s="13"/>
      <c r="BB2052" s="13"/>
      <c r="BC2052" s="13"/>
      <c r="BD2052" s="13"/>
      <c r="BE2052" s="13"/>
      <c r="BF2052" s="13"/>
      <c r="BG2052" s="13"/>
      <c r="BH2052" s="13"/>
      <c r="BI2052" s="13"/>
      <c r="BJ2052" s="13"/>
      <c r="BK2052" s="13"/>
      <c r="BL2052" s="13"/>
      <c r="BM2052" s="13"/>
      <c r="BN2052" s="13"/>
      <c r="BO2052" s="13"/>
      <c r="BP2052" s="13"/>
      <c r="BQ2052" s="13"/>
      <c r="BR2052" s="13"/>
      <c r="BS2052" s="13"/>
      <c r="BT2052" s="13"/>
      <c r="BU2052" s="13"/>
      <c r="BV2052" s="13"/>
      <c r="BW2052" s="13"/>
      <c r="BX2052" s="13"/>
      <c r="BY2052" s="13"/>
      <c r="BZ2052" s="13"/>
      <c r="CA2052" s="13" t="str">
        <f aca="false">IF(COUNT(B2052:BZ2052)&lt;=1,"",AVERAGE(B2052:BZ2052))</f>
        <v/>
      </c>
      <c r="CB2052" s="13" t="str">
        <f aca="false">IF(COUNT(B2052:BZ2052)&lt;=1,"",INDEX(2052:2052,LARGE(INDEX((B2052:BZ2052&lt;&gt;"")*(COLUMN(B2052:BZ2052)),),2)))</f>
        <v/>
      </c>
      <c r="CC2052" s="13" t="str">
        <f aca="false">IF(COUNT(B2052:BZ2052),LOOKUP(MAX(B2052:BZ2052)+1,B2052:BZ2052),"")</f>
        <v/>
      </c>
    </row>
    <row r="2053" customFormat="false" ht="16.5" hidden="false" customHeight="true" outlineLevel="0" collapsed="false">
      <c r="A2053" s="11" t="s">
        <v>2123</v>
      </c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3"/>
      <c r="U2053" s="12"/>
      <c r="V2053" s="13"/>
      <c r="W2053" s="12"/>
      <c r="X2053" s="14"/>
      <c r="Y2053" s="12"/>
      <c r="Z2053" s="15"/>
      <c r="AA2053" s="12"/>
      <c r="AB2053" s="15"/>
      <c r="AC2053" s="12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  <c r="AZ2053" s="13"/>
      <c r="BA2053" s="13"/>
      <c r="BB2053" s="13"/>
      <c r="BC2053" s="13"/>
      <c r="BD2053" s="13"/>
      <c r="BE2053" s="13"/>
      <c r="BF2053" s="13"/>
      <c r="BG2053" s="13"/>
      <c r="BH2053" s="13"/>
      <c r="BI2053" s="13"/>
      <c r="BJ2053" s="13"/>
      <c r="BK2053" s="13"/>
      <c r="BL2053" s="13"/>
      <c r="BM2053" s="13"/>
      <c r="BN2053" s="13"/>
      <c r="BO2053" s="13"/>
      <c r="BP2053" s="13"/>
      <c r="BQ2053" s="13"/>
      <c r="BR2053" s="13"/>
      <c r="BS2053" s="13"/>
      <c r="BT2053" s="13"/>
      <c r="BU2053" s="13"/>
      <c r="BV2053" s="13"/>
      <c r="BW2053" s="13"/>
      <c r="BX2053" s="13"/>
      <c r="BY2053" s="13"/>
      <c r="BZ2053" s="13"/>
      <c r="CA2053" s="13" t="str">
        <f aca="false">IF(COUNT(B2053:BZ2053)&lt;=1,"",AVERAGE(B2053:BZ2053))</f>
        <v/>
      </c>
      <c r="CB2053" s="13" t="str">
        <f aca="false">IF(COUNT(B2053:BZ2053)&lt;=1,"",INDEX(2053:2053,LARGE(INDEX((B2053:BZ2053&lt;&gt;"")*(COLUMN(B2053:BZ2053)),),2)))</f>
        <v/>
      </c>
      <c r="CC2053" s="13" t="str">
        <f aca="false">IF(COUNT(B2053:BZ2053),LOOKUP(MAX(B2053:BZ2053)+1,B2053:BZ2053),"")</f>
        <v/>
      </c>
    </row>
    <row r="2054" customFormat="false" ht="16.5" hidden="false" customHeight="true" outlineLevel="0" collapsed="false">
      <c r="A2054" s="11" t="s">
        <v>2124</v>
      </c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3"/>
      <c r="U2054" s="12"/>
      <c r="V2054" s="13"/>
      <c r="W2054" s="12"/>
      <c r="X2054" s="14"/>
      <c r="Y2054" s="12"/>
      <c r="Z2054" s="15"/>
      <c r="AA2054" s="12"/>
      <c r="AB2054" s="15"/>
      <c r="AC2054" s="12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  <c r="AZ2054" s="13"/>
      <c r="BA2054" s="13"/>
      <c r="BB2054" s="13"/>
      <c r="BC2054" s="13"/>
      <c r="BD2054" s="13"/>
      <c r="BE2054" s="13"/>
      <c r="BF2054" s="13"/>
      <c r="BG2054" s="13"/>
      <c r="BH2054" s="13"/>
      <c r="BI2054" s="13"/>
      <c r="BJ2054" s="13"/>
      <c r="BK2054" s="13"/>
      <c r="BL2054" s="13"/>
      <c r="BM2054" s="13"/>
      <c r="BN2054" s="13"/>
      <c r="BO2054" s="13"/>
      <c r="BP2054" s="13"/>
      <c r="BQ2054" s="13"/>
      <c r="BR2054" s="13"/>
      <c r="BS2054" s="13"/>
      <c r="BT2054" s="13"/>
      <c r="BU2054" s="13"/>
      <c r="BV2054" s="13"/>
      <c r="BW2054" s="13"/>
      <c r="BX2054" s="13"/>
      <c r="BY2054" s="13"/>
      <c r="BZ2054" s="13"/>
      <c r="CA2054" s="13" t="str">
        <f aca="false">IF(COUNT(B2054:BZ2054)&lt;=1,"",AVERAGE(B2054:BZ2054))</f>
        <v/>
      </c>
      <c r="CB2054" s="13" t="str">
        <f aca="false">IF(COUNT(B2054:BZ2054)&lt;=1,"",INDEX(2054:2054,LARGE(INDEX((B2054:BZ2054&lt;&gt;"")*(COLUMN(B2054:BZ2054)),),2)))</f>
        <v/>
      </c>
      <c r="CC2054" s="13" t="str">
        <f aca="false">IF(COUNT(B2054:BZ2054),LOOKUP(MAX(B2054:BZ2054)+1,B2054:BZ2054),"")</f>
        <v/>
      </c>
    </row>
    <row r="2055" customFormat="false" ht="16.5" hidden="false" customHeight="true" outlineLevel="0" collapsed="false">
      <c r="A2055" s="11" t="s">
        <v>2125</v>
      </c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3"/>
      <c r="U2055" s="12"/>
      <c r="V2055" s="13"/>
      <c r="W2055" s="12"/>
      <c r="X2055" s="14"/>
      <c r="Y2055" s="12"/>
      <c r="Z2055" s="15"/>
      <c r="AA2055" s="12"/>
      <c r="AB2055" s="15"/>
      <c r="AC2055" s="12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  <c r="AZ2055" s="13"/>
      <c r="BA2055" s="13"/>
      <c r="BB2055" s="13"/>
      <c r="BC2055" s="13"/>
      <c r="BD2055" s="13"/>
      <c r="BE2055" s="13"/>
      <c r="BF2055" s="13"/>
      <c r="BG2055" s="13"/>
      <c r="BH2055" s="13"/>
      <c r="BI2055" s="13"/>
      <c r="BJ2055" s="13"/>
      <c r="BK2055" s="13"/>
      <c r="BL2055" s="13"/>
      <c r="BM2055" s="13"/>
      <c r="BN2055" s="13"/>
      <c r="BO2055" s="13"/>
      <c r="BP2055" s="13"/>
      <c r="BQ2055" s="13"/>
      <c r="BR2055" s="13"/>
      <c r="BS2055" s="13"/>
      <c r="BT2055" s="13"/>
      <c r="BU2055" s="13"/>
      <c r="BV2055" s="13"/>
      <c r="BW2055" s="13"/>
      <c r="BX2055" s="13"/>
      <c r="BY2055" s="13"/>
      <c r="BZ2055" s="13"/>
      <c r="CA2055" s="13" t="str">
        <f aca="false">IF(COUNT(B2055:BZ2055)&lt;=1,"",AVERAGE(B2055:BZ2055))</f>
        <v/>
      </c>
      <c r="CB2055" s="13" t="str">
        <f aca="false">IF(COUNT(B2055:BZ2055)&lt;=1,"",INDEX(2055:2055,LARGE(INDEX((B2055:BZ2055&lt;&gt;"")*(COLUMN(B2055:BZ2055)),),2)))</f>
        <v/>
      </c>
      <c r="CC2055" s="13" t="str">
        <f aca="false">IF(COUNT(B2055:BZ2055),LOOKUP(MAX(B2055:BZ2055)+1,B2055:BZ2055),"")</f>
        <v/>
      </c>
    </row>
    <row r="2056" customFormat="false" ht="16.5" hidden="false" customHeight="true" outlineLevel="0" collapsed="false">
      <c r="A2056" s="11" t="s">
        <v>2126</v>
      </c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3"/>
      <c r="U2056" s="12"/>
      <c r="V2056" s="13"/>
      <c r="W2056" s="12"/>
      <c r="X2056" s="14"/>
      <c r="Y2056" s="12"/>
      <c r="Z2056" s="15"/>
      <c r="AA2056" s="12"/>
      <c r="AB2056" s="15"/>
      <c r="AC2056" s="12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  <c r="AZ2056" s="13"/>
      <c r="BA2056" s="13"/>
      <c r="BB2056" s="13"/>
      <c r="BC2056" s="13"/>
      <c r="BD2056" s="13"/>
      <c r="BE2056" s="13"/>
      <c r="BF2056" s="13"/>
      <c r="BG2056" s="13"/>
      <c r="BH2056" s="13"/>
      <c r="BI2056" s="13"/>
      <c r="BJ2056" s="13"/>
      <c r="BK2056" s="13"/>
      <c r="BL2056" s="13"/>
      <c r="BM2056" s="13"/>
      <c r="BN2056" s="13"/>
      <c r="BO2056" s="13"/>
      <c r="BP2056" s="13"/>
      <c r="BQ2056" s="13"/>
      <c r="BR2056" s="13"/>
      <c r="BS2056" s="13"/>
      <c r="BT2056" s="13"/>
      <c r="BU2056" s="13"/>
      <c r="BV2056" s="13"/>
      <c r="BW2056" s="13"/>
      <c r="BX2056" s="13"/>
      <c r="BY2056" s="13"/>
      <c r="BZ2056" s="13"/>
      <c r="CA2056" s="13" t="str">
        <f aca="false">IF(COUNT(B2056:BZ2056)&lt;=1,"",AVERAGE(B2056:BZ2056))</f>
        <v/>
      </c>
      <c r="CB2056" s="13" t="str">
        <f aca="false">IF(COUNT(B2056:BZ2056)&lt;=1,"",INDEX(2056:2056,LARGE(INDEX((B2056:BZ2056&lt;&gt;"")*(COLUMN(B2056:BZ2056)),),2)))</f>
        <v/>
      </c>
      <c r="CC2056" s="13" t="str">
        <f aca="false">IF(COUNT(B2056:BZ2056),LOOKUP(MAX(B2056:BZ2056)+1,B2056:BZ2056),"")</f>
        <v/>
      </c>
    </row>
    <row r="2057" customFormat="false" ht="16.5" hidden="false" customHeight="true" outlineLevel="0" collapsed="false">
      <c r="A2057" s="33" t="s">
        <v>2127</v>
      </c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3"/>
      <c r="U2057" s="12"/>
      <c r="V2057" s="13"/>
      <c r="W2057" s="12"/>
      <c r="X2057" s="14"/>
      <c r="Y2057" s="12"/>
      <c r="Z2057" s="15"/>
      <c r="AA2057" s="12"/>
      <c r="AB2057" s="15"/>
      <c r="AC2057" s="12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  <c r="AZ2057" s="13"/>
      <c r="BA2057" s="13"/>
      <c r="BB2057" s="13"/>
      <c r="BC2057" s="13"/>
      <c r="BD2057" s="13"/>
      <c r="BE2057" s="13"/>
      <c r="BF2057" s="13"/>
      <c r="BG2057" s="13"/>
      <c r="BH2057" s="13"/>
      <c r="BI2057" s="13"/>
      <c r="BJ2057" s="13"/>
      <c r="BK2057" s="13"/>
      <c r="BL2057" s="13"/>
      <c r="BM2057" s="13"/>
      <c r="BN2057" s="13"/>
      <c r="BO2057" s="13"/>
      <c r="BP2057" s="13"/>
      <c r="BQ2057" s="13"/>
      <c r="BR2057" s="13"/>
      <c r="BS2057" s="13"/>
      <c r="BT2057" s="13"/>
      <c r="BU2057" s="13"/>
      <c r="BV2057" s="13"/>
      <c r="BW2057" s="13"/>
      <c r="BX2057" s="13"/>
      <c r="BY2057" s="13"/>
      <c r="BZ2057" s="13"/>
      <c r="CA2057" s="13" t="str">
        <f aca="false">IF(COUNT(B2057:BZ2057)&lt;=1,"",AVERAGE(B2057:BZ2057))</f>
        <v/>
      </c>
      <c r="CB2057" s="13" t="str">
        <f aca="false">IF(COUNT(B2057:BZ2057)&lt;=1,"",INDEX(2057:2057,LARGE(INDEX((B2057:BZ2057&lt;&gt;"")*(COLUMN(B2057:BZ2057)),),2)))</f>
        <v/>
      </c>
      <c r="CC2057" s="13" t="str">
        <f aca="false">IF(COUNT(B2057:BZ2057),LOOKUP(MAX(B2057:BZ2057)+1,B2057:BZ2057),"")</f>
        <v/>
      </c>
    </row>
    <row r="2058" customFormat="false" ht="16.5" hidden="false" customHeight="true" outlineLevel="0" collapsed="false">
      <c r="A2058" s="33" t="s">
        <v>2128</v>
      </c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3"/>
      <c r="U2058" s="12"/>
      <c r="V2058" s="13"/>
      <c r="W2058" s="12"/>
      <c r="X2058" s="14"/>
      <c r="Y2058" s="12"/>
      <c r="Z2058" s="15"/>
      <c r="AA2058" s="12"/>
      <c r="AB2058" s="15"/>
      <c r="AC2058" s="12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  <c r="AZ2058" s="13"/>
      <c r="BA2058" s="13"/>
      <c r="BB2058" s="13"/>
      <c r="BC2058" s="13"/>
      <c r="BD2058" s="13"/>
      <c r="BE2058" s="13"/>
      <c r="BF2058" s="13"/>
      <c r="BG2058" s="13"/>
      <c r="BH2058" s="13"/>
      <c r="BI2058" s="13"/>
      <c r="BJ2058" s="13"/>
      <c r="BK2058" s="13"/>
      <c r="BL2058" s="13"/>
      <c r="BM2058" s="13"/>
      <c r="BN2058" s="13"/>
      <c r="BO2058" s="13"/>
      <c r="BP2058" s="13"/>
      <c r="BQ2058" s="13"/>
      <c r="BR2058" s="13"/>
      <c r="BS2058" s="13"/>
      <c r="BT2058" s="13"/>
      <c r="BU2058" s="13"/>
      <c r="BV2058" s="13"/>
      <c r="BW2058" s="13"/>
      <c r="BX2058" s="13"/>
      <c r="BY2058" s="13"/>
      <c r="BZ2058" s="13"/>
      <c r="CA2058" s="13" t="str">
        <f aca="false">IF(COUNT(B2058:BZ2058)&lt;=1,"",AVERAGE(B2058:BZ2058))</f>
        <v/>
      </c>
      <c r="CB2058" s="13" t="str">
        <f aca="false">IF(COUNT(B2058:BZ2058)&lt;=1,"",INDEX(2058:2058,LARGE(INDEX((B2058:BZ2058&lt;&gt;"")*(COLUMN(B2058:BZ2058)),),2)))</f>
        <v/>
      </c>
      <c r="CC2058" s="13" t="str">
        <f aca="false">IF(COUNT(B2058:BZ2058),LOOKUP(MAX(B2058:BZ2058)+1,B2058:BZ2058),"")</f>
        <v/>
      </c>
    </row>
    <row r="2059" customFormat="false" ht="16.5" hidden="false" customHeight="true" outlineLevel="0" collapsed="false">
      <c r="A2059" s="33" t="s">
        <v>2129</v>
      </c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3"/>
      <c r="U2059" s="12"/>
      <c r="V2059" s="13"/>
      <c r="W2059" s="12"/>
      <c r="X2059" s="14"/>
      <c r="Y2059" s="12"/>
      <c r="Z2059" s="15"/>
      <c r="AA2059" s="12"/>
      <c r="AB2059" s="15"/>
      <c r="AC2059" s="12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  <c r="AZ2059" s="13"/>
      <c r="BA2059" s="13"/>
      <c r="BB2059" s="13"/>
      <c r="BC2059" s="13"/>
      <c r="BD2059" s="13"/>
      <c r="BE2059" s="13"/>
      <c r="BF2059" s="13"/>
      <c r="BG2059" s="13"/>
      <c r="BH2059" s="13"/>
      <c r="BI2059" s="13"/>
      <c r="BJ2059" s="13"/>
      <c r="BK2059" s="13"/>
      <c r="BL2059" s="13"/>
      <c r="BM2059" s="13"/>
      <c r="BN2059" s="13"/>
      <c r="BO2059" s="13"/>
      <c r="BP2059" s="13"/>
      <c r="BQ2059" s="13"/>
      <c r="BR2059" s="13"/>
      <c r="BS2059" s="13"/>
      <c r="BT2059" s="13"/>
      <c r="BU2059" s="13"/>
      <c r="BV2059" s="13"/>
      <c r="BW2059" s="13"/>
      <c r="BX2059" s="13"/>
      <c r="BY2059" s="13"/>
      <c r="BZ2059" s="13"/>
      <c r="CA2059" s="13" t="str">
        <f aca="false">IF(COUNT(B2059:BZ2059)&lt;=1,"",AVERAGE(B2059:BZ2059))</f>
        <v/>
      </c>
      <c r="CB2059" s="13" t="str">
        <f aca="false">IF(COUNT(B2059:BZ2059)&lt;=1,"",INDEX(2059:2059,LARGE(INDEX((B2059:BZ2059&lt;&gt;"")*(COLUMN(B2059:BZ2059)),),2)))</f>
        <v/>
      </c>
      <c r="CC2059" s="13" t="str">
        <f aca="false">IF(COUNT(B2059:BZ2059),LOOKUP(MAX(B2059:BZ2059)+1,B2059:BZ2059),"")</f>
        <v/>
      </c>
    </row>
    <row r="2060" customFormat="false" ht="16.5" hidden="false" customHeight="true" outlineLevel="0" collapsed="false">
      <c r="A2060" s="33" t="s">
        <v>2130</v>
      </c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3"/>
      <c r="U2060" s="12"/>
      <c r="V2060" s="13"/>
      <c r="W2060" s="12"/>
      <c r="X2060" s="14"/>
      <c r="Y2060" s="12"/>
      <c r="Z2060" s="15"/>
      <c r="AA2060" s="12"/>
      <c r="AB2060" s="15"/>
      <c r="AC2060" s="12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  <c r="AZ2060" s="13"/>
      <c r="BA2060" s="13"/>
      <c r="BB2060" s="13"/>
      <c r="BC2060" s="13"/>
      <c r="BD2060" s="13"/>
      <c r="BE2060" s="13"/>
      <c r="BF2060" s="13"/>
      <c r="BG2060" s="13"/>
      <c r="BH2060" s="13"/>
      <c r="BI2060" s="13"/>
      <c r="BJ2060" s="13"/>
      <c r="BK2060" s="13"/>
      <c r="BL2060" s="13"/>
      <c r="BM2060" s="13"/>
      <c r="BN2060" s="13"/>
      <c r="BO2060" s="13"/>
      <c r="BP2060" s="13"/>
      <c r="BQ2060" s="13"/>
      <c r="BR2060" s="13"/>
      <c r="BS2060" s="13"/>
      <c r="BT2060" s="13"/>
      <c r="BU2060" s="13"/>
      <c r="BV2060" s="13"/>
      <c r="BW2060" s="13"/>
      <c r="BX2060" s="13"/>
      <c r="BY2060" s="13"/>
      <c r="BZ2060" s="13"/>
      <c r="CA2060" s="13" t="str">
        <f aca="false">IF(COUNT(B2060:BZ2060)&lt;=1,"",AVERAGE(B2060:BZ2060))</f>
        <v/>
      </c>
      <c r="CB2060" s="13" t="str">
        <f aca="false">IF(COUNT(B2060:BZ2060)&lt;=1,"",INDEX(2060:2060,LARGE(INDEX((B2060:BZ2060&lt;&gt;"")*(COLUMN(B2060:BZ2060)),),2)))</f>
        <v/>
      </c>
      <c r="CC2060" s="13" t="str">
        <f aca="false">IF(COUNT(B2060:BZ2060),LOOKUP(MAX(B2060:BZ2060)+1,B2060:BZ2060),"")</f>
        <v/>
      </c>
    </row>
    <row r="2061" customFormat="false" ht="16.5" hidden="false" customHeight="true" outlineLevel="0" collapsed="false">
      <c r="A2061" s="33" t="s">
        <v>2131</v>
      </c>
      <c r="B2061" s="12" t="n">
        <v>112.47</v>
      </c>
      <c r="C2061" s="12"/>
      <c r="D2061" s="12" t="n">
        <v>112.72</v>
      </c>
      <c r="E2061" s="12"/>
      <c r="F2061" s="12" t="n">
        <v>117.19</v>
      </c>
      <c r="G2061" s="12"/>
      <c r="H2061" s="12"/>
      <c r="I2061" s="12"/>
      <c r="J2061" s="12"/>
      <c r="K2061" s="12"/>
      <c r="L2061" s="12" t="n">
        <v>110.93</v>
      </c>
      <c r="M2061" s="12"/>
      <c r="N2061" s="12"/>
      <c r="O2061" s="12"/>
      <c r="P2061" s="12" t="n">
        <v>112.06</v>
      </c>
      <c r="Q2061" s="12"/>
      <c r="R2061" s="12"/>
      <c r="S2061" s="12"/>
      <c r="T2061" s="13" t="n">
        <v>111.42</v>
      </c>
      <c r="U2061" s="12"/>
      <c r="V2061" s="13" t="n">
        <v>107.38</v>
      </c>
      <c r="W2061" s="12"/>
      <c r="X2061" s="14" t="n">
        <v>106.306195701983</v>
      </c>
      <c r="Y2061" s="12"/>
      <c r="Z2061" s="15" t="n">
        <v>103.48068698938</v>
      </c>
      <c r="AA2061" s="12"/>
      <c r="AB2061" s="15" t="n">
        <v>111.8</v>
      </c>
      <c r="AC2061" s="12"/>
      <c r="AD2061" s="13"/>
      <c r="AE2061" s="13"/>
      <c r="AF2061" s="13"/>
      <c r="AG2061" s="13"/>
      <c r="AH2061" s="13"/>
      <c r="AI2061" s="13"/>
      <c r="AJ2061" s="13" t="n">
        <v>112</v>
      </c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 t="n">
        <v>124.85</v>
      </c>
      <c r="AY2061" s="13"/>
      <c r="AZ2061" s="13" t="n">
        <v>116.29</v>
      </c>
      <c r="BA2061" s="13"/>
      <c r="BB2061" s="13"/>
      <c r="BC2061" s="13"/>
      <c r="BD2061" s="13" t="n">
        <v>114.78</v>
      </c>
      <c r="BE2061" s="13"/>
      <c r="BF2061" s="13" t="n">
        <v>120.980458358871</v>
      </c>
      <c r="BG2061" s="13"/>
      <c r="BH2061" s="13"/>
      <c r="BI2061" s="13"/>
      <c r="BJ2061" s="13" t="n">
        <v>121.613371714461</v>
      </c>
      <c r="BK2061" s="13"/>
      <c r="BL2061" s="13"/>
      <c r="BM2061" s="13"/>
      <c r="BN2061" s="13"/>
      <c r="BO2061" s="13"/>
      <c r="BP2061" s="13"/>
      <c r="BQ2061" s="13"/>
      <c r="BR2061" s="13"/>
      <c r="BS2061" s="13"/>
      <c r="BT2061" s="13"/>
      <c r="BU2061" s="13"/>
      <c r="BV2061" s="13"/>
      <c r="BW2061" s="13"/>
      <c r="BX2061" s="13"/>
      <c r="BY2061" s="13"/>
      <c r="BZ2061" s="13"/>
      <c r="CA2061" s="13" t="n">
        <f aca="false">IF(COUNT(B2061:BZ2061)&lt;=1,"",AVERAGE(B2061:BZ2061))</f>
        <v>113.516919547793</v>
      </c>
      <c r="CB2061" s="13" t="e">
        <f aca="false">IF(COUNT(B2061:BZ2061)&lt;=1,"",INDEX(2061:2061,LARGE(INDEX((B2061:BZ2061&lt;&gt;"")*(COLUMN(B2061:BZ2061)),),2)))</f>
        <v>#VALUE!</v>
      </c>
      <c r="CC2061" s="13" t="e">
        <f aca="false">IF(COUNT(B2061:BZ2061),LOOKUP(MAX(B2061:BZ2061)+1,B2061:BZ2061),"")</f>
        <v>#N/A</v>
      </c>
    </row>
    <row r="2062" customFormat="false" ht="16.5" hidden="false" customHeight="true" outlineLevel="0" collapsed="false">
      <c r="A2062" s="11" t="s">
        <v>2132</v>
      </c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3"/>
      <c r="U2062" s="12"/>
      <c r="V2062" s="13"/>
      <c r="W2062" s="12"/>
      <c r="X2062" s="14"/>
      <c r="Y2062" s="12"/>
      <c r="Z2062" s="15"/>
      <c r="AA2062" s="12"/>
      <c r="AB2062" s="15"/>
      <c r="AC2062" s="12"/>
      <c r="AD2062" s="13"/>
      <c r="AE2062" s="13"/>
      <c r="AF2062" s="13"/>
      <c r="AG2062" s="13"/>
      <c r="AH2062" s="13" t="n">
        <v>342.56</v>
      </c>
      <c r="AI2062" s="13"/>
      <c r="AJ2062" s="13"/>
      <c r="AK2062" s="13"/>
      <c r="AL2062" s="13" t="n">
        <v>351.9</v>
      </c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  <c r="AZ2062" s="13" t="n">
        <v>366.04</v>
      </c>
      <c r="BA2062" s="13"/>
      <c r="BB2062" s="13" t="n">
        <v>367</v>
      </c>
      <c r="BC2062" s="13"/>
      <c r="BD2062" s="13"/>
      <c r="BE2062" s="13"/>
      <c r="BF2062" s="13"/>
      <c r="BG2062" s="13"/>
      <c r="BH2062" s="13"/>
      <c r="BI2062" s="13"/>
      <c r="BJ2062" s="13"/>
      <c r="BK2062" s="13"/>
      <c r="BL2062" s="13"/>
      <c r="BM2062" s="13"/>
      <c r="BN2062" s="13"/>
      <c r="BO2062" s="13"/>
      <c r="BP2062" s="13"/>
      <c r="BQ2062" s="13"/>
      <c r="BR2062" s="13" t="n">
        <v>366.467426484764</v>
      </c>
      <c r="BS2062" s="13"/>
      <c r="BT2062" s="13"/>
      <c r="BU2062" s="13"/>
      <c r="BV2062" s="13"/>
      <c r="BW2062" s="13"/>
      <c r="BX2062" s="13"/>
      <c r="BY2062" s="13"/>
      <c r="BZ2062" s="13"/>
      <c r="CA2062" s="13" t="n">
        <f aca="false">IF(COUNT(B2062:BZ2062)&lt;=1,"",AVERAGE(B2062:BZ2062))</f>
        <v>358.793485296953</v>
      </c>
      <c r="CB2062" s="13" t="e">
        <f aca="false">IF(COUNT(B2062:BZ2062)&lt;=1,"",INDEX(2062:2062,LARGE(INDEX((B2062:BZ2062&lt;&gt;"")*(COLUMN(B2062:BZ2062)),),2)))</f>
        <v>#VALUE!</v>
      </c>
      <c r="CC2062" s="13" t="e">
        <f aca="false">IF(COUNT(B2062:BZ2062),LOOKUP(MAX(B2062:BZ2062)+1,B2062:BZ2062),"")</f>
        <v>#N/A</v>
      </c>
    </row>
    <row r="2063" customFormat="false" ht="16.5" hidden="false" customHeight="true" outlineLevel="0" collapsed="false">
      <c r="A2063" s="11" t="s">
        <v>2133</v>
      </c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 t="n">
        <v>343.83</v>
      </c>
      <c r="S2063" s="12"/>
      <c r="T2063" s="13"/>
      <c r="U2063" s="12"/>
      <c r="V2063" s="13"/>
      <c r="W2063" s="12"/>
      <c r="X2063" s="14"/>
      <c r="Y2063" s="12"/>
      <c r="Z2063" s="15"/>
      <c r="AA2063" s="12"/>
      <c r="AB2063" s="15"/>
      <c r="AC2063" s="12"/>
      <c r="AD2063" s="13"/>
      <c r="AE2063" s="13"/>
      <c r="AF2063" s="13"/>
      <c r="AG2063" s="13"/>
      <c r="AH2063" s="13" t="n">
        <v>338.58</v>
      </c>
      <c r="AI2063" s="13"/>
      <c r="AJ2063" s="13"/>
      <c r="AK2063" s="13"/>
      <c r="AL2063" s="13" t="n">
        <v>313.85</v>
      </c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  <c r="AZ2063" s="13"/>
      <c r="BA2063" s="13"/>
      <c r="BB2063" s="13"/>
      <c r="BC2063" s="13"/>
      <c r="BD2063" s="13"/>
      <c r="BE2063" s="13"/>
      <c r="BF2063" s="13"/>
      <c r="BG2063" s="13"/>
      <c r="BH2063" s="13"/>
      <c r="BI2063" s="13"/>
      <c r="BJ2063" s="13"/>
      <c r="BK2063" s="13"/>
      <c r="BL2063" s="13"/>
      <c r="BM2063" s="13"/>
      <c r="BN2063" s="13"/>
      <c r="BO2063" s="13"/>
      <c r="BP2063" s="13"/>
      <c r="BQ2063" s="13"/>
      <c r="BR2063" s="13" t="n">
        <v>364.90566577003</v>
      </c>
      <c r="BS2063" s="13"/>
      <c r="BT2063" s="13"/>
      <c r="BU2063" s="13"/>
      <c r="BV2063" s="13"/>
      <c r="BW2063" s="13"/>
      <c r="BX2063" s="13"/>
      <c r="BY2063" s="13"/>
      <c r="BZ2063" s="13"/>
      <c r="CA2063" s="13" t="n">
        <f aca="false">IF(COUNT(B2063:BZ2063)&lt;=1,"",AVERAGE(B2063:BZ2063))</f>
        <v>340.291416442508</v>
      </c>
      <c r="CB2063" s="13" t="e">
        <f aca="false">IF(COUNT(B2063:BZ2063)&lt;=1,"",INDEX(2063:2063,LARGE(INDEX((B2063:BZ2063&lt;&gt;"")*(COLUMN(B2063:BZ2063)),),2)))</f>
        <v>#VALUE!</v>
      </c>
      <c r="CC2063" s="13" t="e">
        <f aca="false">IF(COUNT(B2063:BZ2063),LOOKUP(MAX(B2063:BZ2063)+1,B2063:BZ2063),"")</f>
        <v>#N/A</v>
      </c>
    </row>
    <row r="2064" customFormat="false" ht="16.5" hidden="false" customHeight="true" outlineLevel="0" collapsed="false">
      <c r="A2064" s="11" t="s">
        <v>2134</v>
      </c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3"/>
      <c r="U2064" s="12"/>
      <c r="V2064" s="13"/>
      <c r="W2064" s="12"/>
      <c r="X2064" s="14"/>
      <c r="Y2064" s="12"/>
      <c r="Z2064" s="15"/>
      <c r="AA2064" s="12"/>
      <c r="AB2064" s="15"/>
      <c r="AC2064" s="12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  <c r="AZ2064" s="13"/>
      <c r="BA2064" s="13"/>
      <c r="BB2064" s="13"/>
      <c r="BC2064" s="13"/>
      <c r="BD2064" s="13"/>
      <c r="BE2064" s="13"/>
      <c r="BF2064" s="13"/>
      <c r="BG2064" s="13"/>
      <c r="BH2064" s="13"/>
      <c r="BI2064" s="13"/>
      <c r="BJ2064" s="13"/>
      <c r="BK2064" s="13"/>
      <c r="BL2064" s="13"/>
      <c r="BM2064" s="13"/>
      <c r="BN2064" s="13"/>
      <c r="BO2064" s="13"/>
      <c r="BP2064" s="13"/>
      <c r="BQ2064" s="13"/>
      <c r="BR2064" s="13"/>
      <c r="BS2064" s="13"/>
      <c r="BT2064" s="13"/>
      <c r="BU2064" s="13"/>
      <c r="BV2064" s="13"/>
      <c r="BW2064" s="13"/>
      <c r="BX2064" s="13"/>
      <c r="BY2064" s="13"/>
      <c r="BZ2064" s="13"/>
      <c r="CA2064" s="13" t="str">
        <f aca="false">IF(COUNT(B2064:BZ2064)&lt;=1,"",AVERAGE(B2064:BZ2064))</f>
        <v/>
      </c>
      <c r="CB2064" s="13" t="str">
        <f aca="false">IF(COUNT(B2064:BZ2064)&lt;=1,"",INDEX(2064:2064,LARGE(INDEX((B2064:BZ2064&lt;&gt;"")*(COLUMN(B2064:BZ2064)),),2)))</f>
        <v/>
      </c>
      <c r="CC2064" s="13" t="str">
        <f aca="false">IF(COUNT(B2064:BZ2064),LOOKUP(MAX(B2064:BZ2064)+1,B2064:BZ2064),"")</f>
        <v/>
      </c>
    </row>
    <row r="2065" customFormat="false" ht="16.5" hidden="false" customHeight="true" outlineLevel="0" collapsed="false">
      <c r="A2065" s="11" t="s">
        <v>2135</v>
      </c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 t="n">
        <v>383.87</v>
      </c>
      <c r="M2065" s="12"/>
      <c r="N2065" s="12"/>
      <c r="O2065" s="12"/>
      <c r="P2065" s="12"/>
      <c r="Q2065" s="12"/>
      <c r="R2065" s="12"/>
      <c r="S2065" s="12"/>
      <c r="T2065" s="13"/>
      <c r="U2065" s="12"/>
      <c r="V2065" s="13"/>
      <c r="W2065" s="12"/>
      <c r="X2065" s="14"/>
      <c r="Y2065" s="12"/>
      <c r="Z2065" s="15"/>
      <c r="AA2065" s="12"/>
      <c r="AB2065" s="15"/>
      <c r="AC2065" s="12"/>
      <c r="AD2065" s="13"/>
      <c r="AE2065" s="13"/>
      <c r="AF2065" s="13"/>
      <c r="AG2065" s="13"/>
      <c r="AH2065" s="13" t="n">
        <v>331.95</v>
      </c>
      <c r="AI2065" s="13"/>
      <c r="AJ2065" s="13"/>
      <c r="AK2065" s="13"/>
      <c r="AL2065" s="13" t="n">
        <v>284.99</v>
      </c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  <c r="AZ2065" s="13"/>
      <c r="BA2065" s="13"/>
      <c r="BB2065" s="13"/>
      <c r="BC2065" s="13"/>
      <c r="BD2065" s="13"/>
      <c r="BE2065" s="13"/>
      <c r="BF2065" s="13"/>
      <c r="BG2065" s="13"/>
      <c r="BH2065" s="13"/>
      <c r="BI2065" s="13"/>
      <c r="BJ2065" s="13"/>
      <c r="BK2065" s="13"/>
      <c r="BL2065" s="13"/>
      <c r="BM2065" s="13"/>
      <c r="BN2065" s="13"/>
      <c r="BO2065" s="13"/>
      <c r="BP2065" s="13"/>
      <c r="BQ2065" s="13"/>
      <c r="BR2065" s="13"/>
      <c r="BS2065" s="13"/>
      <c r="BT2065" s="13"/>
      <c r="BU2065" s="13"/>
      <c r="BV2065" s="13"/>
      <c r="BW2065" s="13"/>
      <c r="BX2065" s="13"/>
      <c r="BY2065" s="13"/>
      <c r="BZ2065" s="13"/>
      <c r="CA2065" s="13" t="n">
        <f aca="false">IF(COUNT(B2065:BZ2065)&lt;=1,"",AVERAGE(B2065:BZ2065))</f>
        <v>333.603333333333</v>
      </c>
      <c r="CB2065" s="13" t="e">
        <f aca="false">IF(COUNT(B2065:BZ2065)&lt;=1,"",INDEX(2065:2065,LARGE(INDEX((B2065:BZ2065&lt;&gt;"")*(COLUMN(B2065:BZ2065)),),2)))</f>
        <v>#VALUE!</v>
      </c>
      <c r="CC2065" s="13" t="e">
        <f aca="false">IF(COUNT(B2065:BZ2065),LOOKUP(MAX(B2065:BZ2065)+1,B2065:BZ2065),"")</f>
        <v>#N/A</v>
      </c>
    </row>
    <row r="2066" customFormat="false" ht="16.5" hidden="false" customHeight="true" outlineLevel="0" collapsed="false">
      <c r="A2066" s="11" t="s">
        <v>2136</v>
      </c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 t="n">
        <v>608.17</v>
      </c>
      <c r="Q2066" s="12"/>
      <c r="R2066" s="12"/>
      <c r="S2066" s="12"/>
      <c r="T2066" s="13"/>
      <c r="U2066" s="12"/>
      <c r="V2066" s="13"/>
      <c r="W2066" s="12"/>
      <c r="X2066" s="14"/>
      <c r="Y2066" s="12"/>
      <c r="Z2066" s="15"/>
      <c r="AA2066" s="12"/>
      <c r="AB2066" s="15"/>
      <c r="AC2066" s="12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  <c r="AZ2066" s="13"/>
      <c r="BA2066" s="13"/>
      <c r="BB2066" s="13"/>
      <c r="BC2066" s="13"/>
      <c r="BD2066" s="13"/>
      <c r="BE2066" s="13"/>
      <c r="BF2066" s="13"/>
      <c r="BG2066" s="13"/>
      <c r="BH2066" s="13"/>
      <c r="BI2066" s="13"/>
      <c r="BJ2066" s="13"/>
      <c r="BK2066" s="13"/>
      <c r="BL2066" s="13"/>
      <c r="BM2066" s="13"/>
      <c r="BN2066" s="13"/>
      <c r="BO2066" s="13"/>
      <c r="BP2066" s="13"/>
      <c r="BQ2066" s="13"/>
      <c r="BR2066" s="13"/>
      <c r="BS2066" s="13"/>
      <c r="BT2066" s="13"/>
      <c r="BU2066" s="13"/>
      <c r="BV2066" s="13"/>
      <c r="BW2066" s="13"/>
      <c r="BX2066" s="13"/>
      <c r="BY2066" s="13"/>
      <c r="BZ2066" s="13"/>
      <c r="CA2066" s="13" t="str">
        <f aca="false">IF(COUNT(B2066:BZ2066)&lt;=1,"",AVERAGE(B2066:BZ2066))</f>
        <v/>
      </c>
      <c r="CB2066" s="13" t="str">
        <f aca="false">IF(COUNT(B2066:BZ2066)&lt;=1,"",INDEX(2066:2066,LARGE(INDEX((B2066:BZ2066&lt;&gt;"")*(COLUMN(B2066:BZ2066)),),2)))</f>
        <v/>
      </c>
      <c r="CC2066" s="13" t="e">
        <f aca="false">IF(COUNT(B2066:BZ2066),LOOKUP(MAX(B2066:BZ2066)+1,B2066:BZ2066),"")</f>
        <v>#N/A</v>
      </c>
    </row>
    <row r="2067" customFormat="false" ht="16.5" hidden="false" customHeight="true" outlineLevel="0" collapsed="false">
      <c r="A2067" s="11" t="s">
        <v>2137</v>
      </c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3"/>
      <c r="U2067" s="12"/>
      <c r="V2067" s="13"/>
      <c r="W2067" s="12"/>
      <c r="X2067" s="14"/>
      <c r="Y2067" s="12"/>
      <c r="Z2067" s="15"/>
      <c r="AA2067" s="12"/>
      <c r="AB2067" s="15"/>
      <c r="AC2067" s="12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  <c r="AZ2067" s="13"/>
      <c r="BA2067" s="13"/>
      <c r="BB2067" s="13"/>
      <c r="BC2067" s="13"/>
      <c r="BD2067" s="13"/>
      <c r="BE2067" s="13"/>
      <c r="BF2067" s="13"/>
      <c r="BG2067" s="13"/>
      <c r="BH2067" s="13"/>
      <c r="BI2067" s="13"/>
      <c r="BJ2067" s="13"/>
      <c r="BK2067" s="13"/>
      <c r="BL2067" s="13"/>
      <c r="BM2067" s="13"/>
      <c r="BN2067" s="13"/>
      <c r="BO2067" s="13"/>
      <c r="BP2067" s="13"/>
      <c r="BQ2067" s="13"/>
      <c r="BR2067" s="13"/>
      <c r="BS2067" s="13"/>
      <c r="BT2067" s="13"/>
      <c r="BU2067" s="13"/>
      <c r="BV2067" s="13"/>
      <c r="BW2067" s="13"/>
      <c r="BX2067" s="13"/>
      <c r="BY2067" s="13"/>
      <c r="BZ2067" s="13"/>
      <c r="CA2067" s="13" t="str">
        <f aca="false">IF(COUNT(B2067:BZ2067)&lt;=1,"",AVERAGE(B2067:BZ2067))</f>
        <v/>
      </c>
      <c r="CB2067" s="13" t="str">
        <f aca="false">IF(COUNT(B2067:BZ2067)&lt;=1,"",INDEX(2067:2067,LARGE(INDEX((B2067:BZ2067&lt;&gt;"")*(COLUMN(B2067:BZ2067)),),2)))</f>
        <v/>
      </c>
      <c r="CC2067" s="13" t="str">
        <f aca="false">IF(COUNT(B2067:BZ2067),LOOKUP(MAX(B2067:BZ2067)+1,B2067:BZ2067),"")</f>
        <v/>
      </c>
    </row>
    <row r="2068" customFormat="false" ht="16.5" hidden="false" customHeight="true" outlineLevel="0" collapsed="false">
      <c r="A2068" s="11" t="s">
        <v>2138</v>
      </c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3"/>
      <c r="U2068" s="12"/>
      <c r="V2068" s="13"/>
      <c r="W2068" s="12"/>
      <c r="X2068" s="14"/>
      <c r="Y2068" s="12"/>
      <c r="Z2068" s="15"/>
      <c r="AA2068" s="12"/>
      <c r="AB2068" s="15"/>
      <c r="AC2068" s="12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  <c r="AZ2068" s="13"/>
      <c r="BA2068" s="13"/>
      <c r="BB2068" s="13"/>
      <c r="BC2068" s="13"/>
      <c r="BD2068" s="13"/>
      <c r="BE2068" s="13"/>
      <c r="BF2068" s="13"/>
      <c r="BG2068" s="13"/>
      <c r="BH2068" s="13"/>
      <c r="BI2068" s="13"/>
      <c r="BJ2068" s="13"/>
      <c r="BK2068" s="13"/>
      <c r="BL2068" s="13"/>
      <c r="BM2068" s="13"/>
      <c r="BN2068" s="13"/>
      <c r="BO2068" s="13"/>
      <c r="BP2068" s="13"/>
      <c r="BQ2068" s="13"/>
      <c r="BR2068" s="13"/>
      <c r="BS2068" s="13"/>
      <c r="BT2068" s="13"/>
      <c r="BU2068" s="13"/>
      <c r="BV2068" s="13"/>
      <c r="BW2068" s="13"/>
      <c r="BX2068" s="13"/>
      <c r="BY2068" s="13"/>
      <c r="BZ2068" s="13"/>
      <c r="CA2068" s="13" t="str">
        <f aca="false">IF(COUNT(B2068:BZ2068)&lt;=1,"",AVERAGE(B2068:BZ2068))</f>
        <v/>
      </c>
      <c r="CB2068" s="13" t="str">
        <f aca="false">IF(COUNT(B2068:BZ2068)&lt;=1,"",INDEX(2068:2068,LARGE(INDEX((B2068:BZ2068&lt;&gt;"")*(COLUMN(B2068:BZ2068)),),2)))</f>
        <v/>
      </c>
      <c r="CC2068" s="13" t="str">
        <f aca="false">IF(COUNT(B2068:BZ2068),LOOKUP(MAX(B2068:BZ2068)+1,B2068:BZ2068),"")</f>
        <v/>
      </c>
    </row>
    <row r="2069" customFormat="false" ht="16.5" hidden="false" customHeight="true" outlineLevel="0" collapsed="false">
      <c r="A2069" s="11" t="s">
        <v>2139</v>
      </c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3"/>
      <c r="U2069" s="12"/>
      <c r="V2069" s="13"/>
      <c r="W2069" s="12"/>
      <c r="X2069" s="14"/>
      <c r="Y2069" s="12"/>
      <c r="Z2069" s="15"/>
      <c r="AA2069" s="12"/>
      <c r="AB2069" s="15"/>
      <c r="AC2069" s="12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  <c r="AZ2069" s="13"/>
      <c r="BA2069" s="13"/>
      <c r="BB2069" s="13"/>
      <c r="BC2069" s="13"/>
      <c r="BD2069" s="13"/>
      <c r="BE2069" s="13"/>
      <c r="BF2069" s="13"/>
      <c r="BG2069" s="13"/>
      <c r="BH2069" s="13"/>
      <c r="BI2069" s="13"/>
      <c r="BJ2069" s="13"/>
      <c r="BK2069" s="13"/>
      <c r="BL2069" s="13"/>
      <c r="BM2069" s="13"/>
      <c r="BN2069" s="13"/>
      <c r="BO2069" s="13"/>
      <c r="BP2069" s="13"/>
      <c r="BQ2069" s="13"/>
      <c r="BR2069" s="13"/>
      <c r="BS2069" s="13"/>
      <c r="BT2069" s="13"/>
      <c r="BU2069" s="13"/>
      <c r="BV2069" s="13"/>
      <c r="BW2069" s="13"/>
      <c r="BX2069" s="13"/>
      <c r="BY2069" s="13"/>
      <c r="BZ2069" s="13"/>
      <c r="CA2069" s="13" t="str">
        <f aca="false">IF(COUNT(B2069:BZ2069)&lt;=1,"",AVERAGE(B2069:BZ2069))</f>
        <v/>
      </c>
      <c r="CB2069" s="13" t="str">
        <f aca="false">IF(COUNT(B2069:BZ2069)&lt;=1,"",INDEX(2069:2069,LARGE(INDEX((B2069:BZ2069&lt;&gt;"")*(COLUMN(B2069:BZ2069)),),2)))</f>
        <v/>
      </c>
      <c r="CC2069" s="13" t="str">
        <f aca="false">IF(COUNT(B2069:BZ2069),LOOKUP(MAX(B2069:BZ2069)+1,B2069:BZ2069),"")</f>
        <v/>
      </c>
    </row>
    <row r="2070" customFormat="false" ht="16.5" hidden="false" customHeight="true" outlineLevel="0" collapsed="false">
      <c r="A2070" s="11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3"/>
      <c r="U2070" s="12"/>
      <c r="V2070" s="13"/>
      <c r="W2070" s="12"/>
      <c r="X2070" s="14"/>
      <c r="Y2070" s="12"/>
      <c r="Z2070" s="15"/>
      <c r="AA2070" s="12"/>
      <c r="AB2070" s="15"/>
      <c r="AC2070" s="12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  <c r="AZ2070" s="13"/>
      <c r="BA2070" s="13"/>
      <c r="BB2070" s="13"/>
      <c r="BC2070" s="13"/>
      <c r="BD2070" s="13"/>
      <c r="BE2070" s="13"/>
      <c r="BF2070" s="13"/>
      <c r="BG2070" s="13"/>
      <c r="BH2070" s="13"/>
      <c r="BI2070" s="13"/>
      <c r="BJ2070" s="13"/>
      <c r="BK2070" s="13"/>
      <c r="BL2070" s="13"/>
      <c r="BM2070" s="13"/>
      <c r="BN2070" s="13"/>
      <c r="BO2070" s="13"/>
      <c r="BP2070" s="13"/>
      <c r="BQ2070" s="13"/>
      <c r="BR2070" s="13"/>
      <c r="BS2070" s="13"/>
      <c r="BT2070" s="13"/>
      <c r="BU2070" s="13"/>
      <c r="BV2070" s="13"/>
      <c r="BW2070" s="13"/>
      <c r="BX2070" s="13"/>
      <c r="BY2070" s="13"/>
      <c r="BZ2070" s="13"/>
      <c r="CA2070" s="13" t="str">
        <f aca="false">IF(COUNT(B2070:BZ2070)&lt;=1,"",AVERAGE(B2070:BZ2070))</f>
        <v/>
      </c>
      <c r="CB2070" s="13" t="str">
        <f aca="false">IF(COUNT(B2070:BZ2070)&lt;=1,"",INDEX(2070:2070,LARGE(INDEX((B2070:BZ2070&lt;&gt;"")*(COLUMN(B2070:BZ2070)),),2)))</f>
        <v/>
      </c>
      <c r="CC2070" s="13" t="str">
        <f aca="false">IF(COUNT(B2070:BZ2070),LOOKUP(MAX(B2070:BZ2070)+1,B2070:BZ2070),"")</f>
        <v/>
      </c>
    </row>
    <row r="2071" customFormat="false" ht="16.5" hidden="false" customHeight="true" outlineLevel="0" collapsed="false">
      <c r="A2071" s="11" t="s">
        <v>2140</v>
      </c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3"/>
      <c r="U2071" s="12"/>
      <c r="V2071" s="13"/>
      <c r="W2071" s="12"/>
      <c r="X2071" s="14"/>
      <c r="Y2071" s="12"/>
      <c r="Z2071" s="15"/>
      <c r="AA2071" s="12"/>
      <c r="AB2071" s="15"/>
      <c r="AC2071" s="12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  <c r="AZ2071" s="13"/>
      <c r="BA2071" s="13"/>
      <c r="BB2071" s="13"/>
      <c r="BC2071" s="13"/>
      <c r="BD2071" s="13"/>
      <c r="BE2071" s="13"/>
      <c r="BF2071" s="13"/>
      <c r="BG2071" s="13"/>
      <c r="BH2071" s="13"/>
      <c r="BI2071" s="13"/>
      <c r="BJ2071" s="13"/>
      <c r="BK2071" s="13"/>
      <c r="BL2071" s="13"/>
      <c r="BM2071" s="13"/>
      <c r="BN2071" s="13"/>
      <c r="BO2071" s="13"/>
      <c r="BP2071" s="13"/>
      <c r="BQ2071" s="13"/>
      <c r="BR2071" s="13"/>
      <c r="BS2071" s="13"/>
      <c r="BT2071" s="13"/>
      <c r="BU2071" s="13"/>
      <c r="BV2071" s="13"/>
      <c r="BW2071" s="13"/>
      <c r="BX2071" s="13"/>
      <c r="BY2071" s="13"/>
      <c r="BZ2071" s="13"/>
      <c r="CA2071" s="13" t="str">
        <f aca="false">IF(COUNT(B2071:BZ2071)&lt;=1,"",AVERAGE(B2071:BZ2071))</f>
        <v/>
      </c>
      <c r="CB2071" s="13" t="str">
        <f aca="false">IF(COUNT(B2071:BZ2071)&lt;=1,"",INDEX(2071:2071,LARGE(INDEX((B2071:BZ2071&lt;&gt;"")*(COLUMN(B2071:BZ2071)),),2)))</f>
        <v/>
      </c>
      <c r="CC2071" s="13" t="str">
        <f aca="false">IF(COUNT(B2071:BZ2071),LOOKUP(MAX(B2071:BZ2071)+1,B2071:BZ2071),"")</f>
        <v/>
      </c>
    </row>
    <row r="2072" customFormat="false" ht="16.5" hidden="false" customHeight="true" outlineLevel="0" collapsed="false">
      <c r="A2072" s="11" t="s">
        <v>2141</v>
      </c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3"/>
      <c r="U2072" s="12"/>
      <c r="V2072" s="13"/>
      <c r="W2072" s="12"/>
      <c r="X2072" s="14"/>
      <c r="Y2072" s="12"/>
      <c r="Z2072" s="15"/>
      <c r="AA2072" s="12"/>
      <c r="AB2072" s="15"/>
      <c r="AC2072" s="12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  <c r="AZ2072" s="13"/>
      <c r="BA2072" s="13"/>
      <c r="BB2072" s="13"/>
      <c r="BC2072" s="13"/>
      <c r="BD2072" s="13"/>
      <c r="BE2072" s="13"/>
      <c r="BF2072" s="13"/>
      <c r="BG2072" s="13"/>
      <c r="BH2072" s="13"/>
      <c r="BI2072" s="13"/>
      <c r="BJ2072" s="13"/>
      <c r="BK2072" s="13"/>
      <c r="BL2072" s="13"/>
      <c r="BM2072" s="13"/>
      <c r="BN2072" s="13"/>
      <c r="BO2072" s="13"/>
      <c r="BP2072" s="13"/>
      <c r="BQ2072" s="13"/>
      <c r="BR2072" s="13"/>
      <c r="BS2072" s="13"/>
      <c r="BT2072" s="13"/>
      <c r="BU2072" s="13"/>
      <c r="BV2072" s="13"/>
      <c r="BW2072" s="13"/>
      <c r="BX2072" s="13"/>
      <c r="BY2072" s="13"/>
      <c r="BZ2072" s="13"/>
      <c r="CA2072" s="13" t="str">
        <f aca="false">IF(COUNT(B2072:BZ2072)&lt;=1,"",AVERAGE(B2072:BZ2072))</f>
        <v/>
      </c>
      <c r="CB2072" s="13" t="str">
        <f aca="false">IF(COUNT(B2072:BZ2072)&lt;=1,"",INDEX(2072:2072,LARGE(INDEX((B2072:BZ2072&lt;&gt;"")*(COLUMN(B2072:BZ2072)),),2)))</f>
        <v/>
      </c>
      <c r="CC2072" s="13" t="str">
        <f aca="false">IF(COUNT(B2072:BZ2072),LOOKUP(MAX(B2072:BZ2072)+1,B2072:BZ2072),"")</f>
        <v/>
      </c>
    </row>
    <row r="2073" customFormat="false" ht="16.5" hidden="false" customHeight="true" outlineLevel="0" collapsed="false">
      <c r="A2073" s="11" t="s">
        <v>2142</v>
      </c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3"/>
      <c r="U2073" s="12"/>
      <c r="V2073" s="13"/>
      <c r="W2073" s="12"/>
      <c r="X2073" s="14"/>
      <c r="Y2073" s="12"/>
      <c r="Z2073" s="15"/>
      <c r="AA2073" s="12"/>
      <c r="AB2073" s="15"/>
      <c r="AC2073" s="12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  <c r="AZ2073" s="13"/>
      <c r="BA2073" s="13"/>
      <c r="BB2073" s="13"/>
      <c r="BC2073" s="13"/>
      <c r="BD2073" s="13"/>
      <c r="BE2073" s="13"/>
      <c r="BF2073" s="13"/>
      <c r="BG2073" s="13"/>
      <c r="BH2073" s="13"/>
      <c r="BI2073" s="13"/>
      <c r="BJ2073" s="13"/>
      <c r="BK2073" s="13"/>
      <c r="BL2073" s="13"/>
      <c r="BM2073" s="13"/>
      <c r="BN2073" s="13"/>
      <c r="BO2073" s="13"/>
      <c r="BP2073" s="13"/>
      <c r="BQ2073" s="13"/>
      <c r="BR2073" s="13"/>
      <c r="BS2073" s="13"/>
      <c r="BT2073" s="13"/>
      <c r="BU2073" s="13"/>
      <c r="BV2073" s="13"/>
      <c r="BW2073" s="13"/>
      <c r="BX2073" s="13"/>
      <c r="BY2073" s="13"/>
      <c r="BZ2073" s="13"/>
      <c r="CA2073" s="13" t="str">
        <f aca="false">IF(COUNT(B2073:BZ2073)&lt;=1,"",AVERAGE(B2073:BZ2073))</f>
        <v/>
      </c>
      <c r="CB2073" s="13" t="str">
        <f aca="false">IF(COUNT(B2073:BZ2073)&lt;=1,"",INDEX(2073:2073,LARGE(INDEX((B2073:BZ2073&lt;&gt;"")*(COLUMN(B2073:BZ2073)),),2)))</f>
        <v/>
      </c>
      <c r="CC2073" s="13" t="str">
        <f aca="false">IF(COUNT(B2073:BZ2073),LOOKUP(MAX(B2073:BZ2073)+1,B2073:BZ2073),"")</f>
        <v/>
      </c>
    </row>
    <row r="2074" customFormat="false" ht="16.5" hidden="false" customHeight="true" outlineLevel="0" collapsed="false">
      <c r="A2074" s="11" t="s">
        <v>2143</v>
      </c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3"/>
      <c r="U2074" s="12"/>
      <c r="V2074" s="13"/>
      <c r="W2074" s="12"/>
      <c r="X2074" s="14"/>
      <c r="Y2074" s="12"/>
      <c r="Z2074" s="15"/>
      <c r="AA2074" s="12"/>
      <c r="AB2074" s="15"/>
      <c r="AC2074" s="12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  <c r="AZ2074" s="13"/>
      <c r="BA2074" s="13"/>
      <c r="BB2074" s="13"/>
      <c r="BC2074" s="13"/>
      <c r="BD2074" s="13"/>
      <c r="BE2074" s="13"/>
      <c r="BF2074" s="13"/>
      <c r="BG2074" s="13"/>
      <c r="BH2074" s="13"/>
      <c r="BI2074" s="13"/>
      <c r="BJ2074" s="13"/>
      <c r="BK2074" s="13"/>
      <c r="BL2074" s="13"/>
      <c r="BM2074" s="13"/>
      <c r="BN2074" s="13"/>
      <c r="BO2074" s="13"/>
      <c r="BP2074" s="13"/>
      <c r="BQ2074" s="13"/>
      <c r="BR2074" s="13"/>
      <c r="BS2074" s="13"/>
      <c r="BT2074" s="13"/>
      <c r="BU2074" s="13"/>
      <c r="BV2074" s="13"/>
      <c r="BW2074" s="13"/>
      <c r="BX2074" s="13"/>
      <c r="BY2074" s="13"/>
      <c r="BZ2074" s="13"/>
      <c r="CA2074" s="13" t="str">
        <f aca="false">IF(COUNT(B2074:BZ2074)&lt;=1,"",AVERAGE(B2074:BZ2074))</f>
        <v/>
      </c>
      <c r="CB2074" s="13" t="str">
        <f aca="false">IF(COUNT(B2074:BZ2074)&lt;=1,"",INDEX(2074:2074,LARGE(INDEX((B2074:BZ2074&lt;&gt;"")*(COLUMN(B2074:BZ2074)),),2)))</f>
        <v/>
      </c>
      <c r="CC2074" s="13" t="str">
        <f aca="false">IF(COUNT(B2074:BZ2074),LOOKUP(MAX(B2074:BZ2074)+1,B2074:BZ2074),"")</f>
        <v/>
      </c>
    </row>
    <row r="2075" customFormat="false" ht="16.5" hidden="false" customHeight="true" outlineLevel="0" collapsed="false">
      <c r="A2075" s="11" t="s">
        <v>2144</v>
      </c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3"/>
      <c r="U2075" s="12"/>
      <c r="V2075" s="13"/>
      <c r="W2075" s="12"/>
      <c r="X2075" s="14"/>
      <c r="Y2075" s="12"/>
      <c r="Z2075" s="15"/>
      <c r="AA2075" s="12"/>
      <c r="AB2075" s="15"/>
      <c r="AC2075" s="12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  <c r="AZ2075" s="13"/>
      <c r="BA2075" s="13"/>
      <c r="BB2075" s="13"/>
      <c r="BC2075" s="13"/>
      <c r="BD2075" s="13"/>
      <c r="BE2075" s="13"/>
      <c r="BF2075" s="13"/>
      <c r="BG2075" s="13"/>
      <c r="BH2075" s="13"/>
      <c r="BI2075" s="13"/>
      <c r="BJ2075" s="13"/>
      <c r="BK2075" s="13"/>
      <c r="BL2075" s="13"/>
      <c r="BM2075" s="13"/>
      <c r="BN2075" s="13"/>
      <c r="BO2075" s="13"/>
      <c r="BP2075" s="13"/>
      <c r="BQ2075" s="13"/>
      <c r="BR2075" s="13"/>
      <c r="BS2075" s="13"/>
      <c r="BT2075" s="13"/>
      <c r="BU2075" s="13"/>
      <c r="BV2075" s="13"/>
      <c r="BW2075" s="13"/>
      <c r="BX2075" s="13"/>
      <c r="BY2075" s="13"/>
      <c r="BZ2075" s="13"/>
      <c r="CA2075" s="13" t="str">
        <f aca="false">IF(COUNT(B2075:BZ2075)&lt;=1,"",AVERAGE(B2075:BZ2075))</f>
        <v/>
      </c>
      <c r="CB2075" s="13" t="str">
        <f aca="false">IF(COUNT(B2075:BZ2075)&lt;=1,"",INDEX(2075:2075,LARGE(INDEX((B2075:BZ2075&lt;&gt;"")*(COLUMN(B2075:BZ2075)),),2)))</f>
        <v/>
      </c>
      <c r="CC2075" s="13" t="str">
        <f aca="false">IF(COUNT(B2075:BZ2075),LOOKUP(MAX(B2075:BZ2075)+1,B2075:BZ2075),"")</f>
        <v/>
      </c>
    </row>
    <row r="2076" customFormat="false" ht="16.5" hidden="false" customHeight="true" outlineLevel="0" collapsed="false">
      <c r="A2076" s="11" t="s">
        <v>2145</v>
      </c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3"/>
      <c r="U2076" s="12"/>
      <c r="V2076" s="13"/>
      <c r="W2076" s="12"/>
      <c r="X2076" s="14"/>
      <c r="Y2076" s="12"/>
      <c r="Z2076" s="15"/>
      <c r="AA2076" s="12"/>
      <c r="AB2076" s="15"/>
      <c r="AC2076" s="12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  <c r="AZ2076" s="13"/>
      <c r="BA2076" s="13"/>
      <c r="BB2076" s="13"/>
      <c r="BC2076" s="13"/>
      <c r="BD2076" s="13"/>
      <c r="BE2076" s="13"/>
      <c r="BF2076" s="13"/>
      <c r="BG2076" s="13"/>
      <c r="BH2076" s="13"/>
      <c r="BI2076" s="13"/>
      <c r="BJ2076" s="13"/>
      <c r="BK2076" s="13"/>
      <c r="BL2076" s="13"/>
      <c r="BM2076" s="13"/>
      <c r="BN2076" s="13"/>
      <c r="BO2076" s="13"/>
      <c r="BP2076" s="13"/>
      <c r="BQ2076" s="13"/>
      <c r="BR2076" s="13"/>
      <c r="BS2076" s="13"/>
      <c r="BT2076" s="13"/>
      <c r="BU2076" s="13"/>
      <c r="BV2076" s="13"/>
      <c r="BW2076" s="13"/>
      <c r="BX2076" s="13"/>
      <c r="BY2076" s="13"/>
      <c r="BZ2076" s="13"/>
      <c r="CA2076" s="13" t="str">
        <f aca="false">IF(COUNT(B2076:BZ2076)&lt;=1,"",AVERAGE(B2076:BZ2076))</f>
        <v/>
      </c>
      <c r="CB2076" s="13" t="str">
        <f aca="false">IF(COUNT(B2076:BZ2076)&lt;=1,"",INDEX(2076:2076,LARGE(INDEX((B2076:BZ2076&lt;&gt;"")*(COLUMN(B2076:BZ2076)),),2)))</f>
        <v/>
      </c>
      <c r="CC2076" s="13" t="str">
        <f aca="false">IF(COUNT(B2076:BZ2076),LOOKUP(MAX(B2076:BZ2076)+1,B2076:BZ2076),"")</f>
        <v/>
      </c>
    </row>
    <row r="2077" customFormat="false" ht="16.5" hidden="false" customHeight="true" outlineLevel="0" collapsed="false">
      <c r="A2077" s="11" t="s">
        <v>2146</v>
      </c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3"/>
      <c r="U2077" s="12"/>
      <c r="V2077" s="13"/>
      <c r="W2077" s="12"/>
      <c r="X2077" s="14"/>
      <c r="Y2077" s="12"/>
      <c r="Z2077" s="15"/>
      <c r="AA2077" s="12"/>
      <c r="AB2077" s="15"/>
      <c r="AC2077" s="12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  <c r="AZ2077" s="13"/>
      <c r="BA2077" s="13"/>
      <c r="BB2077" s="13"/>
      <c r="BC2077" s="13"/>
      <c r="BD2077" s="13"/>
      <c r="BE2077" s="13"/>
      <c r="BF2077" s="13"/>
      <c r="BG2077" s="13"/>
      <c r="BH2077" s="13"/>
      <c r="BI2077" s="13"/>
      <c r="BJ2077" s="13"/>
      <c r="BK2077" s="13"/>
      <c r="BL2077" s="13"/>
      <c r="BM2077" s="13"/>
      <c r="BN2077" s="13"/>
      <c r="BO2077" s="13"/>
      <c r="BP2077" s="13"/>
      <c r="BQ2077" s="13"/>
      <c r="BR2077" s="13"/>
      <c r="BS2077" s="13"/>
      <c r="BT2077" s="13"/>
      <c r="BU2077" s="13"/>
      <c r="BV2077" s="13"/>
      <c r="BW2077" s="13"/>
      <c r="BX2077" s="13"/>
      <c r="BY2077" s="13"/>
      <c r="BZ2077" s="13"/>
      <c r="CA2077" s="13" t="str">
        <f aca="false">IF(COUNT(B2077:BZ2077)&lt;=1,"",AVERAGE(B2077:BZ2077))</f>
        <v/>
      </c>
      <c r="CB2077" s="13" t="str">
        <f aca="false">IF(COUNT(B2077:BZ2077)&lt;=1,"",INDEX(2077:2077,LARGE(INDEX((B2077:BZ2077&lt;&gt;"")*(COLUMN(B2077:BZ2077)),),2)))</f>
        <v/>
      </c>
      <c r="CC2077" s="13" t="str">
        <f aca="false">IF(COUNT(B2077:BZ2077),LOOKUP(MAX(B2077:BZ2077)+1,B2077:BZ2077),"")</f>
        <v/>
      </c>
    </row>
    <row r="2078" customFormat="false" ht="16.5" hidden="false" customHeight="true" outlineLevel="0" collapsed="false">
      <c r="A2078" s="11" t="s">
        <v>2147</v>
      </c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3"/>
      <c r="U2078" s="12"/>
      <c r="V2078" s="13"/>
      <c r="W2078" s="12"/>
      <c r="X2078" s="14"/>
      <c r="Y2078" s="12"/>
      <c r="Z2078" s="15"/>
      <c r="AA2078" s="12"/>
      <c r="AB2078" s="15"/>
      <c r="AC2078" s="12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  <c r="AZ2078" s="13"/>
      <c r="BA2078" s="13"/>
      <c r="BB2078" s="13"/>
      <c r="BC2078" s="13"/>
      <c r="BD2078" s="13"/>
      <c r="BE2078" s="13"/>
      <c r="BF2078" s="13"/>
      <c r="BG2078" s="13"/>
      <c r="BH2078" s="13"/>
      <c r="BI2078" s="13"/>
      <c r="BJ2078" s="13"/>
      <c r="BK2078" s="13"/>
      <c r="BL2078" s="13"/>
      <c r="BM2078" s="13"/>
      <c r="BN2078" s="13"/>
      <c r="BO2078" s="13"/>
      <c r="BP2078" s="13"/>
      <c r="BQ2078" s="13"/>
      <c r="BR2078" s="13"/>
      <c r="BS2078" s="13"/>
      <c r="BT2078" s="13"/>
      <c r="BU2078" s="13"/>
      <c r="BV2078" s="13"/>
      <c r="BW2078" s="13"/>
      <c r="BX2078" s="13"/>
      <c r="BY2078" s="13"/>
      <c r="BZ2078" s="13"/>
      <c r="CA2078" s="13" t="str">
        <f aca="false">IF(COUNT(B2078:BZ2078)&lt;=1,"",AVERAGE(B2078:BZ2078))</f>
        <v/>
      </c>
      <c r="CB2078" s="13" t="str">
        <f aca="false">IF(COUNT(B2078:BZ2078)&lt;=1,"",INDEX(2078:2078,LARGE(INDEX((B2078:BZ2078&lt;&gt;"")*(COLUMN(B2078:BZ2078)),),2)))</f>
        <v/>
      </c>
      <c r="CC2078" s="13" t="str">
        <f aca="false">IF(COUNT(B2078:BZ2078),LOOKUP(MAX(B2078:BZ2078)+1,B2078:BZ2078),"")</f>
        <v/>
      </c>
    </row>
    <row r="2079" customFormat="false" ht="16.5" hidden="false" customHeight="true" outlineLevel="0" collapsed="false">
      <c r="A2079" s="11" t="s">
        <v>2148</v>
      </c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3"/>
      <c r="U2079" s="12"/>
      <c r="V2079" s="13"/>
      <c r="W2079" s="12"/>
      <c r="X2079" s="14"/>
      <c r="Y2079" s="12"/>
      <c r="Z2079" s="15"/>
      <c r="AA2079" s="12"/>
      <c r="AB2079" s="15"/>
      <c r="AC2079" s="12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  <c r="AZ2079" s="13"/>
      <c r="BA2079" s="13"/>
      <c r="BB2079" s="13"/>
      <c r="BC2079" s="13"/>
      <c r="BD2079" s="13"/>
      <c r="BE2079" s="13"/>
      <c r="BF2079" s="13"/>
      <c r="BG2079" s="13"/>
      <c r="BH2079" s="13"/>
      <c r="BI2079" s="13"/>
      <c r="BJ2079" s="13"/>
      <c r="BK2079" s="13"/>
      <c r="BL2079" s="13"/>
      <c r="BM2079" s="13"/>
      <c r="BN2079" s="13"/>
      <c r="BO2079" s="13"/>
      <c r="BP2079" s="13"/>
      <c r="BQ2079" s="13"/>
      <c r="BR2079" s="13"/>
      <c r="BS2079" s="13"/>
      <c r="BT2079" s="13"/>
      <c r="BU2079" s="13"/>
      <c r="BV2079" s="13"/>
      <c r="BW2079" s="13"/>
      <c r="BX2079" s="13"/>
      <c r="BY2079" s="13"/>
      <c r="BZ2079" s="13"/>
      <c r="CA2079" s="13" t="str">
        <f aca="false">IF(COUNT(B2079:BZ2079)&lt;=1,"",AVERAGE(B2079:BZ2079))</f>
        <v/>
      </c>
      <c r="CB2079" s="13" t="str">
        <f aca="false">IF(COUNT(B2079:BZ2079)&lt;=1,"",INDEX(2079:2079,LARGE(INDEX((B2079:BZ2079&lt;&gt;"")*(COLUMN(B2079:BZ2079)),),2)))</f>
        <v/>
      </c>
      <c r="CC2079" s="13" t="str">
        <f aca="false">IF(COUNT(B2079:BZ2079),LOOKUP(MAX(B2079:BZ2079)+1,B2079:BZ2079),"")</f>
        <v/>
      </c>
    </row>
    <row r="2080" customFormat="false" ht="16.5" hidden="false" customHeight="true" outlineLevel="0" collapsed="false">
      <c r="A2080" s="11" t="s">
        <v>2149</v>
      </c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3"/>
      <c r="U2080" s="12"/>
      <c r="V2080" s="13"/>
      <c r="W2080" s="12"/>
      <c r="X2080" s="14"/>
      <c r="Y2080" s="12"/>
      <c r="Z2080" s="15"/>
      <c r="AA2080" s="12"/>
      <c r="AB2080" s="15"/>
      <c r="AC2080" s="12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  <c r="AZ2080" s="13"/>
      <c r="BA2080" s="13"/>
      <c r="BB2080" s="13"/>
      <c r="BC2080" s="13"/>
      <c r="BD2080" s="13"/>
      <c r="BE2080" s="13"/>
      <c r="BF2080" s="13"/>
      <c r="BG2080" s="13"/>
      <c r="BH2080" s="13"/>
      <c r="BI2080" s="13"/>
      <c r="BJ2080" s="13"/>
      <c r="BK2080" s="13"/>
      <c r="BL2080" s="13"/>
      <c r="BM2080" s="13"/>
      <c r="BN2080" s="13"/>
      <c r="BO2080" s="13"/>
      <c r="BP2080" s="13"/>
      <c r="BQ2080" s="13"/>
      <c r="BR2080" s="13"/>
      <c r="BS2080" s="13"/>
      <c r="BT2080" s="13"/>
      <c r="BU2080" s="13"/>
      <c r="BV2080" s="13"/>
      <c r="BW2080" s="13"/>
      <c r="BX2080" s="13"/>
      <c r="BY2080" s="13"/>
      <c r="BZ2080" s="13"/>
      <c r="CA2080" s="13" t="str">
        <f aca="false">IF(COUNT(B2080:BZ2080)&lt;=1,"",AVERAGE(B2080:BZ2080))</f>
        <v/>
      </c>
      <c r="CB2080" s="13" t="str">
        <f aca="false">IF(COUNT(B2080:BZ2080)&lt;=1,"",INDEX(2080:2080,LARGE(INDEX((B2080:BZ2080&lt;&gt;"")*(COLUMN(B2080:BZ2080)),),2)))</f>
        <v/>
      </c>
      <c r="CC2080" s="13" t="str">
        <f aca="false">IF(COUNT(B2080:BZ2080),LOOKUP(MAX(B2080:BZ2080)+1,B2080:BZ2080),"")</f>
        <v/>
      </c>
    </row>
    <row r="2081" customFormat="false" ht="16.5" hidden="false" customHeight="true" outlineLevel="0" collapsed="false">
      <c r="A2081" s="11" t="s">
        <v>2150</v>
      </c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3"/>
      <c r="U2081" s="12"/>
      <c r="V2081" s="13"/>
      <c r="W2081" s="12"/>
      <c r="X2081" s="14"/>
      <c r="Y2081" s="12"/>
      <c r="Z2081" s="15"/>
      <c r="AA2081" s="12"/>
      <c r="AB2081" s="15"/>
      <c r="AC2081" s="12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  <c r="AZ2081" s="13"/>
      <c r="BA2081" s="13"/>
      <c r="BB2081" s="13"/>
      <c r="BC2081" s="13"/>
      <c r="BD2081" s="13"/>
      <c r="BE2081" s="13"/>
      <c r="BF2081" s="13"/>
      <c r="BG2081" s="13"/>
      <c r="BH2081" s="13"/>
      <c r="BI2081" s="13"/>
      <c r="BJ2081" s="13"/>
      <c r="BK2081" s="13"/>
      <c r="BL2081" s="13"/>
      <c r="BM2081" s="13"/>
      <c r="BN2081" s="13"/>
      <c r="BO2081" s="13"/>
      <c r="BP2081" s="13"/>
      <c r="BQ2081" s="13"/>
      <c r="BR2081" s="13"/>
      <c r="BS2081" s="13"/>
      <c r="BT2081" s="13"/>
      <c r="BU2081" s="13"/>
      <c r="BV2081" s="13"/>
      <c r="BW2081" s="13"/>
      <c r="BX2081" s="13"/>
      <c r="BY2081" s="13"/>
      <c r="BZ2081" s="13"/>
      <c r="CA2081" s="13" t="str">
        <f aca="false">IF(COUNT(B2081:BZ2081)&lt;=1,"",AVERAGE(B2081:BZ2081))</f>
        <v/>
      </c>
      <c r="CB2081" s="13" t="str">
        <f aca="false">IF(COUNT(B2081:BZ2081)&lt;=1,"",INDEX(2081:2081,LARGE(INDEX((B2081:BZ2081&lt;&gt;"")*(COLUMN(B2081:BZ2081)),),2)))</f>
        <v/>
      </c>
      <c r="CC2081" s="13" t="str">
        <f aca="false">IF(COUNT(B2081:BZ2081),LOOKUP(MAX(B2081:BZ2081)+1,B2081:BZ2081),"")</f>
        <v/>
      </c>
    </row>
    <row r="2082" customFormat="false" ht="16.5" hidden="false" customHeight="true" outlineLevel="0" collapsed="false">
      <c r="A2082" s="11" t="s">
        <v>2151</v>
      </c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3"/>
      <c r="U2082" s="12"/>
      <c r="V2082" s="13"/>
      <c r="W2082" s="12"/>
      <c r="X2082" s="14"/>
      <c r="Y2082" s="12"/>
      <c r="Z2082" s="15"/>
      <c r="AA2082" s="12"/>
      <c r="AB2082" s="15"/>
      <c r="AC2082" s="12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  <c r="AZ2082" s="13"/>
      <c r="BA2082" s="13"/>
      <c r="BB2082" s="13"/>
      <c r="BC2082" s="13"/>
      <c r="BD2082" s="13"/>
      <c r="BE2082" s="13"/>
      <c r="BF2082" s="13"/>
      <c r="BG2082" s="13"/>
      <c r="BH2082" s="13"/>
      <c r="BI2082" s="13"/>
      <c r="BJ2082" s="13"/>
      <c r="BK2082" s="13"/>
      <c r="BL2082" s="13"/>
      <c r="BM2082" s="13"/>
      <c r="BN2082" s="13"/>
      <c r="BO2082" s="13"/>
      <c r="BP2082" s="13"/>
      <c r="BQ2082" s="13"/>
      <c r="BR2082" s="13"/>
      <c r="BS2082" s="13"/>
      <c r="BT2082" s="13"/>
      <c r="BU2082" s="13"/>
      <c r="BV2082" s="13"/>
      <c r="BW2082" s="13"/>
      <c r="BX2082" s="13"/>
      <c r="BY2082" s="13"/>
      <c r="BZ2082" s="13"/>
      <c r="CA2082" s="13" t="str">
        <f aca="false">IF(COUNT(B2082:BZ2082)&lt;=1,"",AVERAGE(B2082:BZ2082))</f>
        <v/>
      </c>
      <c r="CB2082" s="13" t="str">
        <f aca="false">IF(COUNT(B2082:BZ2082)&lt;=1,"",INDEX(2082:2082,LARGE(INDEX((B2082:BZ2082&lt;&gt;"")*(COLUMN(B2082:BZ2082)),),2)))</f>
        <v/>
      </c>
      <c r="CC2082" s="13" t="str">
        <f aca="false">IF(COUNT(B2082:BZ2082),LOOKUP(MAX(B2082:BZ2082)+1,B2082:BZ2082),"")</f>
        <v/>
      </c>
    </row>
    <row r="2083" customFormat="false" ht="16.5" hidden="false" customHeight="true" outlineLevel="0" collapsed="false">
      <c r="A2083" s="11" t="s">
        <v>2152</v>
      </c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3"/>
      <c r="U2083" s="12"/>
      <c r="V2083" s="13"/>
      <c r="W2083" s="12"/>
      <c r="X2083" s="14"/>
      <c r="Y2083" s="12"/>
      <c r="Z2083" s="15"/>
      <c r="AA2083" s="12"/>
      <c r="AB2083" s="15"/>
      <c r="AC2083" s="12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  <c r="AZ2083" s="13"/>
      <c r="BA2083" s="13"/>
      <c r="BB2083" s="13"/>
      <c r="BC2083" s="13"/>
      <c r="BD2083" s="13"/>
      <c r="BE2083" s="13"/>
      <c r="BF2083" s="13"/>
      <c r="BG2083" s="13"/>
      <c r="BH2083" s="13"/>
      <c r="BI2083" s="13"/>
      <c r="BJ2083" s="13"/>
      <c r="BK2083" s="13"/>
      <c r="BL2083" s="13"/>
      <c r="BM2083" s="13"/>
      <c r="BN2083" s="13"/>
      <c r="BO2083" s="13"/>
      <c r="BP2083" s="13"/>
      <c r="BQ2083" s="13"/>
      <c r="BR2083" s="13"/>
      <c r="BS2083" s="13"/>
      <c r="BT2083" s="13"/>
      <c r="BU2083" s="13"/>
      <c r="BV2083" s="13"/>
      <c r="BW2083" s="13"/>
      <c r="BX2083" s="13"/>
      <c r="BY2083" s="13"/>
      <c r="BZ2083" s="13"/>
      <c r="CA2083" s="13" t="str">
        <f aca="false">IF(COUNT(B2083:BZ2083)&lt;=1,"",AVERAGE(B2083:BZ2083))</f>
        <v/>
      </c>
      <c r="CB2083" s="13" t="str">
        <f aca="false">IF(COUNT(B2083:BZ2083)&lt;=1,"",INDEX(2083:2083,LARGE(INDEX((B2083:BZ2083&lt;&gt;"")*(COLUMN(B2083:BZ2083)),),2)))</f>
        <v/>
      </c>
      <c r="CC2083" s="13" t="str">
        <f aca="false">IF(COUNT(B2083:BZ2083),LOOKUP(MAX(B2083:BZ2083)+1,B2083:BZ2083),"")</f>
        <v/>
      </c>
    </row>
    <row r="2084" customFormat="false" ht="16.5" hidden="false" customHeight="true" outlineLevel="0" collapsed="false">
      <c r="A2084" s="11" t="s">
        <v>2153</v>
      </c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3"/>
      <c r="U2084" s="12"/>
      <c r="V2084" s="13"/>
      <c r="W2084" s="12"/>
      <c r="X2084" s="14"/>
      <c r="Y2084" s="12"/>
      <c r="Z2084" s="15"/>
      <c r="AA2084" s="12"/>
      <c r="AB2084" s="15"/>
      <c r="AC2084" s="12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  <c r="AZ2084" s="13"/>
      <c r="BA2084" s="13"/>
      <c r="BB2084" s="13"/>
      <c r="BC2084" s="13"/>
      <c r="BD2084" s="13"/>
      <c r="BE2084" s="13"/>
      <c r="BF2084" s="13"/>
      <c r="BG2084" s="13"/>
      <c r="BH2084" s="13"/>
      <c r="BI2084" s="13"/>
      <c r="BJ2084" s="13"/>
      <c r="BK2084" s="13"/>
      <c r="BL2084" s="13"/>
      <c r="BM2084" s="13"/>
      <c r="BN2084" s="13"/>
      <c r="BO2084" s="13"/>
      <c r="BP2084" s="13"/>
      <c r="BQ2084" s="13"/>
      <c r="BR2084" s="13"/>
      <c r="BS2084" s="13"/>
      <c r="BT2084" s="13"/>
      <c r="BU2084" s="13"/>
      <c r="BV2084" s="13"/>
      <c r="BW2084" s="13"/>
      <c r="BX2084" s="13"/>
      <c r="BY2084" s="13"/>
      <c r="BZ2084" s="13"/>
      <c r="CA2084" s="13" t="str">
        <f aca="false">IF(COUNT(B2084:BZ2084)&lt;=1,"",AVERAGE(B2084:BZ2084))</f>
        <v/>
      </c>
      <c r="CB2084" s="13" t="str">
        <f aca="false">IF(COUNT(B2084:BZ2084)&lt;=1,"",INDEX(2084:2084,LARGE(INDEX((B2084:BZ2084&lt;&gt;"")*(COLUMN(B2084:BZ2084)),),2)))</f>
        <v/>
      </c>
      <c r="CC2084" s="13" t="str">
        <f aca="false">IF(COUNT(B2084:BZ2084),LOOKUP(MAX(B2084:BZ2084)+1,B2084:BZ2084),"")</f>
        <v/>
      </c>
    </row>
    <row r="2085" customFormat="false" ht="16.5" hidden="false" customHeight="true" outlineLevel="0" collapsed="false">
      <c r="A2085" s="11" t="s">
        <v>2154</v>
      </c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3"/>
      <c r="U2085" s="12"/>
      <c r="V2085" s="13"/>
      <c r="W2085" s="12"/>
      <c r="X2085" s="14"/>
      <c r="Y2085" s="12"/>
      <c r="Z2085" s="15"/>
      <c r="AA2085" s="12"/>
      <c r="AB2085" s="15"/>
      <c r="AC2085" s="12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  <c r="AZ2085" s="13"/>
      <c r="BA2085" s="13"/>
      <c r="BB2085" s="13"/>
      <c r="BC2085" s="13"/>
      <c r="BD2085" s="13"/>
      <c r="BE2085" s="13"/>
      <c r="BF2085" s="13"/>
      <c r="BG2085" s="13"/>
      <c r="BH2085" s="13"/>
      <c r="BI2085" s="13"/>
      <c r="BJ2085" s="13"/>
      <c r="BK2085" s="13"/>
      <c r="BL2085" s="13"/>
      <c r="BM2085" s="13"/>
      <c r="BN2085" s="13"/>
      <c r="BO2085" s="13"/>
      <c r="BP2085" s="13"/>
      <c r="BQ2085" s="13"/>
      <c r="BR2085" s="13"/>
      <c r="BS2085" s="13"/>
      <c r="BT2085" s="13"/>
      <c r="BU2085" s="13"/>
      <c r="BV2085" s="13"/>
      <c r="BW2085" s="13"/>
      <c r="BX2085" s="13"/>
      <c r="BY2085" s="13"/>
      <c r="BZ2085" s="13"/>
      <c r="CA2085" s="13" t="str">
        <f aca="false">IF(COUNT(B2085:BZ2085)&lt;=1,"",AVERAGE(B2085:BZ2085))</f>
        <v/>
      </c>
      <c r="CB2085" s="13" t="str">
        <f aca="false">IF(COUNT(B2085:BZ2085)&lt;=1,"",INDEX(2085:2085,LARGE(INDEX((B2085:BZ2085&lt;&gt;"")*(COLUMN(B2085:BZ2085)),),2)))</f>
        <v/>
      </c>
      <c r="CC2085" s="13" t="str">
        <f aca="false">IF(COUNT(B2085:BZ2085),LOOKUP(MAX(B2085:BZ2085)+1,B2085:BZ2085),"")</f>
        <v/>
      </c>
    </row>
    <row r="2086" customFormat="false" ht="16.5" hidden="false" customHeight="true" outlineLevel="0" collapsed="false">
      <c r="A2086" s="11" t="s">
        <v>2155</v>
      </c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3"/>
      <c r="U2086" s="12"/>
      <c r="V2086" s="13"/>
      <c r="W2086" s="12"/>
      <c r="X2086" s="14"/>
      <c r="Y2086" s="12"/>
      <c r="Z2086" s="15"/>
      <c r="AA2086" s="12"/>
      <c r="AB2086" s="15"/>
      <c r="AC2086" s="12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  <c r="AZ2086" s="13"/>
      <c r="BA2086" s="13"/>
      <c r="BB2086" s="13"/>
      <c r="BC2086" s="13"/>
      <c r="BD2086" s="13"/>
      <c r="BE2086" s="13"/>
      <c r="BF2086" s="13"/>
      <c r="BG2086" s="13"/>
      <c r="BH2086" s="13"/>
      <c r="BI2086" s="13"/>
      <c r="BJ2086" s="13"/>
      <c r="BK2086" s="13"/>
      <c r="BL2086" s="13"/>
      <c r="BM2086" s="13"/>
      <c r="BN2086" s="13"/>
      <c r="BO2086" s="13"/>
      <c r="BP2086" s="13"/>
      <c r="BQ2086" s="13"/>
      <c r="BR2086" s="13"/>
      <c r="BS2086" s="13"/>
      <c r="BT2086" s="13"/>
      <c r="BU2086" s="13"/>
      <c r="BV2086" s="13"/>
      <c r="BW2086" s="13"/>
      <c r="BX2086" s="13"/>
      <c r="BY2086" s="13"/>
      <c r="BZ2086" s="13"/>
      <c r="CA2086" s="13" t="str">
        <f aca="false">IF(COUNT(B2086:BZ2086)&lt;=1,"",AVERAGE(B2086:BZ2086))</f>
        <v/>
      </c>
      <c r="CB2086" s="13" t="str">
        <f aca="false">IF(COUNT(B2086:BZ2086)&lt;=1,"",INDEX(2086:2086,LARGE(INDEX((B2086:BZ2086&lt;&gt;"")*(COLUMN(B2086:BZ2086)),),2)))</f>
        <v/>
      </c>
      <c r="CC2086" s="13" t="str">
        <f aca="false">IF(COUNT(B2086:BZ2086),LOOKUP(MAX(B2086:BZ2086)+1,B2086:BZ2086),"")</f>
        <v/>
      </c>
    </row>
    <row r="2087" customFormat="false" ht="16.5" hidden="false" customHeight="true" outlineLevel="0" collapsed="false">
      <c r="A2087" s="11" t="s">
        <v>2156</v>
      </c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3"/>
      <c r="U2087" s="12"/>
      <c r="V2087" s="13"/>
      <c r="W2087" s="12"/>
      <c r="X2087" s="14"/>
      <c r="Y2087" s="12"/>
      <c r="Z2087" s="15"/>
      <c r="AA2087" s="12"/>
      <c r="AB2087" s="15"/>
      <c r="AC2087" s="12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  <c r="AZ2087" s="13"/>
      <c r="BA2087" s="13"/>
      <c r="BB2087" s="13"/>
      <c r="BC2087" s="13"/>
      <c r="BD2087" s="13"/>
      <c r="BE2087" s="13"/>
      <c r="BF2087" s="13"/>
      <c r="BG2087" s="13"/>
      <c r="BH2087" s="13"/>
      <c r="BI2087" s="13"/>
      <c r="BJ2087" s="13"/>
      <c r="BK2087" s="13"/>
      <c r="BL2087" s="13"/>
      <c r="BM2087" s="13"/>
      <c r="BN2087" s="13"/>
      <c r="BO2087" s="13"/>
      <c r="BP2087" s="13"/>
      <c r="BQ2087" s="13"/>
      <c r="BR2087" s="13"/>
      <c r="BS2087" s="13"/>
      <c r="BT2087" s="13"/>
      <c r="BU2087" s="13"/>
      <c r="BV2087" s="13"/>
      <c r="BW2087" s="13"/>
      <c r="BX2087" s="13"/>
      <c r="BY2087" s="13"/>
      <c r="BZ2087" s="13"/>
      <c r="CA2087" s="13" t="str">
        <f aca="false">IF(COUNT(B2087:BZ2087)&lt;=1,"",AVERAGE(B2087:BZ2087))</f>
        <v/>
      </c>
      <c r="CB2087" s="13" t="str">
        <f aca="false">IF(COUNT(B2087:BZ2087)&lt;=1,"",INDEX(2087:2087,LARGE(INDEX((B2087:BZ2087&lt;&gt;"")*(COLUMN(B2087:BZ2087)),),2)))</f>
        <v/>
      </c>
      <c r="CC2087" s="13" t="str">
        <f aca="false">IF(COUNT(B2087:BZ2087),LOOKUP(MAX(B2087:BZ2087)+1,B2087:BZ2087),"")</f>
        <v/>
      </c>
    </row>
    <row r="2088" customFormat="false" ht="16.5" hidden="false" customHeight="true" outlineLevel="0" collapsed="false">
      <c r="A2088" s="11" t="s">
        <v>2157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3"/>
      <c r="U2088" s="12"/>
      <c r="V2088" s="13"/>
      <c r="W2088" s="12"/>
      <c r="X2088" s="14"/>
      <c r="Y2088" s="12"/>
      <c r="Z2088" s="15"/>
      <c r="AA2088" s="12"/>
      <c r="AB2088" s="15"/>
      <c r="AC2088" s="12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  <c r="AZ2088" s="13"/>
      <c r="BA2088" s="13"/>
      <c r="BB2088" s="13"/>
      <c r="BC2088" s="13"/>
      <c r="BD2088" s="13"/>
      <c r="BE2088" s="13"/>
      <c r="BF2088" s="13"/>
      <c r="BG2088" s="13"/>
      <c r="BH2088" s="13"/>
      <c r="BI2088" s="13"/>
      <c r="BJ2088" s="13"/>
      <c r="BK2088" s="13"/>
      <c r="BL2088" s="13"/>
      <c r="BM2088" s="13"/>
      <c r="BN2088" s="13"/>
      <c r="BO2088" s="13"/>
      <c r="BP2088" s="13"/>
      <c r="BQ2088" s="13"/>
      <c r="BR2088" s="13"/>
      <c r="BS2088" s="13"/>
      <c r="BT2088" s="13"/>
      <c r="BU2088" s="13"/>
      <c r="BV2088" s="13"/>
      <c r="BW2088" s="13"/>
      <c r="BX2088" s="13"/>
      <c r="BY2088" s="13"/>
      <c r="BZ2088" s="13"/>
      <c r="CA2088" s="13" t="str">
        <f aca="false">IF(COUNT(B2088:BZ2088)&lt;=1,"",AVERAGE(B2088:BZ2088))</f>
        <v/>
      </c>
      <c r="CB2088" s="13" t="str">
        <f aca="false">IF(COUNT(B2088:BZ2088)&lt;=1,"",INDEX(2088:2088,LARGE(INDEX((B2088:BZ2088&lt;&gt;"")*(COLUMN(B2088:BZ2088)),),2)))</f>
        <v/>
      </c>
      <c r="CC2088" s="13" t="str">
        <f aca="false">IF(COUNT(B2088:BZ2088),LOOKUP(MAX(B2088:BZ2088)+1,B2088:BZ2088),"")</f>
        <v/>
      </c>
    </row>
    <row r="2089" customFormat="false" ht="16.5" hidden="false" customHeight="true" outlineLevel="0" collapsed="false">
      <c r="A2089" s="11" t="s">
        <v>2158</v>
      </c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3"/>
      <c r="U2089" s="12"/>
      <c r="V2089" s="13"/>
      <c r="W2089" s="12"/>
      <c r="X2089" s="14"/>
      <c r="Y2089" s="12"/>
      <c r="Z2089" s="15"/>
      <c r="AA2089" s="12"/>
      <c r="AB2089" s="15"/>
      <c r="AC2089" s="12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  <c r="AZ2089" s="13"/>
      <c r="BA2089" s="13"/>
      <c r="BB2089" s="13"/>
      <c r="BC2089" s="13"/>
      <c r="BD2089" s="13"/>
      <c r="BE2089" s="13"/>
      <c r="BF2089" s="13"/>
      <c r="BG2089" s="13"/>
      <c r="BH2089" s="13"/>
      <c r="BI2089" s="13"/>
      <c r="BJ2089" s="13"/>
      <c r="BK2089" s="13"/>
      <c r="BL2089" s="13"/>
      <c r="BM2089" s="13"/>
      <c r="BN2089" s="13"/>
      <c r="BO2089" s="13"/>
      <c r="BP2089" s="13"/>
      <c r="BQ2089" s="13"/>
      <c r="BR2089" s="13"/>
      <c r="BS2089" s="13"/>
      <c r="BT2089" s="13"/>
      <c r="BU2089" s="13"/>
      <c r="BV2089" s="13"/>
      <c r="BW2089" s="13"/>
      <c r="BX2089" s="13"/>
      <c r="BY2089" s="13"/>
      <c r="BZ2089" s="13"/>
      <c r="CA2089" s="13" t="str">
        <f aca="false">IF(COUNT(B2089:BZ2089)&lt;=1,"",AVERAGE(B2089:BZ2089))</f>
        <v/>
      </c>
      <c r="CB2089" s="13" t="str">
        <f aca="false">IF(COUNT(B2089:BZ2089)&lt;=1,"",INDEX(2089:2089,LARGE(INDEX((B2089:BZ2089&lt;&gt;"")*(COLUMN(B2089:BZ2089)),),2)))</f>
        <v/>
      </c>
      <c r="CC2089" s="13" t="str">
        <f aca="false">IF(COUNT(B2089:BZ2089),LOOKUP(MAX(B2089:BZ2089)+1,B2089:BZ2089),"")</f>
        <v/>
      </c>
    </row>
    <row r="2090" customFormat="false" ht="16.5" hidden="false" customHeight="true" outlineLevel="0" collapsed="false">
      <c r="A2090" s="11" t="s">
        <v>2159</v>
      </c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3"/>
      <c r="U2090" s="12"/>
      <c r="V2090" s="13"/>
      <c r="W2090" s="12"/>
      <c r="X2090" s="14"/>
      <c r="Y2090" s="12"/>
      <c r="Z2090" s="15"/>
      <c r="AA2090" s="12"/>
      <c r="AB2090" s="15"/>
      <c r="AC2090" s="12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  <c r="AZ2090" s="13"/>
      <c r="BA2090" s="13"/>
      <c r="BB2090" s="13"/>
      <c r="BC2090" s="13"/>
      <c r="BD2090" s="13"/>
      <c r="BE2090" s="13"/>
      <c r="BF2090" s="13"/>
      <c r="BG2090" s="13"/>
      <c r="BH2090" s="13"/>
      <c r="BI2090" s="13"/>
      <c r="BJ2090" s="13"/>
      <c r="BK2090" s="13"/>
      <c r="BL2090" s="13"/>
      <c r="BM2090" s="13"/>
      <c r="BN2090" s="13"/>
      <c r="BO2090" s="13"/>
      <c r="BP2090" s="13"/>
      <c r="BQ2090" s="13"/>
      <c r="BR2090" s="13"/>
      <c r="BS2090" s="13"/>
      <c r="BT2090" s="13"/>
      <c r="BU2090" s="13"/>
      <c r="BV2090" s="13"/>
      <c r="BW2090" s="13"/>
      <c r="BX2090" s="13"/>
      <c r="BY2090" s="13"/>
      <c r="BZ2090" s="13"/>
      <c r="CA2090" s="13" t="str">
        <f aca="false">IF(COUNT(B2090:BZ2090)&lt;=1,"",AVERAGE(B2090:BZ2090))</f>
        <v/>
      </c>
      <c r="CB2090" s="13" t="str">
        <f aca="false">IF(COUNT(B2090:BZ2090)&lt;=1,"",INDEX(2090:2090,LARGE(INDEX((B2090:BZ2090&lt;&gt;"")*(COLUMN(B2090:BZ2090)),),2)))</f>
        <v/>
      </c>
      <c r="CC2090" s="13" t="str">
        <f aca="false">IF(COUNT(B2090:BZ2090),LOOKUP(MAX(B2090:BZ2090)+1,B2090:BZ2090),"")</f>
        <v/>
      </c>
    </row>
    <row r="2091" customFormat="false" ht="16.5" hidden="false" customHeight="true" outlineLevel="0" collapsed="false">
      <c r="A2091" s="11" t="s">
        <v>2160</v>
      </c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3"/>
      <c r="U2091" s="12"/>
      <c r="V2091" s="13"/>
      <c r="W2091" s="12"/>
      <c r="X2091" s="14"/>
      <c r="Y2091" s="12"/>
      <c r="Z2091" s="15"/>
      <c r="AA2091" s="12"/>
      <c r="AB2091" s="15"/>
      <c r="AC2091" s="12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  <c r="AZ2091" s="13"/>
      <c r="BA2091" s="13"/>
      <c r="BB2091" s="13"/>
      <c r="BC2091" s="13"/>
      <c r="BD2091" s="13"/>
      <c r="BE2091" s="13"/>
      <c r="BF2091" s="13"/>
      <c r="BG2091" s="13"/>
      <c r="BH2091" s="13"/>
      <c r="BI2091" s="13"/>
      <c r="BJ2091" s="13"/>
      <c r="BK2091" s="13"/>
      <c r="BL2091" s="13"/>
      <c r="BM2091" s="13"/>
      <c r="BN2091" s="13"/>
      <c r="BO2091" s="13"/>
      <c r="BP2091" s="13"/>
      <c r="BQ2091" s="13"/>
      <c r="BR2091" s="13"/>
      <c r="BS2091" s="13"/>
      <c r="BT2091" s="13"/>
      <c r="BU2091" s="13"/>
      <c r="BV2091" s="13"/>
      <c r="BW2091" s="13"/>
      <c r="BX2091" s="13"/>
      <c r="BY2091" s="13"/>
      <c r="BZ2091" s="13"/>
      <c r="CA2091" s="13" t="str">
        <f aca="false">IF(COUNT(B2091:BZ2091)&lt;=1,"",AVERAGE(B2091:BZ2091))</f>
        <v/>
      </c>
      <c r="CB2091" s="13" t="str">
        <f aca="false">IF(COUNT(B2091:BZ2091)&lt;=1,"",INDEX(2091:2091,LARGE(INDEX((B2091:BZ2091&lt;&gt;"")*(COLUMN(B2091:BZ2091)),),2)))</f>
        <v/>
      </c>
      <c r="CC2091" s="13" t="str">
        <f aca="false">IF(COUNT(B2091:BZ2091),LOOKUP(MAX(B2091:BZ2091)+1,B2091:BZ2091),"")</f>
        <v/>
      </c>
    </row>
    <row r="2092" customFormat="false" ht="16.5" hidden="false" customHeight="true" outlineLevel="0" collapsed="false">
      <c r="A2092" s="11" t="s">
        <v>2161</v>
      </c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3"/>
      <c r="U2092" s="12"/>
      <c r="V2092" s="13"/>
      <c r="W2092" s="12"/>
      <c r="X2092" s="14"/>
      <c r="Y2092" s="12"/>
      <c r="Z2092" s="15"/>
      <c r="AA2092" s="12"/>
      <c r="AB2092" s="15"/>
      <c r="AC2092" s="12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  <c r="AZ2092" s="13"/>
      <c r="BA2092" s="13"/>
      <c r="BB2092" s="13"/>
      <c r="BC2092" s="13"/>
      <c r="BD2092" s="13"/>
      <c r="BE2092" s="13"/>
      <c r="BF2092" s="13"/>
      <c r="BG2092" s="13"/>
      <c r="BH2092" s="13"/>
      <c r="BI2092" s="13"/>
      <c r="BJ2092" s="13"/>
      <c r="BK2092" s="13"/>
      <c r="BL2092" s="13"/>
      <c r="BM2092" s="13"/>
      <c r="BN2092" s="13"/>
      <c r="BO2092" s="13"/>
      <c r="BP2092" s="13"/>
      <c r="BQ2092" s="13"/>
      <c r="BR2092" s="13"/>
      <c r="BS2092" s="13"/>
      <c r="BT2092" s="13"/>
      <c r="BU2092" s="13"/>
      <c r="BV2092" s="13"/>
      <c r="BW2092" s="13"/>
      <c r="BX2092" s="13"/>
      <c r="BY2092" s="13"/>
      <c r="BZ2092" s="13"/>
      <c r="CA2092" s="13" t="str">
        <f aca="false">IF(COUNT(B2092:BZ2092)&lt;=1,"",AVERAGE(B2092:BZ2092))</f>
        <v/>
      </c>
      <c r="CB2092" s="13" t="str">
        <f aca="false">IF(COUNT(B2092:BZ2092)&lt;=1,"",INDEX(2092:2092,LARGE(INDEX((B2092:BZ2092&lt;&gt;"")*(COLUMN(B2092:BZ2092)),),2)))</f>
        <v/>
      </c>
      <c r="CC2092" s="13" t="str">
        <f aca="false">IF(COUNT(B2092:BZ2092),LOOKUP(MAX(B2092:BZ2092)+1,B2092:BZ2092),"")</f>
        <v/>
      </c>
    </row>
    <row r="2093" customFormat="false" ht="16.5" hidden="false" customHeight="true" outlineLevel="0" collapsed="false">
      <c r="A2093" s="16" t="s">
        <v>2162</v>
      </c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3"/>
      <c r="U2093" s="12"/>
      <c r="V2093" s="13"/>
      <c r="W2093" s="12"/>
      <c r="X2093" s="14"/>
      <c r="Y2093" s="12"/>
      <c r="Z2093" s="15"/>
      <c r="AA2093" s="12"/>
      <c r="AB2093" s="15"/>
      <c r="AC2093" s="12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  <c r="AZ2093" s="13"/>
      <c r="BA2093" s="13"/>
      <c r="BB2093" s="13"/>
      <c r="BC2093" s="13"/>
      <c r="BD2093" s="13"/>
      <c r="BE2093" s="13"/>
      <c r="BF2093" s="13"/>
      <c r="BG2093" s="13"/>
      <c r="BH2093" s="13"/>
      <c r="BI2093" s="13"/>
      <c r="BJ2093" s="13"/>
      <c r="BK2093" s="13"/>
      <c r="BL2093" s="13"/>
      <c r="BM2093" s="13"/>
      <c r="BN2093" s="13"/>
      <c r="BO2093" s="13"/>
      <c r="BP2093" s="13"/>
      <c r="BQ2093" s="13"/>
      <c r="BR2093" s="13"/>
      <c r="BS2093" s="13"/>
      <c r="BT2093" s="13"/>
      <c r="BU2093" s="13"/>
      <c r="BV2093" s="13"/>
      <c r="BW2093" s="13"/>
      <c r="BX2093" s="13"/>
      <c r="BY2093" s="13"/>
      <c r="BZ2093" s="13"/>
      <c r="CA2093" s="13" t="str">
        <f aca="false">IF(COUNT(B2093:BZ2093)&lt;=1,"",AVERAGE(B2093:BZ2093))</f>
        <v/>
      </c>
      <c r="CB2093" s="13" t="str">
        <f aca="false">IF(COUNT(B2093:BZ2093)&lt;=1,"",INDEX(2093:2093,LARGE(INDEX((B2093:BZ2093&lt;&gt;"")*(COLUMN(B2093:BZ2093)),),2)))</f>
        <v/>
      </c>
      <c r="CC2093" s="13" t="str">
        <f aca="false">IF(COUNT(B2093:BZ2093),LOOKUP(MAX(B2093:BZ2093)+1,B2093:BZ2093),"")</f>
        <v/>
      </c>
    </row>
    <row r="2094" customFormat="false" ht="16.5" hidden="false" customHeight="true" outlineLevel="0" collapsed="false">
      <c r="A2094" s="16" t="s">
        <v>2163</v>
      </c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3"/>
      <c r="U2094" s="12"/>
      <c r="V2094" s="13"/>
      <c r="W2094" s="12"/>
      <c r="X2094" s="14"/>
      <c r="Y2094" s="12"/>
      <c r="Z2094" s="15"/>
      <c r="AA2094" s="12"/>
      <c r="AB2094" s="15"/>
      <c r="AC2094" s="12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  <c r="AZ2094" s="13"/>
      <c r="BA2094" s="13"/>
      <c r="BB2094" s="13"/>
      <c r="BC2094" s="13"/>
      <c r="BD2094" s="13"/>
      <c r="BE2094" s="13"/>
      <c r="BF2094" s="13"/>
      <c r="BG2094" s="13"/>
      <c r="BH2094" s="13"/>
      <c r="BI2094" s="13"/>
      <c r="BJ2094" s="13"/>
      <c r="BK2094" s="13"/>
      <c r="BL2094" s="13"/>
      <c r="BM2094" s="13"/>
      <c r="BN2094" s="13"/>
      <c r="BO2094" s="13"/>
      <c r="BP2094" s="13"/>
      <c r="BQ2094" s="13"/>
      <c r="BR2094" s="13"/>
      <c r="BS2094" s="13"/>
      <c r="BT2094" s="13"/>
      <c r="BU2094" s="13"/>
      <c r="BV2094" s="13"/>
      <c r="BW2094" s="13"/>
      <c r="BX2094" s="13"/>
      <c r="BY2094" s="13"/>
      <c r="BZ2094" s="13"/>
      <c r="CA2094" s="13" t="str">
        <f aca="false">IF(COUNT(B2094:BZ2094)&lt;=1,"",AVERAGE(B2094:BZ2094))</f>
        <v/>
      </c>
      <c r="CB2094" s="13" t="str">
        <f aca="false">IF(COUNT(B2094:BZ2094)&lt;=1,"",INDEX(2094:2094,LARGE(INDEX((B2094:BZ2094&lt;&gt;"")*(COLUMN(B2094:BZ2094)),),2)))</f>
        <v/>
      </c>
      <c r="CC2094" s="13" t="str">
        <f aca="false">IF(COUNT(B2094:BZ2094),LOOKUP(MAX(B2094:BZ2094)+1,B2094:BZ2094),"")</f>
        <v/>
      </c>
    </row>
    <row r="2095" customFormat="false" ht="16.5" hidden="false" customHeight="true" outlineLevel="0" collapsed="false">
      <c r="A2095" s="16" t="s">
        <v>2164</v>
      </c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3"/>
      <c r="U2095" s="12"/>
      <c r="V2095" s="13"/>
      <c r="W2095" s="12"/>
      <c r="X2095" s="14"/>
      <c r="Y2095" s="12"/>
      <c r="Z2095" s="15"/>
      <c r="AA2095" s="12"/>
      <c r="AB2095" s="15"/>
      <c r="AC2095" s="12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  <c r="AZ2095" s="13"/>
      <c r="BA2095" s="13"/>
      <c r="BB2095" s="13"/>
      <c r="BC2095" s="13"/>
      <c r="BD2095" s="13"/>
      <c r="BE2095" s="13"/>
      <c r="BF2095" s="13"/>
      <c r="BG2095" s="13"/>
      <c r="BH2095" s="13"/>
      <c r="BI2095" s="13"/>
      <c r="BJ2095" s="13"/>
      <c r="BK2095" s="13"/>
      <c r="BL2095" s="13"/>
      <c r="BM2095" s="13"/>
      <c r="BN2095" s="13"/>
      <c r="BO2095" s="13"/>
      <c r="BP2095" s="13"/>
      <c r="BQ2095" s="13"/>
      <c r="BR2095" s="13"/>
      <c r="BS2095" s="13"/>
      <c r="BT2095" s="13"/>
      <c r="BU2095" s="13"/>
      <c r="BV2095" s="13"/>
      <c r="BW2095" s="13"/>
      <c r="BX2095" s="13"/>
      <c r="BY2095" s="13"/>
      <c r="BZ2095" s="13"/>
      <c r="CA2095" s="13" t="str">
        <f aca="false">IF(COUNT(B2095:BZ2095)&lt;=1,"",AVERAGE(B2095:BZ2095))</f>
        <v/>
      </c>
      <c r="CB2095" s="13" t="str">
        <f aca="false">IF(COUNT(B2095:BZ2095)&lt;=1,"",INDEX(2095:2095,LARGE(INDEX((B2095:BZ2095&lt;&gt;"")*(COLUMN(B2095:BZ2095)),),2)))</f>
        <v/>
      </c>
      <c r="CC2095" s="13" t="str">
        <f aca="false">IF(COUNT(B2095:BZ2095),LOOKUP(MAX(B2095:BZ2095)+1,B2095:BZ2095),"")</f>
        <v/>
      </c>
    </row>
    <row r="2096" customFormat="false" ht="16.5" hidden="false" customHeight="true" outlineLevel="0" collapsed="false">
      <c r="A2096" s="11" t="s">
        <v>2165</v>
      </c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3"/>
      <c r="U2096" s="12"/>
      <c r="V2096" s="13"/>
      <c r="W2096" s="12"/>
      <c r="X2096" s="14"/>
      <c r="Y2096" s="12"/>
      <c r="Z2096" s="15"/>
      <c r="AA2096" s="12"/>
      <c r="AB2096" s="15"/>
      <c r="AC2096" s="12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  <c r="AZ2096" s="13"/>
      <c r="BA2096" s="13"/>
      <c r="BB2096" s="13"/>
      <c r="BC2096" s="13"/>
      <c r="BD2096" s="13"/>
      <c r="BE2096" s="13"/>
      <c r="BF2096" s="13"/>
      <c r="BG2096" s="13"/>
      <c r="BH2096" s="13"/>
      <c r="BI2096" s="13"/>
      <c r="BJ2096" s="13"/>
      <c r="BK2096" s="13"/>
      <c r="BL2096" s="13"/>
      <c r="BM2096" s="13"/>
      <c r="BN2096" s="13"/>
      <c r="BO2096" s="13"/>
      <c r="BP2096" s="13"/>
      <c r="BQ2096" s="13"/>
      <c r="BR2096" s="13"/>
      <c r="BS2096" s="13"/>
      <c r="BT2096" s="13"/>
      <c r="BU2096" s="13"/>
      <c r="BV2096" s="13"/>
      <c r="BW2096" s="13"/>
      <c r="BX2096" s="13"/>
      <c r="BY2096" s="13"/>
      <c r="BZ2096" s="13"/>
      <c r="CA2096" s="13" t="str">
        <f aca="false">IF(COUNT(B2096:BZ2096)&lt;=1,"",AVERAGE(B2096:BZ2096))</f>
        <v/>
      </c>
      <c r="CB2096" s="13" t="str">
        <f aca="false">IF(COUNT(B2096:BZ2096)&lt;=1,"",INDEX(2096:2096,LARGE(INDEX((B2096:BZ2096&lt;&gt;"")*(COLUMN(B2096:BZ2096)),),2)))</f>
        <v/>
      </c>
      <c r="CC2096" s="13" t="str">
        <f aca="false">IF(COUNT(B2096:BZ2096),LOOKUP(MAX(B2096:BZ2096)+1,B2096:BZ2096),"")</f>
        <v/>
      </c>
    </row>
    <row r="2097" customFormat="false" ht="16.5" hidden="false" customHeight="true" outlineLevel="0" collapsed="false">
      <c r="A2097" s="11" t="s">
        <v>2166</v>
      </c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3"/>
      <c r="U2097" s="12"/>
      <c r="V2097" s="13"/>
      <c r="W2097" s="12"/>
      <c r="X2097" s="14"/>
      <c r="Y2097" s="12"/>
      <c r="Z2097" s="15"/>
      <c r="AA2097" s="12"/>
      <c r="AB2097" s="15"/>
      <c r="AC2097" s="12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  <c r="AZ2097" s="13"/>
      <c r="BA2097" s="13"/>
      <c r="BB2097" s="13"/>
      <c r="BC2097" s="13"/>
      <c r="BD2097" s="13"/>
      <c r="BE2097" s="13"/>
      <c r="BF2097" s="13"/>
      <c r="BG2097" s="13"/>
      <c r="BH2097" s="13"/>
      <c r="BI2097" s="13"/>
      <c r="BJ2097" s="13"/>
      <c r="BK2097" s="13"/>
      <c r="BL2097" s="13"/>
      <c r="BM2097" s="13"/>
      <c r="BN2097" s="13"/>
      <c r="BO2097" s="13"/>
      <c r="BP2097" s="13"/>
      <c r="BQ2097" s="13"/>
      <c r="BR2097" s="13"/>
      <c r="BS2097" s="13"/>
      <c r="BT2097" s="13"/>
      <c r="BU2097" s="13"/>
      <c r="BV2097" s="13"/>
      <c r="BW2097" s="13"/>
      <c r="BX2097" s="13"/>
      <c r="BY2097" s="13"/>
      <c r="BZ2097" s="13"/>
      <c r="CA2097" s="13" t="str">
        <f aca="false">IF(COUNT(B2097:BZ2097)&lt;=1,"",AVERAGE(B2097:BZ2097))</f>
        <v/>
      </c>
      <c r="CB2097" s="13" t="str">
        <f aca="false">IF(COUNT(B2097:BZ2097)&lt;=1,"",INDEX(2097:2097,LARGE(INDEX((B2097:BZ2097&lt;&gt;"")*(COLUMN(B2097:BZ2097)),),2)))</f>
        <v/>
      </c>
      <c r="CC2097" s="13" t="str">
        <f aca="false">IF(COUNT(B2097:BZ2097),LOOKUP(MAX(B2097:BZ2097)+1,B2097:BZ2097),"")</f>
        <v/>
      </c>
    </row>
    <row r="2098" customFormat="false" ht="16.5" hidden="false" customHeight="true" outlineLevel="0" collapsed="false">
      <c r="A2098" s="11" t="s">
        <v>2167</v>
      </c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3"/>
      <c r="U2098" s="12"/>
      <c r="V2098" s="13"/>
      <c r="W2098" s="12"/>
      <c r="X2098" s="14"/>
      <c r="Y2098" s="12"/>
      <c r="Z2098" s="15"/>
      <c r="AA2098" s="12"/>
      <c r="AB2098" s="15"/>
      <c r="AC2098" s="12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  <c r="AZ2098" s="13"/>
      <c r="BA2098" s="13"/>
      <c r="BB2098" s="13"/>
      <c r="BC2098" s="13"/>
      <c r="BD2098" s="13"/>
      <c r="BE2098" s="13"/>
      <c r="BF2098" s="13"/>
      <c r="BG2098" s="13"/>
      <c r="BH2098" s="13"/>
      <c r="BI2098" s="13"/>
      <c r="BJ2098" s="13"/>
      <c r="BK2098" s="13"/>
      <c r="BL2098" s="13"/>
      <c r="BM2098" s="13"/>
      <c r="BN2098" s="13"/>
      <c r="BO2098" s="13"/>
      <c r="BP2098" s="13"/>
      <c r="BQ2098" s="13"/>
      <c r="BR2098" s="13"/>
      <c r="BS2098" s="13"/>
      <c r="BT2098" s="13"/>
      <c r="BU2098" s="13"/>
      <c r="BV2098" s="13"/>
      <c r="BW2098" s="13"/>
      <c r="BX2098" s="13"/>
      <c r="BY2098" s="13"/>
      <c r="BZ2098" s="13"/>
      <c r="CA2098" s="13" t="str">
        <f aca="false">IF(COUNT(B2098:BZ2098)&lt;=1,"",AVERAGE(B2098:BZ2098))</f>
        <v/>
      </c>
      <c r="CB2098" s="13" t="str">
        <f aca="false">IF(COUNT(B2098:BZ2098)&lt;=1,"",INDEX(2098:2098,LARGE(INDEX((B2098:BZ2098&lt;&gt;"")*(COLUMN(B2098:BZ2098)),),2)))</f>
        <v/>
      </c>
      <c r="CC2098" s="13" t="str">
        <f aca="false">IF(COUNT(B2098:BZ2098),LOOKUP(MAX(B2098:BZ2098)+1,B2098:BZ2098),"")</f>
        <v/>
      </c>
    </row>
    <row r="2099" customFormat="false" ht="16.5" hidden="false" customHeight="true" outlineLevel="0" collapsed="false">
      <c r="A2099" s="11" t="s">
        <v>2168</v>
      </c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3"/>
      <c r="U2099" s="12"/>
      <c r="V2099" s="13"/>
      <c r="W2099" s="12"/>
      <c r="X2099" s="14"/>
      <c r="Y2099" s="12"/>
      <c r="Z2099" s="15"/>
      <c r="AA2099" s="12"/>
      <c r="AB2099" s="15"/>
      <c r="AC2099" s="12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  <c r="AZ2099" s="13"/>
      <c r="BA2099" s="13"/>
      <c r="BB2099" s="13"/>
      <c r="BC2099" s="13"/>
      <c r="BD2099" s="13"/>
      <c r="BE2099" s="13"/>
      <c r="BF2099" s="13"/>
      <c r="BG2099" s="13"/>
      <c r="BH2099" s="13"/>
      <c r="BI2099" s="13"/>
      <c r="BJ2099" s="13"/>
      <c r="BK2099" s="13"/>
      <c r="BL2099" s="13"/>
      <c r="BM2099" s="13"/>
      <c r="BN2099" s="13"/>
      <c r="BO2099" s="13"/>
      <c r="BP2099" s="13"/>
      <c r="BQ2099" s="13"/>
      <c r="BR2099" s="13"/>
      <c r="BS2099" s="13"/>
      <c r="BT2099" s="13"/>
      <c r="BU2099" s="13"/>
      <c r="BV2099" s="13"/>
      <c r="BW2099" s="13"/>
      <c r="BX2099" s="13"/>
      <c r="BY2099" s="13"/>
      <c r="BZ2099" s="13"/>
      <c r="CA2099" s="13" t="str">
        <f aca="false">IF(COUNT(B2099:BZ2099)&lt;=1,"",AVERAGE(B2099:BZ2099))</f>
        <v/>
      </c>
      <c r="CB2099" s="13" t="str">
        <f aca="false">IF(COUNT(B2099:BZ2099)&lt;=1,"",INDEX(2099:2099,LARGE(INDEX((B2099:BZ2099&lt;&gt;"")*(COLUMN(B2099:BZ2099)),),2)))</f>
        <v/>
      </c>
      <c r="CC2099" s="13" t="str">
        <f aca="false">IF(COUNT(B2099:BZ2099),LOOKUP(MAX(B2099:BZ2099)+1,B2099:BZ2099),"")</f>
        <v/>
      </c>
    </row>
    <row r="2100" customFormat="false" ht="16.5" hidden="false" customHeight="true" outlineLevel="0" collapsed="false">
      <c r="A2100" s="11" t="s">
        <v>2169</v>
      </c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3"/>
      <c r="U2100" s="12"/>
      <c r="V2100" s="13"/>
      <c r="W2100" s="12"/>
      <c r="X2100" s="14"/>
      <c r="Y2100" s="12"/>
      <c r="Z2100" s="15"/>
      <c r="AA2100" s="12"/>
      <c r="AB2100" s="15"/>
      <c r="AC2100" s="12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  <c r="AZ2100" s="13"/>
      <c r="BA2100" s="13"/>
      <c r="BB2100" s="13"/>
      <c r="BC2100" s="13"/>
      <c r="BD2100" s="13"/>
      <c r="BE2100" s="13"/>
      <c r="BF2100" s="13"/>
      <c r="BG2100" s="13"/>
      <c r="BH2100" s="13"/>
      <c r="BI2100" s="13"/>
      <c r="BJ2100" s="13"/>
      <c r="BK2100" s="13"/>
      <c r="BL2100" s="13"/>
      <c r="BM2100" s="13"/>
      <c r="BN2100" s="13"/>
      <c r="BO2100" s="13"/>
      <c r="BP2100" s="13"/>
      <c r="BQ2100" s="13"/>
      <c r="BR2100" s="13"/>
      <c r="BS2100" s="13"/>
      <c r="BT2100" s="13"/>
      <c r="BU2100" s="13"/>
      <c r="BV2100" s="13"/>
      <c r="BW2100" s="13"/>
      <c r="BX2100" s="13"/>
      <c r="BY2100" s="13"/>
      <c r="BZ2100" s="13"/>
      <c r="CA2100" s="13" t="str">
        <f aca="false">IF(COUNT(B2100:BZ2100)&lt;=1,"",AVERAGE(B2100:BZ2100))</f>
        <v/>
      </c>
      <c r="CB2100" s="13" t="str">
        <f aca="false">IF(COUNT(B2100:BZ2100)&lt;=1,"",INDEX(2100:2100,LARGE(INDEX((B2100:BZ2100&lt;&gt;"")*(COLUMN(B2100:BZ2100)),),2)))</f>
        <v/>
      </c>
      <c r="CC2100" s="13" t="str">
        <f aca="false">IF(COUNT(B2100:BZ2100),LOOKUP(MAX(B2100:BZ2100)+1,B2100:BZ2100),"")</f>
        <v/>
      </c>
    </row>
    <row r="2101" customFormat="false" ht="16.5" hidden="false" customHeight="true" outlineLevel="0" collapsed="false">
      <c r="A2101" s="11" t="s">
        <v>2170</v>
      </c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3"/>
      <c r="U2101" s="12"/>
      <c r="V2101" s="13"/>
      <c r="W2101" s="12"/>
      <c r="X2101" s="14"/>
      <c r="Y2101" s="12"/>
      <c r="Z2101" s="15"/>
      <c r="AA2101" s="12"/>
      <c r="AB2101" s="15"/>
      <c r="AC2101" s="12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  <c r="AZ2101" s="13"/>
      <c r="BA2101" s="13"/>
      <c r="BB2101" s="13"/>
      <c r="BC2101" s="13"/>
      <c r="BD2101" s="13"/>
      <c r="BE2101" s="13"/>
      <c r="BF2101" s="13"/>
      <c r="BG2101" s="13"/>
      <c r="BH2101" s="13"/>
      <c r="BI2101" s="13"/>
      <c r="BJ2101" s="13"/>
      <c r="BK2101" s="13"/>
      <c r="BL2101" s="13"/>
      <c r="BM2101" s="13"/>
      <c r="BN2101" s="13"/>
      <c r="BO2101" s="13"/>
      <c r="BP2101" s="13"/>
      <c r="BQ2101" s="13"/>
      <c r="BR2101" s="13"/>
      <c r="BS2101" s="13"/>
      <c r="BT2101" s="13"/>
      <c r="BU2101" s="13"/>
      <c r="BV2101" s="13"/>
      <c r="BW2101" s="13"/>
      <c r="BX2101" s="13"/>
      <c r="BY2101" s="13"/>
      <c r="BZ2101" s="13"/>
      <c r="CA2101" s="13" t="str">
        <f aca="false">IF(COUNT(B2101:BZ2101)&lt;=1,"",AVERAGE(B2101:BZ2101))</f>
        <v/>
      </c>
      <c r="CB2101" s="13" t="str">
        <f aca="false">IF(COUNT(B2101:BZ2101)&lt;=1,"",INDEX(2101:2101,LARGE(INDEX((B2101:BZ2101&lt;&gt;"")*(COLUMN(B2101:BZ2101)),),2)))</f>
        <v/>
      </c>
      <c r="CC2101" s="13" t="str">
        <f aca="false">IF(COUNT(B2101:BZ2101),LOOKUP(MAX(B2101:BZ2101)+1,B2101:BZ2101),"")</f>
        <v/>
      </c>
    </row>
    <row r="2102" customFormat="false" ht="16.5" hidden="false" customHeight="true" outlineLevel="0" collapsed="false">
      <c r="A2102" s="11" t="s">
        <v>2171</v>
      </c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3"/>
      <c r="U2102" s="12"/>
      <c r="V2102" s="13"/>
      <c r="W2102" s="12"/>
      <c r="X2102" s="14"/>
      <c r="Y2102" s="12"/>
      <c r="Z2102" s="15"/>
      <c r="AA2102" s="12"/>
      <c r="AB2102" s="15"/>
      <c r="AC2102" s="12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  <c r="AZ2102" s="13"/>
      <c r="BA2102" s="13"/>
      <c r="BB2102" s="13"/>
      <c r="BC2102" s="13"/>
      <c r="BD2102" s="13"/>
      <c r="BE2102" s="13"/>
      <c r="BF2102" s="13"/>
      <c r="BG2102" s="13"/>
      <c r="BH2102" s="13"/>
      <c r="BI2102" s="13"/>
      <c r="BJ2102" s="13"/>
      <c r="BK2102" s="13"/>
      <c r="BL2102" s="13"/>
      <c r="BM2102" s="13"/>
      <c r="BN2102" s="13"/>
      <c r="BO2102" s="13"/>
      <c r="BP2102" s="13"/>
      <c r="BQ2102" s="13"/>
      <c r="BR2102" s="13"/>
      <c r="BS2102" s="13"/>
      <c r="BT2102" s="13"/>
      <c r="BU2102" s="13"/>
      <c r="BV2102" s="13"/>
      <c r="BW2102" s="13"/>
      <c r="BX2102" s="13"/>
      <c r="BY2102" s="13"/>
      <c r="BZ2102" s="13"/>
      <c r="CA2102" s="13" t="str">
        <f aca="false">IF(COUNT(B2102:BZ2102)&lt;=1,"",AVERAGE(B2102:BZ2102))</f>
        <v/>
      </c>
      <c r="CB2102" s="13" t="str">
        <f aca="false">IF(COUNT(B2102:BZ2102)&lt;=1,"",INDEX(2102:2102,LARGE(INDEX((B2102:BZ2102&lt;&gt;"")*(COLUMN(B2102:BZ2102)),),2)))</f>
        <v/>
      </c>
      <c r="CC2102" s="13" t="str">
        <f aca="false">IF(COUNT(B2102:BZ2102),LOOKUP(MAX(B2102:BZ2102)+1,B2102:BZ2102),"")</f>
        <v/>
      </c>
    </row>
    <row r="2103" customFormat="false" ht="16.5" hidden="false" customHeight="true" outlineLevel="0" collapsed="false">
      <c r="A2103" s="11" t="s">
        <v>2172</v>
      </c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3"/>
      <c r="U2103" s="12"/>
      <c r="V2103" s="13"/>
      <c r="W2103" s="12"/>
      <c r="X2103" s="14"/>
      <c r="Y2103" s="12"/>
      <c r="Z2103" s="15"/>
      <c r="AA2103" s="12"/>
      <c r="AB2103" s="15"/>
      <c r="AC2103" s="12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  <c r="AZ2103" s="13"/>
      <c r="BA2103" s="13"/>
      <c r="BB2103" s="13"/>
      <c r="BC2103" s="13"/>
      <c r="BD2103" s="13"/>
      <c r="BE2103" s="13"/>
      <c r="BF2103" s="13"/>
      <c r="BG2103" s="13"/>
      <c r="BH2103" s="13"/>
      <c r="BI2103" s="13"/>
      <c r="BJ2103" s="13"/>
      <c r="BK2103" s="13"/>
      <c r="BL2103" s="13"/>
      <c r="BM2103" s="13"/>
      <c r="BN2103" s="13"/>
      <c r="BO2103" s="13"/>
      <c r="BP2103" s="13"/>
      <c r="BQ2103" s="13"/>
      <c r="BR2103" s="13"/>
      <c r="BS2103" s="13"/>
      <c r="BT2103" s="13"/>
      <c r="BU2103" s="13"/>
      <c r="BV2103" s="13"/>
      <c r="BW2103" s="13"/>
      <c r="BX2103" s="13"/>
      <c r="BY2103" s="13"/>
      <c r="BZ2103" s="13"/>
      <c r="CA2103" s="13" t="str">
        <f aca="false">IF(COUNT(B2103:BZ2103)&lt;=1,"",AVERAGE(B2103:BZ2103))</f>
        <v/>
      </c>
      <c r="CB2103" s="13" t="str">
        <f aca="false">IF(COUNT(B2103:BZ2103)&lt;=1,"",INDEX(2103:2103,LARGE(INDEX((B2103:BZ2103&lt;&gt;"")*(COLUMN(B2103:BZ2103)),),2)))</f>
        <v/>
      </c>
      <c r="CC2103" s="13" t="str">
        <f aca="false">IF(COUNT(B2103:BZ2103),LOOKUP(MAX(B2103:BZ2103)+1,B2103:BZ2103),"")</f>
        <v/>
      </c>
    </row>
    <row r="2104" customFormat="false" ht="16.5" hidden="false" customHeight="true" outlineLevel="0" collapsed="false">
      <c r="A2104" s="16" t="s">
        <v>2173</v>
      </c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3"/>
      <c r="U2104" s="12"/>
      <c r="V2104" s="13"/>
      <c r="W2104" s="12"/>
      <c r="X2104" s="14"/>
      <c r="Y2104" s="12"/>
      <c r="Z2104" s="15"/>
      <c r="AA2104" s="12"/>
      <c r="AB2104" s="15"/>
      <c r="AC2104" s="12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  <c r="AZ2104" s="13"/>
      <c r="BA2104" s="13"/>
      <c r="BB2104" s="13"/>
      <c r="BC2104" s="13"/>
      <c r="BD2104" s="13"/>
      <c r="BE2104" s="13"/>
      <c r="BF2104" s="13"/>
      <c r="BG2104" s="13"/>
      <c r="BH2104" s="13"/>
      <c r="BI2104" s="13"/>
      <c r="BJ2104" s="13"/>
      <c r="BK2104" s="13"/>
      <c r="BL2104" s="13"/>
      <c r="BM2104" s="13"/>
      <c r="BN2104" s="13"/>
      <c r="BO2104" s="13"/>
      <c r="BP2104" s="13"/>
      <c r="BQ2104" s="13"/>
      <c r="BR2104" s="13"/>
      <c r="BS2104" s="13"/>
      <c r="BT2104" s="13"/>
      <c r="BU2104" s="13"/>
      <c r="BV2104" s="13"/>
      <c r="BW2104" s="13"/>
      <c r="BX2104" s="13"/>
      <c r="BY2104" s="13"/>
      <c r="BZ2104" s="13"/>
      <c r="CA2104" s="13" t="str">
        <f aca="false">IF(COUNT(B2104:BZ2104)&lt;=1,"",AVERAGE(B2104:BZ2104))</f>
        <v/>
      </c>
      <c r="CB2104" s="13" t="str">
        <f aca="false">IF(COUNT(B2104:BZ2104)&lt;=1,"",INDEX(2104:2104,LARGE(INDEX((B2104:BZ2104&lt;&gt;"")*(COLUMN(B2104:BZ2104)),),2)))</f>
        <v/>
      </c>
      <c r="CC2104" s="13" t="str">
        <f aca="false">IF(COUNT(B2104:BZ2104),LOOKUP(MAX(B2104:BZ2104)+1,B2104:BZ2104),"")</f>
        <v/>
      </c>
    </row>
    <row r="2105" customFormat="false" ht="16.5" hidden="false" customHeight="true" outlineLevel="0" collapsed="false">
      <c r="A2105" s="16" t="s">
        <v>2174</v>
      </c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3"/>
      <c r="U2105" s="12"/>
      <c r="V2105" s="13"/>
      <c r="W2105" s="12"/>
      <c r="X2105" s="14"/>
      <c r="Y2105" s="12"/>
      <c r="Z2105" s="15"/>
      <c r="AA2105" s="12"/>
      <c r="AB2105" s="15"/>
      <c r="AC2105" s="12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  <c r="AZ2105" s="13"/>
      <c r="BA2105" s="13"/>
      <c r="BB2105" s="13"/>
      <c r="BC2105" s="13"/>
      <c r="BD2105" s="13"/>
      <c r="BE2105" s="13"/>
      <c r="BF2105" s="13"/>
      <c r="BG2105" s="13"/>
      <c r="BH2105" s="13"/>
      <c r="BI2105" s="13"/>
      <c r="BJ2105" s="13"/>
      <c r="BK2105" s="13"/>
      <c r="BL2105" s="13"/>
      <c r="BM2105" s="13"/>
      <c r="BN2105" s="13"/>
      <c r="BO2105" s="13"/>
      <c r="BP2105" s="13"/>
      <c r="BQ2105" s="13"/>
      <c r="BR2105" s="13"/>
      <c r="BS2105" s="13"/>
      <c r="BT2105" s="13"/>
      <c r="BU2105" s="13"/>
      <c r="BV2105" s="13"/>
      <c r="BW2105" s="13"/>
      <c r="BX2105" s="13"/>
      <c r="BY2105" s="13"/>
      <c r="BZ2105" s="13"/>
      <c r="CA2105" s="13" t="str">
        <f aca="false">IF(COUNT(B2105:BZ2105)&lt;=1,"",AVERAGE(B2105:BZ2105))</f>
        <v/>
      </c>
      <c r="CB2105" s="13" t="str">
        <f aca="false">IF(COUNT(B2105:BZ2105)&lt;=1,"",INDEX(2105:2105,LARGE(INDEX((B2105:BZ2105&lt;&gt;"")*(COLUMN(B2105:BZ2105)),),2)))</f>
        <v/>
      </c>
      <c r="CC2105" s="13" t="str">
        <f aca="false">IF(COUNT(B2105:BZ2105),LOOKUP(MAX(B2105:BZ2105)+1,B2105:BZ2105),"")</f>
        <v/>
      </c>
    </row>
    <row r="2106" customFormat="false" ht="16.5" hidden="false" customHeight="true" outlineLevel="0" collapsed="false">
      <c r="A2106" s="11" t="s">
        <v>2175</v>
      </c>
      <c r="B2106" s="12" t="n">
        <v>163.54</v>
      </c>
      <c r="C2106" s="12"/>
      <c r="D2106" s="17" t="n">
        <v>163.9</v>
      </c>
      <c r="E2106" s="12"/>
      <c r="F2106" s="12" t="n">
        <v>170.41</v>
      </c>
      <c r="G2106" s="12"/>
      <c r="H2106" s="12"/>
      <c r="I2106" s="12"/>
      <c r="J2106" s="12" t="n">
        <v>169.96</v>
      </c>
      <c r="K2106" s="12"/>
      <c r="L2106" s="12" t="n">
        <v>161.28</v>
      </c>
      <c r="M2106" s="12"/>
      <c r="N2106" s="12"/>
      <c r="O2106" s="12"/>
      <c r="P2106" s="12" t="n">
        <v>162.93</v>
      </c>
      <c r="Q2106" s="12"/>
      <c r="R2106" s="12"/>
      <c r="S2106" s="12"/>
      <c r="T2106" s="13" t="n">
        <v>162</v>
      </c>
      <c r="U2106" s="12"/>
      <c r="V2106" s="13" t="n">
        <v>166.55</v>
      </c>
      <c r="W2106" s="12"/>
      <c r="X2106" s="14"/>
      <c r="Y2106" s="12"/>
      <c r="Z2106" s="15" t="n">
        <v>160.143076365057</v>
      </c>
      <c r="AA2106" s="12"/>
      <c r="AB2106" s="15" t="n">
        <v>168.56</v>
      </c>
      <c r="AC2106" s="12"/>
      <c r="AD2106" s="13" t="n">
        <v>171.88</v>
      </c>
      <c r="AE2106" s="13"/>
      <c r="AF2106" s="13"/>
      <c r="AG2106" s="13"/>
      <c r="AH2106" s="13" t="n">
        <v>173.31</v>
      </c>
      <c r="AI2106" s="13"/>
      <c r="AJ2106" s="13"/>
      <c r="AK2106" s="13"/>
      <c r="AL2106" s="13" t="n">
        <v>175.38</v>
      </c>
      <c r="AM2106" s="13"/>
      <c r="AN2106" s="13"/>
      <c r="AO2106" s="13"/>
      <c r="AP2106" s="13" t="n">
        <v>176.07</v>
      </c>
      <c r="AQ2106" s="13"/>
      <c r="AR2106" s="13" t="n">
        <v>171.95</v>
      </c>
      <c r="AS2106" s="13"/>
      <c r="AT2106" s="13"/>
      <c r="AU2106" s="13"/>
      <c r="AV2106" s="13"/>
      <c r="AW2106" s="13"/>
      <c r="AX2106" s="13" t="n">
        <v>181.58</v>
      </c>
      <c r="AY2106" s="13"/>
      <c r="AZ2106" s="13"/>
      <c r="BA2106" s="13"/>
      <c r="BB2106" s="13" t="n">
        <v>178.23</v>
      </c>
      <c r="BC2106" s="13"/>
      <c r="BD2106" s="13" t="n">
        <v>184.867565054094</v>
      </c>
      <c r="BE2106" s="13"/>
      <c r="BF2106" s="13" t="n">
        <v>188.118062028254</v>
      </c>
      <c r="BG2106" s="13"/>
      <c r="BH2106" s="13"/>
      <c r="BI2106" s="13"/>
      <c r="BJ2106" s="13"/>
      <c r="BK2106" s="13"/>
      <c r="BL2106" s="13" t="n">
        <v>188.83</v>
      </c>
      <c r="BM2106" s="13"/>
      <c r="BN2106" s="13"/>
      <c r="BO2106" s="13"/>
      <c r="BP2106" s="13" t="n">
        <v>189.202680895653</v>
      </c>
      <c r="BQ2106" s="13"/>
      <c r="BR2106" s="13"/>
      <c r="BS2106" s="13"/>
      <c r="BT2106" s="13"/>
      <c r="BU2106" s="13"/>
      <c r="BV2106" s="13"/>
      <c r="BW2106" s="13"/>
      <c r="BX2106" s="13"/>
      <c r="BY2106" s="13"/>
      <c r="BZ2106" s="13"/>
      <c r="CA2106" s="13" t="n">
        <f aca="false">IF(COUNT(B2106:BZ2106)&lt;=1,"",AVERAGE(B2106:BZ2106))</f>
        <v>172.79482782586</v>
      </c>
      <c r="CB2106" s="13" t="e">
        <f aca="false">IF(COUNT(B2106:BZ2106)&lt;=1,"",INDEX(2106:2106,LARGE(INDEX((B2106:BZ2106&lt;&gt;"")*(COLUMN(B2106:BZ2106)),),2)))</f>
        <v>#VALUE!</v>
      </c>
      <c r="CC2106" s="13" t="e">
        <f aca="false">IF(COUNT(B2106:BZ2106),LOOKUP(MAX(B2106:BZ2106)+1,B2106:BZ2106),"")</f>
        <v>#N/A</v>
      </c>
    </row>
    <row r="2107" customFormat="false" ht="16.5" hidden="false" customHeight="true" outlineLevel="0" collapsed="false">
      <c r="A2107" s="11" t="s">
        <v>2176</v>
      </c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3"/>
      <c r="U2107" s="12"/>
      <c r="V2107" s="13"/>
      <c r="W2107" s="12"/>
      <c r="X2107" s="14"/>
      <c r="Y2107" s="12"/>
      <c r="Z2107" s="15"/>
      <c r="AA2107" s="12"/>
      <c r="AB2107" s="15"/>
      <c r="AC2107" s="12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  <c r="AZ2107" s="13"/>
      <c r="BA2107" s="13"/>
      <c r="BB2107" s="13"/>
      <c r="BC2107" s="13"/>
      <c r="BD2107" s="13"/>
      <c r="BE2107" s="13"/>
      <c r="BF2107" s="13"/>
      <c r="BG2107" s="13"/>
      <c r="BH2107" s="13"/>
      <c r="BI2107" s="13"/>
      <c r="BJ2107" s="13"/>
      <c r="BK2107" s="13"/>
      <c r="BL2107" s="13"/>
      <c r="BM2107" s="13"/>
      <c r="BN2107" s="13"/>
      <c r="BO2107" s="13"/>
      <c r="BP2107" s="13"/>
      <c r="BQ2107" s="13"/>
      <c r="BR2107" s="13"/>
      <c r="BS2107" s="13"/>
      <c r="BT2107" s="13"/>
      <c r="BU2107" s="13"/>
      <c r="BV2107" s="13"/>
      <c r="BW2107" s="13"/>
      <c r="BX2107" s="13"/>
      <c r="BY2107" s="13"/>
      <c r="BZ2107" s="13"/>
      <c r="CA2107" s="13" t="str">
        <f aca="false">IF(COUNT(B2107:BZ2107)&lt;=1,"",AVERAGE(B2107:BZ2107))</f>
        <v/>
      </c>
      <c r="CB2107" s="13" t="str">
        <f aca="false">IF(COUNT(B2107:BZ2107)&lt;=1,"",INDEX(2107:2107,LARGE(INDEX((B2107:BZ2107&lt;&gt;"")*(COLUMN(B2107:BZ2107)),),2)))</f>
        <v/>
      </c>
      <c r="CC2107" s="13" t="str">
        <f aca="false">IF(COUNT(B2107:BZ2107),LOOKUP(MAX(B2107:BZ2107)+1,B2107:BZ2107),"")</f>
        <v/>
      </c>
    </row>
    <row r="2108" customFormat="false" ht="16.5" hidden="false" customHeight="true" outlineLevel="0" collapsed="false">
      <c r="A2108" s="11" t="s">
        <v>2177</v>
      </c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3"/>
      <c r="U2108" s="12"/>
      <c r="V2108" s="13"/>
      <c r="W2108" s="12"/>
      <c r="X2108" s="14"/>
      <c r="Y2108" s="12"/>
      <c r="Z2108" s="15"/>
      <c r="AA2108" s="12"/>
      <c r="AB2108" s="15"/>
      <c r="AC2108" s="12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  <c r="AZ2108" s="13"/>
      <c r="BA2108" s="13"/>
      <c r="BB2108" s="13"/>
      <c r="BC2108" s="13"/>
      <c r="BD2108" s="13"/>
      <c r="BE2108" s="13"/>
      <c r="BF2108" s="13"/>
      <c r="BG2108" s="13"/>
      <c r="BH2108" s="13"/>
      <c r="BI2108" s="13"/>
      <c r="BJ2108" s="13"/>
      <c r="BK2108" s="13"/>
      <c r="BL2108" s="13"/>
      <c r="BM2108" s="13"/>
      <c r="BN2108" s="13"/>
      <c r="BO2108" s="13"/>
      <c r="BP2108" s="13"/>
      <c r="BQ2108" s="13"/>
      <c r="BR2108" s="13"/>
      <c r="BS2108" s="13"/>
      <c r="BT2108" s="13"/>
      <c r="BU2108" s="13"/>
      <c r="BV2108" s="13"/>
      <c r="BW2108" s="13"/>
      <c r="BX2108" s="13"/>
      <c r="BY2108" s="13"/>
      <c r="BZ2108" s="13"/>
      <c r="CA2108" s="13" t="str">
        <f aca="false">IF(COUNT(B2108:BZ2108)&lt;=1,"",AVERAGE(B2108:BZ2108))</f>
        <v/>
      </c>
      <c r="CB2108" s="13" t="str">
        <f aca="false">IF(COUNT(B2108:BZ2108)&lt;=1,"",INDEX(2108:2108,LARGE(INDEX((B2108:BZ2108&lt;&gt;"")*(COLUMN(B2108:BZ2108)),),2)))</f>
        <v/>
      </c>
      <c r="CC2108" s="13" t="str">
        <f aca="false">IF(COUNT(B2108:BZ2108),LOOKUP(MAX(B2108:BZ2108)+1,B2108:BZ2108),"")</f>
        <v/>
      </c>
    </row>
    <row r="2109" customFormat="false" ht="16.5" hidden="false" customHeight="true" outlineLevel="0" collapsed="false">
      <c r="A2109" s="11" t="s">
        <v>2178</v>
      </c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3"/>
      <c r="U2109" s="12"/>
      <c r="V2109" s="13"/>
      <c r="W2109" s="12"/>
      <c r="X2109" s="14"/>
      <c r="Y2109" s="12"/>
      <c r="Z2109" s="15"/>
      <c r="AA2109" s="12"/>
      <c r="AB2109" s="15"/>
      <c r="AC2109" s="12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  <c r="AZ2109" s="13"/>
      <c r="BA2109" s="13"/>
      <c r="BB2109" s="13"/>
      <c r="BC2109" s="13"/>
      <c r="BD2109" s="13"/>
      <c r="BE2109" s="13"/>
      <c r="BF2109" s="13"/>
      <c r="BG2109" s="13"/>
      <c r="BH2109" s="13"/>
      <c r="BI2109" s="13"/>
      <c r="BJ2109" s="13"/>
      <c r="BK2109" s="13"/>
      <c r="BL2109" s="13"/>
      <c r="BM2109" s="13"/>
      <c r="BN2109" s="13"/>
      <c r="BO2109" s="13"/>
      <c r="BP2109" s="13"/>
      <c r="BQ2109" s="13"/>
      <c r="BR2109" s="13"/>
      <c r="BS2109" s="13"/>
      <c r="BT2109" s="13"/>
      <c r="BU2109" s="13"/>
      <c r="BV2109" s="13"/>
      <c r="BW2109" s="13"/>
      <c r="BX2109" s="13"/>
      <c r="BY2109" s="13"/>
      <c r="BZ2109" s="13"/>
      <c r="CA2109" s="13" t="str">
        <f aca="false">IF(COUNT(B2109:BZ2109)&lt;=1,"",AVERAGE(B2109:BZ2109))</f>
        <v/>
      </c>
      <c r="CB2109" s="13" t="str">
        <f aca="false">IF(COUNT(B2109:BZ2109)&lt;=1,"",INDEX(2109:2109,LARGE(INDEX((B2109:BZ2109&lt;&gt;"")*(COLUMN(B2109:BZ2109)),),2)))</f>
        <v/>
      </c>
      <c r="CC2109" s="13" t="str">
        <f aca="false">IF(COUNT(B2109:BZ2109),LOOKUP(MAX(B2109:BZ2109)+1,B2109:BZ2109),"")</f>
        <v/>
      </c>
    </row>
    <row r="2110" customFormat="false" ht="16.5" hidden="false" customHeight="true" outlineLevel="0" collapsed="false">
      <c r="A2110" s="11" t="s">
        <v>2179</v>
      </c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3"/>
      <c r="U2110" s="12"/>
      <c r="V2110" s="13"/>
      <c r="W2110" s="12"/>
      <c r="X2110" s="14"/>
      <c r="Y2110" s="12"/>
      <c r="Z2110" s="15"/>
      <c r="AA2110" s="12"/>
      <c r="AB2110" s="15"/>
      <c r="AC2110" s="12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  <c r="AZ2110" s="13"/>
      <c r="BA2110" s="13"/>
      <c r="BB2110" s="13"/>
      <c r="BC2110" s="13"/>
      <c r="BD2110" s="13"/>
      <c r="BE2110" s="13"/>
      <c r="BF2110" s="13"/>
      <c r="BG2110" s="13"/>
      <c r="BH2110" s="13"/>
      <c r="BI2110" s="13"/>
      <c r="BJ2110" s="13"/>
      <c r="BK2110" s="13"/>
      <c r="BL2110" s="13"/>
      <c r="BM2110" s="13"/>
      <c r="BN2110" s="13"/>
      <c r="BO2110" s="13"/>
      <c r="BP2110" s="13"/>
      <c r="BQ2110" s="13"/>
      <c r="BR2110" s="13"/>
      <c r="BS2110" s="13"/>
      <c r="BT2110" s="13"/>
      <c r="BU2110" s="13"/>
      <c r="BV2110" s="13"/>
      <c r="BW2110" s="13"/>
      <c r="BX2110" s="13"/>
      <c r="BY2110" s="13"/>
      <c r="BZ2110" s="13"/>
      <c r="CA2110" s="13" t="str">
        <f aca="false">IF(COUNT(B2110:BZ2110)&lt;=1,"",AVERAGE(B2110:BZ2110))</f>
        <v/>
      </c>
      <c r="CB2110" s="13" t="str">
        <f aca="false">IF(COUNT(B2110:BZ2110)&lt;=1,"",INDEX(2110:2110,LARGE(INDEX((B2110:BZ2110&lt;&gt;"")*(COLUMN(B2110:BZ2110)),),2)))</f>
        <v/>
      </c>
      <c r="CC2110" s="13" t="str">
        <f aca="false">IF(COUNT(B2110:BZ2110),LOOKUP(MAX(B2110:BZ2110)+1,B2110:BZ2110),"")</f>
        <v/>
      </c>
    </row>
    <row r="2111" customFormat="false" ht="16.5" hidden="false" customHeight="true" outlineLevel="0" collapsed="false">
      <c r="A2111" s="11" t="s">
        <v>2180</v>
      </c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3"/>
      <c r="U2111" s="12"/>
      <c r="V2111" s="13"/>
      <c r="W2111" s="12"/>
      <c r="X2111" s="14"/>
      <c r="Y2111" s="12"/>
      <c r="Z2111" s="15"/>
      <c r="AA2111" s="12"/>
      <c r="AB2111" s="15"/>
      <c r="AC2111" s="12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  <c r="AZ2111" s="13"/>
      <c r="BA2111" s="13"/>
      <c r="BB2111" s="13"/>
      <c r="BC2111" s="13"/>
      <c r="BD2111" s="13"/>
      <c r="BE2111" s="13"/>
      <c r="BF2111" s="13"/>
      <c r="BG2111" s="13"/>
      <c r="BH2111" s="13"/>
      <c r="BI2111" s="13"/>
      <c r="BJ2111" s="13"/>
      <c r="BK2111" s="13"/>
      <c r="BL2111" s="13"/>
      <c r="BM2111" s="13"/>
      <c r="BN2111" s="13"/>
      <c r="BO2111" s="13"/>
      <c r="BP2111" s="13"/>
      <c r="BQ2111" s="13"/>
      <c r="BR2111" s="13"/>
      <c r="BS2111" s="13"/>
      <c r="BT2111" s="13"/>
      <c r="BU2111" s="13"/>
      <c r="BV2111" s="13"/>
      <c r="BW2111" s="13"/>
      <c r="BX2111" s="13"/>
      <c r="BY2111" s="13"/>
      <c r="BZ2111" s="13"/>
      <c r="CA2111" s="13" t="str">
        <f aca="false">IF(COUNT(B2111:BZ2111)&lt;=1,"",AVERAGE(B2111:BZ2111))</f>
        <v/>
      </c>
      <c r="CB2111" s="13" t="str">
        <f aca="false">IF(COUNT(B2111:BZ2111)&lt;=1,"",INDEX(2111:2111,LARGE(INDEX((B2111:BZ2111&lt;&gt;"")*(COLUMN(B2111:BZ2111)),),2)))</f>
        <v/>
      </c>
      <c r="CC2111" s="13" t="str">
        <f aca="false">IF(COUNT(B2111:BZ2111),LOOKUP(MAX(B2111:BZ2111)+1,B2111:BZ2111),"")</f>
        <v/>
      </c>
    </row>
    <row r="2112" customFormat="false" ht="16.5" hidden="false" customHeight="true" outlineLevel="0" collapsed="false">
      <c r="A2112" s="11" t="s">
        <v>2181</v>
      </c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3"/>
      <c r="U2112" s="12"/>
      <c r="V2112" s="13"/>
      <c r="W2112" s="12"/>
      <c r="X2112" s="14"/>
      <c r="Y2112" s="12"/>
      <c r="Z2112" s="15"/>
      <c r="AA2112" s="12"/>
      <c r="AB2112" s="15"/>
      <c r="AC2112" s="12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  <c r="AZ2112" s="13"/>
      <c r="BA2112" s="13"/>
      <c r="BB2112" s="13"/>
      <c r="BC2112" s="13"/>
      <c r="BD2112" s="13"/>
      <c r="BE2112" s="13"/>
      <c r="BF2112" s="13"/>
      <c r="BG2112" s="13"/>
      <c r="BH2112" s="13"/>
      <c r="BI2112" s="13"/>
      <c r="BJ2112" s="13"/>
      <c r="BK2112" s="13"/>
      <c r="BL2112" s="13"/>
      <c r="BM2112" s="13"/>
      <c r="BN2112" s="13"/>
      <c r="BO2112" s="13"/>
      <c r="BP2112" s="13"/>
      <c r="BQ2112" s="13"/>
      <c r="BR2112" s="13"/>
      <c r="BS2112" s="13"/>
      <c r="BT2112" s="13"/>
      <c r="BU2112" s="13"/>
      <c r="BV2112" s="13"/>
      <c r="BW2112" s="13"/>
      <c r="BX2112" s="13"/>
      <c r="BY2112" s="13"/>
      <c r="BZ2112" s="13"/>
      <c r="CA2112" s="13" t="str">
        <f aca="false">IF(COUNT(B2112:BZ2112)&lt;=1,"",AVERAGE(B2112:BZ2112))</f>
        <v/>
      </c>
      <c r="CB2112" s="13" t="str">
        <f aca="false">IF(COUNT(B2112:BZ2112)&lt;=1,"",INDEX(2112:2112,LARGE(INDEX((B2112:BZ2112&lt;&gt;"")*(COLUMN(B2112:BZ2112)),),2)))</f>
        <v/>
      </c>
      <c r="CC2112" s="13" t="str">
        <f aca="false">IF(COUNT(B2112:BZ2112),LOOKUP(MAX(B2112:BZ2112)+1,B2112:BZ2112),"")</f>
        <v/>
      </c>
    </row>
    <row r="2113" customFormat="false" ht="16.5" hidden="false" customHeight="true" outlineLevel="0" collapsed="false">
      <c r="A2113" s="11" t="s">
        <v>2182</v>
      </c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3"/>
      <c r="U2113" s="12"/>
      <c r="V2113" s="13"/>
      <c r="W2113" s="12"/>
      <c r="X2113" s="14"/>
      <c r="Y2113" s="12"/>
      <c r="Z2113" s="15"/>
      <c r="AA2113" s="12"/>
      <c r="AB2113" s="15"/>
      <c r="AC2113" s="12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  <c r="AZ2113" s="13"/>
      <c r="BA2113" s="13"/>
      <c r="BB2113" s="13"/>
      <c r="BC2113" s="13"/>
      <c r="BD2113" s="13"/>
      <c r="BE2113" s="13"/>
      <c r="BF2113" s="13"/>
      <c r="BG2113" s="13"/>
      <c r="BH2113" s="13"/>
      <c r="BI2113" s="13"/>
      <c r="BJ2113" s="13"/>
      <c r="BK2113" s="13"/>
      <c r="BL2113" s="13"/>
      <c r="BM2113" s="13"/>
      <c r="BN2113" s="13"/>
      <c r="BO2113" s="13"/>
      <c r="BP2113" s="13"/>
      <c r="BQ2113" s="13"/>
      <c r="BR2113" s="13"/>
      <c r="BS2113" s="13"/>
      <c r="BT2113" s="13"/>
      <c r="BU2113" s="13"/>
      <c r="BV2113" s="13"/>
      <c r="BW2113" s="13"/>
      <c r="BX2113" s="13"/>
      <c r="BY2113" s="13"/>
      <c r="BZ2113" s="13"/>
      <c r="CA2113" s="13" t="str">
        <f aca="false">IF(COUNT(B2113:BZ2113)&lt;=1,"",AVERAGE(B2113:BZ2113))</f>
        <v/>
      </c>
      <c r="CB2113" s="13" t="str">
        <f aca="false">IF(COUNT(B2113:BZ2113)&lt;=1,"",INDEX(2113:2113,LARGE(INDEX((B2113:BZ2113&lt;&gt;"")*(COLUMN(B2113:BZ2113)),),2)))</f>
        <v/>
      </c>
      <c r="CC2113" s="13" t="str">
        <f aca="false">IF(COUNT(B2113:BZ2113),LOOKUP(MAX(B2113:BZ2113)+1,B2113:BZ2113),"")</f>
        <v/>
      </c>
    </row>
    <row r="2114" customFormat="false" ht="16.5" hidden="false" customHeight="true" outlineLevel="0" collapsed="false">
      <c r="A2114" s="11" t="s">
        <v>2183</v>
      </c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3"/>
      <c r="U2114" s="12"/>
      <c r="V2114" s="13"/>
      <c r="W2114" s="12"/>
      <c r="X2114" s="14"/>
      <c r="Y2114" s="12"/>
      <c r="Z2114" s="15"/>
      <c r="AA2114" s="12"/>
      <c r="AB2114" s="15"/>
      <c r="AC2114" s="12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  <c r="AZ2114" s="13"/>
      <c r="BA2114" s="13"/>
      <c r="BB2114" s="13"/>
      <c r="BC2114" s="13"/>
      <c r="BD2114" s="13"/>
      <c r="BE2114" s="13"/>
      <c r="BF2114" s="13"/>
      <c r="BG2114" s="13"/>
      <c r="BH2114" s="13"/>
      <c r="BI2114" s="13"/>
      <c r="BJ2114" s="13"/>
      <c r="BK2114" s="13"/>
      <c r="BL2114" s="13"/>
      <c r="BM2114" s="13"/>
      <c r="BN2114" s="13"/>
      <c r="BO2114" s="13"/>
      <c r="BP2114" s="13"/>
      <c r="BQ2114" s="13"/>
      <c r="BR2114" s="13"/>
      <c r="BS2114" s="13"/>
      <c r="BT2114" s="13"/>
      <c r="BU2114" s="13"/>
      <c r="BV2114" s="13"/>
      <c r="BW2114" s="13"/>
      <c r="BX2114" s="13"/>
      <c r="BY2114" s="13"/>
      <c r="BZ2114" s="13"/>
      <c r="CA2114" s="13" t="str">
        <f aca="false">IF(COUNT(B2114:BZ2114)&lt;=1,"",AVERAGE(B2114:BZ2114))</f>
        <v/>
      </c>
      <c r="CB2114" s="13" t="str">
        <f aca="false">IF(COUNT(B2114:BZ2114)&lt;=1,"",INDEX(2114:2114,LARGE(INDEX((B2114:BZ2114&lt;&gt;"")*(COLUMN(B2114:BZ2114)),),2)))</f>
        <v/>
      </c>
      <c r="CC2114" s="13" t="str">
        <f aca="false">IF(COUNT(B2114:BZ2114),LOOKUP(MAX(B2114:BZ2114)+1,B2114:BZ2114),"")</f>
        <v/>
      </c>
    </row>
    <row r="2115" customFormat="false" ht="16.5" hidden="false" customHeight="true" outlineLevel="0" collapsed="false">
      <c r="A2115" s="11" t="s">
        <v>2184</v>
      </c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3"/>
      <c r="U2115" s="12"/>
      <c r="V2115" s="13"/>
      <c r="W2115" s="12"/>
      <c r="X2115" s="14"/>
      <c r="Y2115" s="12"/>
      <c r="Z2115" s="15"/>
      <c r="AA2115" s="12"/>
      <c r="AB2115" s="15"/>
      <c r="AC2115" s="12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  <c r="AZ2115" s="13"/>
      <c r="BA2115" s="13"/>
      <c r="BB2115" s="13"/>
      <c r="BC2115" s="13"/>
      <c r="BD2115" s="13"/>
      <c r="BE2115" s="13"/>
      <c r="BF2115" s="13"/>
      <c r="BG2115" s="13"/>
      <c r="BH2115" s="13"/>
      <c r="BI2115" s="13"/>
      <c r="BJ2115" s="13"/>
      <c r="BK2115" s="13"/>
      <c r="BL2115" s="13"/>
      <c r="BM2115" s="13"/>
      <c r="BN2115" s="13"/>
      <c r="BO2115" s="13"/>
      <c r="BP2115" s="13"/>
      <c r="BQ2115" s="13"/>
      <c r="BR2115" s="13"/>
      <c r="BS2115" s="13"/>
      <c r="BT2115" s="13"/>
      <c r="BU2115" s="13"/>
      <c r="BV2115" s="13"/>
      <c r="BW2115" s="13"/>
      <c r="BX2115" s="13"/>
      <c r="BY2115" s="13"/>
      <c r="BZ2115" s="13"/>
      <c r="CA2115" s="13" t="str">
        <f aca="false">IF(COUNT(B2115:BZ2115)&lt;=1,"",AVERAGE(B2115:BZ2115))</f>
        <v/>
      </c>
      <c r="CB2115" s="13" t="str">
        <f aca="false">IF(COUNT(B2115:BZ2115)&lt;=1,"",INDEX(2115:2115,LARGE(INDEX((B2115:BZ2115&lt;&gt;"")*(COLUMN(B2115:BZ2115)),),2)))</f>
        <v/>
      </c>
      <c r="CC2115" s="13" t="str">
        <f aca="false">IF(COUNT(B2115:BZ2115),LOOKUP(MAX(B2115:BZ2115)+1,B2115:BZ2115),"")</f>
        <v/>
      </c>
    </row>
    <row r="2116" customFormat="false" ht="16.5" hidden="false" customHeight="true" outlineLevel="0" collapsed="false">
      <c r="A2116" s="11" t="s">
        <v>2185</v>
      </c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3"/>
      <c r="U2116" s="12"/>
      <c r="V2116" s="13"/>
      <c r="W2116" s="12"/>
      <c r="X2116" s="14"/>
      <c r="Y2116" s="12"/>
      <c r="Z2116" s="15"/>
      <c r="AA2116" s="12"/>
      <c r="AB2116" s="15"/>
      <c r="AC2116" s="12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  <c r="AZ2116" s="13"/>
      <c r="BA2116" s="13"/>
      <c r="BB2116" s="13"/>
      <c r="BC2116" s="13"/>
      <c r="BD2116" s="13"/>
      <c r="BE2116" s="13"/>
      <c r="BF2116" s="13"/>
      <c r="BG2116" s="13"/>
      <c r="BH2116" s="13"/>
      <c r="BI2116" s="13"/>
      <c r="BJ2116" s="13"/>
      <c r="BK2116" s="13"/>
      <c r="BL2116" s="13"/>
      <c r="BM2116" s="13"/>
      <c r="BN2116" s="13"/>
      <c r="BO2116" s="13"/>
      <c r="BP2116" s="13"/>
      <c r="BQ2116" s="13"/>
      <c r="BR2116" s="13"/>
      <c r="BS2116" s="13"/>
      <c r="BT2116" s="13"/>
      <c r="BU2116" s="13"/>
      <c r="BV2116" s="13"/>
      <c r="BW2116" s="13"/>
      <c r="BX2116" s="13"/>
      <c r="BY2116" s="13"/>
      <c r="BZ2116" s="13"/>
      <c r="CA2116" s="13" t="str">
        <f aca="false">IF(COUNT(B2116:BZ2116)&lt;=1,"",AVERAGE(B2116:BZ2116))</f>
        <v/>
      </c>
      <c r="CB2116" s="13" t="str">
        <f aca="false">IF(COUNT(B2116:BZ2116)&lt;=1,"",INDEX(2116:2116,LARGE(INDEX((B2116:BZ2116&lt;&gt;"")*(COLUMN(B2116:BZ2116)),),2)))</f>
        <v/>
      </c>
      <c r="CC2116" s="13" t="str">
        <f aca="false">IF(COUNT(B2116:BZ2116),LOOKUP(MAX(B2116:BZ2116)+1,B2116:BZ2116),"")</f>
        <v/>
      </c>
    </row>
    <row r="2117" customFormat="false" ht="16.5" hidden="false" customHeight="true" outlineLevel="0" collapsed="false">
      <c r="A2117" s="11" t="s">
        <v>2186</v>
      </c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3"/>
      <c r="U2117" s="12"/>
      <c r="V2117" s="13"/>
      <c r="W2117" s="12"/>
      <c r="X2117" s="14"/>
      <c r="Y2117" s="12"/>
      <c r="Z2117" s="15"/>
      <c r="AA2117" s="12"/>
      <c r="AB2117" s="15"/>
      <c r="AC2117" s="12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  <c r="AZ2117" s="13"/>
      <c r="BA2117" s="13"/>
      <c r="BB2117" s="13"/>
      <c r="BC2117" s="13"/>
      <c r="BD2117" s="13"/>
      <c r="BE2117" s="13"/>
      <c r="BF2117" s="13"/>
      <c r="BG2117" s="13"/>
      <c r="BH2117" s="13"/>
      <c r="BI2117" s="13"/>
      <c r="BJ2117" s="13"/>
      <c r="BK2117" s="13"/>
      <c r="BL2117" s="13"/>
      <c r="BM2117" s="13"/>
      <c r="BN2117" s="13"/>
      <c r="BO2117" s="13"/>
      <c r="BP2117" s="13"/>
      <c r="BQ2117" s="13"/>
      <c r="BR2117" s="13"/>
      <c r="BS2117" s="13"/>
      <c r="BT2117" s="13"/>
      <c r="BU2117" s="13"/>
      <c r="BV2117" s="13"/>
      <c r="BW2117" s="13"/>
      <c r="BX2117" s="13"/>
      <c r="BY2117" s="13"/>
      <c r="BZ2117" s="13"/>
      <c r="CA2117" s="13" t="str">
        <f aca="false">IF(COUNT(B2117:BZ2117)&lt;=1,"",AVERAGE(B2117:BZ2117))</f>
        <v/>
      </c>
      <c r="CB2117" s="13" t="str">
        <f aca="false">IF(COUNT(B2117:BZ2117)&lt;=1,"",INDEX(2117:2117,LARGE(INDEX((B2117:BZ2117&lt;&gt;"")*(COLUMN(B2117:BZ2117)),),2)))</f>
        <v/>
      </c>
      <c r="CC2117" s="13" t="str">
        <f aca="false">IF(COUNT(B2117:BZ2117),LOOKUP(MAX(B2117:BZ2117)+1,B2117:BZ2117),"")</f>
        <v/>
      </c>
    </row>
    <row r="2118" customFormat="false" ht="16.5" hidden="false" customHeight="true" outlineLevel="0" collapsed="false">
      <c r="A2118" s="11" t="s">
        <v>2187</v>
      </c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3"/>
      <c r="U2118" s="12"/>
      <c r="V2118" s="13"/>
      <c r="W2118" s="12"/>
      <c r="X2118" s="14"/>
      <c r="Y2118" s="12"/>
      <c r="Z2118" s="15"/>
      <c r="AA2118" s="12"/>
      <c r="AB2118" s="15"/>
      <c r="AC2118" s="12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  <c r="AZ2118" s="13"/>
      <c r="BA2118" s="13"/>
      <c r="BB2118" s="13"/>
      <c r="BC2118" s="13"/>
      <c r="BD2118" s="13"/>
      <c r="BE2118" s="13"/>
      <c r="BF2118" s="13"/>
      <c r="BG2118" s="13"/>
      <c r="BH2118" s="13"/>
      <c r="BI2118" s="13"/>
      <c r="BJ2118" s="13"/>
      <c r="BK2118" s="13"/>
      <c r="BL2118" s="13"/>
      <c r="BM2118" s="13"/>
      <c r="BN2118" s="13"/>
      <c r="BO2118" s="13"/>
      <c r="BP2118" s="13"/>
      <c r="BQ2118" s="13"/>
      <c r="BR2118" s="13"/>
      <c r="BS2118" s="13"/>
      <c r="BT2118" s="13"/>
      <c r="BU2118" s="13"/>
      <c r="BV2118" s="13"/>
      <c r="BW2118" s="13"/>
      <c r="BX2118" s="13"/>
      <c r="BY2118" s="13"/>
      <c r="BZ2118" s="13"/>
      <c r="CA2118" s="13" t="str">
        <f aca="false">IF(COUNT(B2118:BZ2118)&lt;=1,"",AVERAGE(B2118:BZ2118))</f>
        <v/>
      </c>
      <c r="CB2118" s="13" t="str">
        <f aca="false">IF(COUNT(B2118:BZ2118)&lt;=1,"",INDEX(2118:2118,LARGE(INDEX((B2118:BZ2118&lt;&gt;"")*(COLUMN(B2118:BZ2118)),),2)))</f>
        <v/>
      </c>
      <c r="CC2118" s="13" t="str">
        <f aca="false">IF(COUNT(B2118:BZ2118),LOOKUP(MAX(B2118:BZ2118)+1,B2118:BZ2118),"")</f>
        <v/>
      </c>
    </row>
    <row r="2119" customFormat="false" ht="16.5" hidden="false" customHeight="true" outlineLevel="0" collapsed="false">
      <c r="A2119" s="11" t="s">
        <v>2188</v>
      </c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3"/>
      <c r="U2119" s="12"/>
      <c r="V2119" s="13"/>
      <c r="W2119" s="12"/>
      <c r="X2119" s="14"/>
      <c r="Y2119" s="12"/>
      <c r="Z2119" s="15"/>
      <c r="AA2119" s="12"/>
      <c r="AB2119" s="15"/>
      <c r="AC2119" s="12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  <c r="AZ2119" s="13"/>
      <c r="BA2119" s="13"/>
      <c r="BB2119" s="13"/>
      <c r="BC2119" s="13"/>
      <c r="BD2119" s="13"/>
      <c r="BE2119" s="13"/>
      <c r="BF2119" s="13"/>
      <c r="BG2119" s="13"/>
      <c r="BH2119" s="13"/>
      <c r="BI2119" s="13"/>
      <c r="BJ2119" s="13"/>
      <c r="BK2119" s="13"/>
      <c r="BL2119" s="13"/>
      <c r="BM2119" s="13"/>
      <c r="BN2119" s="13"/>
      <c r="BO2119" s="13"/>
      <c r="BP2119" s="13"/>
      <c r="BQ2119" s="13"/>
      <c r="BR2119" s="13"/>
      <c r="BS2119" s="13"/>
      <c r="BT2119" s="13"/>
      <c r="BU2119" s="13"/>
      <c r="BV2119" s="13"/>
      <c r="BW2119" s="13"/>
      <c r="BX2119" s="13"/>
      <c r="BY2119" s="13"/>
      <c r="BZ2119" s="13"/>
      <c r="CA2119" s="13" t="str">
        <f aca="false">IF(COUNT(B2119:BZ2119)&lt;=1,"",AVERAGE(B2119:BZ2119))</f>
        <v/>
      </c>
      <c r="CB2119" s="13" t="str">
        <f aca="false">IF(COUNT(B2119:BZ2119)&lt;=1,"",INDEX(2119:2119,LARGE(INDEX((B2119:BZ2119&lt;&gt;"")*(COLUMN(B2119:BZ2119)),),2)))</f>
        <v/>
      </c>
      <c r="CC2119" s="13" t="str">
        <f aca="false">IF(COUNT(B2119:BZ2119),LOOKUP(MAX(B2119:BZ2119)+1,B2119:BZ2119),"")</f>
        <v/>
      </c>
    </row>
    <row r="2120" customFormat="false" ht="16.5" hidden="false" customHeight="true" outlineLevel="0" collapsed="false">
      <c r="A2120" s="11" t="s">
        <v>2189</v>
      </c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3"/>
      <c r="U2120" s="12"/>
      <c r="V2120" s="13"/>
      <c r="W2120" s="12"/>
      <c r="X2120" s="14"/>
      <c r="Y2120" s="12"/>
      <c r="Z2120" s="15"/>
      <c r="AA2120" s="12"/>
      <c r="AB2120" s="15"/>
      <c r="AC2120" s="12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  <c r="AZ2120" s="13"/>
      <c r="BA2120" s="13"/>
      <c r="BB2120" s="13"/>
      <c r="BC2120" s="13"/>
      <c r="BD2120" s="13"/>
      <c r="BE2120" s="13"/>
      <c r="BF2120" s="13"/>
      <c r="BG2120" s="13"/>
      <c r="BH2120" s="13"/>
      <c r="BI2120" s="13"/>
      <c r="BJ2120" s="13"/>
      <c r="BK2120" s="13"/>
      <c r="BL2120" s="13"/>
      <c r="BM2120" s="13"/>
      <c r="BN2120" s="13"/>
      <c r="BO2120" s="13"/>
      <c r="BP2120" s="13"/>
      <c r="BQ2120" s="13"/>
      <c r="BR2120" s="13"/>
      <c r="BS2120" s="13"/>
      <c r="BT2120" s="13"/>
      <c r="BU2120" s="13"/>
      <c r="BV2120" s="13"/>
      <c r="BW2120" s="13"/>
      <c r="BX2120" s="13"/>
      <c r="BY2120" s="13"/>
      <c r="BZ2120" s="13"/>
      <c r="CA2120" s="13" t="str">
        <f aca="false">IF(COUNT(B2120:BZ2120)&lt;=1,"",AVERAGE(B2120:BZ2120))</f>
        <v/>
      </c>
      <c r="CB2120" s="13" t="str">
        <f aca="false">IF(COUNT(B2120:BZ2120)&lt;=1,"",INDEX(2120:2120,LARGE(INDEX((B2120:BZ2120&lt;&gt;"")*(COLUMN(B2120:BZ2120)),),2)))</f>
        <v/>
      </c>
      <c r="CC2120" s="13" t="str">
        <f aca="false">IF(COUNT(B2120:BZ2120),LOOKUP(MAX(B2120:BZ2120)+1,B2120:BZ2120),"")</f>
        <v/>
      </c>
    </row>
    <row r="2121" customFormat="false" ht="16.5" hidden="false" customHeight="true" outlineLevel="0" collapsed="false">
      <c r="A2121" s="11" t="s">
        <v>2190</v>
      </c>
      <c r="B2121" s="12" t="n">
        <v>50.08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 t="n">
        <v>49.9</v>
      </c>
      <c r="Q2121" s="12"/>
      <c r="R2121" s="12"/>
      <c r="S2121" s="12"/>
      <c r="T2121" s="13"/>
      <c r="U2121" s="12"/>
      <c r="V2121" s="13"/>
      <c r="W2121" s="12"/>
      <c r="X2121" s="14"/>
      <c r="Y2121" s="12"/>
      <c r="Z2121" s="15"/>
      <c r="AA2121" s="12"/>
      <c r="AB2121" s="15"/>
      <c r="AC2121" s="12"/>
      <c r="AD2121" s="13" t="n">
        <v>53.41</v>
      </c>
      <c r="AE2121" s="13"/>
      <c r="AF2121" s="13"/>
      <c r="AG2121" s="13"/>
      <c r="AH2121" s="13" t="n">
        <v>53.07</v>
      </c>
      <c r="AI2121" s="13"/>
      <c r="AJ2121" s="13"/>
      <c r="AK2121" s="13"/>
      <c r="AL2121" s="13"/>
      <c r="AM2121" s="13"/>
      <c r="AN2121" s="13"/>
      <c r="AO2121" s="13"/>
      <c r="AP2121" s="13" t="n">
        <v>53.81</v>
      </c>
      <c r="AQ2121" s="13"/>
      <c r="AR2121" s="13"/>
      <c r="AS2121" s="13"/>
      <c r="AT2121" s="13"/>
      <c r="AU2121" s="13"/>
      <c r="AV2121" s="13"/>
      <c r="AW2121" s="13"/>
      <c r="AX2121" s="13" t="n">
        <v>55.45</v>
      </c>
      <c r="AY2121" s="13"/>
      <c r="AZ2121" s="13"/>
      <c r="BA2121" s="13"/>
      <c r="BB2121" s="13"/>
      <c r="BC2121" s="13"/>
      <c r="BD2121" s="13" t="n">
        <v>59.1172679255581</v>
      </c>
      <c r="BE2121" s="13"/>
      <c r="BF2121" s="13" t="n">
        <v>60.1330482299834</v>
      </c>
      <c r="BG2121" s="13"/>
      <c r="BH2121" s="13"/>
      <c r="BI2121" s="13"/>
      <c r="BJ2121" s="13"/>
      <c r="BK2121" s="13"/>
      <c r="BL2121" s="13"/>
      <c r="BM2121" s="13"/>
      <c r="BN2121" s="13"/>
      <c r="BO2121" s="13"/>
      <c r="BP2121" s="13"/>
      <c r="BQ2121" s="13"/>
      <c r="BR2121" s="13"/>
      <c r="BS2121" s="13"/>
      <c r="BT2121" s="13" t="n">
        <v>57.5391484802214</v>
      </c>
      <c r="BU2121" s="13"/>
      <c r="BV2121" s="13"/>
      <c r="BW2121" s="13"/>
      <c r="BX2121" s="13"/>
      <c r="BY2121" s="13"/>
      <c r="BZ2121" s="13"/>
      <c r="CA2121" s="13" t="n">
        <f aca="false">IF(COUNT(B2121:BZ2121)&lt;=1,"",AVERAGE(B2121:BZ2121))</f>
        <v>54.7232738484181</v>
      </c>
      <c r="CB2121" s="13" t="e">
        <f aca="false">IF(COUNT(B2121:BZ2121)&lt;=1,"",INDEX(2121:2121,LARGE(INDEX((B2121:BZ2121&lt;&gt;"")*(COLUMN(B2121:BZ2121)),),2)))</f>
        <v>#VALUE!</v>
      </c>
      <c r="CC2121" s="13" t="e">
        <f aca="false">IF(COUNT(B2121:BZ2121),LOOKUP(MAX(B2121:BZ2121)+1,B2121:BZ2121),"")</f>
        <v>#N/A</v>
      </c>
    </row>
    <row r="2122" customFormat="false" ht="16.5" hidden="false" customHeight="true" outlineLevel="0" collapsed="false">
      <c r="A2122" s="11" t="s">
        <v>2191</v>
      </c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3"/>
      <c r="U2122" s="12"/>
      <c r="V2122" s="13"/>
      <c r="W2122" s="12"/>
      <c r="X2122" s="14"/>
      <c r="Y2122" s="12"/>
      <c r="Z2122" s="15"/>
      <c r="AA2122" s="12"/>
      <c r="AB2122" s="15"/>
      <c r="AC2122" s="12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  <c r="AZ2122" s="13"/>
      <c r="BA2122" s="13"/>
      <c r="BB2122" s="13"/>
      <c r="BC2122" s="13"/>
      <c r="BD2122" s="13"/>
      <c r="BE2122" s="13"/>
      <c r="BF2122" s="13"/>
      <c r="BG2122" s="13"/>
      <c r="BH2122" s="13"/>
      <c r="BI2122" s="13"/>
      <c r="BJ2122" s="13"/>
      <c r="BK2122" s="13"/>
      <c r="BL2122" s="13"/>
      <c r="BM2122" s="13"/>
      <c r="BN2122" s="13"/>
      <c r="BO2122" s="13"/>
      <c r="BP2122" s="13"/>
      <c r="BQ2122" s="13"/>
      <c r="BR2122" s="13"/>
      <c r="BS2122" s="13"/>
      <c r="BT2122" s="13"/>
      <c r="BU2122" s="13"/>
      <c r="BV2122" s="13"/>
      <c r="BW2122" s="13"/>
      <c r="BX2122" s="13"/>
      <c r="BY2122" s="13"/>
      <c r="BZ2122" s="13"/>
      <c r="CA2122" s="13" t="str">
        <f aca="false">IF(COUNT(B2122:BZ2122)&lt;=1,"",AVERAGE(B2122:BZ2122))</f>
        <v/>
      </c>
      <c r="CB2122" s="13" t="str">
        <f aca="false">IF(COUNT(B2122:BZ2122)&lt;=1,"",INDEX(2122:2122,LARGE(INDEX((B2122:BZ2122&lt;&gt;"")*(COLUMN(B2122:BZ2122)),),2)))</f>
        <v/>
      </c>
      <c r="CC2122" s="13" t="str">
        <f aca="false">IF(COUNT(B2122:BZ2122),LOOKUP(MAX(B2122:BZ2122)+1,B2122:BZ2122),"")</f>
        <v/>
      </c>
    </row>
    <row r="2123" customFormat="false" ht="16.5" hidden="false" customHeight="true" outlineLevel="0" collapsed="false">
      <c r="A2123" s="11" t="s">
        <v>2192</v>
      </c>
      <c r="B2123" s="12" t="n">
        <v>78.47</v>
      </c>
      <c r="C2123" s="12"/>
      <c r="D2123" s="12" t="n">
        <v>78.64</v>
      </c>
      <c r="E2123" s="12"/>
      <c r="F2123" s="12" t="n">
        <v>81.74</v>
      </c>
      <c r="G2123" s="12"/>
      <c r="H2123" s="12"/>
      <c r="I2123" s="12"/>
      <c r="J2123" s="12"/>
      <c r="K2123" s="12"/>
      <c r="L2123" s="12"/>
      <c r="M2123" s="12"/>
      <c r="N2123" s="12"/>
      <c r="O2123" s="12"/>
      <c r="P2123" s="12" t="n">
        <v>78.18</v>
      </c>
      <c r="Q2123" s="12"/>
      <c r="R2123" s="12"/>
      <c r="S2123" s="12"/>
      <c r="T2123" s="13"/>
      <c r="U2123" s="12"/>
      <c r="V2123" s="13" t="n">
        <v>79.91</v>
      </c>
      <c r="W2123" s="12"/>
      <c r="X2123" s="14"/>
      <c r="Y2123" s="12"/>
      <c r="Z2123" s="15" t="n">
        <v>76.8539679882444</v>
      </c>
      <c r="AA2123" s="12"/>
      <c r="AB2123" s="15" t="n">
        <v>80.86</v>
      </c>
      <c r="AC2123" s="12"/>
      <c r="AD2123" s="13" t="n">
        <v>83.8</v>
      </c>
      <c r="AE2123" s="13"/>
      <c r="AF2123" s="13"/>
      <c r="AG2123" s="13"/>
      <c r="AH2123" s="13" t="n">
        <v>83.25</v>
      </c>
      <c r="AI2123" s="13"/>
      <c r="AJ2123" s="13"/>
      <c r="AK2123" s="13"/>
      <c r="AL2123" s="13" t="n">
        <v>84.11</v>
      </c>
      <c r="AM2123" s="13"/>
      <c r="AN2123" s="13"/>
      <c r="AO2123" s="13"/>
      <c r="AP2123" s="13"/>
      <c r="AQ2123" s="13"/>
      <c r="AR2123" s="13" t="n">
        <v>82.48</v>
      </c>
      <c r="AS2123" s="13"/>
      <c r="AT2123" s="13"/>
      <c r="AU2123" s="13"/>
      <c r="AV2123" s="13"/>
      <c r="AW2123" s="13"/>
      <c r="AX2123" s="13" t="n">
        <v>87.06</v>
      </c>
      <c r="AY2123" s="13"/>
      <c r="AZ2123" s="13"/>
      <c r="BA2123" s="13"/>
      <c r="BB2123" s="13" t="n">
        <v>88.79</v>
      </c>
      <c r="BC2123" s="13"/>
      <c r="BD2123" s="13"/>
      <c r="BE2123" s="13"/>
      <c r="BF2123" s="13" t="n">
        <v>93.6843540398779</v>
      </c>
      <c r="BG2123" s="13"/>
      <c r="BH2123" s="13"/>
      <c r="BI2123" s="13"/>
      <c r="BJ2123" s="13"/>
      <c r="BK2123" s="13"/>
      <c r="BL2123" s="13" t="n">
        <v>94.14</v>
      </c>
      <c r="BM2123" s="13"/>
      <c r="BN2123" s="13"/>
      <c r="BO2123" s="13"/>
      <c r="BP2123" s="13" t="n">
        <v>94.3257232860523</v>
      </c>
      <c r="BQ2123" s="13"/>
      <c r="BR2123" s="13"/>
      <c r="BS2123" s="13"/>
      <c r="BT2123" s="13" t="n">
        <v>91.6892937673369</v>
      </c>
      <c r="BU2123" s="13"/>
      <c r="BV2123" s="13"/>
      <c r="BW2123" s="13"/>
      <c r="BX2123" s="13"/>
      <c r="BY2123" s="13"/>
      <c r="BZ2123" s="13"/>
      <c r="CA2123" s="13" t="n">
        <f aca="false">IF(COUNT(B2123:BZ2123)&lt;=1,"",AVERAGE(B2123:BZ2123))</f>
        <v>84.5872552400889</v>
      </c>
      <c r="CB2123" s="13" t="e">
        <f aca="false">IF(COUNT(B2123:BZ2123)&lt;=1,"",INDEX(2123:2123,LARGE(INDEX((B2123:BZ2123&lt;&gt;"")*(COLUMN(B2123:BZ2123)),),2)))</f>
        <v>#VALUE!</v>
      </c>
      <c r="CC2123" s="13" t="e">
        <f aca="false">IF(COUNT(B2123:BZ2123),LOOKUP(MAX(B2123:BZ2123)+1,B2123:BZ2123),"")</f>
        <v>#N/A</v>
      </c>
    </row>
    <row r="2124" customFormat="false" ht="16.5" hidden="false" customHeight="true" outlineLevel="0" collapsed="false">
      <c r="A2124" s="11" t="s">
        <v>2193</v>
      </c>
      <c r="B2124" s="12"/>
      <c r="C2124" s="12"/>
      <c r="D2124" s="12"/>
      <c r="E2124" s="12"/>
      <c r="F2124" s="12"/>
      <c r="G2124" s="12"/>
      <c r="H2124" s="12"/>
      <c r="I2124" s="12"/>
      <c r="J2124" s="12" t="n">
        <v>81.53</v>
      </c>
      <c r="K2124" s="12"/>
      <c r="L2124" s="12"/>
      <c r="M2124" s="12"/>
      <c r="N2124" s="12"/>
      <c r="O2124" s="12"/>
      <c r="P2124" s="12"/>
      <c r="Q2124" s="12"/>
      <c r="R2124" s="12"/>
      <c r="S2124" s="12"/>
      <c r="T2124" s="13"/>
      <c r="U2124" s="12"/>
      <c r="V2124" s="13"/>
      <c r="W2124" s="12"/>
      <c r="X2124" s="14"/>
      <c r="Y2124" s="12"/>
      <c r="Z2124" s="15"/>
      <c r="AA2124" s="12"/>
      <c r="AB2124" s="15"/>
      <c r="AC2124" s="12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  <c r="AZ2124" s="13"/>
      <c r="BA2124" s="13"/>
      <c r="BB2124" s="13"/>
      <c r="BC2124" s="13"/>
      <c r="BD2124" s="13"/>
      <c r="BE2124" s="13"/>
      <c r="BF2124" s="13"/>
      <c r="BG2124" s="13"/>
      <c r="BH2124" s="13"/>
      <c r="BI2124" s="13"/>
      <c r="BJ2124" s="13"/>
      <c r="BK2124" s="13"/>
      <c r="BL2124" s="13"/>
      <c r="BM2124" s="13"/>
      <c r="BN2124" s="13"/>
      <c r="BO2124" s="13"/>
      <c r="BP2124" s="13"/>
      <c r="BQ2124" s="13"/>
      <c r="BR2124" s="13"/>
      <c r="BS2124" s="13"/>
      <c r="BT2124" s="13"/>
      <c r="BU2124" s="13"/>
      <c r="BV2124" s="13"/>
      <c r="BW2124" s="13"/>
      <c r="BX2124" s="13"/>
      <c r="BY2124" s="13"/>
      <c r="BZ2124" s="13"/>
      <c r="CA2124" s="13" t="str">
        <f aca="false">IF(COUNT(B2124:BZ2124)&lt;=1,"",AVERAGE(B2124:BZ2124))</f>
        <v/>
      </c>
      <c r="CB2124" s="13" t="str">
        <f aca="false">IF(COUNT(B2124:BZ2124)&lt;=1,"",INDEX(2124:2124,LARGE(INDEX((B2124:BZ2124&lt;&gt;"")*(COLUMN(B2124:BZ2124)),),2)))</f>
        <v/>
      </c>
      <c r="CC2124" s="13" t="e">
        <f aca="false">IF(COUNT(B2124:BZ2124),LOOKUP(MAX(B2124:BZ2124)+1,B2124:BZ2124),"")</f>
        <v>#N/A</v>
      </c>
    </row>
    <row r="2125" customFormat="false" ht="16.5" hidden="false" customHeight="true" outlineLevel="0" collapsed="false">
      <c r="A2125" s="11" t="s">
        <v>2194</v>
      </c>
      <c r="B2125" s="12" t="n">
        <v>78.47</v>
      </c>
      <c r="C2125" s="12"/>
      <c r="D2125" s="12" t="n">
        <v>78.64</v>
      </c>
      <c r="E2125" s="12"/>
      <c r="F2125" s="12" t="n">
        <v>81.74</v>
      </c>
      <c r="G2125" s="12"/>
      <c r="H2125" s="12"/>
      <c r="I2125" s="12"/>
      <c r="J2125" s="12" t="n">
        <v>81.53</v>
      </c>
      <c r="K2125" s="12"/>
      <c r="L2125" s="12"/>
      <c r="M2125" s="12"/>
      <c r="N2125" s="12"/>
      <c r="O2125" s="12"/>
      <c r="P2125" s="12"/>
      <c r="Q2125" s="12"/>
      <c r="R2125" s="12"/>
      <c r="S2125" s="12"/>
      <c r="T2125" s="13" t="n">
        <v>77.74</v>
      </c>
      <c r="U2125" s="12"/>
      <c r="V2125" s="13" t="n">
        <v>79.91</v>
      </c>
      <c r="W2125" s="12"/>
      <c r="X2125" s="14"/>
      <c r="Y2125" s="12"/>
      <c r="Z2125" s="15" t="n">
        <v>76.8539679882444</v>
      </c>
      <c r="AA2125" s="12"/>
      <c r="AB2125" s="15" t="n">
        <v>80.86</v>
      </c>
      <c r="AC2125" s="12"/>
      <c r="AD2125" s="13" t="n">
        <v>83.8</v>
      </c>
      <c r="AE2125" s="13"/>
      <c r="AF2125" s="13"/>
      <c r="AG2125" s="13"/>
      <c r="AH2125" s="13" t="n">
        <v>83.25</v>
      </c>
      <c r="AI2125" s="13"/>
      <c r="AJ2125" s="13"/>
      <c r="AK2125" s="13"/>
      <c r="AL2125" s="13" t="n">
        <v>84.11</v>
      </c>
      <c r="AM2125" s="13"/>
      <c r="AN2125" s="13"/>
      <c r="AO2125" s="13"/>
      <c r="AP2125" s="13"/>
      <c r="AQ2125" s="13"/>
      <c r="AR2125" s="13" t="n">
        <v>82.48</v>
      </c>
      <c r="AS2125" s="13"/>
      <c r="AT2125" s="13"/>
      <c r="AU2125" s="13"/>
      <c r="AV2125" s="13"/>
      <c r="AW2125" s="13"/>
      <c r="AX2125" s="13" t="n">
        <v>87.06</v>
      </c>
      <c r="AY2125" s="13"/>
      <c r="AZ2125" s="13"/>
      <c r="BA2125" s="13"/>
      <c r="BB2125" s="13" t="n">
        <v>88.79</v>
      </c>
      <c r="BC2125" s="13"/>
      <c r="BD2125" s="13"/>
      <c r="BE2125" s="13"/>
      <c r="BF2125" s="13" t="n">
        <v>93.6843540398779</v>
      </c>
      <c r="BG2125" s="13"/>
      <c r="BH2125" s="13"/>
      <c r="BI2125" s="13"/>
      <c r="BJ2125" s="13"/>
      <c r="BK2125" s="13"/>
      <c r="BL2125" s="13" t="n">
        <v>94.14</v>
      </c>
      <c r="BM2125" s="13"/>
      <c r="BN2125" s="13"/>
      <c r="BO2125" s="13"/>
      <c r="BP2125" s="13" t="n">
        <v>94.3257232860523</v>
      </c>
      <c r="BQ2125" s="13"/>
      <c r="BR2125" s="13"/>
      <c r="BS2125" s="13"/>
      <c r="BT2125" s="13" t="n">
        <v>91.6892937673369</v>
      </c>
      <c r="BU2125" s="13"/>
      <c r="BV2125" s="13"/>
      <c r="BW2125" s="13"/>
      <c r="BX2125" s="13"/>
      <c r="BY2125" s="13"/>
      <c r="BZ2125" s="13"/>
      <c r="CA2125" s="13" t="n">
        <f aca="false">IF(COUNT(B2125:BZ2125)&lt;=1,"",AVERAGE(B2125:BZ2125))</f>
        <v>84.3929632823062</v>
      </c>
      <c r="CB2125" s="13" t="e">
        <f aca="false">IF(COUNT(B2125:BZ2125)&lt;=1,"",INDEX(2125:2125,LARGE(INDEX((B2125:BZ2125&lt;&gt;"")*(COLUMN(B2125:BZ2125)),),2)))</f>
        <v>#VALUE!</v>
      </c>
      <c r="CC2125" s="13" t="e">
        <f aca="false">IF(COUNT(B2125:BZ2125),LOOKUP(MAX(B2125:BZ2125)+1,B2125:BZ2125),"")</f>
        <v>#N/A</v>
      </c>
    </row>
    <row r="2126" customFormat="false" ht="16.5" hidden="false" customHeight="true" outlineLevel="0" collapsed="false">
      <c r="A2126" s="11" t="s">
        <v>2195</v>
      </c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3"/>
      <c r="U2126" s="12"/>
      <c r="V2126" s="13"/>
      <c r="W2126" s="12"/>
      <c r="X2126" s="14"/>
      <c r="Y2126" s="12"/>
      <c r="Z2126" s="15"/>
      <c r="AA2126" s="12"/>
      <c r="AB2126" s="15"/>
      <c r="AC2126" s="12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  <c r="AZ2126" s="13"/>
      <c r="BA2126" s="13"/>
      <c r="BB2126" s="13"/>
      <c r="BC2126" s="13"/>
      <c r="BD2126" s="13"/>
      <c r="BE2126" s="13"/>
      <c r="BF2126" s="13"/>
      <c r="BG2126" s="13"/>
      <c r="BH2126" s="13"/>
      <c r="BI2126" s="13"/>
      <c r="BJ2126" s="13"/>
      <c r="BK2126" s="13"/>
      <c r="BL2126" s="13"/>
      <c r="BM2126" s="13"/>
      <c r="BN2126" s="13"/>
      <c r="BO2126" s="13"/>
      <c r="BP2126" s="13"/>
      <c r="BQ2126" s="13"/>
      <c r="BR2126" s="13"/>
      <c r="BS2126" s="13"/>
      <c r="BT2126" s="13"/>
      <c r="BU2126" s="13"/>
      <c r="BV2126" s="13"/>
      <c r="BW2126" s="13"/>
      <c r="BX2126" s="13"/>
      <c r="BY2126" s="13"/>
      <c r="BZ2126" s="13"/>
      <c r="CA2126" s="13" t="str">
        <f aca="false">IF(COUNT(B2126:BZ2126)&lt;=1,"",AVERAGE(B2126:BZ2126))</f>
        <v/>
      </c>
      <c r="CB2126" s="13" t="str">
        <f aca="false">IF(COUNT(B2126:BZ2126)&lt;=1,"",INDEX(2126:2126,LARGE(INDEX((B2126:BZ2126&lt;&gt;"")*(COLUMN(B2126:BZ2126)),),2)))</f>
        <v/>
      </c>
      <c r="CC2126" s="13" t="str">
        <f aca="false">IF(COUNT(B2126:BZ2126),LOOKUP(MAX(B2126:BZ2126)+1,B2126:BZ2126),"")</f>
        <v/>
      </c>
    </row>
    <row r="2127" customFormat="false" ht="16.5" hidden="false" customHeight="true" outlineLevel="0" collapsed="false">
      <c r="A2127" s="11" t="s">
        <v>2196</v>
      </c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3"/>
      <c r="U2127" s="12"/>
      <c r="V2127" s="13"/>
      <c r="W2127" s="12"/>
      <c r="X2127" s="14"/>
      <c r="Y2127" s="12"/>
      <c r="Z2127" s="15"/>
      <c r="AA2127" s="12"/>
      <c r="AB2127" s="15"/>
      <c r="AC2127" s="12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  <c r="AZ2127" s="13"/>
      <c r="BA2127" s="13"/>
      <c r="BB2127" s="13"/>
      <c r="BC2127" s="13"/>
      <c r="BD2127" s="13"/>
      <c r="BE2127" s="13"/>
      <c r="BF2127" s="13"/>
      <c r="BG2127" s="13"/>
      <c r="BH2127" s="13"/>
      <c r="BI2127" s="13"/>
      <c r="BJ2127" s="13"/>
      <c r="BK2127" s="13"/>
      <c r="BL2127" s="13"/>
      <c r="BM2127" s="13"/>
      <c r="BN2127" s="13"/>
      <c r="BO2127" s="13"/>
      <c r="BP2127" s="13"/>
      <c r="BQ2127" s="13"/>
      <c r="BR2127" s="13"/>
      <c r="BS2127" s="13"/>
      <c r="BT2127" s="13"/>
      <c r="BU2127" s="13"/>
      <c r="BV2127" s="13"/>
      <c r="BW2127" s="13"/>
      <c r="BX2127" s="13"/>
      <c r="BY2127" s="13"/>
      <c r="BZ2127" s="13"/>
      <c r="CA2127" s="13" t="str">
        <f aca="false">IF(COUNT(B2127:BZ2127)&lt;=1,"",AVERAGE(B2127:BZ2127))</f>
        <v/>
      </c>
      <c r="CB2127" s="13" t="str">
        <f aca="false">IF(COUNT(B2127:BZ2127)&lt;=1,"",INDEX(2127:2127,LARGE(INDEX((B2127:BZ2127&lt;&gt;"")*(COLUMN(B2127:BZ2127)),),2)))</f>
        <v/>
      </c>
      <c r="CC2127" s="13" t="str">
        <f aca="false">IF(COUNT(B2127:BZ2127),LOOKUP(MAX(B2127:BZ2127)+1,B2127:BZ2127),"")</f>
        <v/>
      </c>
    </row>
    <row r="2128" customFormat="false" ht="16.5" hidden="false" customHeight="true" outlineLevel="0" collapsed="false">
      <c r="A2128" s="11" t="s">
        <v>2197</v>
      </c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34"/>
      <c r="N2128" s="34"/>
      <c r="O2128" s="34"/>
      <c r="P2128" s="34"/>
      <c r="Q2128" s="34"/>
      <c r="R2128" s="34"/>
      <c r="S2128" s="34"/>
      <c r="U2128" s="34"/>
      <c r="V2128" s="35"/>
      <c r="W2128" s="34"/>
      <c r="X2128" s="14"/>
      <c r="Y2128" s="34"/>
      <c r="Z2128" s="15"/>
      <c r="AA2128" s="34"/>
      <c r="AB2128" s="15"/>
      <c r="AC2128" s="34"/>
      <c r="AD2128" s="35"/>
      <c r="AE2128" s="35"/>
      <c r="AF2128" s="35"/>
      <c r="AG2128" s="35"/>
      <c r="AH2128" s="35"/>
      <c r="AI2128" s="35"/>
      <c r="AJ2128" s="35"/>
      <c r="AK2128" s="35"/>
      <c r="AL2128" s="35"/>
      <c r="AM2128" s="35"/>
      <c r="AN2128" s="35"/>
      <c r="AO2128" s="35"/>
      <c r="AP2128" s="35"/>
      <c r="AQ2128" s="35"/>
      <c r="AR2128" s="35"/>
      <c r="AS2128" s="35"/>
      <c r="AT2128" s="35"/>
      <c r="AU2128" s="35"/>
      <c r="AV2128" s="35"/>
      <c r="AW2128" s="35"/>
      <c r="AX2128" s="35"/>
      <c r="AY2128" s="35"/>
      <c r="AZ2128" s="35"/>
      <c r="BA2128" s="35"/>
      <c r="BB2128" s="35"/>
      <c r="BC2128" s="35"/>
      <c r="BD2128" s="35"/>
      <c r="BE2128" s="35"/>
      <c r="BF2128" s="35"/>
      <c r="BG2128" s="35"/>
      <c r="BH2128" s="35"/>
      <c r="BI2128" s="35"/>
      <c r="BJ2128" s="35"/>
      <c r="BK2128" s="35"/>
      <c r="BL2128" s="35"/>
      <c r="BM2128" s="35"/>
      <c r="BN2128" s="35"/>
      <c r="BO2128" s="35"/>
      <c r="BP2128" s="35"/>
      <c r="BQ2128" s="35"/>
      <c r="BR2128" s="35"/>
      <c r="BS2128" s="35"/>
      <c r="BT2128" s="35"/>
      <c r="BU2128" s="35"/>
      <c r="BV2128" s="35"/>
      <c r="BW2128" s="35"/>
      <c r="BX2128" s="35"/>
      <c r="BY2128" s="35"/>
      <c r="BZ2128" s="35"/>
      <c r="CA2128" s="35" t="str">
        <f aca="false">IF(COUNT(B2128:BZ2128)&lt;=1,"",AVERAGE(B2128:BZ2128))</f>
        <v/>
      </c>
      <c r="CB2128" s="35" t="str">
        <f aca="false">IF(COUNT(B2128:BZ2128)&lt;=1,"",INDEX(2128:2128,LARGE(INDEX((B2128:BZ2128&lt;&gt;"")*(COLUMN(B2128:BZ2128)),),2)))</f>
        <v/>
      </c>
      <c r="CC2128" s="35" t="str">
        <f aca="false">IF(COUNT(B2128:BZ2128),LOOKUP(MAX(B2128:BZ2128)+1,B2128:BZ2128),"")</f>
        <v/>
      </c>
    </row>
    <row r="2129" customFormat="false" ht="16.5" hidden="false" customHeight="true" outlineLevel="0" collapsed="false">
      <c r="A2129" s="11" t="s">
        <v>2198</v>
      </c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34"/>
      <c r="N2129" s="34"/>
      <c r="O2129" s="34"/>
      <c r="P2129" s="34"/>
      <c r="Q2129" s="34"/>
      <c r="R2129" s="34"/>
      <c r="S2129" s="34"/>
      <c r="U2129" s="34"/>
      <c r="V2129" s="35"/>
      <c r="W2129" s="34"/>
      <c r="X2129" s="14"/>
      <c r="Y2129" s="34"/>
      <c r="Z2129" s="15"/>
      <c r="AA2129" s="34"/>
      <c r="AB2129" s="15"/>
      <c r="AC2129" s="34"/>
      <c r="AD2129" s="35"/>
      <c r="AE2129" s="35"/>
      <c r="AF2129" s="35"/>
      <c r="AG2129" s="35"/>
      <c r="AH2129" s="35"/>
      <c r="AI2129" s="35"/>
      <c r="AJ2129" s="35"/>
      <c r="AK2129" s="35"/>
      <c r="AL2129" s="35"/>
      <c r="AM2129" s="35"/>
      <c r="AN2129" s="35"/>
      <c r="AO2129" s="35"/>
      <c r="AP2129" s="35"/>
      <c r="AQ2129" s="35"/>
      <c r="AR2129" s="35"/>
      <c r="AS2129" s="35"/>
      <c r="AT2129" s="35"/>
      <c r="AU2129" s="35"/>
      <c r="AV2129" s="35"/>
      <c r="AW2129" s="35"/>
      <c r="AX2129" s="35"/>
      <c r="AY2129" s="35"/>
      <c r="AZ2129" s="35"/>
      <c r="BA2129" s="35"/>
      <c r="BB2129" s="35"/>
      <c r="BC2129" s="35"/>
      <c r="BD2129" s="35"/>
      <c r="BE2129" s="35"/>
      <c r="BF2129" s="35"/>
      <c r="BG2129" s="35"/>
      <c r="BH2129" s="35"/>
      <c r="BI2129" s="35"/>
      <c r="BJ2129" s="35"/>
      <c r="BK2129" s="35"/>
      <c r="BL2129" s="35"/>
      <c r="BM2129" s="35"/>
      <c r="BN2129" s="35"/>
      <c r="BO2129" s="35"/>
      <c r="BP2129" s="35"/>
      <c r="BQ2129" s="35"/>
      <c r="BR2129" s="35"/>
      <c r="BS2129" s="35"/>
      <c r="BT2129" s="35"/>
      <c r="BU2129" s="35"/>
      <c r="BV2129" s="35"/>
      <c r="BW2129" s="35"/>
      <c r="BX2129" s="35"/>
      <c r="BY2129" s="35"/>
      <c r="BZ2129" s="35"/>
      <c r="CA2129" s="35" t="str">
        <f aca="false">IF(COUNT(B2129:BZ2129)&lt;=1,"",AVERAGE(B2129:BZ2129))</f>
        <v/>
      </c>
      <c r="CB2129" s="35" t="str">
        <f aca="false">IF(COUNT(B2129:BZ2129)&lt;=1,"",INDEX(2129:2129,LARGE(INDEX((B2129:BZ2129&lt;&gt;"")*(COLUMN(B2129:BZ2129)),),2)))</f>
        <v/>
      </c>
      <c r="CC2129" s="35" t="str">
        <f aca="false">IF(COUNT(B2129:BZ2129),LOOKUP(MAX(B2129:BZ2129)+1,B2129:BZ2129),"")</f>
        <v/>
      </c>
    </row>
    <row r="2130" customFormat="false" ht="16.5" hidden="false" customHeight="true" outlineLevel="0" collapsed="false">
      <c r="A2130" s="11" t="s">
        <v>2199</v>
      </c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3"/>
      <c r="U2130" s="12"/>
      <c r="V2130" s="13"/>
      <c r="W2130" s="12"/>
      <c r="X2130" s="14"/>
      <c r="Y2130" s="12"/>
      <c r="Z2130" s="15"/>
      <c r="AA2130" s="12"/>
      <c r="AB2130" s="15"/>
      <c r="AC2130" s="12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  <c r="AZ2130" s="13"/>
      <c r="BA2130" s="13"/>
      <c r="BB2130" s="13"/>
      <c r="BC2130" s="13"/>
      <c r="BD2130" s="13"/>
      <c r="BE2130" s="13"/>
      <c r="BF2130" s="13"/>
      <c r="BG2130" s="13"/>
      <c r="BH2130" s="13"/>
      <c r="BI2130" s="13"/>
      <c r="BJ2130" s="13"/>
      <c r="BK2130" s="13"/>
      <c r="BL2130" s="13"/>
      <c r="BM2130" s="13"/>
      <c r="BN2130" s="13"/>
      <c r="BO2130" s="13"/>
      <c r="BP2130" s="13"/>
      <c r="BQ2130" s="13"/>
      <c r="BR2130" s="13"/>
      <c r="BS2130" s="13"/>
      <c r="BT2130" s="13"/>
      <c r="BU2130" s="13"/>
      <c r="BV2130" s="13"/>
      <c r="BW2130" s="13"/>
      <c r="BX2130" s="13"/>
      <c r="BY2130" s="13"/>
      <c r="BZ2130" s="13"/>
      <c r="CA2130" s="13" t="str">
        <f aca="false">IF(COUNT(B2130:BZ2130)&lt;=1,"",AVERAGE(B2130:BZ2130))</f>
        <v/>
      </c>
      <c r="CB2130" s="13" t="str">
        <f aca="false">IF(COUNT(B2130:BZ2130)&lt;=1,"",INDEX(2130:2130,LARGE(INDEX((B2130:BZ2130&lt;&gt;"")*(COLUMN(B2130:BZ2130)),),2)))</f>
        <v/>
      </c>
      <c r="CC2130" s="13" t="str">
        <f aca="false">IF(COUNT(B2130:BZ2130),LOOKUP(MAX(B2130:BZ2130)+1,B2130:BZ2130),"")</f>
        <v/>
      </c>
    </row>
    <row r="2131" customFormat="false" ht="16.5" hidden="false" customHeight="true" outlineLevel="0" collapsed="false">
      <c r="A2131" s="11" t="s">
        <v>2200</v>
      </c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3"/>
      <c r="U2131" s="12"/>
      <c r="V2131" s="13"/>
      <c r="W2131" s="12"/>
      <c r="X2131" s="14"/>
      <c r="Y2131" s="12"/>
      <c r="Z2131" s="15"/>
      <c r="AA2131" s="12"/>
      <c r="AB2131" s="15"/>
      <c r="AC2131" s="12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  <c r="AZ2131" s="13"/>
      <c r="BA2131" s="13"/>
      <c r="BB2131" s="13"/>
      <c r="BC2131" s="13"/>
      <c r="BD2131" s="13"/>
      <c r="BE2131" s="13"/>
      <c r="BF2131" s="13"/>
      <c r="BG2131" s="13"/>
      <c r="BH2131" s="13"/>
      <c r="BI2131" s="13"/>
      <c r="BJ2131" s="13"/>
      <c r="BK2131" s="13"/>
      <c r="BL2131" s="13"/>
      <c r="BM2131" s="13"/>
      <c r="BN2131" s="13"/>
      <c r="BO2131" s="13"/>
      <c r="BP2131" s="13"/>
      <c r="BQ2131" s="13"/>
      <c r="BR2131" s="13"/>
      <c r="BS2131" s="13"/>
      <c r="BT2131" s="13"/>
      <c r="BU2131" s="13"/>
      <c r="BV2131" s="13"/>
      <c r="BW2131" s="13"/>
      <c r="BX2131" s="13"/>
      <c r="BY2131" s="13"/>
      <c r="BZ2131" s="13"/>
      <c r="CA2131" s="13" t="str">
        <f aca="false">IF(COUNT(B2131:BZ2131)&lt;=1,"",AVERAGE(B2131:BZ2131))</f>
        <v/>
      </c>
      <c r="CB2131" s="13" t="str">
        <f aca="false">IF(COUNT(B2131:BZ2131)&lt;=1,"",INDEX(2131:2131,LARGE(INDEX((B2131:BZ2131&lt;&gt;"")*(COLUMN(B2131:BZ2131)),),2)))</f>
        <v/>
      </c>
      <c r="CC2131" s="13" t="str">
        <f aca="false">IF(COUNT(B2131:BZ2131),LOOKUP(MAX(B2131:BZ2131)+1,B2131:BZ2131),"")</f>
        <v/>
      </c>
    </row>
    <row r="2132" customFormat="false" ht="16.5" hidden="false" customHeight="true" outlineLevel="0" collapsed="false">
      <c r="A2132" s="11" t="s">
        <v>2201</v>
      </c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3"/>
      <c r="U2132" s="12"/>
      <c r="V2132" s="13"/>
      <c r="W2132" s="12"/>
      <c r="X2132" s="14"/>
      <c r="Y2132" s="12"/>
      <c r="Z2132" s="15"/>
      <c r="AA2132" s="12"/>
      <c r="AB2132" s="15"/>
      <c r="AC2132" s="12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  <c r="AZ2132" s="13"/>
      <c r="BA2132" s="13"/>
      <c r="BB2132" s="13"/>
      <c r="BC2132" s="13"/>
      <c r="BD2132" s="13"/>
      <c r="BE2132" s="13"/>
      <c r="BF2132" s="13"/>
      <c r="BG2132" s="13"/>
      <c r="BH2132" s="13"/>
      <c r="BI2132" s="13"/>
      <c r="BJ2132" s="13"/>
      <c r="BK2132" s="13"/>
      <c r="BL2132" s="13"/>
      <c r="BM2132" s="13"/>
      <c r="BN2132" s="13"/>
      <c r="BO2132" s="13"/>
      <c r="BP2132" s="13"/>
      <c r="BQ2132" s="13"/>
      <c r="BR2132" s="13"/>
      <c r="BS2132" s="13"/>
      <c r="BT2132" s="13"/>
      <c r="BU2132" s="13"/>
      <c r="BV2132" s="13"/>
      <c r="BW2132" s="13"/>
      <c r="BX2132" s="13"/>
      <c r="BY2132" s="13"/>
      <c r="BZ2132" s="13"/>
      <c r="CA2132" s="13" t="str">
        <f aca="false">IF(COUNT(B2132:BZ2132)&lt;=1,"",AVERAGE(B2132:BZ2132))</f>
        <v/>
      </c>
      <c r="CB2132" s="13" t="str">
        <f aca="false">IF(COUNT(B2132:BZ2132)&lt;=1,"",INDEX(2132:2132,LARGE(INDEX((B2132:BZ2132&lt;&gt;"")*(COLUMN(B2132:BZ2132)),),2)))</f>
        <v/>
      </c>
      <c r="CC2132" s="13" t="str">
        <f aca="false">IF(COUNT(B2132:BZ2132),LOOKUP(MAX(B2132:BZ2132)+1,B2132:BZ2132),"")</f>
        <v/>
      </c>
    </row>
    <row r="2133" customFormat="false" ht="16.5" hidden="false" customHeight="true" outlineLevel="0" collapsed="false">
      <c r="A2133" s="11" t="s">
        <v>2202</v>
      </c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3"/>
      <c r="U2133" s="12"/>
      <c r="V2133" s="13"/>
      <c r="W2133" s="12"/>
      <c r="X2133" s="14"/>
      <c r="Y2133" s="12"/>
      <c r="Z2133" s="15"/>
      <c r="AA2133" s="12"/>
      <c r="AB2133" s="15"/>
      <c r="AC2133" s="12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  <c r="AZ2133" s="13"/>
      <c r="BA2133" s="13"/>
      <c r="BB2133" s="13"/>
      <c r="BC2133" s="13"/>
      <c r="BD2133" s="13"/>
      <c r="BE2133" s="13"/>
      <c r="BF2133" s="13"/>
      <c r="BG2133" s="13"/>
      <c r="BH2133" s="13"/>
      <c r="BI2133" s="13"/>
      <c r="BJ2133" s="13"/>
      <c r="BK2133" s="13"/>
      <c r="BL2133" s="13"/>
      <c r="BM2133" s="13"/>
      <c r="BN2133" s="13"/>
      <c r="BO2133" s="13"/>
      <c r="BP2133" s="13"/>
      <c r="BQ2133" s="13"/>
      <c r="BR2133" s="13"/>
      <c r="BS2133" s="13"/>
      <c r="BT2133" s="13"/>
      <c r="BU2133" s="13"/>
      <c r="BV2133" s="13"/>
      <c r="BW2133" s="13"/>
      <c r="BX2133" s="13"/>
      <c r="BY2133" s="13"/>
      <c r="BZ2133" s="13"/>
      <c r="CA2133" s="13" t="str">
        <f aca="false">IF(COUNT(B2133:BZ2133)&lt;=1,"",AVERAGE(B2133:BZ2133))</f>
        <v/>
      </c>
      <c r="CB2133" s="13" t="str">
        <f aca="false">IF(COUNT(B2133:BZ2133)&lt;=1,"",INDEX(2133:2133,LARGE(INDEX((B2133:BZ2133&lt;&gt;"")*(COLUMN(B2133:BZ2133)),),2)))</f>
        <v/>
      </c>
      <c r="CC2133" s="13" t="str">
        <f aca="false">IF(COUNT(B2133:BZ2133),LOOKUP(MAX(B2133:BZ2133)+1,B2133:BZ2133),"")</f>
        <v/>
      </c>
    </row>
    <row r="2134" customFormat="false" ht="16.5" hidden="false" customHeight="true" outlineLevel="0" collapsed="false">
      <c r="A2134" s="11" t="s">
        <v>2203</v>
      </c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3"/>
      <c r="U2134" s="12"/>
      <c r="V2134" s="13"/>
      <c r="W2134" s="12"/>
      <c r="X2134" s="14"/>
      <c r="Y2134" s="12"/>
      <c r="Z2134" s="15"/>
      <c r="AA2134" s="12"/>
      <c r="AB2134" s="15"/>
      <c r="AC2134" s="12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  <c r="AZ2134" s="13"/>
      <c r="BA2134" s="13"/>
      <c r="BB2134" s="13"/>
      <c r="BC2134" s="13"/>
      <c r="BD2134" s="13"/>
      <c r="BE2134" s="13"/>
      <c r="BF2134" s="13"/>
      <c r="BG2134" s="13"/>
      <c r="BH2134" s="13"/>
      <c r="BI2134" s="13"/>
      <c r="BJ2134" s="13"/>
      <c r="BK2134" s="13"/>
      <c r="BL2134" s="13"/>
      <c r="BM2134" s="13"/>
      <c r="BN2134" s="13"/>
      <c r="BO2134" s="13"/>
      <c r="BP2134" s="13"/>
      <c r="BQ2134" s="13"/>
      <c r="BR2134" s="13"/>
      <c r="BS2134" s="13"/>
      <c r="BT2134" s="13"/>
      <c r="BU2134" s="13"/>
      <c r="BV2134" s="13"/>
      <c r="BW2134" s="13"/>
      <c r="BX2134" s="13"/>
      <c r="BY2134" s="13"/>
      <c r="BZ2134" s="13"/>
      <c r="CA2134" s="13" t="str">
        <f aca="false">IF(COUNT(B2134:BZ2134)&lt;=1,"",AVERAGE(B2134:BZ2134))</f>
        <v/>
      </c>
      <c r="CB2134" s="13" t="str">
        <f aca="false">IF(COUNT(B2134:BZ2134)&lt;=1,"",INDEX(2134:2134,LARGE(INDEX((B2134:BZ2134&lt;&gt;"")*(COLUMN(B2134:BZ2134)),),2)))</f>
        <v/>
      </c>
      <c r="CC2134" s="13" t="str">
        <f aca="false">IF(COUNT(B2134:BZ2134),LOOKUP(MAX(B2134:BZ2134)+1,B2134:BZ2134),"")</f>
        <v/>
      </c>
    </row>
    <row r="2135" customFormat="false" ht="16.5" hidden="false" customHeight="true" outlineLevel="0" collapsed="false">
      <c r="A2135" s="11" t="s">
        <v>2204</v>
      </c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3"/>
      <c r="U2135" s="12"/>
      <c r="V2135" s="13"/>
      <c r="W2135" s="12"/>
      <c r="X2135" s="14"/>
      <c r="Y2135" s="12"/>
      <c r="Z2135" s="15"/>
      <c r="AA2135" s="12"/>
      <c r="AB2135" s="15"/>
      <c r="AC2135" s="12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  <c r="AZ2135" s="13"/>
      <c r="BA2135" s="13"/>
      <c r="BB2135" s="13"/>
      <c r="BC2135" s="13"/>
      <c r="BD2135" s="13"/>
      <c r="BE2135" s="13"/>
      <c r="BF2135" s="13"/>
      <c r="BG2135" s="13"/>
      <c r="BH2135" s="13"/>
      <c r="BI2135" s="13"/>
      <c r="BJ2135" s="13"/>
      <c r="BK2135" s="13"/>
      <c r="BL2135" s="13"/>
      <c r="BM2135" s="13"/>
      <c r="BN2135" s="13"/>
      <c r="BO2135" s="13"/>
      <c r="BP2135" s="13"/>
      <c r="BQ2135" s="13"/>
      <c r="BR2135" s="13"/>
      <c r="BS2135" s="13"/>
      <c r="BT2135" s="13"/>
      <c r="BU2135" s="13"/>
      <c r="BV2135" s="13"/>
      <c r="BW2135" s="13"/>
      <c r="BX2135" s="13"/>
      <c r="BY2135" s="13"/>
      <c r="BZ2135" s="13"/>
      <c r="CA2135" s="13" t="str">
        <f aca="false">IF(COUNT(B2135:BZ2135)&lt;=1,"",AVERAGE(B2135:BZ2135))</f>
        <v/>
      </c>
      <c r="CB2135" s="13" t="str">
        <f aca="false">IF(COUNT(B2135:BZ2135)&lt;=1,"",INDEX(2135:2135,LARGE(INDEX((B2135:BZ2135&lt;&gt;"")*(COLUMN(B2135:BZ2135)),),2)))</f>
        <v/>
      </c>
      <c r="CC2135" s="13" t="str">
        <f aca="false">IF(COUNT(B2135:BZ2135),LOOKUP(MAX(B2135:BZ2135)+1,B2135:BZ2135),"")</f>
        <v/>
      </c>
    </row>
    <row r="2136" customFormat="false" ht="16.5" hidden="false" customHeight="true" outlineLevel="0" collapsed="false">
      <c r="A2136" s="11" t="s">
        <v>2205</v>
      </c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3"/>
      <c r="U2136" s="12"/>
      <c r="V2136" s="13"/>
      <c r="W2136" s="12"/>
      <c r="X2136" s="14"/>
      <c r="Y2136" s="12"/>
      <c r="Z2136" s="15"/>
      <c r="AA2136" s="12"/>
      <c r="AB2136" s="15"/>
      <c r="AC2136" s="12"/>
      <c r="AD2136" s="13"/>
      <c r="AE2136" s="13"/>
      <c r="AF2136" s="13"/>
      <c r="AG2136" s="13"/>
      <c r="AH2136" s="13" t="n">
        <v>72.12</v>
      </c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  <c r="AZ2136" s="13"/>
      <c r="BA2136" s="13"/>
      <c r="BB2136" s="13" t="n">
        <v>75.1131734662099</v>
      </c>
      <c r="BC2136" s="13"/>
      <c r="BD2136" s="13"/>
      <c r="BE2136" s="13"/>
      <c r="BF2136" s="13"/>
      <c r="BG2136" s="13"/>
      <c r="BH2136" s="13"/>
      <c r="BI2136" s="13"/>
      <c r="BJ2136" s="13"/>
      <c r="BK2136" s="13"/>
      <c r="BL2136" s="13"/>
      <c r="BM2136" s="13"/>
      <c r="BN2136" s="13"/>
      <c r="BO2136" s="13"/>
      <c r="BP2136" s="13"/>
      <c r="BQ2136" s="13"/>
      <c r="BR2136" s="13"/>
      <c r="BS2136" s="13"/>
      <c r="BT2136" s="13"/>
      <c r="BU2136" s="13"/>
      <c r="BV2136" s="13"/>
      <c r="BW2136" s="13"/>
      <c r="BX2136" s="13"/>
      <c r="BY2136" s="13"/>
      <c r="BZ2136" s="13"/>
      <c r="CA2136" s="13" t="n">
        <f aca="false">IF(COUNT(B2136:BZ2136)&lt;=1,"",AVERAGE(B2136:BZ2136))</f>
        <v>73.616586733105</v>
      </c>
      <c r="CB2136" s="13" t="e">
        <f aca="false">IF(COUNT(B2136:BZ2136)&lt;=1,"",INDEX(2136:2136,LARGE(INDEX((B2136:BZ2136&lt;&gt;"")*(COLUMN(B2136:BZ2136)),),2)))</f>
        <v>#VALUE!</v>
      </c>
      <c r="CC2136" s="13" t="e">
        <f aca="false">IF(COUNT(B2136:BZ2136),LOOKUP(MAX(B2136:BZ2136)+1,B2136:BZ2136),"")</f>
        <v>#N/A</v>
      </c>
    </row>
    <row r="2137" customFormat="false" ht="16.5" hidden="false" customHeight="true" outlineLevel="0" collapsed="false">
      <c r="A2137" s="11" t="s">
        <v>2206</v>
      </c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3"/>
      <c r="U2137" s="12"/>
      <c r="V2137" s="13"/>
      <c r="W2137" s="12"/>
      <c r="X2137" s="14"/>
      <c r="Y2137" s="12"/>
      <c r="Z2137" s="15"/>
      <c r="AA2137" s="12"/>
      <c r="AB2137" s="15"/>
      <c r="AC2137" s="12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  <c r="AZ2137" s="13"/>
      <c r="BA2137" s="13"/>
      <c r="BB2137" s="13"/>
      <c r="BC2137" s="13"/>
      <c r="BD2137" s="13"/>
      <c r="BE2137" s="13"/>
      <c r="BF2137" s="13"/>
      <c r="BG2137" s="13"/>
      <c r="BH2137" s="13"/>
      <c r="BI2137" s="13"/>
      <c r="BJ2137" s="13"/>
      <c r="BK2137" s="13"/>
      <c r="BL2137" s="13"/>
      <c r="BM2137" s="13"/>
      <c r="BN2137" s="13"/>
      <c r="BO2137" s="13"/>
      <c r="BP2137" s="13"/>
      <c r="BQ2137" s="13"/>
      <c r="BR2137" s="13"/>
      <c r="BS2137" s="13"/>
      <c r="BT2137" s="13"/>
      <c r="BU2137" s="13"/>
      <c r="BV2137" s="13"/>
      <c r="BW2137" s="13"/>
      <c r="BX2137" s="13"/>
      <c r="BY2137" s="13"/>
      <c r="BZ2137" s="13"/>
      <c r="CA2137" s="13" t="str">
        <f aca="false">IF(COUNT(B2137:BZ2137)&lt;=1,"",AVERAGE(B2137:BZ2137))</f>
        <v/>
      </c>
      <c r="CB2137" s="13" t="str">
        <f aca="false">IF(COUNT(B2137:BZ2137)&lt;=1,"",INDEX(2137:2137,LARGE(INDEX((B2137:BZ2137&lt;&gt;"")*(COLUMN(B2137:BZ2137)),),2)))</f>
        <v/>
      </c>
      <c r="CC2137" s="13" t="str">
        <f aca="false">IF(COUNT(B2137:BZ2137),LOOKUP(MAX(B2137:BZ2137)+1,B2137:BZ2137),"")</f>
        <v/>
      </c>
    </row>
    <row r="2138" customFormat="false" ht="16.5" hidden="false" customHeight="true" outlineLevel="0" collapsed="false">
      <c r="A2138" s="11" t="s">
        <v>2207</v>
      </c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3"/>
      <c r="U2138" s="12"/>
      <c r="V2138" s="13"/>
      <c r="W2138" s="12"/>
      <c r="X2138" s="14"/>
      <c r="Y2138" s="12"/>
      <c r="Z2138" s="15"/>
      <c r="AA2138" s="12"/>
      <c r="AB2138" s="15"/>
      <c r="AC2138" s="12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  <c r="AZ2138" s="13"/>
      <c r="BA2138" s="13"/>
      <c r="BB2138" s="13"/>
      <c r="BC2138" s="13"/>
      <c r="BD2138" s="13"/>
      <c r="BE2138" s="13"/>
      <c r="BF2138" s="13"/>
      <c r="BG2138" s="13"/>
      <c r="BH2138" s="13"/>
      <c r="BI2138" s="13"/>
      <c r="BJ2138" s="13"/>
      <c r="BK2138" s="13"/>
      <c r="BL2138" s="13"/>
      <c r="BM2138" s="13"/>
      <c r="BN2138" s="13"/>
      <c r="BO2138" s="13"/>
      <c r="BP2138" s="13"/>
      <c r="BQ2138" s="13"/>
      <c r="BR2138" s="13"/>
      <c r="BS2138" s="13"/>
      <c r="BT2138" s="13"/>
      <c r="BU2138" s="13"/>
      <c r="BV2138" s="13"/>
      <c r="BW2138" s="13"/>
      <c r="BX2138" s="13"/>
      <c r="BY2138" s="13"/>
      <c r="BZ2138" s="13"/>
      <c r="CA2138" s="13" t="str">
        <f aca="false">IF(COUNT(B2138:BZ2138)&lt;=1,"",AVERAGE(B2138:BZ2138))</f>
        <v/>
      </c>
      <c r="CB2138" s="13" t="str">
        <f aca="false">IF(COUNT(B2138:BZ2138)&lt;=1,"",INDEX(2138:2138,LARGE(INDEX((B2138:BZ2138&lt;&gt;"")*(COLUMN(B2138:BZ2138)),),2)))</f>
        <v/>
      </c>
      <c r="CC2138" s="13" t="str">
        <f aca="false">IF(COUNT(B2138:BZ2138),LOOKUP(MAX(B2138:BZ2138)+1,B2138:BZ2138),"")</f>
        <v/>
      </c>
    </row>
    <row r="2139" customFormat="false" ht="16.5" hidden="false" customHeight="true" outlineLevel="0" collapsed="false">
      <c r="A2139" s="11" t="s">
        <v>2208</v>
      </c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3"/>
      <c r="U2139" s="12"/>
      <c r="V2139" s="13"/>
      <c r="W2139" s="12"/>
      <c r="X2139" s="14"/>
      <c r="Y2139" s="12"/>
      <c r="Z2139" s="15"/>
      <c r="AA2139" s="12"/>
      <c r="AB2139" s="15"/>
      <c r="AC2139" s="12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  <c r="AZ2139" s="13"/>
      <c r="BA2139" s="13"/>
      <c r="BB2139" s="13"/>
      <c r="BC2139" s="13"/>
      <c r="BD2139" s="13"/>
      <c r="BE2139" s="13"/>
      <c r="BF2139" s="13"/>
      <c r="BG2139" s="13"/>
      <c r="BH2139" s="13"/>
      <c r="BI2139" s="13"/>
      <c r="BJ2139" s="13"/>
      <c r="BK2139" s="13"/>
      <c r="BL2139" s="13"/>
      <c r="BM2139" s="13"/>
      <c r="BN2139" s="13"/>
      <c r="BO2139" s="13"/>
      <c r="BP2139" s="13"/>
      <c r="BQ2139" s="13"/>
      <c r="BR2139" s="13"/>
      <c r="BS2139" s="13"/>
      <c r="BT2139" s="13"/>
      <c r="BU2139" s="13"/>
      <c r="BV2139" s="13"/>
      <c r="BW2139" s="13"/>
      <c r="BX2139" s="13"/>
      <c r="BY2139" s="13"/>
      <c r="BZ2139" s="13"/>
      <c r="CA2139" s="13" t="str">
        <f aca="false">IF(COUNT(B2139:BZ2139)&lt;=1,"",AVERAGE(B2139:BZ2139))</f>
        <v/>
      </c>
      <c r="CB2139" s="13" t="str">
        <f aca="false">IF(COUNT(B2139:BZ2139)&lt;=1,"",INDEX(2139:2139,LARGE(INDEX((B2139:BZ2139&lt;&gt;"")*(COLUMN(B2139:BZ2139)),),2)))</f>
        <v/>
      </c>
      <c r="CC2139" s="13" t="str">
        <f aca="false">IF(COUNT(B2139:BZ2139),LOOKUP(MAX(B2139:BZ2139)+1,B2139:BZ2139),"")</f>
        <v/>
      </c>
    </row>
    <row r="2140" customFormat="false" ht="16.5" hidden="false" customHeight="true" outlineLevel="0" collapsed="false">
      <c r="A2140" s="11" t="s">
        <v>2209</v>
      </c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3"/>
      <c r="U2140" s="12"/>
      <c r="V2140" s="13"/>
      <c r="W2140" s="12"/>
      <c r="X2140" s="14"/>
      <c r="Y2140" s="12"/>
      <c r="Z2140" s="15"/>
      <c r="AA2140" s="12"/>
      <c r="AB2140" s="15"/>
      <c r="AC2140" s="12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  <c r="AZ2140" s="13"/>
      <c r="BA2140" s="13"/>
      <c r="BB2140" s="13"/>
      <c r="BC2140" s="13"/>
      <c r="BD2140" s="13"/>
      <c r="BE2140" s="13"/>
      <c r="BF2140" s="13"/>
      <c r="BG2140" s="13"/>
      <c r="BH2140" s="13"/>
      <c r="BI2140" s="13"/>
      <c r="BJ2140" s="13"/>
      <c r="BK2140" s="13"/>
      <c r="BL2140" s="13"/>
      <c r="BM2140" s="13"/>
      <c r="BN2140" s="13"/>
      <c r="BO2140" s="13"/>
      <c r="BP2140" s="13"/>
      <c r="BQ2140" s="13"/>
      <c r="BR2140" s="13"/>
      <c r="BS2140" s="13"/>
      <c r="BT2140" s="13"/>
      <c r="BU2140" s="13"/>
      <c r="BV2140" s="13"/>
      <c r="BW2140" s="13"/>
      <c r="BX2140" s="13"/>
      <c r="BY2140" s="13"/>
      <c r="BZ2140" s="13"/>
      <c r="CA2140" s="13" t="str">
        <f aca="false">IF(COUNT(B2140:BZ2140)&lt;=1,"",AVERAGE(B2140:BZ2140))</f>
        <v/>
      </c>
      <c r="CB2140" s="13" t="str">
        <f aca="false">IF(COUNT(B2140:BZ2140)&lt;=1,"",INDEX(2140:2140,LARGE(INDEX((B2140:BZ2140&lt;&gt;"")*(COLUMN(B2140:BZ2140)),),2)))</f>
        <v/>
      </c>
      <c r="CC2140" s="13" t="str">
        <f aca="false">IF(COUNT(B2140:BZ2140),LOOKUP(MAX(B2140:BZ2140)+1,B2140:BZ2140),"")</f>
        <v/>
      </c>
    </row>
    <row r="2141" customFormat="false" ht="16.5" hidden="false" customHeight="true" outlineLevel="0" collapsed="false">
      <c r="A2141" s="11" t="s">
        <v>2210</v>
      </c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3"/>
      <c r="U2141" s="12"/>
      <c r="V2141" s="13"/>
      <c r="W2141" s="12"/>
      <c r="X2141" s="14"/>
      <c r="Y2141" s="12"/>
      <c r="Z2141" s="15"/>
      <c r="AA2141" s="12"/>
      <c r="AB2141" s="15"/>
      <c r="AC2141" s="12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  <c r="AZ2141" s="13"/>
      <c r="BA2141" s="13"/>
      <c r="BB2141" s="13"/>
      <c r="BC2141" s="13"/>
      <c r="BD2141" s="13"/>
      <c r="BE2141" s="13"/>
      <c r="BF2141" s="13"/>
      <c r="BG2141" s="13"/>
      <c r="BH2141" s="13"/>
      <c r="BI2141" s="13"/>
      <c r="BJ2141" s="13"/>
      <c r="BK2141" s="13"/>
      <c r="BL2141" s="13"/>
      <c r="BM2141" s="13"/>
      <c r="BN2141" s="13"/>
      <c r="BO2141" s="13"/>
      <c r="BP2141" s="13"/>
      <c r="BQ2141" s="13"/>
      <c r="BR2141" s="13"/>
      <c r="BS2141" s="13"/>
      <c r="BT2141" s="13"/>
      <c r="BU2141" s="13"/>
      <c r="BV2141" s="13"/>
      <c r="BW2141" s="13"/>
      <c r="BX2141" s="13"/>
      <c r="BY2141" s="13"/>
      <c r="BZ2141" s="13"/>
      <c r="CA2141" s="13" t="str">
        <f aca="false">IF(COUNT(B2141:BZ2141)&lt;=1,"",AVERAGE(B2141:BZ2141))</f>
        <v/>
      </c>
      <c r="CB2141" s="13" t="str">
        <f aca="false">IF(COUNT(B2141:BZ2141)&lt;=1,"",INDEX(2141:2141,LARGE(INDEX((B2141:BZ2141&lt;&gt;"")*(COLUMN(B2141:BZ2141)),),2)))</f>
        <v/>
      </c>
      <c r="CC2141" s="13" t="str">
        <f aca="false">IF(COUNT(B2141:BZ2141),LOOKUP(MAX(B2141:BZ2141)+1,B2141:BZ2141),"")</f>
        <v/>
      </c>
    </row>
    <row r="2142" customFormat="false" ht="16.5" hidden="false" customHeight="true" outlineLevel="0" collapsed="false">
      <c r="A2142" s="11" t="s">
        <v>2211</v>
      </c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3"/>
      <c r="U2142" s="12"/>
      <c r="V2142" s="13"/>
      <c r="W2142" s="12"/>
      <c r="X2142" s="14"/>
      <c r="Y2142" s="12"/>
      <c r="Z2142" s="15"/>
      <c r="AA2142" s="12"/>
      <c r="AB2142" s="15"/>
      <c r="AC2142" s="12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  <c r="AZ2142" s="13"/>
      <c r="BA2142" s="13"/>
      <c r="BB2142" s="13"/>
      <c r="BC2142" s="13"/>
      <c r="BD2142" s="13"/>
      <c r="BE2142" s="13"/>
      <c r="BF2142" s="13"/>
      <c r="BG2142" s="13"/>
      <c r="BH2142" s="13"/>
      <c r="BI2142" s="13"/>
      <c r="BJ2142" s="13"/>
      <c r="BK2142" s="13"/>
      <c r="BL2142" s="13"/>
      <c r="BM2142" s="13"/>
      <c r="BN2142" s="13"/>
      <c r="BO2142" s="13"/>
      <c r="BP2142" s="13"/>
      <c r="BQ2142" s="13"/>
      <c r="BR2142" s="13"/>
      <c r="BS2142" s="13"/>
      <c r="BT2142" s="13"/>
      <c r="BU2142" s="13"/>
      <c r="BV2142" s="13"/>
      <c r="BW2142" s="13"/>
      <c r="BX2142" s="13"/>
      <c r="BY2142" s="13"/>
      <c r="BZ2142" s="13"/>
      <c r="CA2142" s="13" t="str">
        <f aca="false">IF(COUNT(B2142:BZ2142)&lt;=1,"",AVERAGE(B2142:BZ2142))</f>
        <v/>
      </c>
      <c r="CB2142" s="13" t="str">
        <f aca="false">IF(COUNT(B2142:BZ2142)&lt;=1,"",INDEX(2142:2142,LARGE(INDEX((B2142:BZ2142&lt;&gt;"")*(COLUMN(B2142:BZ2142)),),2)))</f>
        <v/>
      </c>
      <c r="CC2142" s="13" t="str">
        <f aca="false">IF(COUNT(B2142:BZ2142),LOOKUP(MAX(B2142:BZ2142)+1,B2142:BZ2142),"")</f>
        <v/>
      </c>
    </row>
    <row r="2143" customFormat="false" ht="16.5" hidden="false" customHeight="true" outlineLevel="0" collapsed="false">
      <c r="A2143" s="11" t="s">
        <v>2212</v>
      </c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3"/>
      <c r="U2143" s="12"/>
      <c r="V2143" s="13"/>
      <c r="W2143" s="12"/>
      <c r="X2143" s="14"/>
      <c r="Y2143" s="12"/>
      <c r="Z2143" s="15"/>
      <c r="AA2143" s="12"/>
      <c r="AB2143" s="15"/>
      <c r="AC2143" s="12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  <c r="AZ2143" s="13"/>
      <c r="BA2143" s="13"/>
      <c r="BB2143" s="13"/>
      <c r="BC2143" s="13"/>
      <c r="BD2143" s="13"/>
      <c r="BE2143" s="13"/>
      <c r="BF2143" s="13"/>
      <c r="BG2143" s="13"/>
      <c r="BH2143" s="13"/>
      <c r="BI2143" s="13"/>
      <c r="BJ2143" s="13"/>
      <c r="BK2143" s="13"/>
      <c r="BL2143" s="13"/>
      <c r="BM2143" s="13"/>
      <c r="BN2143" s="13"/>
      <c r="BO2143" s="13"/>
      <c r="BP2143" s="13"/>
      <c r="BQ2143" s="13"/>
      <c r="BR2143" s="13"/>
      <c r="BS2143" s="13"/>
      <c r="BT2143" s="13"/>
      <c r="BU2143" s="13"/>
      <c r="BV2143" s="13"/>
      <c r="BW2143" s="13"/>
      <c r="BX2143" s="13"/>
      <c r="BY2143" s="13"/>
      <c r="BZ2143" s="13"/>
      <c r="CA2143" s="13" t="str">
        <f aca="false">IF(COUNT(B2143:BZ2143)&lt;=1,"",AVERAGE(B2143:BZ2143))</f>
        <v/>
      </c>
      <c r="CB2143" s="13" t="str">
        <f aca="false">IF(COUNT(B2143:BZ2143)&lt;=1,"",INDEX(2143:2143,LARGE(INDEX((B2143:BZ2143&lt;&gt;"")*(COLUMN(B2143:BZ2143)),),2)))</f>
        <v/>
      </c>
      <c r="CC2143" s="13" t="str">
        <f aca="false">IF(COUNT(B2143:BZ2143),LOOKUP(MAX(B2143:BZ2143)+1,B2143:BZ2143),"")</f>
        <v/>
      </c>
    </row>
    <row r="2144" customFormat="false" ht="16.5" hidden="false" customHeight="true" outlineLevel="0" collapsed="false">
      <c r="A2144" s="11" t="s">
        <v>2213</v>
      </c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3"/>
      <c r="U2144" s="12"/>
      <c r="V2144" s="13"/>
      <c r="W2144" s="12"/>
      <c r="X2144" s="14"/>
      <c r="Y2144" s="12"/>
      <c r="Z2144" s="15"/>
      <c r="AA2144" s="12"/>
      <c r="AB2144" s="15"/>
      <c r="AC2144" s="12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  <c r="AZ2144" s="13"/>
      <c r="BA2144" s="13"/>
      <c r="BB2144" s="13"/>
      <c r="BC2144" s="13"/>
      <c r="BD2144" s="13"/>
      <c r="BE2144" s="13"/>
      <c r="BF2144" s="13"/>
      <c r="BG2144" s="13"/>
      <c r="BH2144" s="13"/>
      <c r="BI2144" s="13"/>
      <c r="BJ2144" s="13"/>
      <c r="BK2144" s="13"/>
      <c r="BL2144" s="13"/>
      <c r="BM2144" s="13"/>
      <c r="BN2144" s="13"/>
      <c r="BO2144" s="13"/>
      <c r="BP2144" s="13"/>
      <c r="BQ2144" s="13"/>
      <c r="BR2144" s="13"/>
      <c r="BS2144" s="13"/>
      <c r="BT2144" s="13"/>
      <c r="BU2144" s="13"/>
      <c r="BV2144" s="13"/>
      <c r="BW2144" s="13"/>
      <c r="BX2144" s="13"/>
      <c r="BY2144" s="13"/>
      <c r="BZ2144" s="13"/>
      <c r="CA2144" s="13" t="str">
        <f aca="false">IF(COUNT(B2144:BZ2144)&lt;=1,"",AVERAGE(B2144:BZ2144))</f>
        <v/>
      </c>
      <c r="CB2144" s="13" t="str">
        <f aca="false">IF(COUNT(B2144:BZ2144)&lt;=1,"",INDEX(2144:2144,LARGE(INDEX((B2144:BZ2144&lt;&gt;"")*(COLUMN(B2144:BZ2144)),),2)))</f>
        <v/>
      </c>
      <c r="CC2144" s="13" t="str">
        <f aca="false">IF(COUNT(B2144:BZ2144),LOOKUP(MAX(B2144:BZ2144)+1,B2144:BZ2144),"")</f>
        <v/>
      </c>
    </row>
    <row r="2145" customFormat="false" ht="16.5" hidden="false" customHeight="true" outlineLevel="0" collapsed="false">
      <c r="A2145" s="11" t="s">
        <v>2214</v>
      </c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3"/>
      <c r="U2145" s="12"/>
      <c r="V2145" s="13"/>
      <c r="W2145" s="12"/>
      <c r="X2145" s="14"/>
      <c r="Y2145" s="12"/>
      <c r="Z2145" s="15"/>
      <c r="AA2145" s="12"/>
      <c r="AB2145" s="15"/>
      <c r="AC2145" s="12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  <c r="AZ2145" s="13"/>
      <c r="BA2145" s="13"/>
      <c r="BB2145" s="13"/>
      <c r="BC2145" s="13"/>
      <c r="BD2145" s="13"/>
      <c r="BE2145" s="13"/>
      <c r="BF2145" s="13"/>
      <c r="BG2145" s="13"/>
      <c r="BH2145" s="13"/>
      <c r="BI2145" s="13"/>
      <c r="BJ2145" s="13"/>
      <c r="BK2145" s="13"/>
      <c r="BL2145" s="13"/>
      <c r="BM2145" s="13"/>
      <c r="BN2145" s="13"/>
      <c r="BO2145" s="13"/>
      <c r="BP2145" s="13"/>
      <c r="BQ2145" s="13"/>
      <c r="BR2145" s="13"/>
      <c r="BS2145" s="13"/>
      <c r="BT2145" s="13"/>
      <c r="BU2145" s="13"/>
      <c r="BV2145" s="13"/>
      <c r="BW2145" s="13"/>
      <c r="BX2145" s="13"/>
      <c r="BY2145" s="13"/>
      <c r="BZ2145" s="13"/>
      <c r="CA2145" s="13" t="str">
        <f aca="false">IF(COUNT(B2145:BZ2145)&lt;=1,"",AVERAGE(B2145:BZ2145))</f>
        <v/>
      </c>
      <c r="CB2145" s="13" t="str">
        <f aca="false">IF(COUNT(B2145:BZ2145)&lt;=1,"",INDEX(2145:2145,LARGE(INDEX((B2145:BZ2145&lt;&gt;"")*(COLUMN(B2145:BZ2145)),),2)))</f>
        <v/>
      </c>
      <c r="CC2145" s="13" t="str">
        <f aca="false">IF(COUNT(B2145:BZ2145),LOOKUP(MAX(B2145:BZ2145)+1,B2145:BZ2145),"")</f>
        <v/>
      </c>
    </row>
    <row r="2146" customFormat="false" ht="16.5" hidden="false" customHeight="true" outlineLevel="0" collapsed="false">
      <c r="A2146" s="11" t="s">
        <v>2215</v>
      </c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3"/>
      <c r="U2146" s="12"/>
      <c r="V2146" s="13"/>
      <c r="W2146" s="12"/>
      <c r="X2146" s="14"/>
      <c r="Y2146" s="12"/>
      <c r="Z2146" s="15"/>
      <c r="AA2146" s="12"/>
      <c r="AB2146" s="15"/>
      <c r="AC2146" s="12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  <c r="AZ2146" s="13"/>
      <c r="BA2146" s="13"/>
      <c r="BB2146" s="13"/>
      <c r="BC2146" s="13"/>
      <c r="BD2146" s="13"/>
      <c r="BE2146" s="13"/>
      <c r="BF2146" s="13"/>
      <c r="BG2146" s="13"/>
      <c r="BH2146" s="13"/>
      <c r="BI2146" s="13"/>
      <c r="BJ2146" s="13"/>
      <c r="BK2146" s="13"/>
      <c r="BL2146" s="13"/>
      <c r="BM2146" s="13"/>
      <c r="BN2146" s="13"/>
      <c r="BO2146" s="13"/>
      <c r="BP2146" s="13"/>
      <c r="BQ2146" s="13"/>
      <c r="BR2146" s="13"/>
      <c r="BS2146" s="13"/>
      <c r="BT2146" s="13"/>
      <c r="BU2146" s="13"/>
      <c r="BV2146" s="13"/>
      <c r="BW2146" s="13"/>
      <c r="BX2146" s="13"/>
      <c r="BY2146" s="13"/>
      <c r="BZ2146" s="13"/>
      <c r="CA2146" s="13" t="str">
        <f aca="false">IF(COUNT(B2146:BZ2146)&lt;=1,"",AVERAGE(B2146:BZ2146))</f>
        <v/>
      </c>
      <c r="CB2146" s="13" t="str">
        <f aca="false">IF(COUNT(B2146:BZ2146)&lt;=1,"",INDEX(2146:2146,LARGE(INDEX((B2146:BZ2146&lt;&gt;"")*(COLUMN(B2146:BZ2146)),),2)))</f>
        <v/>
      </c>
      <c r="CC2146" s="13" t="str">
        <f aca="false">IF(COUNT(B2146:BZ2146),LOOKUP(MAX(B2146:BZ2146)+1,B2146:BZ2146),"")</f>
        <v/>
      </c>
    </row>
    <row r="2147" customFormat="false" ht="16.5" hidden="false" customHeight="true" outlineLevel="0" collapsed="false">
      <c r="A2147" s="11" t="s">
        <v>2216</v>
      </c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3"/>
      <c r="U2147" s="12"/>
      <c r="V2147" s="13"/>
      <c r="W2147" s="12"/>
      <c r="X2147" s="14"/>
      <c r="Y2147" s="12"/>
      <c r="Z2147" s="15"/>
      <c r="AA2147" s="12"/>
      <c r="AB2147" s="15"/>
      <c r="AC2147" s="12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  <c r="AZ2147" s="13"/>
      <c r="BA2147" s="13"/>
      <c r="BB2147" s="13"/>
      <c r="BC2147" s="13"/>
      <c r="BD2147" s="13"/>
      <c r="BE2147" s="13"/>
      <c r="BF2147" s="13"/>
      <c r="BG2147" s="13"/>
      <c r="BH2147" s="13"/>
      <c r="BI2147" s="13"/>
      <c r="BJ2147" s="13"/>
      <c r="BK2147" s="13"/>
      <c r="BL2147" s="13"/>
      <c r="BM2147" s="13"/>
      <c r="BN2147" s="13"/>
      <c r="BO2147" s="13"/>
      <c r="BP2147" s="13"/>
      <c r="BQ2147" s="13"/>
      <c r="BR2147" s="13"/>
      <c r="BS2147" s="13"/>
      <c r="BT2147" s="13"/>
      <c r="BU2147" s="13"/>
      <c r="BV2147" s="13"/>
      <c r="BW2147" s="13"/>
      <c r="BX2147" s="13"/>
      <c r="BY2147" s="13"/>
      <c r="BZ2147" s="13"/>
      <c r="CA2147" s="13" t="str">
        <f aca="false">IF(COUNT(B2147:BZ2147)&lt;=1,"",AVERAGE(B2147:BZ2147))</f>
        <v/>
      </c>
      <c r="CB2147" s="13" t="str">
        <f aca="false">IF(COUNT(B2147:BZ2147)&lt;=1,"",INDEX(2147:2147,LARGE(INDEX((B2147:BZ2147&lt;&gt;"")*(COLUMN(B2147:BZ2147)),),2)))</f>
        <v/>
      </c>
      <c r="CC2147" s="13" t="str">
        <f aca="false">IF(COUNT(B2147:BZ2147),LOOKUP(MAX(B2147:BZ2147)+1,B2147:BZ2147),"")</f>
        <v/>
      </c>
    </row>
    <row r="2148" customFormat="false" ht="16.5" hidden="false" customHeight="true" outlineLevel="0" collapsed="false">
      <c r="A2148" s="11" t="s">
        <v>2217</v>
      </c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3"/>
      <c r="U2148" s="12"/>
      <c r="V2148" s="13"/>
      <c r="W2148" s="12"/>
      <c r="X2148" s="14"/>
      <c r="Y2148" s="12"/>
      <c r="Z2148" s="15"/>
      <c r="AA2148" s="12"/>
      <c r="AB2148" s="15"/>
      <c r="AC2148" s="12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  <c r="AZ2148" s="13"/>
      <c r="BA2148" s="13"/>
      <c r="BB2148" s="13"/>
      <c r="BC2148" s="13"/>
      <c r="BD2148" s="13"/>
      <c r="BE2148" s="13"/>
      <c r="BF2148" s="13"/>
      <c r="BG2148" s="13"/>
      <c r="BH2148" s="13"/>
      <c r="BI2148" s="13"/>
      <c r="BJ2148" s="13"/>
      <c r="BK2148" s="13"/>
      <c r="BL2148" s="13"/>
      <c r="BM2148" s="13"/>
      <c r="BN2148" s="13"/>
      <c r="BO2148" s="13"/>
      <c r="BP2148" s="13"/>
      <c r="BQ2148" s="13"/>
      <c r="BR2148" s="13"/>
      <c r="BS2148" s="13"/>
      <c r="BT2148" s="13"/>
      <c r="BU2148" s="13"/>
      <c r="BV2148" s="13"/>
      <c r="BW2148" s="13"/>
      <c r="BX2148" s="13"/>
      <c r="BY2148" s="13"/>
      <c r="BZ2148" s="13"/>
      <c r="CA2148" s="13" t="str">
        <f aca="false">IF(COUNT(B2148:BZ2148)&lt;=1,"",AVERAGE(B2148:BZ2148))</f>
        <v/>
      </c>
      <c r="CB2148" s="13" t="str">
        <f aca="false">IF(COUNT(B2148:BZ2148)&lt;=1,"",INDEX(2148:2148,LARGE(INDEX((B2148:BZ2148&lt;&gt;"")*(COLUMN(B2148:BZ2148)),),2)))</f>
        <v/>
      </c>
      <c r="CC2148" s="13" t="str">
        <f aca="false">IF(COUNT(B2148:BZ2148),LOOKUP(MAX(B2148:BZ2148)+1,B2148:BZ2148),"")</f>
        <v/>
      </c>
    </row>
    <row r="2149" customFormat="false" ht="16.5" hidden="false" customHeight="true" outlineLevel="0" collapsed="false">
      <c r="A2149" s="11" t="s">
        <v>2218</v>
      </c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3"/>
      <c r="U2149" s="12"/>
      <c r="V2149" s="13"/>
      <c r="W2149" s="12"/>
      <c r="X2149" s="14"/>
      <c r="Y2149" s="12"/>
      <c r="Z2149" s="15"/>
      <c r="AA2149" s="12"/>
      <c r="AB2149" s="15"/>
      <c r="AC2149" s="12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  <c r="AZ2149" s="13"/>
      <c r="BA2149" s="13"/>
      <c r="BB2149" s="13"/>
      <c r="BC2149" s="13"/>
      <c r="BD2149" s="13"/>
      <c r="BE2149" s="13"/>
      <c r="BF2149" s="13"/>
      <c r="BG2149" s="13"/>
      <c r="BH2149" s="13"/>
      <c r="BI2149" s="13"/>
      <c r="BJ2149" s="13"/>
      <c r="BK2149" s="13"/>
      <c r="BL2149" s="13"/>
      <c r="BM2149" s="13"/>
      <c r="BN2149" s="13"/>
      <c r="BO2149" s="13"/>
      <c r="BP2149" s="13"/>
      <c r="BQ2149" s="13"/>
      <c r="BR2149" s="13"/>
      <c r="BS2149" s="13"/>
      <c r="BT2149" s="13"/>
      <c r="BU2149" s="13"/>
      <c r="BV2149" s="13"/>
      <c r="BW2149" s="13"/>
      <c r="BX2149" s="13"/>
      <c r="BY2149" s="13"/>
      <c r="BZ2149" s="13"/>
      <c r="CA2149" s="13" t="str">
        <f aca="false">IF(COUNT(B2149:BZ2149)&lt;=1,"",AVERAGE(B2149:BZ2149))</f>
        <v/>
      </c>
      <c r="CB2149" s="13" t="str">
        <f aca="false">IF(COUNT(B2149:BZ2149)&lt;=1,"",INDEX(2149:2149,LARGE(INDEX((B2149:BZ2149&lt;&gt;"")*(COLUMN(B2149:BZ2149)),),2)))</f>
        <v/>
      </c>
      <c r="CC2149" s="13" t="str">
        <f aca="false">IF(COUNT(B2149:BZ2149),LOOKUP(MAX(B2149:BZ2149)+1,B2149:BZ2149),"")</f>
        <v/>
      </c>
    </row>
    <row r="2150" customFormat="false" ht="16.5" hidden="false" customHeight="true" outlineLevel="0" collapsed="false">
      <c r="A2150" s="11" t="s">
        <v>2219</v>
      </c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3"/>
      <c r="U2150" s="12"/>
      <c r="V2150" s="13"/>
      <c r="W2150" s="12"/>
      <c r="X2150" s="14"/>
      <c r="Y2150" s="12"/>
      <c r="Z2150" s="15"/>
      <c r="AA2150" s="12"/>
      <c r="AB2150" s="15"/>
      <c r="AC2150" s="12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  <c r="AZ2150" s="13"/>
      <c r="BA2150" s="13"/>
      <c r="BB2150" s="13"/>
      <c r="BC2150" s="13"/>
      <c r="BD2150" s="13"/>
      <c r="BE2150" s="13"/>
      <c r="BF2150" s="13"/>
      <c r="BG2150" s="13"/>
      <c r="BH2150" s="13"/>
      <c r="BI2150" s="13"/>
      <c r="BJ2150" s="13"/>
      <c r="BK2150" s="13"/>
      <c r="BL2150" s="13"/>
      <c r="BM2150" s="13"/>
      <c r="BN2150" s="13"/>
      <c r="BO2150" s="13"/>
      <c r="BP2150" s="13"/>
      <c r="BQ2150" s="13"/>
      <c r="BR2150" s="13"/>
      <c r="BS2150" s="13"/>
      <c r="BT2150" s="13"/>
      <c r="BU2150" s="13"/>
      <c r="BV2150" s="13"/>
      <c r="BW2150" s="13"/>
      <c r="BX2150" s="13"/>
      <c r="BY2150" s="13"/>
      <c r="BZ2150" s="13"/>
      <c r="CA2150" s="13" t="str">
        <f aca="false">IF(COUNT(B2150:BZ2150)&lt;=1,"",AVERAGE(B2150:BZ2150))</f>
        <v/>
      </c>
      <c r="CB2150" s="13" t="str">
        <f aca="false">IF(COUNT(B2150:BZ2150)&lt;=1,"",INDEX(2150:2150,LARGE(INDEX((B2150:BZ2150&lt;&gt;"")*(COLUMN(B2150:BZ2150)),),2)))</f>
        <v/>
      </c>
      <c r="CC2150" s="13" t="str">
        <f aca="false">IF(COUNT(B2150:BZ2150),LOOKUP(MAX(B2150:BZ2150)+1,B2150:BZ2150),"")</f>
        <v/>
      </c>
    </row>
    <row r="2151" customFormat="false" ht="16.5" hidden="false" customHeight="true" outlineLevel="0" collapsed="false">
      <c r="A2151" s="11" t="s">
        <v>2220</v>
      </c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3"/>
      <c r="U2151" s="12"/>
      <c r="V2151" s="13"/>
      <c r="W2151" s="12"/>
      <c r="X2151" s="14"/>
      <c r="Y2151" s="12"/>
      <c r="Z2151" s="15"/>
      <c r="AA2151" s="12"/>
      <c r="AB2151" s="15"/>
      <c r="AC2151" s="12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  <c r="AZ2151" s="13"/>
      <c r="BA2151" s="13"/>
      <c r="BB2151" s="13"/>
      <c r="BC2151" s="13"/>
      <c r="BD2151" s="13"/>
      <c r="BE2151" s="13"/>
      <c r="BF2151" s="13"/>
      <c r="BG2151" s="13"/>
      <c r="BH2151" s="13"/>
      <c r="BI2151" s="13"/>
      <c r="BJ2151" s="13"/>
      <c r="BK2151" s="13"/>
      <c r="BL2151" s="13"/>
      <c r="BM2151" s="13"/>
      <c r="BN2151" s="13"/>
      <c r="BO2151" s="13"/>
      <c r="BP2151" s="13"/>
      <c r="BQ2151" s="13"/>
      <c r="BR2151" s="13"/>
      <c r="BS2151" s="13"/>
      <c r="BT2151" s="13"/>
      <c r="BU2151" s="13"/>
      <c r="BV2151" s="13"/>
      <c r="BW2151" s="13"/>
      <c r="BX2151" s="13"/>
      <c r="BY2151" s="13"/>
      <c r="BZ2151" s="13"/>
      <c r="CA2151" s="13" t="str">
        <f aca="false">IF(COUNT(B2151:BZ2151)&lt;=1,"",AVERAGE(B2151:BZ2151))</f>
        <v/>
      </c>
      <c r="CB2151" s="13" t="str">
        <f aca="false">IF(COUNT(B2151:BZ2151)&lt;=1,"",INDEX(2151:2151,LARGE(INDEX((B2151:BZ2151&lt;&gt;"")*(COLUMN(B2151:BZ2151)),),2)))</f>
        <v/>
      </c>
      <c r="CC2151" s="13" t="str">
        <f aca="false">IF(COUNT(B2151:BZ2151),LOOKUP(MAX(B2151:BZ2151)+1,B2151:BZ2151),"")</f>
        <v/>
      </c>
    </row>
    <row r="2152" customFormat="false" ht="16.5" hidden="false" customHeight="true" outlineLevel="0" collapsed="false">
      <c r="A2152" s="11" t="s">
        <v>2221</v>
      </c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3"/>
      <c r="U2152" s="12"/>
      <c r="V2152" s="13"/>
      <c r="W2152" s="12"/>
      <c r="X2152" s="14"/>
      <c r="Y2152" s="12"/>
      <c r="Z2152" s="15"/>
      <c r="AA2152" s="12"/>
      <c r="AB2152" s="15"/>
      <c r="AC2152" s="12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  <c r="AZ2152" s="13"/>
      <c r="BA2152" s="13"/>
      <c r="BB2152" s="13"/>
      <c r="BC2152" s="13"/>
      <c r="BD2152" s="13"/>
      <c r="BE2152" s="13"/>
      <c r="BF2152" s="13"/>
      <c r="BG2152" s="13"/>
      <c r="BH2152" s="13"/>
      <c r="BI2152" s="13"/>
      <c r="BJ2152" s="13"/>
      <c r="BK2152" s="13"/>
      <c r="BL2152" s="13"/>
      <c r="BM2152" s="13"/>
      <c r="BN2152" s="13"/>
      <c r="BO2152" s="13"/>
      <c r="BP2152" s="13"/>
      <c r="BQ2152" s="13"/>
      <c r="BR2152" s="13"/>
      <c r="BS2152" s="13"/>
      <c r="BT2152" s="13"/>
      <c r="BU2152" s="13"/>
      <c r="BV2152" s="13"/>
      <c r="BW2152" s="13"/>
      <c r="BX2152" s="13"/>
      <c r="BY2152" s="13"/>
      <c r="BZ2152" s="13"/>
      <c r="CA2152" s="13" t="str">
        <f aca="false">IF(COUNT(B2152:BZ2152)&lt;=1,"",AVERAGE(B2152:BZ2152))</f>
        <v/>
      </c>
      <c r="CB2152" s="13" t="str">
        <f aca="false">IF(COUNT(B2152:BZ2152)&lt;=1,"",INDEX(2152:2152,LARGE(INDEX((B2152:BZ2152&lt;&gt;"")*(COLUMN(B2152:BZ2152)),),2)))</f>
        <v/>
      </c>
      <c r="CC2152" s="13" t="str">
        <f aca="false">IF(COUNT(B2152:BZ2152),LOOKUP(MAX(B2152:BZ2152)+1,B2152:BZ2152),"")</f>
        <v/>
      </c>
    </row>
    <row r="2153" customFormat="false" ht="16.5" hidden="false" customHeight="true" outlineLevel="0" collapsed="false">
      <c r="A2153" s="11" t="s">
        <v>2222</v>
      </c>
      <c r="B2153" s="17" t="n">
        <v>13.8</v>
      </c>
      <c r="C2153" s="12"/>
      <c r="D2153" s="12" t="n">
        <v>13.83</v>
      </c>
      <c r="E2153" s="12"/>
      <c r="F2153" s="12"/>
      <c r="G2153" s="12"/>
      <c r="H2153" s="12"/>
      <c r="I2153" s="12"/>
      <c r="J2153" s="12" t="n">
        <v>14.31</v>
      </c>
      <c r="K2153" s="12"/>
      <c r="L2153" s="12"/>
      <c r="M2153" s="12"/>
      <c r="N2153" s="12"/>
      <c r="O2153" s="12"/>
      <c r="P2153" s="12"/>
      <c r="Q2153" s="12"/>
      <c r="R2153" s="12"/>
      <c r="S2153" s="12"/>
      <c r="T2153" s="13"/>
      <c r="U2153" s="12"/>
      <c r="V2153" s="13" t="n">
        <v>14.04</v>
      </c>
      <c r="W2153" s="12"/>
      <c r="X2153" s="14"/>
      <c r="Y2153" s="12"/>
      <c r="Z2153" s="15" t="n">
        <v>13.5379816411372</v>
      </c>
      <c r="AA2153" s="12"/>
      <c r="AB2153" s="15"/>
      <c r="AC2153" s="12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 t="n">
        <v>14.47</v>
      </c>
      <c r="AS2153" s="13"/>
      <c r="AT2153" s="13"/>
      <c r="AU2153" s="13"/>
      <c r="AV2153" s="13"/>
      <c r="AW2153" s="13"/>
      <c r="AX2153" s="13"/>
      <c r="AY2153" s="13"/>
      <c r="AZ2153" s="13"/>
      <c r="BA2153" s="13"/>
      <c r="BB2153" s="13"/>
      <c r="BC2153" s="13"/>
      <c r="BD2153" s="13"/>
      <c r="BE2153" s="13"/>
      <c r="BF2153" s="13"/>
      <c r="BG2153" s="13"/>
      <c r="BH2153" s="13"/>
      <c r="BI2153" s="13"/>
      <c r="BJ2153" s="13"/>
      <c r="BK2153" s="13"/>
      <c r="BL2153" s="13" t="n">
        <v>16.71</v>
      </c>
      <c r="BM2153" s="13"/>
      <c r="BN2153" s="13"/>
      <c r="BO2153" s="13"/>
      <c r="BP2153" s="13" t="n">
        <v>16.7372211738914</v>
      </c>
      <c r="BQ2153" s="13"/>
      <c r="BR2153" s="13"/>
      <c r="BS2153" s="13"/>
      <c r="BT2153" s="13" t="n">
        <v>16.2980275064708</v>
      </c>
      <c r="BU2153" s="13"/>
      <c r="BV2153" s="13"/>
      <c r="BW2153" s="13"/>
      <c r="BX2153" s="13"/>
      <c r="BY2153" s="13"/>
      <c r="BZ2153" s="13"/>
      <c r="CA2153" s="13" t="n">
        <f aca="false">IF(COUNT(B2153:BZ2153)&lt;=1,"",AVERAGE(B2153:BZ2153))</f>
        <v>14.8592478134999</v>
      </c>
      <c r="CB2153" s="13" t="e">
        <f aca="false">IF(COUNT(B2153:BZ2153)&lt;=1,"",INDEX(2153:2153,LARGE(INDEX((B2153:BZ2153&lt;&gt;"")*(COLUMN(B2153:BZ2153)),),2)))</f>
        <v>#VALUE!</v>
      </c>
      <c r="CC2153" s="13" t="e">
        <f aca="false">IF(COUNT(B2153:BZ2153),LOOKUP(MAX(B2153:BZ2153)+1,B2153:BZ2153),"")</f>
        <v>#N/A</v>
      </c>
    </row>
    <row r="2154" customFormat="false" ht="16.5" hidden="false" customHeight="true" outlineLevel="0" collapsed="false">
      <c r="A2154" s="11" t="s">
        <v>2223</v>
      </c>
      <c r="B2154" s="12" t="n">
        <v>13.79</v>
      </c>
      <c r="C2154" s="12"/>
      <c r="D2154" s="12" t="n">
        <v>13.82</v>
      </c>
      <c r="E2154" s="12"/>
      <c r="F2154" s="12"/>
      <c r="G2154" s="12"/>
      <c r="H2154" s="12"/>
      <c r="I2154" s="12"/>
      <c r="J2154" s="12"/>
      <c r="K2154" s="12"/>
      <c r="L2154" s="12" t="n">
        <v>13.62</v>
      </c>
      <c r="M2154" s="12"/>
      <c r="N2154" s="12"/>
      <c r="O2154" s="12"/>
      <c r="P2154" s="12" t="n">
        <v>13.75</v>
      </c>
      <c r="Q2154" s="12"/>
      <c r="R2154" s="12"/>
      <c r="S2154" s="12"/>
      <c r="T2154" s="13"/>
      <c r="U2154" s="12"/>
      <c r="V2154" s="13"/>
      <c r="W2154" s="12"/>
      <c r="X2154" s="14"/>
      <c r="Y2154" s="12"/>
      <c r="Z2154" s="15"/>
      <c r="AA2154" s="12"/>
      <c r="AB2154" s="15"/>
      <c r="AC2154" s="12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 t="n">
        <v>14.46</v>
      </c>
      <c r="AS2154" s="13"/>
      <c r="AT2154" s="13"/>
      <c r="AU2154" s="13"/>
      <c r="AV2154" s="13"/>
      <c r="AW2154" s="13"/>
      <c r="AX2154" s="13"/>
      <c r="AY2154" s="13"/>
      <c r="AZ2154" s="13"/>
      <c r="BA2154" s="13"/>
      <c r="BB2154" s="13"/>
      <c r="BC2154" s="13"/>
      <c r="BD2154" s="13" t="n">
        <v>16.1813177067063</v>
      </c>
      <c r="BE2154" s="13"/>
      <c r="BF2154" s="13"/>
      <c r="BG2154" s="13"/>
      <c r="BH2154" s="13"/>
      <c r="BI2154" s="13"/>
      <c r="BJ2154" s="13"/>
      <c r="BK2154" s="13"/>
      <c r="BL2154" s="13" t="n">
        <v>16.69</v>
      </c>
      <c r="BM2154" s="13"/>
      <c r="BN2154" s="13"/>
      <c r="BO2154" s="13"/>
      <c r="BP2154" s="13" t="n">
        <v>16.7249134815837</v>
      </c>
      <c r="BQ2154" s="13"/>
      <c r="BR2154" s="13"/>
      <c r="BS2154" s="13"/>
      <c r="BT2154" s="13" t="n">
        <v>16.2980275064708</v>
      </c>
      <c r="BU2154" s="13"/>
      <c r="BV2154" s="13"/>
      <c r="BW2154" s="13"/>
      <c r="BX2154" s="13"/>
      <c r="BY2154" s="13"/>
      <c r="BZ2154" s="13"/>
      <c r="CA2154" s="13" t="n">
        <f aca="false">IF(COUNT(B2154:BZ2154)&lt;=1,"",AVERAGE(B2154:BZ2154))</f>
        <v>15.0371398549734</v>
      </c>
      <c r="CB2154" s="13" t="e">
        <f aca="false">IF(COUNT(B2154:BZ2154)&lt;=1,"",INDEX(2154:2154,LARGE(INDEX((B2154:BZ2154&lt;&gt;"")*(COLUMN(B2154:BZ2154)),),2)))</f>
        <v>#VALUE!</v>
      </c>
      <c r="CC2154" s="13" t="e">
        <f aca="false">IF(COUNT(B2154:BZ2154),LOOKUP(MAX(B2154:BZ2154)+1,B2154:BZ2154),"")</f>
        <v>#N/A</v>
      </c>
    </row>
    <row r="2155" customFormat="false" ht="16.5" hidden="false" customHeight="true" outlineLevel="0" collapsed="false">
      <c r="A2155" s="11" t="s">
        <v>2224</v>
      </c>
      <c r="B2155" s="12"/>
      <c r="C2155" s="12"/>
      <c r="D2155" s="12"/>
      <c r="E2155" s="12"/>
      <c r="F2155" s="12" t="n">
        <v>17.75</v>
      </c>
      <c r="G2155" s="12"/>
      <c r="H2155" s="12"/>
      <c r="I2155" s="12"/>
      <c r="J2155" s="12"/>
      <c r="K2155" s="12"/>
      <c r="L2155" s="17" t="n">
        <v>16.68</v>
      </c>
      <c r="M2155" s="12"/>
      <c r="N2155" s="12"/>
      <c r="O2155" s="12"/>
      <c r="P2155" s="12" t="n">
        <v>17.02</v>
      </c>
      <c r="Q2155" s="12"/>
      <c r="R2155" s="12"/>
      <c r="S2155" s="12"/>
      <c r="T2155" s="13" t="n">
        <v>16.93</v>
      </c>
      <c r="U2155" s="12"/>
      <c r="V2155" s="13" t="n">
        <v>17.37</v>
      </c>
      <c r="W2155" s="12"/>
      <c r="X2155" s="14"/>
      <c r="Y2155" s="12"/>
      <c r="Z2155" s="15" t="n">
        <v>16.7516846020541</v>
      </c>
      <c r="AA2155" s="12"/>
      <c r="AB2155" s="15"/>
      <c r="AC2155" s="12"/>
      <c r="AD2155" s="13" t="n">
        <v>18.16</v>
      </c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 t="n">
        <v>18.29</v>
      </c>
      <c r="AQ2155" s="13"/>
      <c r="AR2155" s="13" t="n">
        <v>17.89</v>
      </c>
      <c r="AS2155" s="13"/>
      <c r="AT2155" s="13"/>
      <c r="AU2155" s="13"/>
      <c r="AV2155" s="13"/>
      <c r="AW2155" s="13"/>
      <c r="AX2155" s="13" t="n">
        <v>18.83</v>
      </c>
      <c r="AY2155" s="13"/>
      <c r="AZ2155" s="13"/>
      <c r="BA2155" s="13"/>
      <c r="BB2155" s="13"/>
      <c r="BC2155" s="13"/>
      <c r="BD2155" s="13" t="n">
        <v>20.021768259132</v>
      </c>
      <c r="BE2155" s="13"/>
      <c r="BF2155" s="13"/>
      <c r="BG2155" s="13"/>
      <c r="BH2155" s="13"/>
      <c r="BI2155" s="13"/>
      <c r="BJ2155" s="13"/>
      <c r="BK2155" s="13"/>
      <c r="BL2155" s="13" t="n">
        <v>20.67</v>
      </c>
      <c r="BM2155" s="13"/>
      <c r="BN2155" s="13"/>
      <c r="BO2155" s="13"/>
      <c r="BP2155" s="13" t="n">
        <v>20.707884865417</v>
      </c>
      <c r="BQ2155" s="13"/>
      <c r="BR2155" s="13"/>
      <c r="BS2155" s="13"/>
      <c r="BT2155" s="13" t="n">
        <v>20.1666563055654</v>
      </c>
      <c r="BU2155" s="13"/>
      <c r="BV2155" s="13"/>
      <c r="BW2155" s="13"/>
      <c r="BX2155" s="13"/>
      <c r="BY2155" s="13"/>
      <c r="BZ2155" s="13"/>
      <c r="CA2155" s="13" t="n">
        <f aca="false">IF(COUNT(B2155:BZ2155)&lt;=1,"",AVERAGE(B2155:BZ2155))</f>
        <v>18.3741424308692</v>
      </c>
      <c r="CB2155" s="13" t="e">
        <f aca="false">IF(COUNT(B2155:BZ2155)&lt;=1,"",INDEX(2155:2155,LARGE(INDEX((B2155:BZ2155&lt;&gt;"")*(COLUMN(B2155:BZ2155)),),2)))</f>
        <v>#VALUE!</v>
      </c>
      <c r="CC2155" s="13" t="e">
        <f aca="false">IF(COUNT(B2155:BZ2155),LOOKUP(MAX(B2155:BZ2155)+1,B2155:BZ2155),"")</f>
        <v>#N/A</v>
      </c>
    </row>
    <row r="2156" customFormat="false" ht="16.5" hidden="false" customHeight="true" outlineLevel="0" collapsed="false">
      <c r="A2156" s="11" t="s">
        <v>2225</v>
      </c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3"/>
      <c r="U2156" s="12"/>
      <c r="V2156" s="13"/>
      <c r="W2156" s="12"/>
      <c r="X2156" s="14"/>
      <c r="Y2156" s="12"/>
      <c r="Z2156" s="15"/>
      <c r="AA2156" s="12"/>
      <c r="AB2156" s="15"/>
      <c r="AC2156" s="12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  <c r="AZ2156" s="13"/>
      <c r="BA2156" s="13"/>
      <c r="BB2156" s="13"/>
      <c r="BC2156" s="13"/>
      <c r="BD2156" s="13"/>
      <c r="BE2156" s="13"/>
      <c r="BF2156" s="13"/>
      <c r="BG2156" s="13"/>
      <c r="BH2156" s="13"/>
      <c r="BI2156" s="13"/>
      <c r="BJ2156" s="13"/>
      <c r="BK2156" s="13"/>
      <c r="BL2156" s="13"/>
      <c r="BM2156" s="13"/>
      <c r="BN2156" s="13"/>
      <c r="BO2156" s="13"/>
      <c r="BP2156" s="13"/>
      <c r="BQ2156" s="13"/>
      <c r="BR2156" s="13"/>
      <c r="BS2156" s="13"/>
      <c r="BT2156" s="13"/>
      <c r="BU2156" s="13"/>
      <c r="BV2156" s="13"/>
      <c r="BW2156" s="13"/>
      <c r="BX2156" s="13"/>
      <c r="BY2156" s="13"/>
      <c r="BZ2156" s="13"/>
      <c r="CA2156" s="13" t="str">
        <f aca="false">IF(COUNT(B2156:BZ2156)&lt;=1,"",AVERAGE(B2156:BZ2156))</f>
        <v/>
      </c>
      <c r="CB2156" s="13" t="str">
        <f aca="false">IF(COUNT(B2156:BZ2156)&lt;=1,"",INDEX(2156:2156,LARGE(INDEX((B2156:BZ2156&lt;&gt;"")*(COLUMN(B2156:BZ2156)),),2)))</f>
        <v/>
      </c>
      <c r="CC2156" s="13" t="str">
        <f aca="false">IF(COUNT(B2156:BZ2156),LOOKUP(MAX(B2156:BZ2156)+1,B2156:BZ2156),"")</f>
        <v/>
      </c>
    </row>
    <row r="2157" customFormat="false" ht="16.5" hidden="false" customHeight="true" outlineLevel="0" collapsed="false">
      <c r="A2157" s="11" t="s">
        <v>2226</v>
      </c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3"/>
      <c r="U2157" s="12"/>
      <c r="V2157" s="13"/>
      <c r="W2157" s="12"/>
      <c r="X2157" s="14"/>
      <c r="Y2157" s="12"/>
      <c r="Z2157" s="15"/>
      <c r="AA2157" s="12"/>
      <c r="AB2157" s="15"/>
      <c r="AC2157" s="12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  <c r="AZ2157" s="13"/>
      <c r="BA2157" s="13"/>
      <c r="BB2157" s="13"/>
      <c r="BC2157" s="13"/>
      <c r="BD2157" s="13"/>
      <c r="BE2157" s="13"/>
      <c r="BF2157" s="13"/>
      <c r="BG2157" s="13"/>
      <c r="BH2157" s="13"/>
      <c r="BI2157" s="13"/>
      <c r="BJ2157" s="13"/>
      <c r="BK2157" s="13"/>
      <c r="BL2157" s="13"/>
      <c r="BM2157" s="13"/>
      <c r="BN2157" s="13"/>
      <c r="BO2157" s="13"/>
      <c r="BP2157" s="13"/>
      <c r="BQ2157" s="13"/>
      <c r="BR2157" s="13"/>
      <c r="BS2157" s="13"/>
      <c r="BT2157" s="13"/>
      <c r="BU2157" s="13"/>
      <c r="BV2157" s="13"/>
      <c r="BW2157" s="13"/>
      <c r="BX2157" s="13"/>
      <c r="BY2157" s="13"/>
      <c r="BZ2157" s="13"/>
      <c r="CA2157" s="13" t="str">
        <f aca="false">IF(COUNT(B2157:BZ2157)&lt;=1,"",AVERAGE(B2157:BZ2157))</f>
        <v/>
      </c>
      <c r="CB2157" s="13" t="str">
        <f aca="false">IF(COUNT(B2157:BZ2157)&lt;=1,"",INDEX(2157:2157,LARGE(INDEX((B2157:BZ2157&lt;&gt;"")*(COLUMN(B2157:BZ2157)),),2)))</f>
        <v/>
      </c>
      <c r="CC2157" s="13" t="str">
        <f aca="false">IF(COUNT(B2157:BZ2157),LOOKUP(MAX(B2157:BZ2157)+1,B2157:BZ2157),"")</f>
        <v/>
      </c>
    </row>
    <row r="2158" customFormat="false" ht="16.5" hidden="false" customHeight="true" outlineLevel="0" collapsed="false">
      <c r="A2158" s="11" t="s">
        <v>2227</v>
      </c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3"/>
      <c r="U2158" s="12"/>
      <c r="V2158" s="13"/>
      <c r="W2158" s="12"/>
      <c r="X2158" s="14"/>
      <c r="Y2158" s="12"/>
      <c r="Z2158" s="15"/>
      <c r="AA2158" s="12"/>
      <c r="AB2158" s="15"/>
      <c r="AC2158" s="12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  <c r="AZ2158" s="13"/>
      <c r="BA2158" s="13"/>
      <c r="BB2158" s="13"/>
      <c r="BC2158" s="13"/>
      <c r="BD2158" s="13"/>
      <c r="BE2158" s="13"/>
      <c r="BF2158" s="13"/>
      <c r="BG2158" s="13"/>
      <c r="BH2158" s="13"/>
      <c r="BI2158" s="13"/>
      <c r="BJ2158" s="13"/>
      <c r="BK2158" s="13"/>
      <c r="BL2158" s="13"/>
      <c r="BM2158" s="13"/>
      <c r="BN2158" s="13"/>
      <c r="BO2158" s="13"/>
      <c r="BP2158" s="13"/>
      <c r="BQ2158" s="13"/>
      <c r="BR2158" s="13"/>
      <c r="BS2158" s="13"/>
      <c r="BT2158" s="13"/>
      <c r="BU2158" s="13"/>
      <c r="BV2158" s="13"/>
      <c r="BW2158" s="13"/>
      <c r="BX2158" s="13"/>
      <c r="BY2158" s="13"/>
      <c r="BZ2158" s="13"/>
      <c r="CA2158" s="13" t="str">
        <f aca="false">IF(COUNT(B2158:BZ2158)&lt;=1,"",AVERAGE(B2158:BZ2158))</f>
        <v/>
      </c>
      <c r="CB2158" s="13" t="str">
        <f aca="false">IF(COUNT(B2158:BZ2158)&lt;=1,"",INDEX(2158:2158,LARGE(INDEX((B2158:BZ2158&lt;&gt;"")*(COLUMN(B2158:BZ2158)),),2)))</f>
        <v/>
      </c>
      <c r="CC2158" s="13" t="str">
        <f aca="false">IF(COUNT(B2158:BZ2158),LOOKUP(MAX(B2158:BZ2158)+1,B2158:BZ2158),"")</f>
        <v/>
      </c>
    </row>
    <row r="2159" customFormat="false" ht="16.5" hidden="false" customHeight="true" outlineLevel="0" collapsed="false">
      <c r="A2159" s="11" t="s">
        <v>2228</v>
      </c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3"/>
      <c r="U2159" s="12"/>
      <c r="V2159" s="13"/>
      <c r="W2159" s="12"/>
      <c r="X2159" s="14"/>
      <c r="Y2159" s="12"/>
      <c r="Z2159" s="15"/>
      <c r="AA2159" s="12"/>
      <c r="AB2159" s="15"/>
      <c r="AC2159" s="12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  <c r="AZ2159" s="13"/>
      <c r="BA2159" s="13"/>
      <c r="BB2159" s="13"/>
      <c r="BC2159" s="13"/>
      <c r="BD2159" s="13"/>
      <c r="BE2159" s="13"/>
      <c r="BF2159" s="13"/>
      <c r="BG2159" s="13"/>
      <c r="BH2159" s="13"/>
      <c r="BI2159" s="13"/>
      <c r="BJ2159" s="13"/>
      <c r="BK2159" s="13"/>
      <c r="BL2159" s="13"/>
      <c r="BM2159" s="13"/>
      <c r="BN2159" s="13"/>
      <c r="BO2159" s="13"/>
      <c r="BP2159" s="13"/>
      <c r="BQ2159" s="13"/>
      <c r="BR2159" s="13"/>
      <c r="BS2159" s="13"/>
      <c r="BT2159" s="13"/>
      <c r="BU2159" s="13"/>
      <c r="BV2159" s="13"/>
      <c r="BW2159" s="13"/>
      <c r="BX2159" s="13"/>
      <c r="BY2159" s="13"/>
      <c r="BZ2159" s="13"/>
      <c r="CA2159" s="13" t="str">
        <f aca="false">IF(COUNT(B2159:BZ2159)&lt;=1,"",AVERAGE(B2159:BZ2159))</f>
        <v/>
      </c>
      <c r="CB2159" s="13" t="str">
        <f aca="false">IF(COUNT(B2159:BZ2159)&lt;=1,"",INDEX(2159:2159,LARGE(INDEX((B2159:BZ2159&lt;&gt;"")*(COLUMN(B2159:BZ2159)),),2)))</f>
        <v/>
      </c>
      <c r="CC2159" s="13" t="str">
        <f aca="false">IF(COUNT(B2159:BZ2159),LOOKUP(MAX(B2159:BZ2159)+1,B2159:BZ2159),"")</f>
        <v/>
      </c>
    </row>
    <row r="2160" customFormat="false" ht="16.5" hidden="false" customHeight="true" outlineLevel="0" collapsed="false">
      <c r="A2160" s="11" t="s">
        <v>2229</v>
      </c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3"/>
      <c r="U2160" s="12"/>
      <c r="V2160" s="13"/>
      <c r="W2160" s="12"/>
      <c r="X2160" s="14"/>
      <c r="Y2160" s="12"/>
      <c r="Z2160" s="15"/>
      <c r="AA2160" s="12"/>
      <c r="AB2160" s="15"/>
      <c r="AC2160" s="12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  <c r="AZ2160" s="13"/>
      <c r="BA2160" s="13"/>
      <c r="BB2160" s="13"/>
      <c r="BC2160" s="13"/>
      <c r="BD2160" s="13"/>
      <c r="BE2160" s="13"/>
      <c r="BF2160" s="13"/>
      <c r="BG2160" s="13"/>
      <c r="BH2160" s="13"/>
      <c r="BI2160" s="13"/>
      <c r="BJ2160" s="13"/>
      <c r="BK2160" s="13"/>
      <c r="BL2160" s="13"/>
      <c r="BM2160" s="13"/>
      <c r="BN2160" s="13"/>
      <c r="BO2160" s="13"/>
      <c r="BP2160" s="13"/>
      <c r="BQ2160" s="13"/>
      <c r="BR2160" s="13"/>
      <c r="BS2160" s="13"/>
      <c r="BT2160" s="13"/>
      <c r="BU2160" s="13"/>
      <c r="BV2160" s="13"/>
      <c r="BW2160" s="13"/>
      <c r="BX2160" s="13"/>
      <c r="BY2160" s="13"/>
      <c r="BZ2160" s="13"/>
      <c r="CA2160" s="13" t="str">
        <f aca="false">IF(COUNT(B2160:BZ2160)&lt;=1,"",AVERAGE(B2160:BZ2160))</f>
        <v/>
      </c>
      <c r="CB2160" s="13" t="str">
        <f aca="false">IF(COUNT(B2160:BZ2160)&lt;=1,"",INDEX(2160:2160,LARGE(INDEX((B2160:BZ2160&lt;&gt;"")*(COLUMN(B2160:BZ2160)),),2)))</f>
        <v/>
      </c>
      <c r="CC2160" s="13" t="str">
        <f aca="false">IF(COUNT(B2160:BZ2160),LOOKUP(MAX(B2160:BZ2160)+1,B2160:BZ2160),"")</f>
        <v/>
      </c>
    </row>
    <row r="2161" customFormat="false" ht="16.5" hidden="false" customHeight="true" outlineLevel="0" collapsed="false">
      <c r="A2161" s="11" t="s">
        <v>2230</v>
      </c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3"/>
      <c r="U2161" s="12"/>
      <c r="V2161" s="13"/>
      <c r="W2161" s="12"/>
      <c r="X2161" s="14"/>
      <c r="Y2161" s="12"/>
      <c r="Z2161" s="15"/>
      <c r="AA2161" s="12"/>
      <c r="AB2161" s="15"/>
      <c r="AC2161" s="12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  <c r="AZ2161" s="13"/>
      <c r="BA2161" s="13"/>
      <c r="BB2161" s="13"/>
      <c r="BC2161" s="13"/>
      <c r="BD2161" s="13"/>
      <c r="BE2161" s="13"/>
      <c r="BF2161" s="13"/>
      <c r="BG2161" s="13"/>
      <c r="BH2161" s="13"/>
      <c r="BI2161" s="13"/>
      <c r="BJ2161" s="13"/>
      <c r="BK2161" s="13"/>
      <c r="BL2161" s="13"/>
      <c r="BM2161" s="13"/>
      <c r="BN2161" s="13"/>
      <c r="BO2161" s="13"/>
      <c r="BP2161" s="13"/>
      <c r="BQ2161" s="13"/>
      <c r="BR2161" s="13"/>
      <c r="BS2161" s="13"/>
      <c r="BT2161" s="13"/>
      <c r="BU2161" s="13"/>
      <c r="BV2161" s="13"/>
      <c r="BW2161" s="13"/>
      <c r="BX2161" s="13"/>
      <c r="BY2161" s="13"/>
      <c r="BZ2161" s="13"/>
      <c r="CA2161" s="13" t="str">
        <f aca="false">IF(COUNT(B2161:BZ2161)&lt;=1,"",AVERAGE(B2161:BZ2161))</f>
        <v/>
      </c>
      <c r="CB2161" s="13" t="str">
        <f aca="false">IF(COUNT(B2161:BZ2161)&lt;=1,"",INDEX(2161:2161,LARGE(INDEX((B2161:BZ2161&lt;&gt;"")*(COLUMN(B2161:BZ2161)),),2)))</f>
        <v/>
      </c>
      <c r="CC2161" s="13" t="str">
        <f aca="false">IF(COUNT(B2161:BZ2161),LOOKUP(MAX(B2161:BZ2161)+1,B2161:BZ2161),"")</f>
        <v/>
      </c>
    </row>
    <row r="2162" customFormat="false" ht="16.5" hidden="false" customHeight="true" outlineLevel="0" collapsed="false">
      <c r="A2162" s="11" t="s">
        <v>2231</v>
      </c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3"/>
      <c r="U2162" s="12"/>
      <c r="V2162" s="13"/>
      <c r="W2162" s="12"/>
      <c r="X2162" s="14"/>
      <c r="Y2162" s="12"/>
      <c r="Z2162" s="15"/>
      <c r="AA2162" s="12"/>
      <c r="AB2162" s="15"/>
      <c r="AC2162" s="12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  <c r="AZ2162" s="13"/>
      <c r="BA2162" s="13"/>
      <c r="BB2162" s="13"/>
      <c r="BC2162" s="13"/>
      <c r="BD2162" s="13"/>
      <c r="BE2162" s="13"/>
      <c r="BF2162" s="13"/>
      <c r="BG2162" s="13"/>
      <c r="BH2162" s="13"/>
      <c r="BI2162" s="13"/>
      <c r="BJ2162" s="13"/>
      <c r="BK2162" s="13"/>
      <c r="BL2162" s="13"/>
      <c r="BM2162" s="13"/>
      <c r="BN2162" s="13"/>
      <c r="BO2162" s="13"/>
      <c r="BP2162" s="13"/>
      <c r="BQ2162" s="13"/>
      <c r="BR2162" s="13"/>
      <c r="BS2162" s="13"/>
      <c r="BT2162" s="13"/>
      <c r="BU2162" s="13"/>
      <c r="BV2162" s="13"/>
      <c r="BW2162" s="13"/>
      <c r="BX2162" s="13"/>
      <c r="BY2162" s="13"/>
      <c r="BZ2162" s="13"/>
      <c r="CA2162" s="13" t="str">
        <f aca="false">IF(COUNT(B2162:BZ2162)&lt;=1,"",AVERAGE(B2162:BZ2162))</f>
        <v/>
      </c>
      <c r="CB2162" s="13" t="str">
        <f aca="false">IF(COUNT(B2162:BZ2162)&lt;=1,"",INDEX(2162:2162,LARGE(INDEX((B2162:BZ2162&lt;&gt;"")*(COLUMN(B2162:BZ2162)),),2)))</f>
        <v/>
      </c>
      <c r="CC2162" s="13" t="str">
        <f aca="false">IF(COUNT(B2162:BZ2162),LOOKUP(MAX(B2162:BZ2162)+1,B2162:BZ2162),"")</f>
        <v/>
      </c>
    </row>
    <row r="2163" customFormat="false" ht="16.5" hidden="false" customHeight="true" outlineLevel="0" collapsed="false">
      <c r="A2163" s="11" t="s">
        <v>2232</v>
      </c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3"/>
      <c r="U2163" s="12"/>
      <c r="V2163" s="13"/>
      <c r="W2163" s="12"/>
      <c r="X2163" s="14"/>
      <c r="Y2163" s="12"/>
      <c r="Z2163" s="15"/>
      <c r="AA2163" s="12"/>
      <c r="AB2163" s="15"/>
      <c r="AC2163" s="12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  <c r="AZ2163" s="13"/>
      <c r="BA2163" s="13"/>
      <c r="BB2163" s="13"/>
      <c r="BC2163" s="13"/>
      <c r="BD2163" s="13"/>
      <c r="BE2163" s="13"/>
      <c r="BF2163" s="13"/>
      <c r="BG2163" s="13"/>
      <c r="BH2163" s="13"/>
      <c r="BI2163" s="13"/>
      <c r="BJ2163" s="13"/>
      <c r="BK2163" s="13"/>
      <c r="BL2163" s="13"/>
      <c r="BM2163" s="13"/>
      <c r="BN2163" s="13"/>
      <c r="BO2163" s="13"/>
      <c r="BP2163" s="13"/>
      <c r="BQ2163" s="13"/>
      <c r="BR2163" s="13"/>
      <c r="BS2163" s="13"/>
      <c r="BT2163" s="13"/>
      <c r="BU2163" s="13"/>
      <c r="BV2163" s="13"/>
      <c r="BW2163" s="13"/>
      <c r="BX2163" s="13"/>
      <c r="BY2163" s="13"/>
      <c r="BZ2163" s="13"/>
      <c r="CA2163" s="13" t="str">
        <f aca="false">IF(COUNT(B2163:BZ2163)&lt;=1,"",AVERAGE(B2163:BZ2163))</f>
        <v/>
      </c>
      <c r="CB2163" s="13" t="str">
        <f aca="false">IF(COUNT(B2163:BZ2163)&lt;=1,"",INDEX(2163:2163,LARGE(INDEX((B2163:BZ2163&lt;&gt;"")*(COLUMN(B2163:BZ2163)),),2)))</f>
        <v/>
      </c>
      <c r="CC2163" s="13" t="str">
        <f aca="false">IF(COUNT(B2163:BZ2163),LOOKUP(MAX(B2163:BZ2163)+1,B2163:BZ2163),"")</f>
        <v/>
      </c>
    </row>
    <row r="2164" customFormat="false" ht="16.5" hidden="false" customHeight="true" outlineLevel="0" collapsed="false">
      <c r="A2164" s="11" t="s">
        <v>2233</v>
      </c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3"/>
      <c r="U2164" s="12"/>
      <c r="V2164" s="13"/>
      <c r="W2164" s="12"/>
      <c r="X2164" s="14"/>
      <c r="Y2164" s="12"/>
      <c r="Z2164" s="15"/>
      <c r="AA2164" s="12"/>
      <c r="AB2164" s="15"/>
      <c r="AC2164" s="12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  <c r="AZ2164" s="13"/>
      <c r="BA2164" s="13"/>
      <c r="BB2164" s="13"/>
      <c r="BC2164" s="13"/>
      <c r="BD2164" s="13"/>
      <c r="BE2164" s="13"/>
      <c r="BF2164" s="13"/>
      <c r="BG2164" s="13"/>
      <c r="BH2164" s="13"/>
      <c r="BI2164" s="13"/>
      <c r="BJ2164" s="13"/>
      <c r="BK2164" s="13"/>
      <c r="BL2164" s="13"/>
      <c r="BM2164" s="13"/>
      <c r="BN2164" s="13"/>
      <c r="BO2164" s="13"/>
      <c r="BP2164" s="13"/>
      <c r="BQ2164" s="13"/>
      <c r="BR2164" s="13"/>
      <c r="BS2164" s="13"/>
      <c r="BT2164" s="13"/>
      <c r="BU2164" s="13"/>
      <c r="BV2164" s="13"/>
      <c r="BW2164" s="13"/>
      <c r="BX2164" s="13"/>
      <c r="BY2164" s="13"/>
      <c r="BZ2164" s="13"/>
      <c r="CA2164" s="13" t="str">
        <f aca="false">IF(COUNT(B2164:BZ2164)&lt;=1,"",AVERAGE(B2164:BZ2164))</f>
        <v/>
      </c>
      <c r="CB2164" s="13" t="str">
        <f aca="false">IF(COUNT(B2164:BZ2164)&lt;=1,"",INDEX(2164:2164,LARGE(INDEX((B2164:BZ2164&lt;&gt;"")*(COLUMN(B2164:BZ2164)),),2)))</f>
        <v/>
      </c>
      <c r="CC2164" s="13" t="str">
        <f aca="false">IF(COUNT(B2164:BZ2164),LOOKUP(MAX(B2164:BZ2164)+1,B2164:BZ2164),"")</f>
        <v/>
      </c>
    </row>
    <row r="2165" customFormat="false" ht="16.5" hidden="false" customHeight="true" outlineLevel="0" collapsed="false">
      <c r="A2165" s="11" t="s">
        <v>2234</v>
      </c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3"/>
      <c r="U2165" s="12"/>
      <c r="V2165" s="13"/>
      <c r="W2165" s="12"/>
      <c r="X2165" s="14"/>
      <c r="Y2165" s="12"/>
      <c r="Z2165" s="15"/>
      <c r="AA2165" s="12"/>
      <c r="AB2165" s="15"/>
      <c r="AC2165" s="12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  <c r="AZ2165" s="13"/>
      <c r="BA2165" s="13"/>
      <c r="BB2165" s="13"/>
      <c r="BC2165" s="13"/>
      <c r="BD2165" s="13"/>
      <c r="BE2165" s="13"/>
      <c r="BF2165" s="13"/>
      <c r="BG2165" s="13"/>
      <c r="BH2165" s="13"/>
      <c r="BI2165" s="13"/>
      <c r="BJ2165" s="13"/>
      <c r="BK2165" s="13"/>
      <c r="BL2165" s="13"/>
      <c r="BM2165" s="13"/>
      <c r="BN2165" s="13"/>
      <c r="BO2165" s="13"/>
      <c r="BP2165" s="13"/>
      <c r="BQ2165" s="13"/>
      <c r="BR2165" s="13"/>
      <c r="BS2165" s="13"/>
      <c r="BT2165" s="13"/>
      <c r="BU2165" s="13"/>
      <c r="BV2165" s="13"/>
      <c r="BW2165" s="13"/>
      <c r="BX2165" s="13"/>
      <c r="BY2165" s="13"/>
      <c r="BZ2165" s="13"/>
      <c r="CA2165" s="13" t="str">
        <f aca="false">IF(COUNT(B2165:BZ2165)&lt;=1,"",AVERAGE(B2165:BZ2165))</f>
        <v/>
      </c>
      <c r="CB2165" s="13" t="str">
        <f aca="false">IF(COUNT(B2165:BZ2165)&lt;=1,"",INDEX(2165:2165,LARGE(INDEX((B2165:BZ2165&lt;&gt;"")*(COLUMN(B2165:BZ2165)),),2)))</f>
        <v/>
      </c>
      <c r="CC2165" s="13" t="str">
        <f aca="false">IF(COUNT(B2165:BZ2165),LOOKUP(MAX(B2165:BZ2165)+1,B2165:BZ2165),"")</f>
        <v/>
      </c>
    </row>
    <row r="2166" customFormat="false" ht="16.5" hidden="false" customHeight="true" outlineLevel="0" collapsed="false">
      <c r="A2166" s="11" t="s">
        <v>2235</v>
      </c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3"/>
      <c r="U2166" s="12"/>
      <c r="V2166" s="13"/>
      <c r="W2166" s="12"/>
      <c r="X2166" s="14"/>
      <c r="Y2166" s="12"/>
      <c r="Z2166" s="15"/>
      <c r="AA2166" s="12"/>
      <c r="AB2166" s="15"/>
      <c r="AC2166" s="12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  <c r="AZ2166" s="13"/>
      <c r="BA2166" s="13"/>
      <c r="BB2166" s="13"/>
      <c r="BC2166" s="13"/>
      <c r="BD2166" s="13"/>
      <c r="BE2166" s="13"/>
      <c r="BF2166" s="13"/>
      <c r="BG2166" s="13"/>
      <c r="BH2166" s="13"/>
      <c r="BI2166" s="13"/>
      <c r="BJ2166" s="13"/>
      <c r="BK2166" s="13"/>
      <c r="BL2166" s="13"/>
      <c r="BM2166" s="13"/>
      <c r="BN2166" s="13"/>
      <c r="BO2166" s="13"/>
      <c r="BP2166" s="13"/>
      <c r="BQ2166" s="13"/>
      <c r="BR2166" s="13"/>
      <c r="BS2166" s="13"/>
      <c r="BT2166" s="13"/>
      <c r="BU2166" s="13"/>
      <c r="BV2166" s="13"/>
      <c r="BW2166" s="13"/>
      <c r="BX2166" s="13"/>
      <c r="BY2166" s="13"/>
      <c r="BZ2166" s="13"/>
      <c r="CA2166" s="13" t="str">
        <f aca="false">IF(COUNT(B2166:BZ2166)&lt;=1,"",AVERAGE(B2166:BZ2166))</f>
        <v/>
      </c>
      <c r="CB2166" s="13" t="str">
        <f aca="false">IF(COUNT(B2166:BZ2166)&lt;=1,"",INDEX(2166:2166,LARGE(INDEX((B2166:BZ2166&lt;&gt;"")*(COLUMN(B2166:BZ2166)),),2)))</f>
        <v/>
      </c>
      <c r="CC2166" s="13" t="str">
        <f aca="false">IF(COUNT(B2166:BZ2166),LOOKUP(MAX(B2166:BZ2166)+1,B2166:BZ2166),"")</f>
        <v/>
      </c>
    </row>
    <row r="2167" customFormat="false" ht="16.5" hidden="false" customHeight="true" outlineLevel="0" collapsed="false">
      <c r="A2167" s="11" t="s">
        <v>2236</v>
      </c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3"/>
      <c r="U2167" s="12"/>
      <c r="V2167" s="13"/>
      <c r="W2167" s="12"/>
      <c r="X2167" s="14"/>
      <c r="Y2167" s="12"/>
      <c r="Z2167" s="15"/>
      <c r="AA2167" s="12"/>
      <c r="AB2167" s="15"/>
      <c r="AC2167" s="12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  <c r="AZ2167" s="13"/>
      <c r="BA2167" s="13"/>
      <c r="BB2167" s="13"/>
      <c r="BC2167" s="13"/>
      <c r="BD2167" s="13"/>
      <c r="BE2167" s="13"/>
      <c r="BF2167" s="13"/>
      <c r="BG2167" s="13"/>
      <c r="BH2167" s="13"/>
      <c r="BI2167" s="13"/>
      <c r="BJ2167" s="13"/>
      <c r="BK2167" s="13"/>
      <c r="BL2167" s="13"/>
      <c r="BM2167" s="13"/>
      <c r="BN2167" s="13"/>
      <c r="BO2167" s="13"/>
      <c r="BP2167" s="13"/>
      <c r="BQ2167" s="13"/>
      <c r="BR2167" s="13"/>
      <c r="BS2167" s="13"/>
      <c r="BT2167" s="13"/>
      <c r="BU2167" s="13"/>
      <c r="BV2167" s="13"/>
      <c r="BW2167" s="13"/>
      <c r="BX2167" s="13"/>
      <c r="BY2167" s="13"/>
      <c r="BZ2167" s="13"/>
      <c r="CA2167" s="13" t="str">
        <f aca="false">IF(COUNT(B2167:BZ2167)&lt;=1,"",AVERAGE(B2167:BZ2167))</f>
        <v/>
      </c>
      <c r="CB2167" s="13" t="str">
        <f aca="false">IF(COUNT(B2167:BZ2167)&lt;=1,"",INDEX(2167:2167,LARGE(INDEX((B2167:BZ2167&lt;&gt;"")*(COLUMN(B2167:BZ2167)),),2)))</f>
        <v/>
      </c>
      <c r="CC2167" s="13" t="str">
        <f aca="false">IF(COUNT(B2167:BZ2167),LOOKUP(MAX(B2167:BZ2167)+1,B2167:BZ2167),"")</f>
        <v/>
      </c>
    </row>
    <row r="2168" customFormat="false" ht="16.5" hidden="false" customHeight="true" outlineLevel="0" collapsed="false">
      <c r="A2168" s="11" t="s">
        <v>2237</v>
      </c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3"/>
      <c r="U2168" s="12"/>
      <c r="V2168" s="13"/>
      <c r="W2168" s="12"/>
      <c r="X2168" s="14"/>
      <c r="Y2168" s="12"/>
      <c r="Z2168" s="15"/>
      <c r="AA2168" s="12"/>
      <c r="AB2168" s="15"/>
      <c r="AC2168" s="12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  <c r="AZ2168" s="13"/>
      <c r="BA2168" s="13"/>
      <c r="BB2168" s="13"/>
      <c r="BC2168" s="13"/>
      <c r="BD2168" s="13"/>
      <c r="BE2168" s="13"/>
      <c r="BF2168" s="13"/>
      <c r="BG2168" s="13"/>
      <c r="BH2168" s="13"/>
      <c r="BI2168" s="13"/>
      <c r="BJ2168" s="13"/>
      <c r="BK2168" s="13"/>
      <c r="BL2168" s="13"/>
      <c r="BM2168" s="13"/>
      <c r="BN2168" s="13"/>
      <c r="BO2168" s="13"/>
      <c r="BP2168" s="13"/>
      <c r="BQ2168" s="13"/>
      <c r="BR2168" s="13"/>
      <c r="BS2168" s="13"/>
      <c r="BT2168" s="13"/>
      <c r="BU2168" s="13"/>
      <c r="BV2168" s="13"/>
      <c r="BW2168" s="13"/>
      <c r="BX2168" s="13"/>
      <c r="BY2168" s="13"/>
      <c r="BZ2168" s="13"/>
      <c r="CA2168" s="13" t="str">
        <f aca="false">IF(COUNT(B2168:BZ2168)&lt;=1,"",AVERAGE(B2168:BZ2168))</f>
        <v/>
      </c>
      <c r="CB2168" s="13" t="str">
        <f aca="false">IF(COUNT(B2168:BZ2168)&lt;=1,"",INDEX(2168:2168,LARGE(INDEX((B2168:BZ2168&lt;&gt;"")*(COLUMN(B2168:BZ2168)),),2)))</f>
        <v/>
      </c>
      <c r="CC2168" s="13" t="str">
        <f aca="false">IF(COUNT(B2168:BZ2168),LOOKUP(MAX(B2168:BZ2168)+1,B2168:BZ2168),"")</f>
        <v/>
      </c>
    </row>
    <row r="2169" customFormat="false" ht="16.5" hidden="false" customHeight="true" outlineLevel="0" collapsed="false">
      <c r="A2169" s="11" t="s">
        <v>2238</v>
      </c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3"/>
      <c r="U2169" s="12"/>
      <c r="V2169" s="13"/>
      <c r="W2169" s="12"/>
      <c r="X2169" s="14"/>
      <c r="Y2169" s="12"/>
      <c r="Z2169" s="15"/>
      <c r="AA2169" s="12"/>
      <c r="AB2169" s="15"/>
      <c r="AC2169" s="12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  <c r="AZ2169" s="13"/>
      <c r="BA2169" s="13"/>
      <c r="BB2169" s="13"/>
      <c r="BC2169" s="13"/>
      <c r="BD2169" s="13"/>
      <c r="BE2169" s="13"/>
      <c r="BF2169" s="13"/>
      <c r="BG2169" s="13"/>
      <c r="BH2169" s="13"/>
      <c r="BI2169" s="13"/>
      <c r="BJ2169" s="13"/>
      <c r="BK2169" s="13"/>
      <c r="BL2169" s="13"/>
      <c r="BM2169" s="13"/>
      <c r="BN2169" s="13"/>
      <c r="BO2169" s="13"/>
      <c r="BP2169" s="13"/>
      <c r="BQ2169" s="13"/>
      <c r="BR2169" s="13"/>
      <c r="BS2169" s="13"/>
      <c r="BT2169" s="13"/>
      <c r="BU2169" s="13"/>
      <c r="BV2169" s="13"/>
      <c r="BW2169" s="13"/>
      <c r="BX2169" s="13"/>
      <c r="BY2169" s="13"/>
      <c r="BZ2169" s="13"/>
      <c r="CA2169" s="13" t="str">
        <f aca="false">IF(COUNT(B2169:BZ2169)&lt;=1,"",AVERAGE(B2169:BZ2169))</f>
        <v/>
      </c>
      <c r="CB2169" s="13" t="str">
        <f aca="false">IF(COUNT(B2169:BZ2169)&lt;=1,"",INDEX(2169:2169,LARGE(INDEX((B2169:BZ2169&lt;&gt;"")*(COLUMN(B2169:BZ2169)),),2)))</f>
        <v/>
      </c>
      <c r="CC2169" s="13" t="str">
        <f aca="false">IF(COUNT(B2169:BZ2169),LOOKUP(MAX(B2169:BZ2169)+1,B2169:BZ2169),"")</f>
        <v/>
      </c>
    </row>
    <row r="2170" customFormat="false" ht="16.5" hidden="false" customHeight="true" outlineLevel="0" collapsed="false">
      <c r="A2170" s="11" t="s">
        <v>2239</v>
      </c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3"/>
      <c r="U2170" s="12"/>
      <c r="V2170" s="13"/>
      <c r="W2170" s="12"/>
      <c r="X2170" s="14"/>
      <c r="Y2170" s="12"/>
      <c r="Z2170" s="15"/>
      <c r="AA2170" s="12"/>
      <c r="AB2170" s="15"/>
      <c r="AC2170" s="12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  <c r="AZ2170" s="13"/>
      <c r="BA2170" s="13"/>
      <c r="BB2170" s="13"/>
      <c r="BC2170" s="13"/>
      <c r="BD2170" s="13"/>
      <c r="BE2170" s="13"/>
      <c r="BF2170" s="13"/>
      <c r="BG2170" s="13"/>
      <c r="BH2170" s="13"/>
      <c r="BI2170" s="13"/>
      <c r="BJ2170" s="13"/>
      <c r="BK2170" s="13"/>
      <c r="BL2170" s="13"/>
      <c r="BM2170" s="13"/>
      <c r="BN2170" s="13"/>
      <c r="BO2170" s="13"/>
      <c r="BP2170" s="13"/>
      <c r="BQ2170" s="13"/>
      <c r="BR2170" s="13"/>
      <c r="BS2170" s="13"/>
      <c r="BT2170" s="13"/>
      <c r="BU2170" s="13"/>
      <c r="BV2170" s="13"/>
      <c r="BW2170" s="13"/>
      <c r="BX2170" s="13"/>
      <c r="BY2170" s="13"/>
      <c r="BZ2170" s="13"/>
      <c r="CA2170" s="13" t="str">
        <f aca="false">IF(COUNT(B2170:BZ2170)&lt;=1,"",AVERAGE(B2170:BZ2170))</f>
        <v/>
      </c>
      <c r="CB2170" s="13" t="str">
        <f aca="false">IF(COUNT(B2170:BZ2170)&lt;=1,"",INDEX(2170:2170,LARGE(INDEX((B2170:BZ2170&lt;&gt;"")*(COLUMN(B2170:BZ2170)),),2)))</f>
        <v/>
      </c>
      <c r="CC2170" s="13" t="str">
        <f aca="false">IF(COUNT(B2170:BZ2170),LOOKUP(MAX(B2170:BZ2170)+1,B2170:BZ2170),"")</f>
        <v/>
      </c>
    </row>
    <row r="2171" customFormat="false" ht="16.5" hidden="false" customHeight="true" outlineLevel="0" collapsed="false">
      <c r="A2171" s="11" t="s">
        <v>2240</v>
      </c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3"/>
      <c r="U2171" s="12"/>
      <c r="V2171" s="13"/>
      <c r="W2171" s="12"/>
      <c r="X2171" s="14"/>
      <c r="Y2171" s="12"/>
      <c r="Z2171" s="15"/>
      <c r="AA2171" s="12"/>
      <c r="AB2171" s="15"/>
      <c r="AC2171" s="12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  <c r="AZ2171" s="13"/>
      <c r="BA2171" s="13"/>
      <c r="BB2171" s="13"/>
      <c r="BC2171" s="13"/>
      <c r="BD2171" s="13"/>
      <c r="BE2171" s="13"/>
      <c r="BF2171" s="13"/>
      <c r="BG2171" s="13"/>
      <c r="BH2171" s="13"/>
      <c r="BI2171" s="13"/>
      <c r="BJ2171" s="13"/>
      <c r="BK2171" s="13"/>
      <c r="BL2171" s="13"/>
      <c r="BM2171" s="13"/>
      <c r="BN2171" s="13"/>
      <c r="BO2171" s="13"/>
      <c r="BP2171" s="13"/>
      <c r="BQ2171" s="13"/>
      <c r="BR2171" s="13"/>
      <c r="BS2171" s="13"/>
      <c r="BT2171" s="13"/>
      <c r="BU2171" s="13"/>
      <c r="BV2171" s="13"/>
      <c r="BW2171" s="13"/>
      <c r="BX2171" s="13"/>
      <c r="BY2171" s="13"/>
      <c r="BZ2171" s="13"/>
      <c r="CA2171" s="13" t="str">
        <f aca="false">IF(COUNT(B2171:BZ2171)&lt;=1,"",AVERAGE(B2171:BZ2171))</f>
        <v/>
      </c>
      <c r="CB2171" s="13" t="str">
        <f aca="false">IF(COUNT(B2171:BZ2171)&lt;=1,"",INDEX(2171:2171,LARGE(INDEX((B2171:BZ2171&lt;&gt;"")*(COLUMN(B2171:BZ2171)),),2)))</f>
        <v/>
      </c>
      <c r="CC2171" s="13" t="str">
        <f aca="false">IF(COUNT(B2171:BZ2171),LOOKUP(MAX(B2171:BZ2171)+1,B2171:BZ2171),"")</f>
        <v/>
      </c>
    </row>
    <row r="2172" customFormat="false" ht="16.5" hidden="false" customHeight="true" outlineLevel="0" collapsed="false">
      <c r="A2172" s="11" t="s">
        <v>2241</v>
      </c>
      <c r="B2172" s="12"/>
      <c r="C2172" s="12"/>
      <c r="D2172" s="12"/>
      <c r="E2172" s="12"/>
      <c r="F2172" s="12" t="n">
        <v>165.51</v>
      </c>
      <c r="G2172" s="12"/>
      <c r="H2172" s="12"/>
      <c r="I2172" s="12"/>
      <c r="J2172" s="12" t="n">
        <v>165.07</v>
      </c>
      <c r="K2172" s="12"/>
      <c r="L2172" s="12" t="n">
        <v>156.53</v>
      </c>
      <c r="M2172" s="12"/>
      <c r="N2172" s="12"/>
      <c r="O2172" s="12"/>
      <c r="P2172" s="12"/>
      <c r="Q2172" s="12"/>
      <c r="R2172" s="12"/>
      <c r="S2172" s="12"/>
      <c r="T2172" s="13" t="n">
        <v>157.23</v>
      </c>
      <c r="U2172" s="12"/>
      <c r="V2172" s="13" t="n">
        <v>161.72</v>
      </c>
      <c r="W2172" s="12"/>
      <c r="X2172" s="14"/>
      <c r="Y2172" s="12"/>
      <c r="Z2172" s="15" t="n">
        <v>157.498884269722</v>
      </c>
      <c r="AA2172" s="12"/>
      <c r="AB2172" s="15" t="n">
        <v>165.79</v>
      </c>
      <c r="AC2172" s="12"/>
      <c r="AD2172" s="13" t="n">
        <v>171.85</v>
      </c>
      <c r="AE2172" s="13"/>
      <c r="AF2172" s="13"/>
      <c r="AG2172" s="13"/>
      <c r="AH2172" s="13" t="n">
        <v>170.72</v>
      </c>
      <c r="AI2172" s="13"/>
      <c r="AJ2172" s="13"/>
      <c r="AK2172" s="13"/>
      <c r="AL2172" s="13" t="n">
        <v>172.5</v>
      </c>
      <c r="AM2172" s="13"/>
      <c r="AN2172" s="13"/>
      <c r="AO2172" s="13"/>
      <c r="AP2172" s="13" t="n">
        <v>173.17</v>
      </c>
      <c r="AQ2172" s="13"/>
      <c r="AR2172" s="13" t="n">
        <v>169.12</v>
      </c>
      <c r="AS2172" s="13"/>
      <c r="AT2172" s="13"/>
      <c r="AU2172" s="13"/>
      <c r="AV2172" s="13"/>
      <c r="AW2172" s="13"/>
      <c r="AX2172" s="13" t="n">
        <v>178.6</v>
      </c>
      <c r="AY2172" s="13"/>
      <c r="AZ2172" s="13"/>
      <c r="BA2172" s="13"/>
      <c r="BB2172" s="13"/>
      <c r="BC2172" s="13"/>
      <c r="BD2172" s="13"/>
      <c r="BE2172" s="13"/>
      <c r="BF2172" s="13"/>
      <c r="BG2172" s="13"/>
      <c r="BH2172" s="13"/>
      <c r="BI2172" s="13"/>
      <c r="BJ2172" s="13"/>
      <c r="BK2172" s="13"/>
      <c r="BL2172" s="13" t="n">
        <v>185.71</v>
      </c>
      <c r="BM2172" s="13"/>
      <c r="BN2172" s="13"/>
      <c r="BO2172" s="13"/>
      <c r="BP2172" s="13" t="n">
        <v>186.076777535893</v>
      </c>
      <c r="BQ2172" s="13"/>
      <c r="BR2172" s="13"/>
      <c r="BS2172" s="13"/>
      <c r="BT2172" s="13"/>
      <c r="BU2172" s="13"/>
      <c r="BV2172" s="13"/>
      <c r="BW2172" s="13"/>
      <c r="BX2172" s="13"/>
      <c r="BY2172" s="13"/>
      <c r="BZ2172" s="13"/>
      <c r="CA2172" s="13" t="n">
        <f aca="false">IF(COUNT(B2172:BZ2172)&lt;=1,"",AVERAGE(B2172:BZ2172))</f>
        <v>169.139710787041</v>
      </c>
      <c r="CB2172" s="13" t="e">
        <f aca="false">IF(COUNT(B2172:BZ2172)&lt;=1,"",INDEX(2172:2172,LARGE(INDEX((B2172:BZ2172&lt;&gt;"")*(COLUMN(B2172:BZ2172)),),2)))</f>
        <v>#VALUE!</v>
      </c>
      <c r="CC2172" s="13" t="e">
        <f aca="false">IF(COUNT(B2172:BZ2172),LOOKUP(MAX(B2172:BZ2172)+1,B2172:BZ2172),"")</f>
        <v>#N/A</v>
      </c>
    </row>
    <row r="2173" customFormat="false" ht="16.5" hidden="false" customHeight="true" outlineLevel="0" collapsed="false">
      <c r="A2173" s="11" t="s">
        <v>2242</v>
      </c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3"/>
      <c r="U2173" s="12"/>
      <c r="V2173" s="13"/>
      <c r="W2173" s="12"/>
      <c r="X2173" s="14"/>
      <c r="Y2173" s="12"/>
      <c r="Z2173" s="15"/>
      <c r="AA2173" s="12"/>
      <c r="AB2173" s="15"/>
      <c r="AC2173" s="12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  <c r="AZ2173" s="13"/>
      <c r="BA2173" s="13"/>
      <c r="BB2173" s="13"/>
      <c r="BC2173" s="13"/>
      <c r="BD2173" s="13"/>
      <c r="BE2173" s="13"/>
      <c r="BF2173" s="13"/>
      <c r="BG2173" s="13"/>
      <c r="BH2173" s="13"/>
      <c r="BI2173" s="13"/>
      <c r="BJ2173" s="13"/>
      <c r="BK2173" s="13"/>
      <c r="BL2173" s="13"/>
      <c r="BM2173" s="13"/>
      <c r="BN2173" s="13"/>
      <c r="BO2173" s="13"/>
      <c r="BP2173" s="13"/>
      <c r="BQ2173" s="13"/>
      <c r="BR2173" s="13"/>
      <c r="BS2173" s="13"/>
      <c r="BT2173" s="13"/>
      <c r="BU2173" s="13"/>
      <c r="BV2173" s="13"/>
      <c r="BW2173" s="13"/>
      <c r="BX2173" s="13"/>
      <c r="BY2173" s="13"/>
      <c r="BZ2173" s="13"/>
      <c r="CA2173" s="13" t="str">
        <f aca="false">IF(COUNT(B2173:BZ2173)&lt;=1,"",AVERAGE(B2173:BZ2173))</f>
        <v/>
      </c>
      <c r="CB2173" s="13" t="str">
        <f aca="false">IF(COUNT(B2173:BZ2173)&lt;=1,"",INDEX(2173:2173,LARGE(INDEX((B2173:BZ2173&lt;&gt;"")*(COLUMN(B2173:BZ2173)),),2)))</f>
        <v/>
      </c>
      <c r="CC2173" s="13" t="str">
        <f aca="false">IF(COUNT(B2173:BZ2173),LOOKUP(MAX(B2173:BZ2173)+1,B2173:BZ2173),"")</f>
        <v/>
      </c>
    </row>
    <row r="2174" customFormat="false" ht="16.5" hidden="false" customHeight="true" outlineLevel="0" collapsed="false">
      <c r="A2174" s="11" t="s">
        <v>2243</v>
      </c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3"/>
      <c r="U2174" s="12"/>
      <c r="V2174" s="13"/>
      <c r="W2174" s="12"/>
      <c r="X2174" s="14"/>
      <c r="Y2174" s="12"/>
      <c r="Z2174" s="15"/>
      <c r="AA2174" s="12"/>
      <c r="AB2174" s="15"/>
      <c r="AC2174" s="12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  <c r="AZ2174" s="13"/>
      <c r="BA2174" s="13"/>
      <c r="BB2174" s="13"/>
      <c r="BC2174" s="13"/>
      <c r="BD2174" s="13"/>
      <c r="BE2174" s="13"/>
      <c r="BF2174" s="13"/>
      <c r="BG2174" s="13"/>
      <c r="BH2174" s="13"/>
      <c r="BI2174" s="13"/>
      <c r="BJ2174" s="13"/>
      <c r="BK2174" s="13"/>
      <c r="BL2174" s="13"/>
      <c r="BM2174" s="13"/>
      <c r="BN2174" s="13"/>
      <c r="BO2174" s="13"/>
      <c r="BP2174" s="13"/>
      <c r="BQ2174" s="13"/>
      <c r="BR2174" s="13"/>
      <c r="BS2174" s="13"/>
      <c r="BT2174" s="13"/>
      <c r="BU2174" s="13"/>
      <c r="BV2174" s="13"/>
      <c r="BW2174" s="13"/>
      <c r="BX2174" s="13"/>
      <c r="BY2174" s="13"/>
      <c r="BZ2174" s="13"/>
      <c r="CA2174" s="13" t="str">
        <f aca="false">IF(COUNT(B2174:BZ2174)&lt;=1,"",AVERAGE(B2174:BZ2174))</f>
        <v/>
      </c>
      <c r="CB2174" s="13" t="str">
        <f aca="false">IF(COUNT(B2174:BZ2174)&lt;=1,"",INDEX(2174:2174,LARGE(INDEX((B2174:BZ2174&lt;&gt;"")*(COLUMN(B2174:BZ2174)),),2)))</f>
        <v/>
      </c>
      <c r="CC2174" s="13" t="str">
        <f aca="false">IF(COUNT(B2174:BZ2174),LOOKUP(MAX(B2174:BZ2174)+1,B2174:BZ2174),"")</f>
        <v/>
      </c>
    </row>
    <row r="2175" customFormat="false" ht="16.5" hidden="false" customHeight="true" outlineLevel="0" collapsed="false">
      <c r="A2175" s="11" t="s">
        <v>2244</v>
      </c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3"/>
      <c r="U2175" s="12"/>
      <c r="V2175" s="13"/>
      <c r="W2175" s="12"/>
      <c r="X2175" s="14"/>
      <c r="Y2175" s="12"/>
      <c r="Z2175" s="15"/>
      <c r="AA2175" s="12"/>
      <c r="AB2175" s="15"/>
      <c r="AC2175" s="12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  <c r="AZ2175" s="13"/>
      <c r="BA2175" s="13"/>
      <c r="BB2175" s="13"/>
      <c r="BC2175" s="13"/>
      <c r="BD2175" s="13"/>
      <c r="BE2175" s="13"/>
      <c r="BF2175" s="13"/>
      <c r="BG2175" s="13"/>
      <c r="BH2175" s="13"/>
      <c r="BI2175" s="13"/>
      <c r="BJ2175" s="13"/>
      <c r="BK2175" s="13"/>
      <c r="BL2175" s="13"/>
      <c r="BM2175" s="13"/>
      <c r="BN2175" s="13"/>
      <c r="BO2175" s="13"/>
      <c r="BP2175" s="13"/>
      <c r="BQ2175" s="13"/>
      <c r="BR2175" s="13"/>
      <c r="BS2175" s="13"/>
      <c r="BT2175" s="13"/>
      <c r="BU2175" s="13"/>
      <c r="BV2175" s="13"/>
      <c r="BW2175" s="13"/>
      <c r="BX2175" s="13"/>
      <c r="BY2175" s="13"/>
      <c r="BZ2175" s="13"/>
      <c r="CA2175" s="13" t="str">
        <f aca="false">IF(COUNT(B2175:BZ2175)&lt;=1,"",AVERAGE(B2175:BZ2175))</f>
        <v/>
      </c>
      <c r="CB2175" s="13" t="str">
        <f aca="false">IF(COUNT(B2175:BZ2175)&lt;=1,"",INDEX(2175:2175,LARGE(INDEX((B2175:BZ2175&lt;&gt;"")*(COLUMN(B2175:BZ2175)),),2)))</f>
        <v/>
      </c>
      <c r="CC2175" s="13" t="str">
        <f aca="false">IF(COUNT(B2175:BZ2175),LOOKUP(MAX(B2175:BZ2175)+1,B2175:BZ2175),"")</f>
        <v/>
      </c>
    </row>
    <row r="2176" customFormat="false" ht="16.5" hidden="false" customHeight="true" outlineLevel="0" collapsed="false">
      <c r="A2176" s="11" t="s">
        <v>2245</v>
      </c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3"/>
      <c r="U2176" s="12"/>
      <c r="V2176" s="13"/>
      <c r="W2176" s="12"/>
      <c r="X2176" s="14"/>
      <c r="Y2176" s="12"/>
      <c r="Z2176" s="15"/>
      <c r="AA2176" s="12"/>
      <c r="AB2176" s="15"/>
      <c r="AC2176" s="12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  <c r="AZ2176" s="13"/>
      <c r="BA2176" s="13"/>
      <c r="BB2176" s="13"/>
      <c r="BC2176" s="13"/>
      <c r="BD2176" s="13"/>
      <c r="BE2176" s="13"/>
      <c r="BF2176" s="13"/>
      <c r="BG2176" s="13"/>
      <c r="BH2176" s="13"/>
      <c r="BI2176" s="13"/>
      <c r="BJ2176" s="13"/>
      <c r="BK2176" s="13"/>
      <c r="BL2176" s="13"/>
      <c r="BM2176" s="13"/>
      <c r="BN2176" s="13"/>
      <c r="BO2176" s="13"/>
      <c r="BP2176" s="13"/>
      <c r="BQ2176" s="13"/>
      <c r="BR2176" s="13"/>
      <c r="BS2176" s="13"/>
      <c r="BT2176" s="13"/>
      <c r="BU2176" s="13"/>
      <c r="BV2176" s="13"/>
      <c r="BW2176" s="13"/>
      <c r="BX2176" s="13"/>
      <c r="BY2176" s="13"/>
      <c r="BZ2176" s="13"/>
      <c r="CA2176" s="13" t="str">
        <f aca="false">IF(COUNT(B2176:BZ2176)&lt;=1,"",AVERAGE(B2176:BZ2176))</f>
        <v/>
      </c>
      <c r="CB2176" s="13" t="str">
        <f aca="false">IF(COUNT(B2176:BZ2176)&lt;=1,"",INDEX(2176:2176,LARGE(INDEX((B2176:BZ2176&lt;&gt;"")*(COLUMN(B2176:BZ2176)),),2)))</f>
        <v/>
      </c>
      <c r="CC2176" s="13" t="str">
        <f aca="false">IF(COUNT(B2176:BZ2176),LOOKUP(MAX(B2176:BZ2176)+1,B2176:BZ2176),"")</f>
        <v/>
      </c>
    </row>
    <row r="2177" customFormat="false" ht="16.5" hidden="false" customHeight="true" outlineLevel="0" collapsed="false">
      <c r="A2177" s="11" t="s">
        <v>2246</v>
      </c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3"/>
      <c r="U2177" s="12"/>
      <c r="V2177" s="13"/>
      <c r="W2177" s="12"/>
      <c r="X2177" s="14"/>
      <c r="Y2177" s="12"/>
      <c r="Z2177" s="15"/>
      <c r="AA2177" s="12"/>
      <c r="AB2177" s="15"/>
      <c r="AC2177" s="12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  <c r="AZ2177" s="13"/>
      <c r="BA2177" s="13"/>
      <c r="BB2177" s="13"/>
      <c r="BC2177" s="13"/>
      <c r="BD2177" s="13"/>
      <c r="BE2177" s="13"/>
      <c r="BF2177" s="13"/>
      <c r="BG2177" s="13"/>
      <c r="BH2177" s="13"/>
      <c r="BI2177" s="13"/>
      <c r="BJ2177" s="13"/>
      <c r="BK2177" s="13"/>
      <c r="BL2177" s="13"/>
      <c r="BM2177" s="13"/>
      <c r="BN2177" s="13"/>
      <c r="BO2177" s="13"/>
      <c r="BP2177" s="13"/>
      <c r="BQ2177" s="13"/>
      <c r="BR2177" s="13"/>
      <c r="BS2177" s="13"/>
      <c r="BT2177" s="13"/>
      <c r="BU2177" s="13"/>
      <c r="BV2177" s="13"/>
      <c r="BW2177" s="13"/>
      <c r="BX2177" s="13"/>
      <c r="BY2177" s="13"/>
      <c r="BZ2177" s="13"/>
      <c r="CA2177" s="13" t="str">
        <f aca="false">IF(COUNT(B2177:BZ2177)&lt;=1,"",AVERAGE(B2177:BZ2177))</f>
        <v/>
      </c>
      <c r="CB2177" s="13" t="str">
        <f aca="false">IF(COUNT(B2177:BZ2177)&lt;=1,"",INDEX(2177:2177,LARGE(INDEX((B2177:BZ2177&lt;&gt;"")*(COLUMN(B2177:BZ2177)),),2)))</f>
        <v/>
      </c>
      <c r="CC2177" s="13" t="str">
        <f aca="false">IF(COUNT(B2177:BZ2177),LOOKUP(MAX(B2177:BZ2177)+1,B2177:BZ2177),"")</f>
        <v/>
      </c>
    </row>
    <row r="2178" customFormat="false" ht="16.5" hidden="false" customHeight="true" outlineLevel="0" collapsed="false">
      <c r="A2178" s="11" t="s">
        <v>2247</v>
      </c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3"/>
      <c r="U2178" s="12"/>
      <c r="V2178" s="13"/>
      <c r="W2178" s="12"/>
      <c r="X2178" s="14"/>
      <c r="Y2178" s="12"/>
      <c r="Z2178" s="15"/>
      <c r="AA2178" s="12"/>
      <c r="AB2178" s="15"/>
      <c r="AC2178" s="12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  <c r="AZ2178" s="13"/>
      <c r="BA2178" s="13"/>
      <c r="BB2178" s="13"/>
      <c r="BC2178" s="13"/>
      <c r="BD2178" s="13"/>
      <c r="BE2178" s="13"/>
      <c r="BF2178" s="13"/>
      <c r="BG2178" s="13"/>
      <c r="BH2178" s="13"/>
      <c r="BI2178" s="13"/>
      <c r="BJ2178" s="13"/>
      <c r="BK2178" s="13"/>
      <c r="BL2178" s="13"/>
      <c r="BM2178" s="13"/>
      <c r="BN2178" s="13"/>
      <c r="BO2178" s="13"/>
      <c r="BP2178" s="13"/>
      <c r="BQ2178" s="13"/>
      <c r="BR2178" s="13"/>
      <c r="BS2178" s="13"/>
      <c r="BT2178" s="13"/>
      <c r="BU2178" s="13"/>
      <c r="BV2178" s="13"/>
      <c r="BW2178" s="13"/>
      <c r="BX2178" s="13"/>
      <c r="BY2178" s="13"/>
      <c r="BZ2178" s="13"/>
      <c r="CA2178" s="13" t="str">
        <f aca="false">IF(COUNT(B2178:BZ2178)&lt;=1,"",AVERAGE(B2178:BZ2178))</f>
        <v/>
      </c>
      <c r="CB2178" s="13" t="str">
        <f aca="false">IF(COUNT(B2178:BZ2178)&lt;=1,"",INDEX(2178:2178,LARGE(INDEX((B2178:BZ2178&lt;&gt;"")*(COLUMN(B2178:BZ2178)),),2)))</f>
        <v/>
      </c>
      <c r="CC2178" s="13" t="str">
        <f aca="false">IF(COUNT(B2178:BZ2178),LOOKUP(MAX(B2178:BZ2178)+1,B2178:BZ2178),"")</f>
        <v/>
      </c>
    </row>
    <row r="2179" customFormat="false" ht="16.5" hidden="false" customHeight="true" outlineLevel="0" collapsed="false">
      <c r="A2179" s="11" t="s">
        <v>2248</v>
      </c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3"/>
      <c r="U2179" s="12"/>
      <c r="V2179" s="13"/>
      <c r="W2179" s="12"/>
      <c r="X2179" s="14"/>
      <c r="Y2179" s="12"/>
      <c r="Z2179" s="15"/>
      <c r="AA2179" s="12"/>
      <c r="AB2179" s="15"/>
      <c r="AC2179" s="12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  <c r="AZ2179" s="13"/>
      <c r="BA2179" s="13"/>
      <c r="BB2179" s="13"/>
      <c r="BC2179" s="13"/>
      <c r="BD2179" s="13"/>
      <c r="BE2179" s="13"/>
      <c r="BF2179" s="13"/>
      <c r="BG2179" s="13"/>
      <c r="BH2179" s="13"/>
      <c r="BI2179" s="13"/>
      <c r="BJ2179" s="13"/>
      <c r="BK2179" s="13"/>
      <c r="BL2179" s="13"/>
      <c r="BM2179" s="13"/>
      <c r="BN2179" s="13"/>
      <c r="BO2179" s="13"/>
      <c r="BP2179" s="13"/>
      <c r="BQ2179" s="13"/>
      <c r="BR2179" s="13"/>
      <c r="BS2179" s="13"/>
      <c r="BT2179" s="13"/>
      <c r="BU2179" s="13"/>
      <c r="BV2179" s="13"/>
      <c r="BW2179" s="13"/>
      <c r="BX2179" s="13"/>
      <c r="BY2179" s="13"/>
      <c r="BZ2179" s="13"/>
      <c r="CA2179" s="13" t="str">
        <f aca="false">IF(COUNT(B2179:BZ2179)&lt;=1,"",AVERAGE(B2179:BZ2179))</f>
        <v/>
      </c>
      <c r="CB2179" s="13" t="str">
        <f aca="false">IF(COUNT(B2179:BZ2179)&lt;=1,"",INDEX(2179:2179,LARGE(INDEX((B2179:BZ2179&lt;&gt;"")*(COLUMN(B2179:BZ2179)),),2)))</f>
        <v/>
      </c>
      <c r="CC2179" s="13" t="str">
        <f aca="false">IF(COUNT(B2179:BZ2179),LOOKUP(MAX(B2179:BZ2179)+1,B2179:BZ2179),"")</f>
        <v/>
      </c>
    </row>
    <row r="2180" customFormat="false" ht="16.5" hidden="false" customHeight="true" outlineLevel="0" collapsed="false">
      <c r="A2180" s="11" t="s">
        <v>2249</v>
      </c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3"/>
      <c r="U2180" s="12"/>
      <c r="V2180" s="13"/>
      <c r="W2180" s="12"/>
      <c r="X2180" s="14"/>
      <c r="Y2180" s="12"/>
      <c r="Z2180" s="15"/>
      <c r="AA2180" s="12"/>
      <c r="AB2180" s="15"/>
      <c r="AC2180" s="12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  <c r="AZ2180" s="13"/>
      <c r="BA2180" s="13"/>
      <c r="BB2180" s="13"/>
      <c r="BC2180" s="13"/>
      <c r="BD2180" s="13"/>
      <c r="BE2180" s="13"/>
      <c r="BF2180" s="13"/>
      <c r="BG2180" s="13"/>
      <c r="BH2180" s="13"/>
      <c r="BI2180" s="13"/>
      <c r="BJ2180" s="13"/>
      <c r="BK2180" s="13"/>
      <c r="BL2180" s="13"/>
      <c r="BM2180" s="13"/>
      <c r="BN2180" s="13"/>
      <c r="BO2180" s="13"/>
      <c r="BP2180" s="13"/>
      <c r="BQ2180" s="13"/>
      <c r="BR2180" s="13"/>
      <c r="BS2180" s="13"/>
      <c r="BT2180" s="13"/>
      <c r="BU2180" s="13"/>
      <c r="BV2180" s="13"/>
      <c r="BW2180" s="13"/>
      <c r="BX2180" s="13"/>
      <c r="BY2180" s="13"/>
      <c r="BZ2180" s="13"/>
      <c r="CA2180" s="13" t="str">
        <f aca="false">IF(COUNT(B2180:BZ2180)&lt;=1,"",AVERAGE(B2180:BZ2180))</f>
        <v/>
      </c>
      <c r="CB2180" s="13" t="str">
        <f aca="false">IF(COUNT(B2180:BZ2180)&lt;=1,"",INDEX(2180:2180,LARGE(INDEX((B2180:BZ2180&lt;&gt;"")*(COLUMN(B2180:BZ2180)),),2)))</f>
        <v/>
      </c>
      <c r="CC2180" s="13" t="str">
        <f aca="false">IF(COUNT(B2180:BZ2180),LOOKUP(MAX(B2180:BZ2180)+1,B2180:BZ2180),"")</f>
        <v/>
      </c>
    </row>
    <row r="2181" customFormat="false" ht="16.5" hidden="false" customHeight="true" outlineLevel="0" collapsed="false">
      <c r="A2181" s="11" t="s">
        <v>2250</v>
      </c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3"/>
      <c r="U2181" s="12"/>
      <c r="V2181" s="13"/>
      <c r="W2181" s="12"/>
      <c r="X2181" s="14"/>
      <c r="Y2181" s="12"/>
      <c r="Z2181" s="15"/>
      <c r="AA2181" s="12"/>
      <c r="AB2181" s="15"/>
      <c r="AC2181" s="12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  <c r="AZ2181" s="13"/>
      <c r="BA2181" s="13"/>
      <c r="BB2181" s="13"/>
      <c r="BC2181" s="13"/>
      <c r="BD2181" s="13"/>
      <c r="BE2181" s="13"/>
      <c r="BF2181" s="13"/>
      <c r="BG2181" s="13"/>
      <c r="BH2181" s="13"/>
      <c r="BI2181" s="13"/>
      <c r="BJ2181" s="13"/>
      <c r="BK2181" s="13"/>
      <c r="BL2181" s="13"/>
      <c r="BM2181" s="13"/>
      <c r="BN2181" s="13"/>
      <c r="BO2181" s="13"/>
      <c r="BP2181" s="13"/>
      <c r="BQ2181" s="13"/>
      <c r="BR2181" s="13"/>
      <c r="BS2181" s="13"/>
      <c r="BT2181" s="13"/>
      <c r="BU2181" s="13"/>
      <c r="BV2181" s="13"/>
      <c r="BW2181" s="13"/>
      <c r="BX2181" s="13"/>
      <c r="BY2181" s="13"/>
      <c r="BZ2181" s="13"/>
      <c r="CA2181" s="13" t="str">
        <f aca="false">IF(COUNT(B2181:BZ2181)&lt;=1,"",AVERAGE(B2181:BZ2181))</f>
        <v/>
      </c>
      <c r="CB2181" s="13" t="str">
        <f aca="false">IF(COUNT(B2181:BZ2181)&lt;=1,"",INDEX(2181:2181,LARGE(INDEX((B2181:BZ2181&lt;&gt;"")*(COLUMN(B2181:BZ2181)),),2)))</f>
        <v/>
      </c>
      <c r="CC2181" s="13" t="str">
        <f aca="false">IF(COUNT(B2181:BZ2181),LOOKUP(MAX(B2181:BZ2181)+1,B2181:BZ2181),"")</f>
        <v/>
      </c>
    </row>
    <row r="2182" customFormat="false" ht="16.5" hidden="false" customHeight="true" outlineLevel="0" collapsed="false">
      <c r="A2182" s="11" t="s">
        <v>2251</v>
      </c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3"/>
      <c r="U2182" s="12"/>
      <c r="V2182" s="13"/>
      <c r="W2182" s="12"/>
      <c r="X2182" s="14"/>
      <c r="Y2182" s="12"/>
      <c r="Z2182" s="15"/>
      <c r="AA2182" s="12"/>
      <c r="AB2182" s="15"/>
      <c r="AC2182" s="12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  <c r="AZ2182" s="13"/>
      <c r="BA2182" s="13"/>
      <c r="BB2182" s="13"/>
      <c r="BC2182" s="13"/>
      <c r="BD2182" s="13"/>
      <c r="BE2182" s="13"/>
      <c r="BF2182" s="13"/>
      <c r="BG2182" s="13"/>
      <c r="BH2182" s="13"/>
      <c r="BI2182" s="13"/>
      <c r="BJ2182" s="13"/>
      <c r="BK2182" s="13"/>
      <c r="BL2182" s="13"/>
      <c r="BM2182" s="13"/>
      <c r="BN2182" s="13"/>
      <c r="BO2182" s="13"/>
      <c r="BP2182" s="13"/>
      <c r="BQ2182" s="13"/>
      <c r="BR2182" s="13"/>
      <c r="BS2182" s="13"/>
      <c r="BT2182" s="13"/>
      <c r="BU2182" s="13"/>
      <c r="BV2182" s="13"/>
      <c r="BW2182" s="13"/>
      <c r="BX2182" s="13"/>
      <c r="BY2182" s="13"/>
      <c r="BZ2182" s="13"/>
      <c r="CA2182" s="13" t="str">
        <f aca="false">IF(COUNT(B2182:BZ2182)&lt;=1,"",AVERAGE(B2182:BZ2182))</f>
        <v/>
      </c>
      <c r="CB2182" s="13" t="str">
        <f aca="false">IF(COUNT(B2182:BZ2182)&lt;=1,"",INDEX(2182:2182,LARGE(INDEX((B2182:BZ2182&lt;&gt;"")*(COLUMN(B2182:BZ2182)),),2)))</f>
        <v/>
      </c>
      <c r="CC2182" s="13" t="str">
        <f aca="false">IF(COUNT(B2182:BZ2182),LOOKUP(MAX(B2182:BZ2182)+1,B2182:BZ2182),"")</f>
        <v/>
      </c>
    </row>
    <row r="2183" customFormat="false" ht="16.5" hidden="false" customHeight="true" outlineLevel="0" collapsed="false">
      <c r="A2183" s="11" t="s">
        <v>2252</v>
      </c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3"/>
      <c r="U2183" s="12"/>
      <c r="V2183" s="13"/>
      <c r="W2183" s="12"/>
      <c r="X2183" s="14"/>
      <c r="Y2183" s="12"/>
      <c r="Z2183" s="15"/>
      <c r="AA2183" s="12"/>
      <c r="AB2183" s="15"/>
      <c r="AC2183" s="12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  <c r="AZ2183" s="13"/>
      <c r="BA2183" s="13"/>
      <c r="BB2183" s="13"/>
      <c r="BC2183" s="13"/>
      <c r="BD2183" s="13"/>
      <c r="BE2183" s="13"/>
      <c r="BF2183" s="13"/>
      <c r="BG2183" s="13"/>
      <c r="BH2183" s="13"/>
      <c r="BI2183" s="13"/>
      <c r="BJ2183" s="13"/>
      <c r="BK2183" s="13"/>
      <c r="BL2183" s="13"/>
      <c r="BM2183" s="13"/>
      <c r="BN2183" s="13"/>
      <c r="BO2183" s="13"/>
      <c r="BP2183" s="13"/>
      <c r="BQ2183" s="13"/>
      <c r="BR2183" s="13"/>
      <c r="BS2183" s="13"/>
      <c r="BT2183" s="13"/>
      <c r="BU2183" s="13"/>
      <c r="BV2183" s="13"/>
      <c r="BW2183" s="13"/>
      <c r="BX2183" s="13"/>
      <c r="BY2183" s="13"/>
      <c r="BZ2183" s="13"/>
      <c r="CA2183" s="13" t="str">
        <f aca="false">IF(COUNT(B2183:BZ2183)&lt;=1,"",AVERAGE(B2183:BZ2183))</f>
        <v/>
      </c>
      <c r="CB2183" s="13" t="str">
        <f aca="false">IF(COUNT(B2183:BZ2183)&lt;=1,"",INDEX(2183:2183,LARGE(INDEX((B2183:BZ2183&lt;&gt;"")*(COLUMN(B2183:BZ2183)),),2)))</f>
        <v/>
      </c>
      <c r="CC2183" s="13" t="str">
        <f aca="false">IF(COUNT(B2183:BZ2183),LOOKUP(MAX(B2183:BZ2183)+1,B2183:BZ2183),"")</f>
        <v/>
      </c>
    </row>
    <row r="2184" customFormat="false" ht="16.5" hidden="false" customHeight="true" outlineLevel="0" collapsed="false">
      <c r="A2184" s="11" t="s">
        <v>2253</v>
      </c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3"/>
      <c r="U2184" s="12"/>
      <c r="V2184" s="13"/>
      <c r="W2184" s="12"/>
      <c r="X2184" s="14"/>
      <c r="Y2184" s="12"/>
      <c r="Z2184" s="15"/>
      <c r="AA2184" s="12"/>
      <c r="AB2184" s="15"/>
      <c r="AC2184" s="12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  <c r="AZ2184" s="13"/>
      <c r="BA2184" s="13"/>
      <c r="BB2184" s="13"/>
      <c r="BC2184" s="13"/>
      <c r="BD2184" s="13"/>
      <c r="BE2184" s="13"/>
      <c r="BF2184" s="13"/>
      <c r="BG2184" s="13"/>
      <c r="BH2184" s="13"/>
      <c r="BI2184" s="13"/>
      <c r="BJ2184" s="13"/>
      <c r="BK2184" s="13"/>
      <c r="BL2184" s="13"/>
      <c r="BM2184" s="13"/>
      <c r="BN2184" s="13"/>
      <c r="BO2184" s="13"/>
      <c r="BP2184" s="13"/>
      <c r="BQ2184" s="13"/>
      <c r="BR2184" s="13"/>
      <c r="BS2184" s="13"/>
      <c r="BT2184" s="13"/>
      <c r="BU2184" s="13"/>
      <c r="BV2184" s="13"/>
      <c r="BW2184" s="13"/>
      <c r="BX2184" s="13"/>
      <c r="BY2184" s="13"/>
      <c r="BZ2184" s="13"/>
      <c r="CA2184" s="13" t="str">
        <f aca="false">IF(COUNT(B2184:BZ2184)&lt;=1,"",AVERAGE(B2184:BZ2184))</f>
        <v/>
      </c>
      <c r="CB2184" s="13" t="str">
        <f aca="false">IF(COUNT(B2184:BZ2184)&lt;=1,"",INDEX(2184:2184,LARGE(INDEX((B2184:BZ2184&lt;&gt;"")*(COLUMN(B2184:BZ2184)),),2)))</f>
        <v/>
      </c>
      <c r="CC2184" s="13" t="str">
        <f aca="false">IF(COUNT(B2184:BZ2184),LOOKUP(MAX(B2184:BZ2184)+1,B2184:BZ2184),"")</f>
        <v/>
      </c>
    </row>
    <row r="2185" customFormat="false" ht="16.5" hidden="false" customHeight="true" outlineLevel="0" collapsed="false">
      <c r="A2185" s="11" t="s">
        <v>2254</v>
      </c>
      <c r="B2185" s="12"/>
      <c r="C2185" s="12"/>
      <c r="D2185" s="12"/>
      <c r="E2185" s="12"/>
      <c r="F2185" s="12"/>
      <c r="G2185" s="12"/>
      <c r="H2185" s="12"/>
      <c r="I2185" s="12"/>
      <c r="J2185" s="17" t="n">
        <v>461.3</v>
      </c>
      <c r="K2185" s="12"/>
      <c r="L2185" s="12"/>
      <c r="M2185" s="12"/>
      <c r="N2185" s="12"/>
      <c r="O2185" s="12"/>
      <c r="P2185" s="12"/>
      <c r="Q2185" s="12"/>
      <c r="R2185" s="12"/>
      <c r="S2185" s="12"/>
      <c r="T2185" s="13"/>
      <c r="U2185" s="12"/>
      <c r="V2185" s="13"/>
      <c r="W2185" s="12"/>
      <c r="X2185" s="14"/>
      <c r="Y2185" s="12"/>
      <c r="Z2185" s="15"/>
      <c r="AA2185" s="12"/>
      <c r="AB2185" s="15"/>
      <c r="AC2185" s="12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  <c r="AZ2185" s="13"/>
      <c r="BA2185" s="13"/>
      <c r="BB2185" s="13"/>
      <c r="BC2185" s="13"/>
      <c r="BD2185" s="13"/>
      <c r="BE2185" s="13"/>
      <c r="BF2185" s="13"/>
      <c r="BG2185" s="13"/>
      <c r="BH2185" s="13"/>
      <c r="BI2185" s="13"/>
      <c r="BJ2185" s="13"/>
      <c r="BK2185" s="13"/>
      <c r="BL2185" s="13"/>
      <c r="BM2185" s="13"/>
      <c r="BN2185" s="13"/>
      <c r="BO2185" s="13"/>
      <c r="BP2185" s="13"/>
      <c r="BQ2185" s="13"/>
      <c r="BR2185" s="13"/>
      <c r="BS2185" s="13"/>
      <c r="BT2185" s="13"/>
      <c r="BU2185" s="13"/>
      <c r="BV2185" s="13"/>
      <c r="BW2185" s="13"/>
      <c r="BX2185" s="13"/>
      <c r="BY2185" s="13"/>
      <c r="BZ2185" s="13"/>
      <c r="CA2185" s="13" t="str">
        <f aca="false">IF(COUNT(B2185:BZ2185)&lt;=1,"",AVERAGE(B2185:BZ2185))</f>
        <v/>
      </c>
      <c r="CB2185" s="13" t="str">
        <f aca="false">IF(COUNT(B2185:BZ2185)&lt;=1,"",INDEX(2185:2185,LARGE(INDEX((B2185:BZ2185&lt;&gt;"")*(COLUMN(B2185:BZ2185)),),2)))</f>
        <v/>
      </c>
      <c r="CC2185" s="13" t="e">
        <f aca="false">IF(COUNT(B2185:BZ2185),LOOKUP(MAX(B2185:BZ2185)+1,B2185:BZ2185),"")</f>
        <v>#N/A</v>
      </c>
    </row>
    <row r="2186" customFormat="false" ht="16.5" hidden="false" customHeight="true" outlineLevel="0" collapsed="false">
      <c r="A2186" s="11" t="s">
        <v>2255</v>
      </c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3"/>
      <c r="U2186" s="12"/>
      <c r="V2186" s="13"/>
      <c r="W2186" s="12"/>
      <c r="X2186" s="14"/>
      <c r="Y2186" s="12"/>
      <c r="Z2186" s="15"/>
      <c r="AA2186" s="12"/>
      <c r="AB2186" s="15"/>
      <c r="AC2186" s="12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  <c r="AZ2186" s="13"/>
      <c r="BA2186" s="13"/>
      <c r="BB2186" s="13"/>
      <c r="BC2186" s="13"/>
      <c r="BD2186" s="13"/>
      <c r="BE2186" s="13"/>
      <c r="BF2186" s="13"/>
      <c r="BG2186" s="13"/>
      <c r="BH2186" s="13"/>
      <c r="BI2186" s="13"/>
      <c r="BJ2186" s="13"/>
      <c r="BK2186" s="13"/>
      <c r="BL2186" s="13"/>
      <c r="BM2186" s="13"/>
      <c r="BN2186" s="13"/>
      <c r="BO2186" s="13"/>
      <c r="BP2186" s="13"/>
      <c r="BQ2186" s="13"/>
      <c r="BR2186" s="13"/>
      <c r="BS2186" s="13"/>
      <c r="BT2186" s="13"/>
      <c r="BU2186" s="13"/>
      <c r="BV2186" s="13"/>
      <c r="BW2186" s="13"/>
      <c r="BX2186" s="13"/>
      <c r="BY2186" s="13"/>
      <c r="BZ2186" s="13"/>
      <c r="CA2186" s="13" t="str">
        <f aca="false">IF(COUNT(B2186:BZ2186)&lt;=1,"",AVERAGE(B2186:BZ2186))</f>
        <v/>
      </c>
      <c r="CB2186" s="13" t="str">
        <f aca="false">IF(COUNT(B2186:BZ2186)&lt;=1,"",INDEX(2186:2186,LARGE(INDEX((B2186:BZ2186&lt;&gt;"")*(COLUMN(B2186:BZ2186)),),2)))</f>
        <v/>
      </c>
      <c r="CC2186" s="13" t="str">
        <f aca="false">IF(COUNT(B2186:BZ2186),LOOKUP(MAX(B2186:BZ2186)+1,B2186:BZ2186),"")</f>
        <v/>
      </c>
    </row>
    <row r="2187" customFormat="false" ht="16.5" hidden="false" customHeight="true" outlineLevel="0" collapsed="false">
      <c r="A2187" s="11" t="s">
        <v>2256</v>
      </c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3"/>
      <c r="U2187" s="12"/>
      <c r="V2187" s="13"/>
      <c r="W2187" s="12"/>
      <c r="X2187" s="14"/>
      <c r="Y2187" s="12"/>
      <c r="Z2187" s="15"/>
      <c r="AA2187" s="12"/>
      <c r="AB2187" s="15"/>
      <c r="AC2187" s="12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  <c r="AZ2187" s="13"/>
      <c r="BA2187" s="13"/>
      <c r="BB2187" s="13"/>
      <c r="BC2187" s="13"/>
      <c r="BD2187" s="13"/>
      <c r="BE2187" s="13"/>
      <c r="BF2187" s="13"/>
      <c r="BG2187" s="13"/>
      <c r="BH2187" s="13"/>
      <c r="BI2187" s="13"/>
      <c r="BJ2187" s="13"/>
      <c r="BK2187" s="13"/>
      <c r="BL2187" s="13"/>
      <c r="BM2187" s="13"/>
      <c r="BN2187" s="13"/>
      <c r="BO2187" s="13"/>
      <c r="BP2187" s="13"/>
      <c r="BQ2187" s="13"/>
      <c r="BR2187" s="13"/>
      <c r="BS2187" s="13"/>
      <c r="BT2187" s="13"/>
      <c r="BU2187" s="13"/>
      <c r="BV2187" s="13"/>
      <c r="BW2187" s="13"/>
      <c r="BX2187" s="13"/>
      <c r="BY2187" s="13"/>
      <c r="BZ2187" s="13"/>
      <c r="CA2187" s="13" t="str">
        <f aca="false">IF(COUNT(B2187:BZ2187)&lt;=1,"",AVERAGE(B2187:BZ2187))</f>
        <v/>
      </c>
      <c r="CB2187" s="13" t="str">
        <f aca="false">IF(COUNT(B2187:BZ2187)&lt;=1,"",INDEX(2187:2187,LARGE(INDEX((B2187:BZ2187&lt;&gt;"")*(COLUMN(B2187:BZ2187)),),2)))</f>
        <v/>
      </c>
      <c r="CC2187" s="13" t="str">
        <f aca="false">IF(COUNT(B2187:BZ2187),LOOKUP(MAX(B2187:BZ2187)+1,B2187:BZ2187),"")</f>
        <v/>
      </c>
    </row>
    <row r="2188" customFormat="false" ht="16.5" hidden="false" customHeight="true" outlineLevel="0" collapsed="false">
      <c r="A2188" s="11" t="s">
        <v>2257</v>
      </c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3"/>
      <c r="U2188" s="12"/>
      <c r="V2188" s="13"/>
      <c r="W2188" s="12"/>
      <c r="X2188" s="14"/>
      <c r="Y2188" s="12"/>
      <c r="Z2188" s="15"/>
      <c r="AA2188" s="12"/>
      <c r="AB2188" s="15"/>
      <c r="AC2188" s="12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  <c r="AZ2188" s="13"/>
      <c r="BA2188" s="13"/>
      <c r="BB2188" s="13"/>
      <c r="BC2188" s="13"/>
      <c r="BD2188" s="13"/>
      <c r="BE2188" s="13"/>
      <c r="BF2188" s="13"/>
      <c r="BG2188" s="13"/>
      <c r="BH2188" s="13"/>
      <c r="BI2188" s="13"/>
      <c r="BJ2188" s="13"/>
      <c r="BK2188" s="13"/>
      <c r="BL2188" s="13"/>
      <c r="BM2188" s="13"/>
      <c r="BN2188" s="13"/>
      <c r="BO2188" s="13"/>
      <c r="BP2188" s="13"/>
      <c r="BQ2188" s="13"/>
      <c r="BR2188" s="13"/>
      <c r="BS2188" s="13"/>
      <c r="BT2188" s="13"/>
      <c r="BU2188" s="13"/>
      <c r="BV2188" s="13"/>
      <c r="BW2188" s="13"/>
      <c r="BX2188" s="13"/>
      <c r="BY2188" s="13"/>
      <c r="BZ2188" s="13"/>
      <c r="CA2188" s="13" t="str">
        <f aca="false">IF(COUNT(B2188:BZ2188)&lt;=1,"",AVERAGE(B2188:BZ2188))</f>
        <v/>
      </c>
      <c r="CB2188" s="13" t="str">
        <f aca="false">IF(COUNT(B2188:BZ2188)&lt;=1,"",INDEX(2188:2188,LARGE(INDEX((B2188:BZ2188&lt;&gt;"")*(COLUMN(B2188:BZ2188)),),2)))</f>
        <v/>
      </c>
      <c r="CC2188" s="13" t="str">
        <f aca="false">IF(COUNT(B2188:BZ2188),LOOKUP(MAX(B2188:BZ2188)+1,B2188:BZ2188),"")</f>
        <v/>
      </c>
    </row>
    <row r="2189" customFormat="false" ht="16.5" hidden="false" customHeight="true" outlineLevel="0" collapsed="false">
      <c r="A2189" s="11" t="s">
        <v>2258</v>
      </c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3"/>
      <c r="U2189" s="12"/>
      <c r="V2189" s="13"/>
      <c r="W2189" s="12"/>
      <c r="X2189" s="14"/>
      <c r="Y2189" s="12"/>
      <c r="Z2189" s="15"/>
      <c r="AA2189" s="12"/>
      <c r="AB2189" s="15"/>
      <c r="AC2189" s="12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  <c r="AZ2189" s="13"/>
      <c r="BA2189" s="13"/>
      <c r="BB2189" s="13"/>
      <c r="BC2189" s="13"/>
      <c r="BD2189" s="13"/>
      <c r="BE2189" s="13"/>
      <c r="BF2189" s="13"/>
      <c r="BG2189" s="13"/>
      <c r="BH2189" s="13"/>
      <c r="BI2189" s="13"/>
      <c r="BJ2189" s="13"/>
      <c r="BK2189" s="13"/>
      <c r="BL2189" s="13"/>
      <c r="BM2189" s="13"/>
      <c r="BN2189" s="13"/>
      <c r="BO2189" s="13"/>
      <c r="BP2189" s="13"/>
      <c r="BQ2189" s="13"/>
      <c r="BR2189" s="13"/>
      <c r="BS2189" s="13"/>
      <c r="BT2189" s="13"/>
      <c r="BU2189" s="13"/>
      <c r="BV2189" s="13"/>
      <c r="BW2189" s="13"/>
      <c r="BX2189" s="13"/>
      <c r="BY2189" s="13"/>
      <c r="BZ2189" s="13"/>
      <c r="CA2189" s="13" t="str">
        <f aca="false">IF(COUNT(B2189:BZ2189)&lt;=1,"",AVERAGE(B2189:BZ2189))</f>
        <v/>
      </c>
      <c r="CB2189" s="13" t="str">
        <f aca="false">IF(COUNT(B2189:BZ2189)&lt;=1,"",INDEX(2189:2189,LARGE(INDEX((B2189:BZ2189&lt;&gt;"")*(COLUMN(B2189:BZ2189)),),2)))</f>
        <v/>
      </c>
      <c r="CC2189" s="13" t="str">
        <f aca="false">IF(COUNT(B2189:BZ2189),LOOKUP(MAX(B2189:BZ2189)+1,B2189:BZ2189),"")</f>
        <v/>
      </c>
    </row>
    <row r="2190" customFormat="false" ht="16.5" hidden="false" customHeight="true" outlineLevel="0" collapsed="false">
      <c r="A2190" s="11" t="s">
        <v>2259</v>
      </c>
      <c r="B2190" s="12"/>
      <c r="C2190" s="12"/>
      <c r="D2190" s="12"/>
      <c r="E2190" s="12"/>
      <c r="F2190" s="12" t="n">
        <v>29.25</v>
      </c>
      <c r="G2190" s="12"/>
      <c r="H2190" s="12"/>
      <c r="I2190" s="12"/>
      <c r="J2190" s="12" t="n">
        <v>29.17</v>
      </c>
      <c r="K2190" s="12"/>
      <c r="L2190" s="12"/>
      <c r="M2190" s="12"/>
      <c r="N2190" s="12"/>
      <c r="O2190" s="12"/>
      <c r="P2190" s="12" t="n">
        <v>28.03</v>
      </c>
      <c r="Q2190" s="12"/>
      <c r="R2190" s="12"/>
      <c r="S2190" s="12"/>
      <c r="T2190" s="13" t="n">
        <v>27.88</v>
      </c>
      <c r="U2190" s="12"/>
      <c r="V2190" s="13"/>
      <c r="W2190" s="12"/>
      <c r="X2190" s="14"/>
      <c r="Y2190" s="12"/>
      <c r="Z2190" s="15"/>
      <c r="AA2190" s="12"/>
      <c r="AB2190" s="15"/>
      <c r="AC2190" s="12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  <c r="AZ2190" s="13"/>
      <c r="BA2190" s="13"/>
      <c r="BB2190" s="13"/>
      <c r="BC2190" s="13"/>
      <c r="BD2190" s="13"/>
      <c r="BE2190" s="13"/>
      <c r="BF2190" s="13"/>
      <c r="BG2190" s="13"/>
      <c r="BH2190" s="13"/>
      <c r="BI2190" s="13"/>
      <c r="BJ2190" s="13"/>
      <c r="BK2190" s="13"/>
      <c r="BL2190" s="13"/>
      <c r="BM2190" s="13"/>
      <c r="BN2190" s="13"/>
      <c r="BO2190" s="13"/>
      <c r="BP2190" s="13"/>
      <c r="BQ2190" s="13"/>
      <c r="BR2190" s="13"/>
      <c r="BS2190" s="13"/>
      <c r="BT2190" s="13"/>
      <c r="BU2190" s="13"/>
      <c r="BV2190" s="13"/>
      <c r="BW2190" s="13"/>
      <c r="BX2190" s="13"/>
      <c r="BY2190" s="13"/>
      <c r="BZ2190" s="13"/>
      <c r="CA2190" s="13" t="n">
        <f aca="false">IF(COUNT(B2190:BZ2190)&lt;=1,"",AVERAGE(B2190:BZ2190))</f>
        <v>28.5825</v>
      </c>
      <c r="CB2190" s="13" t="e">
        <f aca="false">IF(COUNT(B2190:BZ2190)&lt;=1,"",INDEX(2190:2190,LARGE(INDEX((B2190:BZ2190&lt;&gt;"")*(COLUMN(B2190:BZ2190)),),2)))</f>
        <v>#VALUE!</v>
      </c>
      <c r="CC2190" s="13" t="e">
        <f aca="false">IF(COUNT(B2190:BZ2190),LOOKUP(MAX(B2190:BZ2190)+1,B2190:BZ2190),"")</f>
        <v>#N/A</v>
      </c>
    </row>
    <row r="2191" customFormat="false" ht="16.5" hidden="false" customHeight="true" outlineLevel="0" collapsed="false">
      <c r="A2191" s="11" t="s">
        <v>2260</v>
      </c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3"/>
      <c r="U2191" s="12"/>
      <c r="V2191" s="13"/>
      <c r="W2191" s="12"/>
      <c r="X2191" s="14"/>
      <c r="Y2191" s="12"/>
      <c r="Z2191" s="15"/>
      <c r="AA2191" s="12"/>
      <c r="AB2191" s="15"/>
      <c r="AC2191" s="12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  <c r="AZ2191" s="13"/>
      <c r="BA2191" s="13"/>
      <c r="BB2191" s="13"/>
      <c r="BC2191" s="13"/>
      <c r="BD2191" s="13"/>
      <c r="BE2191" s="13"/>
      <c r="BF2191" s="13"/>
      <c r="BG2191" s="13"/>
      <c r="BH2191" s="13"/>
      <c r="BI2191" s="13"/>
      <c r="BJ2191" s="13"/>
      <c r="BK2191" s="13"/>
      <c r="BL2191" s="13"/>
      <c r="BM2191" s="13"/>
      <c r="BN2191" s="13"/>
      <c r="BO2191" s="13"/>
      <c r="BP2191" s="13"/>
      <c r="BQ2191" s="13"/>
      <c r="BR2191" s="13"/>
      <c r="BS2191" s="13"/>
      <c r="BT2191" s="13"/>
      <c r="BU2191" s="13"/>
      <c r="BV2191" s="13"/>
      <c r="BW2191" s="13"/>
      <c r="BX2191" s="13"/>
      <c r="BY2191" s="13"/>
      <c r="BZ2191" s="13"/>
      <c r="CA2191" s="13" t="str">
        <f aca="false">IF(COUNT(B2191:BZ2191)&lt;=1,"",AVERAGE(B2191:BZ2191))</f>
        <v/>
      </c>
      <c r="CB2191" s="13" t="str">
        <f aca="false">IF(COUNT(B2191:BZ2191)&lt;=1,"",INDEX(2191:2191,LARGE(INDEX((B2191:BZ2191&lt;&gt;"")*(COLUMN(B2191:BZ2191)),),2)))</f>
        <v/>
      </c>
      <c r="CC2191" s="13" t="str">
        <f aca="false">IF(COUNT(B2191:BZ2191),LOOKUP(MAX(B2191:BZ2191)+1,B2191:BZ2191),"")</f>
        <v/>
      </c>
    </row>
    <row r="2192" customFormat="false" ht="16.5" hidden="false" customHeight="true" outlineLevel="0" collapsed="false">
      <c r="A2192" s="16" t="s">
        <v>2261</v>
      </c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3"/>
      <c r="U2192" s="12"/>
      <c r="V2192" s="13"/>
      <c r="W2192" s="12"/>
      <c r="X2192" s="14"/>
      <c r="Y2192" s="12"/>
      <c r="Z2192" s="15"/>
      <c r="AA2192" s="12"/>
      <c r="AB2192" s="15"/>
      <c r="AC2192" s="12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  <c r="AZ2192" s="13"/>
      <c r="BA2192" s="13"/>
      <c r="BB2192" s="13"/>
      <c r="BC2192" s="13"/>
      <c r="BD2192" s="13"/>
      <c r="BE2192" s="13"/>
      <c r="BF2192" s="13"/>
      <c r="BG2192" s="13"/>
      <c r="BH2192" s="13"/>
      <c r="BI2192" s="13"/>
      <c r="BJ2192" s="13"/>
      <c r="BK2192" s="13"/>
      <c r="BL2192" s="13"/>
      <c r="BM2192" s="13"/>
      <c r="BN2192" s="13"/>
      <c r="BO2192" s="13"/>
      <c r="BP2192" s="13"/>
      <c r="BQ2192" s="13"/>
      <c r="BR2192" s="13"/>
      <c r="BS2192" s="13"/>
      <c r="BT2192" s="13"/>
      <c r="BU2192" s="13"/>
      <c r="BV2192" s="13"/>
      <c r="BW2192" s="13"/>
      <c r="BX2192" s="13"/>
      <c r="BY2192" s="13"/>
      <c r="BZ2192" s="13"/>
      <c r="CA2192" s="13" t="str">
        <f aca="false">IF(COUNT(B2192:BZ2192)&lt;=1,"",AVERAGE(B2192:BZ2192))</f>
        <v/>
      </c>
      <c r="CB2192" s="13" t="str">
        <f aca="false">IF(COUNT(B2192:BZ2192)&lt;=1,"",INDEX(2192:2192,LARGE(INDEX((B2192:BZ2192&lt;&gt;"")*(COLUMN(B2192:BZ2192)),),2)))</f>
        <v/>
      </c>
      <c r="CC2192" s="13" t="str">
        <f aca="false">IF(COUNT(B2192:BZ2192),LOOKUP(MAX(B2192:BZ2192)+1,B2192:BZ2192),"")</f>
        <v/>
      </c>
    </row>
    <row r="2193" customFormat="false" ht="16.5" hidden="false" customHeight="true" outlineLevel="0" collapsed="false">
      <c r="A2193" s="11" t="s">
        <v>2262</v>
      </c>
      <c r="B2193" s="12" t="n">
        <v>21.08</v>
      </c>
      <c r="C2193" s="12"/>
      <c r="D2193" s="12" t="n">
        <v>21.13</v>
      </c>
      <c r="E2193" s="12"/>
      <c r="F2193" s="12"/>
      <c r="G2193" s="12"/>
      <c r="H2193" s="12"/>
      <c r="I2193" s="12"/>
      <c r="J2193" s="12" t="n">
        <v>21.92</v>
      </c>
      <c r="K2193" s="12"/>
      <c r="L2193" s="12" t="n">
        <v>20.78</v>
      </c>
      <c r="M2193" s="12"/>
      <c r="N2193" s="12"/>
      <c r="O2193" s="12"/>
      <c r="P2193" s="12" t="n">
        <v>21</v>
      </c>
      <c r="Q2193" s="12"/>
      <c r="R2193" s="12"/>
      <c r="S2193" s="12"/>
      <c r="T2193" s="13" t="n">
        <v>20.88</v>
      </c>
      <c r="U2193" s="12"/>
      <c r="V2193" s="13"/>
      <c r="W2193" s="12"/>
      <c r="X2193" s="14"/>
      <c r="Y2193" s="12"/>
      <c r="Z2193" s="15"/>
      <c r="AA2193" s="12"/>
      <c r="AB2193" s="15"/>
      <c r="AC2193" s="12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  <c r="AZ2193" s="13"/>
      <c r="BA2193" s="13"/>
      <c r="BB2193" s="13"/>
      <c r="BC2193" s="13"/>
      <c r="BD2193" s="13"/>
      <c r="BE2193" s="13"/>
      <c r="BF2193" s="13"/>
      <c r="BG2193" s="13"/>
      <c r="BH2193" s="13"/>
      <c r="BI2193" s="13"/>
      <c r="BJ2193" s="13"/>
      <c r="BK2193" s="13"/>
      <c r="BL2193" s="13"/>
      <c r="BM2193" s="13"/>
      <c r="BN2193" s="13"/>
      <c r="BO2193" s="13"/>
      <c r="BP2193" s="13"/>
      <c r="BQ2193" s="13"/>
      <c r="BR2193" s="13"/>
      <c r="BS2193" s="13"/>
      <c r="BT2193" s="13"/>
      <c r="BU2193" s="13"/>
      <c r="BV2193" s="13"/>
      <c r="BW2193" s="13"/>
      <c r="BX2193" s="13"/>
      <c r="BY2193" s="13"/>
      <c r="BZ2193" s="13"/>
      <c r="CA2193" s="13" t="n">
        <f aca="false">IF(COUNT(B2193:BZ2193)&lt;=1,"",AVERAGE(B2193:BZ2193))</f>
        <v>21.1316666666667</v>
      </c>
      <c r="CB2193" s="13" t="e">
        <f aca="false">IF(COUNT(B2193:BZ2193)&lt;=1,"",INDEX(2193:2193,LARGE(INDEX((B2193:BZ2193&lt;&gt;"")*(COLUMN(B2193:BZ2193)),),2)))</f>
        <v>#VALUE!</v>
      </c>
      <c r="CC2193" s="13" t="e">
        <f aca="false">IF(COUNT(B2193:BZ2193),LOOKUP(MAX(B2193:BZ2193)+1,B2193:BZ2193),"")</f>
        <v>#N/A</v>
      </c>
    </row>
    <row r="2194" customFormat="false" ht="16.5" hidden="false" customHeight="true" outlineLevel="0" collapsed="false">
      <c r="A2194" s="11" t="s">
        <v>2263</v>
      </c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3"/>
      <c r="U2194" s="12"/>
      <c r="V2194" s="13"/>
      <c r="W2194" s="12"/>
      <c r="X2194" s="14"/>
      <c r="Y2194" s="12"/>
      <c r="Z2194" s="15"/>
      <c r="AA2194" s="12"/>
      <c r="AB2194" s="15"/>
      <c r="AC2194" s="12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  <c r="AZ2194" s="13"/>
      <c r="BA2194" s="13"/>
      <c r="BB2194" s="13"/>
      <c r="BC2194" s="13"/>
      <c r="BD2194" s="13"/>
      <c r="BE2194" s="13"/>
      <c r="BF2194" s="13"/>
      <c r="BG2194" s="13"/>
      <c r="BH2194" s="13"/>
      <c r="BI2194" s="13"/>
      <c r="BJ2194" s="13"/>
      <c r="BK2194" s="13"/>
      <c r="BL2194" s="13"/>
      <c r="BM2194" s="13"/>
      <c r="BN2194" s="13"/>
      <c r="BO2194" s="13"/>
      <c r="BP2194" s="13"/>
      <c r="BQ2194" s="13"/>
      <c r="BR2194" s="13"/>
      <c r="BS2194" s="13"/>
      <c r="BT2194" s="13"/>
      <c r="BU2194" s="13"/>
      <c r="BV2194" s="13"/>
      <c r="BW2194" s="13"/>
      <c r="BX2194" s="13"/>
      <c r="BY2194" s="13"/>
      <c r="BZ2194" s="13"/>
      <c r="CA2194" s="13" t="str">
        <f aca="false">IF(COUNT(B2194:BZ2194)&lt;=1,"",AVERAGE(B2194:BZ2194))</f>
        <v/>
      </c>
      <c r="CB2194" s="13" t="str">
        <f aca="false">IF(COUNT(B2194:BZ2194)&lt;=1,"",INDEX(2194:2194,LARGE(INDEX((B2194:BZ2194&lt;&gt;"")*(COLUMN(B2194:BZ2194)),),2)))</f>
        <v/>
      </c>
      <c r="CC2194" s="13" t="str">
        <f aca="false">IF(COUNT(B2194:BZ2194),LOOKUP(MAX(B2194:BZ2194)+1,B2194:BZ2194),"")</f>
        <v/>
      </c>
    </row>
    <row r="2195" customFormat="false" ht="16.5" hidden="false" customHeight="true" outlineLevel="0" collapsed="false">
      <c r="A2195" s="11" t="s">
        <v>2264</v>
      </c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3"/>
      <c r="U2195" s="12"/>
      <c r="V2195" s="13"/>
      <c r="W2195" s="12"/>
      <c r="X2195" s="14"/>
      <c r="Y2195" s="12"/>
      <c r="Z2195" s="15"/>
      <c r="AA2195" s="12"/>
      <c r="AB2195" s="15"/>
      <c r="AC2195" s="12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  <c r="AZ2195" s="13"/>
      <c r="BA2195" s="13"/>
      <c r="BB2195" s="13"/>
      <c r="BC2195" s="13"/>
      <c r="BD2195" s="13"/>
      <c r="BE2195" s="13"/>
      <c r="BF2195" s="13"/>
      <c r="BG2195" s="13"/>
      <c r="BH2195" s="13"/>
      <c r="BI2195" s="13"/>
      <c r="BJ2195" s="13"/>
      <c r="BK2195" s="13"/>
      <c r="BL2195" s="13"/>
      <c r="BM2195" s="13"/>
      <c r="BN2195" s="13"/>
      <c r="BO2195" s="13"/>
      <c r="BP2195" s="13"/>
      <c r="BQ2195" s="13"/>
      <c r="BR2195" s="13"/>
      <c r="BS2195" s="13"/>
      <c r="BT2195" s="13"/>
      <c r="BU2195" s="13"/>
      <c r="BV2195" s="13"/>
      <c r="BW2195" s="13"/>
      <c r="BX2195" s="13"/>
      <c r="BY2195" s="13"/>
      <c r="BZ2195" s="13"/>
      <c r="CA2195" s="13" t="str">
        <f aca="false">IF(COUNT(B2195:BZ2195)&lt;=1,"",AVERAGE(B2195:BZ2195))</f>
        <v/>
      </c>
      <c r="CB2195" s="13" t="str">
        <f aca="false">IF(COUNT(B2195:BZ2195)&lt;=1,"",INDEX(2195:2195,LARGE(INDEX((B2195:BZ2195&lt;&gt;"")*(COLUMN(B2195:BZ2195)),),2)))</f>
        <v/>
      </c>
      <c r="CC2195" s="13" t="str">
        <f aca="false">IF(COUNT(B2195:BZ2195),LOOKUP(MAX(B2195:BZ2195)+1,B2195:BZ2195),"")</f>
        <v/>
      </c>
    </row>
    <row r="2196" customFormat="false" ht="16.5" hidden="false" customHeight="true" outlineLevel="0" collapsed="false">
      <c r="A2196" s="11" t="s">
        <v>2265</v>
      </c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3"/>
      <c r="U2196" s="12"/>
      <c r="V2196" s="13"/>
      <c r="W2196" s="12"/>
      <c r="X2196" s="14"/>
      <c r="Y2196" s="12"/>
      <c r="Z2196" s="15"/>
      <c r="AA2196" s="12"/>
      <c r="AB2196" s="15"/>
      <c r="AC2196" s="12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  <c r="AZ2196" s="13"/>
      <c r="BA2196" s="13"/>
      <c r="BB2196" s="13"/>
      <c r="BC2196" s="13"/>
      <c r="BD2196" s="13"/>
      <c r="BE2196" s="13"/>
      <c r="BF2196" s="13"/>
      <c r="BG2196" s="13"/>
      <c r="BH2196" s="13"/>
      <c r="BI2196" s="13"/>
      <c r="BJ2196" s="13"/>
      <c r="BK2196" s="13"/>
      <c r="BL2196" s="13"/>
      <c r="BM2196" s="13"/>
      <c r="BN2196" s="13"/>
      <c r="BO2196" s="13"/>
      <c r="BP2196" s="13"/>
      <c r="BQ2196" s="13"/>
      <c r="BR2196" s="13"/>
      <c r="BS2196" s="13"/>
      <c r="BT2196" s="13"/>
      <c r="BU2196" s="13"/>
      <c r="BV2196" s="13"/>
      <c r="BW2196" s="13"/>
      <c r="BX2196" s="13"/>
      <c r="BY2196" s="13"/>
      <c r="BZ2196" s="13"/>
      <c r="CA2196" s="13" t="str">
        <f aca="false">IF(COUNT(B2196:BZ2196)&lt;=1,"",AVERAGE(B2196:BZ2196))</f>
        <v/>
      </c>
      <c r="CB2196" s="13" t="str">
        <f aca="false">IF(COUNT(B2196:BZ2196)&lt;=1,"",INDEX(2196:2196,LARGE(INDEX((B2196:BZ2196&lt;&gt;"")*(COLUMN(B2196:BZ2196)),),2)))</f>
        <v/>
      </c>
      <c r="CC2196" s="13" t="str">
        <f aca="false">IF(COUNT(B2196:BZ2196),LOOKUP(MAX(B2196:BZ2196)+1,B2196:BZ2196),"")</f>
        <v/>
      </c>
    </row>
    <row r="2197" customFormat="false" ht="16.5" hidden="false" customHeight="true" outlineLevel="0" collapsed="false">
      <c r="A2197" s="11" t="s">
        <v>2266</v>
      </c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3"/>
      <c r="U2197" s="12"/>
      <c r="V2197" s="13"/>
      <c r="W2197" s="12"/>
      <c r="X2197" s="14"/>
      <c r="Y2197" s="12"/>
      <c r="Z2197" s="15"/>
      <c r="AA2197" s="12"/>
      <c r="AB2197" s="15"/>
      <c r="AC2197" s="12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  <c r="AZ2197" s="13"/>
      <c r="BA2197" s="13"/>
      <c r="BB2197" s="13"/>
      <c r="BC2197" s="13"/>
      <c r="BD2197" s="13"/>
      <c r="BE2197" s="13"/>
      <c r="BF2197" s="13"/>
      <c r="BG2197" s="13"/>
      <c r="BH2197" s="13"/>
      <c r="BI2197" s="13"/>
      <c r="BJ2197" s="13"/>
      <c r="BK2197" s="13"/>
      <c r="BL2197" s="13"/>
      <c r="BM2197" s="13"/>
      <c r="BN2197" s="13"/>
      <c r="BO2197" s="13"/>
      <c r="BP2197" s="13"/>
      <c r="BQ2197" s="13"/>
      <c r="BR2197" s="13"/>
      <c r="BS2197" s="13"/>
      <c r="BT2197" s="13"/>
      <c r="BU2197" s="13"/>
      <c r="BV2197" s="13"/>
      <c r="BW2197" s="13"/>
      <c r="BX2197" s="13"/>
      <c r="BY2197" s="13"/>
      <c r="BZ2197" s="13"/>
      <c r="CA2197" s="13" t="str">
        <f aca="false">IF(COUNT(B2197:BZ2197)&lt;=1,"",AVERAGE(B2197:BZ2197))</f>
        <v/>
      </c>
      <c r="CB2197" s="13" t="str">
        <f aca="false">IF(COUNT(B2197:BZ2197)&lt;=1,"",INDEX(2197:2197,LARGE(INDEX((B2197:BZ2197&lt;&gt;"")*(COLUMN(B2197:BZ2197)),),2)))</f>
        <v/>
      </c>
      <c r="CC2197" s="13" t="str">
        <f aca="false">IF(COUNT(B2197:BZ2197),LOOKUP(MAX(B2197:BZ2197)+1,B2197:BZ2197),"")</f>
        <v/>
      </c>
    </row>
    <row r="2198" customFormat="false" ht="16.5" hidden="false" customHeight="true" outlineLevel="0" collapsed="false">
      <c r="A2198" s="11" t="s">
        <v>2267</v>
      </c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3"/>
      <c r="U2198" s="12"/>
      <c r="V2198" s="13"/>
      <c r="W2198" s="12"/>
      <c r="X2198" s="14"/>
      <c r="Y2198" s="12"/>
      <c r="Z2198" s="15"/>
      <c r="AA2198" s="12"/>
      <c r="AB2198" s="15"/>
      <c r="AC2198" s="12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  <c r="AZ2198" s="13"/>
      <c r="BA2198" s="13"/>
      <c r="BB2198" s="13"/>
      <c r="BC2198" s="13"/>
      <c r="BD2198" s="13"/>
      <c r="BE2198" s="13"/>
      <c r="BF2198" s="13"/>
      <c r="BG2198" s="13"/>
      <c r="BH2198" s="13"/>
      <c r="BI2198" s="13"/>
      <c r="BJ2198" s="13"/>
      <c r="BK2198" s="13"/>
      <c r="BL2198" s="13"/>
      <c r="BM2198" s="13"/>
      <c r="BN2198" s="13"/>
      <c r="BO2198" s="13"/>
      <c r="BP2198" s="13"/>
      <c r="BQ2198" s="13"/>
      <c r="BR2198" s="13"/>
      <c r="BS2198" s="13"/>
      <c r="BT2198" s="13"/>
      <c r="BU2198" s="13"/>
      <c r="BV2198" s="13"/>
      <c r="BW2198" s="13"/>
      <c r="BX2198" s="13"/>
      <c r="BY2198" s="13"/>
      <c r="BZ2198" s="13"/>
      <c r="CA2198" s="13" t="str">
        <f aca="false">IF(COUNT(B2198:BZ2198)&lt;=1,"",AVERAGE(B2198:BZ2198))</f>
        <v/>
      </c>
      <c r="CB2198" s="13" t="str">
        <f aca="false">IF(COUNT(B2198:BZ2198)&lt;=1,"",INDEX(2198:2198,LARGE(INDEX((B2198:BZ2198&lt;&gt;"")*(COLUMN(B2198:BZ2198)),),2)))</f>
        <v/>
      </c>
      <c r="CC2198" s="13" t="str">
        <f aca="false">IF(COUNT(B2198:BZ2198),LOOKUP(MAX(B2198:BZ2198)+1,B2198:BZ2198),"")</f>
        <v/>
      </c>
    </row>
    <row r="2199" customFormat="false" ht="16.5" hidden="false" customHeight="true" outlineLevel="0" collapsed="false">
      <c r="A2199" s="11" t="s">
        <v>2268</v>
      </c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3"/>
      <c r="U2199" s="12"/>
      <c r="V2199" s="13"/>
      <c r="W2199" s="12"/>
      <c r="X2199" s="14"/>
      <c r="Y2199" s="12"/>
      <c r="Z2199" s="15"/>
      <c r="AA2199" s="12"/>
      <c r="AB2199" s="15"/>
      <c r="AC2199" s="12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  <c r="AZ2199" s="13"/>
      <c r="BA2199" s="13"/>
      <c r="BB2199" s="13"/>
      <c r="BC2199" s="13"/>
      <c r="BD2199" s="13"/>
      <c r="BE2199" s="13"/>
      <c r="BF2199" s="13"/>
      <c r="BG2199" s="13"/>
      <c r="BH2199" s="13"/>
      <c r="BI2199" s="13"/>
      <c r="BJ2199" s="13"/>
      <c r="BK2199" s="13"/>
      <c r="BL2199" s="13"/>
      <c r="BM2199" s="13"/>
      <c r="BN2199" s="13"/>
      <c r="BO2199" s="13"/>
      <c r="BP2199" s="13"/>
      <c r="BQ2199" s="13"/>
      <c r="BR2199" s="13"/>
      <c r="BS2199" s="13"/>
      <c r="BT2199" s="13"/>
      <c r="BU2199" s="13"/>
      <c r="BV2199" s="13"/>
      <c r="BW2199" s="13"/>
      <c r="BX2199" s="13"/>
      <c r="BY2199" s="13"/>
      <c r="BZ2199" s="13"/>
      <c r="CA2199" s="13" t="str">
        <f aca="false">IF(COUNT(B2199:BZ2199)&lt;=1,"",AVERAGE(B2199:BZ2199))</f>
        <v/>
      </c>
      <c r="CB2199" s="13" t="str">
        <f aca="false">IF(COUNT(B2199:BZ2199)&lt;=1,"",INDEX(2199:2199,LARGE(INDEX((B2199:BZ2199&lt;&gt;"")*(COLUMN(B2199:BZ2199)),),2)))</f>
        <v/>
      </c>
      <c r="CC2199" s="13" t="str">
        <f aca="false">IF(COUNT(B2199:BZ2199),LOOKUP(MAX(B2199:BZ2199)+1,B2199:BZ2199),"")</f>
        <v/>
      </c>
    </row>
    <row r="2200" customFormat="false" ht="16.5" hidden="false" customHeight="true" outlineLevel="0" collapsed="false">
      <c r="A2200" s="11" t="s">
        <v>2269</v>
      </c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3"/>
      <c r="U2200" s="12"/>
      <c r="V2200" s="13"/>
      <c r="W2200" s="12"/>
      <c r="X2200" s="14"/>
      <c r="Y2200" s="12"/>
      <c r="Z2200" s="15"/>
      <c r="AA2200" s="12"/>
      <c r="AB2200" s="15"/>
      <c r="AC2200" s="12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  <c r="AZ2200" s="13"/>
      <c r="BA2200" s="13"/>
      <c r="BB2200" s="13"/>
      <c r="BC2200" s="13"/>
      <c r="BD2200" s="13"/>
      <c r="BE2200" s="13"/>
      <c r="BF2200" s="13"/>
      <c r="BG2200" s="13"/>
      <c r="BH2200" s="13"/>
      <c r="BI2200" s="13"/>
      <c r="BJ2200" s="13"/>
      <c r="BK2200" s="13"/>
      <c r="BL2200" s="13"/>
      <c r="BM2200" s="13"/>
      <c r="BN2200" s="13"/>
      <c r="BO2200" s="13"/>
      <c r="BP2200" s="13"/>
      <c r="BQ2200" s="13"/>
      <c r="BR2200" s="13"/>
      <c r="BS2200" s="13"/>
      <c r="BT2200" s="13"/>
      <c r="BU2200" s="13"/>
      <c r="BV2200" s="13"/>
      <c r="BW2200" s="13"/>
      <c r="BX2200" s="13"/>
      <c r="BY2200" s="13"/>
      <c r="BZ2200" s="13"/>
      <c r="CA2200" s="13" t="str">
        <f aca="false">IF(COUNT(B2200:BZ2200)&lt;=1,"",AVERAGE(B2200:BZ2200))</f>
        <v/>
      </c>
      <c r="CB2200" s="13" t="str">
        <f aca="false">IF(COUNT(B2200:BZ2200)&lt;=1,"",INDEX(2200:2200,LARGE(INDEX((B2200:BZ2200&lt;&gt;"")*(COLUMN(B2200:BZ2200)),),2)))</f>
        <v/>
      </c>
      <c r="CC2200" s="13" t="str">
        <f aca="false">IF(COUNT(B2200:BZ2200),LOOKUP(MAX(B2200:BZ2200)+1,B2200:BZ2200),"")</f>
        <v/>
      </c>
    </row>
    <row r="2201" customFormat="false" ht="16.5" hidden="false" customHeight="true" outlineLevel="0" collapsed="false">
      <c r="A2201" s="11" t="s">
        <v>2270</v>
      </c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3"/>
      <c r="U2201" s="12"/>
      <c r="V2201" s="13"/>
      <c r="W2201" s="12"/>
      <c r="X2201" s="14"/>
      <c r="Y2201" s="12"/>
      <c r="Z2201" s="15"/>
      <c r="AA2201" s="12"/>
      <c r="AB2201" s="15"/>
      <c r="AC2201" s="12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  <c r="AZ2201" s="13"/>
      <c r="BA2201" s="13"/>
      <c r="BB2201" s="13"/>
      <c r="BC2201" s="13"/>
      <c r="BD2201" s="13"/>
      <c r="BE2201" s="13"/>
      <c r="BF2201" s="13"/>
      <c r="BG2201" s="13"/>
      <c r="BH2201" s="13"/>
      <c r="BI2201" s="13"/>
      <c r="BJ2201" s="13"/>
      <c r="BK2201" s="13"/>
      <c r="BL2201" s="13"/>
      <c r="BM2201" s="13"/>
      <c r="BN2201" s="13"/>
      <c r="BO2201" s="13"/>
      <c r="BP2201" s="13"/>
      <c r="BQ2201" s="13"/>
      <c r="BR2201" s="13"/>
      <c r="BS2201" s="13"/>
      <c r="BT2201" s="13"/>
      <c r="BU2201" s="13"/>
      <c r="BV2201" s="13"/>
      <c r="BW2201" s="13"/>
      <c r="BX2201" s="13"/>
      <c r="BY2201" s="13"/>
      <c r="BZ2201" s="13"/>
      <c r="CA2201" s="13" t="str">
        <f aca="false">IF(COUNT(B2201:BZ2201)&lt;=1,"",AVERAGE(B2201:BZ2201))</f>
        <v/>
      </c>
      <c r="CB2201" s="13" t="str">
        <f aca="false">IF(COUNT(B2201:BZ2201)&lt;=1,"",INDEX(2201:2201,LARGE(INDEX((B2201:BZ2201&lt;&gt;"")*(COLUMN(B2201:BZ2201)),),2)))</f>
        <v/>
      </c>
      <c r="CC2201" s="13" t="str">
        <f aca="false">IF(COUNT(B2201:BZ2201),LOOKUP(MAX(B2201:BZ2201)+1,B2201:BZ2201),"")</f>
        <v/>
      </c>
    </row>
    <row r="2202" customFormat="false" ht="16.5" hidden="false" customHeight="true" outlineLevel="0" collapsed="false">
      <c r="A2202" s="11" t="s">
        <v>2271</v>
      </c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3"/>
      <c r="U2202" s="12"/>
      <c r="V2202" s="13"/>
      <c r="W2202" s="12"/>
      <c r="X2202" s="14"/>
      <c r="Y2202" s="12"/>
      <c r="Z2202" s="15"/>
      <c r="AA2202" s="12"/>
      <c r="AB2202" s="15"/>
      <c r="AC2202" s="12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  <c r="AZ2202" s="13"/>
      <c r="BA2202" s="13"/>
      <c r="BB2202" s="13"/>
      <c r="BC2202" s="13"/>
      <c r="BD2202" s="13"/>
      <c r="BE2202" s="13"/>
      <c r="BF2202" s="13"/>
      <c r="BG2202" s="13"/>
      <c r="BH2202" s="13"/>
      <c r="BI2202" s="13"/>
      <c r="BJ2202" s="13"/>
      <c r="BK2202" s="13"/>
      <c r="BL2202" s="13"/>
      <c r="BM2202" s="13"/>
      <c r="BN2202" s="13"/>
      <c r="BO2202" s="13"/>
      <c r="BP2202" s="13"/>
      <c r="BQ2202" s="13"/>
      <c r="BR2202" s="13"/>
      <c r="BS2202" s="13"/>
      <c r="BT2202" s="13"/>
      <c r="BU2202" s="13"/>
      <c r="BV2202" s="13"/>
      <c r="BW2202" s="13"/>
      <c r="BX2202" s="13"/>
      <c r="BY2202" s="13"/>
      <c r="BZ2202" s="13"/>
      <c r="CA2202" s="13" t="str">
        <f aca="false">IF(COUNT(B2202:BZ2202)&lt;=1,"",AVERAGE(B2202:BZ2202))</f>
        <v/>
      </c>
      <c r="CB2202" s="13" t="str">
        <f aca="false">IF(COUNT(B2202:BZ2202)&lt;=1,"",INDEX(2202:2202,LARGE(INDEX((B2202:BZ2202&lt;&gt;"")*(COLUMN(B2202:BZ2202)),),2)))</f>
        <v/>
      </c>
      <c r="CC2202" s="13" t="str">
        <f aca="false">IF(COUNT(B2202:BZ2202),LOOKUP(MAX(B2202:BZ2202)+1,B2202:BZ2202),"")</f>
        <v/>
      </c>
    </row>
    <row r="2203" customFormat="false" ht="16.5" hidden="false" customHeight="true" outlineLevel="0" collapsed="false">
      <c r="A2203" s="11" t="s">
        <v>2272</v>
      </c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3"/>
      <c r="U2203" s="12"/>
      <c r="V2203" s="13"/>
      <c r="W2203" s="12"/>
      <c r="X2203" s="14"/>
      <c r="Y2203" s="12"/>
      <c r="Z2203" s="15"/>
      <c r="AA2203" s="12"/>
      <c r="AB2203" s="15"/>
      <c r="AC2203" s="12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  <c r="AZ2203" s="13"/>
      <c r="BA2203" s="13"/>
      <c r="BB2203" s="13"/>
      <c r="BC2203" s="13"/>
      <c r="BD2203" s="13"/>
      <c r="BE2203" s="13"/>
      <c r="BF2203" s="13"/>
      <c r="BG2203" s="13"/>
      <c r="BH2203" s="13"/>
      <c r="BI2203" s="13"/>
      <c r="BJ2203" s="13"/>
      <c r="BK2203" s="13"/>
      <c r="BL2203" s="13"/>
      <c r="BM2203" s="13"/>
      <c r="BN2203" s="13"/>
      <c r="BO2203" s="13"/>
      <c r="BP2203" s="13"/>
      <c r="BQ2203" s="13"/>
      <c r="BR2203" s="13"/>
      <c r="BS2203" s="13"/>
      <c r="BT2203" s="13"/>
      <c r="BU2203" s="13"/>
      <c r="BV2203" s="13"/>
      <c r="BW2203" s="13"/>
      <c r="BX2203" s="13"/>
      <c r="BY2203" s="13"/>
      <c r="BZ2203" s="13"/>
      <c r="CA2203" s="13" t="str">
        <f aca="false">IF(COUNT(B2203:BZ2203)&lt;=1,"",AVERAGE(B2203:BZ2203))</f>
        <v/>
      </c>
      <c r="CB2203" s="13" t="str">
        <f aca="false">IF(COUNT(B2203:BZ2203)&lt;=1,"",INDEX(2203:2203,LARGE(INDEX((B2203:BZ2203&lt;&gt;"")*(COLUMN(B2203:BZ2203)),),2)))</f>
        <v/>
      </c>
      <c r="CC2203" s="13" t="str">
        <f aca="false">IF(COUNT(B2203:BZ2203),LOOKUP(MAX(B2203:BZ2203)+1,B2203:BZ2203),"")</f>
        <v/>
      </c>
    </row>
    <row r="2204" customFormat="false" ht="16.5" hidden="false" customHeight="true" outlineLevel="0" collapsed="false">
      <c r="A2204" s="11" t="s">
        <v>2273</v>
      </c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3"/>
      <c r="U2204" s="12"/>
      <c r="V2204" s="13"/>
      <c r="W2204" s="12"/>
      <c r="X2204" s="14"/>
      <c r="Y2204" s="12"/>
      <c r="Z2204" s="15"/>
      <c r="AA2204" s="12"/>
      <c r="AB2204" s="15"/>
      <c r="AC2204" s="12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  <c r="AZ2204" s="13"/>
      <c r="BA2204" s="13"/>
      <c r="BB2204" s="13"/>
      <c r="BC2204" s="13"/>
      <c r="BD2204" s="13"/>
      <c r="BE2204" s="13"/>
      <c r="BF2204" s="13"/>
      <c r="BG2204" s="13"/>
      <c r="BH2204" s="13"/>
      <c r="BI2204" s="13"/>
      <c r="BJ2204" s="13"/>
      <c r="BK2204" s="13"/>
      <c r="BL2204" s="13"/>
      <c r="BM2204" s="13"/>
      <c r="BN2204" s="13"/>
      <c r="BO2204" s="13"/>
      <c r="BP2204" s="13"/>
      <c r="BQ2204" s="13"/>
      <c r="BR2204" s="13"/>
      <c r="BS2204" s="13"/>
      <c r="BT2204" s="13"/>
      <c r="BU2204" s="13"/>
      <c r="BV2204" s="13"/>
      <c r="BW2204" s="13"/>
      <c r="BX2204" s="13"/>
      <c r="BY2204" s="13"/>
      <c r="BZ2204" s="13"/>
      <c r="CA2204" s="13" t="str">
        <f aca="false">IF(COUNT(B2204:BZ2204)&lt;=1,"",AVERAGE(B2204:BZ2204))</f>
        <v/>
      </c>
      <c r="CB2204" s="13" t="str">
        <f aca="false">IF(COUNT(B2204:BZ2204)&lt;=1,"",INDEX(2204:2204,LARGE(INDEX((B2204:BZ2204&lt;&gt;"")*(COLUMN(B2204:BZ2204)),),2)))</f>
        <v/>
      </c>
      <c r="CC2204" s="13" t="str">
        <f aca="false">IF(COUNT(B2204:BZ2204),LOOKUP(MAX(B2204:BZ2204)+1,B2204:BZ2204),"")</f>
        <v/>
      </c>
    </row>
    <row r="2205" customFormat="false" ht="16.5" hidden="false" customHeight="true" outlineLevel="0" collapsed="false">
      <c r="A2205" s="11" t="s">
        <v>2274</v>
      </c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3" t="n">
        <v>346.19</v>
      </c>
      <c r="U2205" s="12"/>
      <c r="V2205" s="13"/>
      <c r="W2205" s="12"/>
      <c r="X2205" s="14"/>
      <c r="Y2205" s="12"/>
      <c r="Z2205" s="15"/>
      <c r="AA2205" s="12"/>
      <c r="AB2205" s="15"/>
      <c r="AC2205" s="12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  <c r="AZ2205" s="13"/>
      <c r="BA2205" s="13"/>
      <c r="BB2205" s="13"/>
      <c r="BC2205" s="13"/>
      <c r="BD2205" s="13"/>
      <c r="BE2205" s="13"/>
      <c r="BF2205" s="13"/>
      <c r="BG2205" s="13"/>
      <c r="BH2205" s="13"/>
      <c r="BI2205" s="13"/>
      <c r="BJ2205" s="13"/>
      <c r="BK2205" s="13"/>
      <c r="BL2205" s="13"/>
      <c r="BM2205" s="13"/>
      <c r="BN2205" s="13"/>
      <c r="BO2205" s="13"/>
      <c r="BP2205" s="13"/>
      <c r="BQ2205" s="13"/>
      <c r="BR2205" s="13"/>
      <c r="BS2205" s="13"/>
      <c r="BT2205" s="13"/>
      <c r="BU2205" s="13"/>
      <c r="BV2205" s="13"/>
      <c r="BW2205" s="13"/>
      <c r="BX2205" s="13"/>
      <c r="BY2205" s="13"/>
      <c r="BZ2205" s="13"/>
      <c r="CA2205" s="13" t="str">
        <f aca="false">IF(COUNT(B2205:BZ2205)&lt;=1,"",AVERAGE(B2205:BZ2205))</f>
        <v/>
      </c>
      <c r="CB2205" s="13" t="str">
        <f aca="false">IF(COUNT(B2205:BZ2205)&lt;=1,"",INDEX(2205:2205,LARGE(INDEX((B2205:BZ2205&lt;&gt;"")*(COLUMN(B2205:BZ2205)),),2)))</f>
        <v/>
      </c>
      <c r="CC2205" s="13" t="e">
        <f aca="false">IF(COUNT(B2205:BZ2205),LOOKUP(MAX(B2205:BZ2205)+1,B2205:BZ2205),"")</f>
        <v>#N/A</v>
      </c>
    </row>
    <row r="2206" customFormat="false" ht="16.5" hidden="false" customHeight="true" outlineLevel="0" collapsed="false">
      <c r="A2206" s="11" t="s">
        <v>2275</v>
      </c>
      <c r="B2206" s="12" t="n">
        <v>349.52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7" t="n">
        <v>344.65</v>
      </c>
      <c r="M2206" s="12"/>
      <c r="N2206" s="12"/>
      <c r="O2206" s="12"/>
      <c r="P2206" s="12" t="n">
        <v>348.21</v>
      </c>
      <c r="Q2206" s="12"/>
      <c r="R2206" s="12"/>
      <c r="S2206" s="12"/>
      <c r="T2206" s="13"/>
      <c r="U2206" s="12"/>
      <c r="V2206" s="13" t="n">
        <v>325.15</v>
      </c>
      <c r="W2206" s="12"/>
      <c r="X2206" s="14" t="n">
        <v>321.851560775199</v>
      </c>
      <c r="Y2206" s="12"/>
      <c r="Z2206" s="15"/>
      <c r="AA2206" s="12"/>
      <c r="AB2206" s="15" t="n">
        <v>336.82</v>
      </c>
      <c r="AC2206" s="12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 t="n">
        <v>344.73</v>
      </c>
      <c r="AO2206" s="13"/>
      <c r="AP2206" s="13"/>
      <c r="AQ2206" s="13"/>
      <c r="AR2206" s="13"/>
      <c r="AS2206" s="13"/>
      <c r="AT2206" s="13"/>
      <c r="AU2206" s="13"/>
      <c r="AV2206" s="13" t="n">
        <v>327.56</v>
      </c>
      <c r="AW2206" s="13"/>
      <c r="AX2206" s="13"/>
      <c r="AY2206" s="13"/>
      <c r="AZ2206" s="13"/>
      <c r="BA2206" s="13"/>
      <c r="BB2206" s="13" t="n">
        <v>301.147416865635</v>
      </c>
      <c r="BC2206" s="13"/>
      <c r="BD2206" s="13"/>
      <c r="BE2206" s="13"/>
      <c r="BF2206" s="13"/>
      <c r="BG2206" s="13"/>
      <c r="BH2206" s="13"/>
      <c r="BI2206" s="13"/>
      <c r="BJ2206" s="13"/>
      <c r="BK2206" s="13"/>
      <c r="BL2206" s="13"/>
      <c r="BM2206" s="13"/>
      <c r="BN2206" s="13"/>
      <c r="BO2206" s="13"/>
      <c r="BP2206" s="13"/>
      <c r="BQ2206" s="13"/>
      <c r="BR2206" s="13"/>
      <c r="BS2206" s="13"/>
      <c r="BT2206" s="13"/>
      <c r="BU2206" s="13"/>
      <c r="BV2206" s="13"/>
      <c r="BW2206" s="13"/>
      <c r="BX2206" s="13"/>
      <c r="BY2206" s="13"/>
      <c r="BZ2206" s="13"/>
      <c r="CA2206" s="13" t="n">
        <f aca="false">IF(COUNT(B2206:BZ2206)&lt;=1,"",AVERAGE(B2206:BZ2206))</f>
        <v>333.29321973787</v>
      </c>
      <c r="CB2206" s="13" t="e">
        <f aca="false">IF(COUNT(B2206:BZ2206)&lt;=1,"",INDEX(2206:2206,LARGE(INDEX((B2206:BZ2206&lt;&gt;"")*(COLUMN(B2206:BZ2206)),),2)))</f>
        <v>#VALUE!</v>
      </c>
      <c r="CC2206" s="13" t="e">
        <f aca="false">IF(COUNT(B2206:BZ2206),LOOKUP(MAX(B2206:BZ2206)+1,B2206:BZ2206),"")</f>
        <v>#N/A</v>
      </c>
    </row>
    <row r="2207" customFormat="false" ht="16.5" hidden="false" customHeight="true" outlineLevel="0" collapsed="false">
      <c r="A2207" s="11" t="s">
        <v>2276</v>
      </c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3"/>
      <c r="U2207" s="12"/>
      <c r="V2207" s="13"/>
      <c r="W2207" s="12"/>
      <c r="X2207" s="14"/>
      <c r="Y2207" s="12"/>
      <c r="Z2207" s="15"/>
      <c r="AA2207" s="12"/>
      <c r="AB2207" s="15"/>
      <c r="AC2207" s="12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  <c r="AZ2207" s="13"/>
      <c r="BA2207" s="13"/>
      <c r="BB2207" s="13"/>
      <c r="BC2207" s="13"/>
      <c r="BD2207" s="13"/>
      <c r="BE2207" s="13"/>
      <c r="BF2207" s="13"/>
      <c r="BG2207" s="13"/>
      <c r="BH2207" s="13"/>
      <c r="BI2207" s="13"/>
      <c r="BJ2207" s="13"/>
      <c r="BK2207" s="13"/>
      <c r="BL2207" s="13"/>
      <c r="BM2207" s="13"/>
      <c r="BN2207" s="13"/>
      <c r="BO2207" s="13"/>
      <c r="BP2207" s="13"/>
      <c r="BQ2207" s="13"/>
      <c r="BR2207" s="13"/>
      <c r="BS2207" s="13"/>
      <c r="BT2207" s="13"/>
      <c r="BU2207" s="13"/>
      <c r="BV2207" s="13"/>
      <c r="BW2207" s="13"/>
      <c r="BX2207" s="13"/>
      <c r="BY2207" s="13"/>
      <c r="BZ2207" s="13"/>
      <c r="CA2207" s="13" t="str">
        <f aca="false">IF(COUNT(B2207:BZ2207)&lt;=1,"",AVERAGE(B2207:BZ2207))</f>
        <v/>
      </c>
      <c r="CB2207" s="13" t="str">
        <f aca="false">IF(COUNT(B2207:BZ2207)&lt;=1,"",INDEX(2207:2207,LARGE(INDEX((B2207:BZ2207&lt;&gt;"")*(COLUMN(B2207:BZ2207)),),2)))</f>
        <v/>
      </c>
      <c r="CC2207" s="13" t="str">
        <f aca="false">IF(COUNT(B2207:BZ2207),LOOKUP(MAX(B2207:BZ2207)+1,B2207:BZ2207),"")</f>
        <v/>
      </c>
    </row>
    <row r="2208" customFormat="false" ht="16.5" hidden="false" customHeight="true" outlineLevel="0" collapsed="false">
      <c r="A2208" s="11" t="s">
        <v>2277</v>
      </c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3"/>
      <c r="U2208" s="12"/>
      <c r="V2208" s="13"/>
      <c r="W2208" s="12"/>
      <c r="X2208" s="14"/>
      <c r="Y2208" s="12"/>
      <c r="Z2208" s="15"/>
      <c r="AA2208" s="12"/>
      <c r="AB2208" s="15"/>
      <c r="AC2208" s="12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  <c r="AZ2208" s="13"/>
      <c r="BA2208" s="13"/>
      <c r="BB2208" s="13"/>
      <c r="BC2208" s="13"/>
      <c r="BD2208" s="13"/>
      <c r="BE2208" s="13"/>
      <c r="BF2208" s="13"/>
      <c r="BG2208" s="13"/>
      <c r="BH2208" s="13"/>
      <c r="BI2208" s="13"/>
      <c r="BJ2208" s="13"/>
      <c r="BK2208" s="13"/>
      <c r="BL2208" s="13"/>
      <c r="BM2208" s="13"/>
      <c r="BN2208" s="13"/>
      <c r="BO2208" s="13"/>
      <c r="BP2208" s="13"/>
      <c r="BQ2208" s="13"/>
      <c r="BR2208" s="13"/>
      <c r="BS2208" s="13"/>
      <c r="BT2208" s="13"/>
      <c r="BU2208" s="13"/>
      <c r="BV2208" s="13"/>
      <c r="BW2208" s="13"/>
      <c r="BX2208" s="13"/>
      <c r="BY2208" s="13"/>
      <c r="BZ2208" s="13"/>
      <c r="CA2208" s="13" t="str">
        <f aca="false">IF(COUNT(B2208:BZ2208)&lt;=1,"",AVERAGE(B2208:BZ2208))</f>
        <v/>
      </c>
      <c r="CB2208" s="13" t="str">
        <f aca="false">IF(COUNT(B2208:BZ2208)&lt;=1,"",INDEX(2208:2208,LARGE(INDEX((B2208:BZ2208&lt;&gt;"")*(COLUMN(B2208:BZ2208)),),2)))</f>
        <v/>
      </c>
      <c r="CC2208" s="13" t="str">
        <f aca="false">IF(COUNT(B2208:BZ2208),LOOKUP(MAX(B2208:BZ2208)+1,B2208:BZ2208),"")</f>
        <v/>
      </c>
    </row>
    <row r="2209" customFormat="false" ht="16.5" hidden="false" customHeight="true" outlineLevel="0" collapsed="false">
      <c r="A2209" s="11" t="s">
        <v>2278</v>
      </c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3"/>
      <c r="U2209" s="12"/>
      <c r="V2209" s="13"/>
      <c r="W2209" s="12"/>
      <c r="X2209" s="14"/>
      <c r="Y2209" s="12"/>
      <c r="Z2209" s="15"/>
      <c r="AA2209" s="12"/>
      <c r="AB2209" s="15"/>
      <c r="AC2209" s="12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  <c r="AZ2209" s="13"/>
      <c r="BA2209" s="13"/>
      <c r="BB2209" s="13"/>
      <c r="BC2209" s="13"/>
      <c r="BD2209" s="13"/>
      <c r="BE2209" s="13"/>
      <c r="BF2209" s="13"/>
      <c r="BG2209" s="13"/>
      <c r="BH2209" s="13"/>
      <c r="BI2209" s="13"/>
      <c r="BJ2209" s="13"/>
      <c r="BK2209" s="13"/>
      <c r="BL2209" s="13"/>
      <c r="BM2209" s="13"/>
      <c r="BN2209" s="13"/>
      <c r="BO2209" s="13"/>
      <c r="BP2209" s="13"/>
      <c r="BQ2209" s="13"/>
      <c r="BR2209" s="13"/>
      <c r="BS2209" s="13"/>
      <c r="BT2209" s="13"/>
      <c r="BU2209" s="13"/>
      <c r="BV2209" s="13"/>
      <c r="BW2209" s="13"/>
      <c r="BX2209" s="13"/>
      <c r="BY2209" s="13"/>
      <c r="BZ2209" s="13"/>
      <c r="CA2209" s="13" t="str">
        <f aca="false">IF(COUNT(B2209:BZ2209)&lt;=1,"",AVERAGE(B2209:BZ2209))</f>
        <v/>
      </c>
      <c r="CB2209" s="13" t="str">
        <f aca="false">IF(COUNT(B2209:BZ2209)&lt;=1,"",INDEX(2209:2209,LARGE(INDEX((B2209:BZ2209&lt;&gt;"")*(COLUMN(B2209:BZ2209)),),2)))</f>
        <v/>
      </c>
      <c r="CC2209" s="13" t="str">
        <f aca="false">IF(COUNT(B2209:BZ2209),LOOKUP(MAX(B2209:BZ2209)+1,B2209:BZ2209),"")</f>
        <v/>
      </c>
    </row>
    <row r="2210" customFormat="false" ht="16.5" hidden="false" customHeight="true" outlineLevel="0" collapsed="false">
      <c r="A2210" s="11" t="s">
        <v>2279</v>
      </c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 t="n">
        <v>192.66</v>
      </c>
      <c r="Q2210" s="12"/>
      <c r="R2210" s="12"/>
      <c r="S2210" s="12"/>
      <c r="T2210" s="13"/>
      <c r="U2210" s="12"/>
      <c r="V2210" s="13"/>
      <c r="W2210" s="12"/>
      <c r="X2210" s="14"/>
      <c r="Y2210" s="12"/>
      <c r="Z2210" s="15"/>
      <c r="AA2210" s="12"/>
      <c r="AB2210" s="15"/>
      <c r="AC2210" s="12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3"/>
      <c r="BA2210" s="13"/>
      <c r="BB2210" s="13"/>
      <c r="BC2210" s="13"/>
      <c r="BD2210" s="13"/>
      <c r="BE2210" s="13"/>
      <c r="BF2210" s="13"/>
      <c r="BG2210" s="13"/>
      <c r="BH2210" s="13"/>
      <c r="BI2210" s="13"/>
      <c r="BJ2210" s="13"/>
      <c r="BK2210" s="13"/>
      <c r="BL2210" s="13"/>
      <c r="BM2210" s="13"/>
      <c r="BN2210" s="13"/>
      <c r="BO2210" s="13"/>
      <c r="BP2210" s="13"/>
      <c r="BQ2210" s="13"/>
      <c r="BR2210" s="13"/>
      <c r="BS2210" s="13"/>
      <c r="BT2210" s="13"/>
      <c r="BU2210" s="13"/>
      <c r="BV2210" s="13"/>
      <c r="BW2210" s="13"/>
      <c r="BX2210" s="13"/>
      <c r="BY2210" s="13"/>
      <c r="BZ2210" s="13"/>
      <c r="CA2210" s="13" t="str">
        <f aca="false">IF(COUNT(B2210:BZ2210)&lt;=1,"",AVERAGE(B2210:BZ2210))</f>
        <v/>
      </c>
      <c r="CB2210" s="13" t="str">
        <f aca="false">IF(COUNT(B2210:BZ2210)&lt;=1,"",INDEX(2210:2210,LARGE(INDEX((B2210:BZ2210&lt;&gt;"")*(COLUMN(B2210:BZ2210)),),2)))</f>
        <v/>
      </c>
      <c r="CC2210" s="13" t="e">
        <f aca="false">IF(COUNT(B2210:BZ2210),LOOKUP(MAX(B2210:BZ2210)+1,B2210:BZ2210),"")</f>
        <v>#N/A</v>
      </c>
    </row>
    <row r="2211" customFormat="false" ht="16.5" hidden="false" customHeight="true" outlineLevel="0" collapsed="false">
      <c r="A2211" s="11" t="s">
        <v>2280</v>
      </c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3"/>
      <c r="U2211" s="12"/>
      <c r="V2211" s="13"/>
      <c r="W2211" s="12"/>
      <c r="X2211" s="14"/>
      <c r="Y2211" s="12"/>
      <c r="Z2211" s="15"/>
      <c r="AA2211" s="12"/>
      <c r="AB2211" s="15"/>
      <c r="AC2211" s="12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3"/>
      <c r="BA2211" s="13"/>
      <c r="BB2211" s="13"/>
      <c r="BC2211" s="13"/>
      <c r="BD2211" s="13"/>
      <c r="BE2211" s="13"/>
      <c r="BF2211" s="13"/>
      <c r="BG2211" s="13"/>
      <c r="BH2211" s="13"/>
      <c r="BI2211" s="13"/>
      <c r="BJ2211" s="13"/>
      <c r="BK2211" s="13"/>
      <c r="BL2211" s="13"/>
      <c r="BM2211" s="13"/>
      <c r="BN2211" s="13"/>
      <c r="BO2211" s="13"/>
      <c r="BP2211" s="13"/>
      <c r="BQ2211" s="13"/>
      <c r="BR2211" s="13"/>
      <c r="BS2211" s="13"/>
      <c r="BT2211" s="13"/>
      <c r="BU2211" s="13"/>
      <c r="BV2211" s="13"/>
      <c r="BW2211" s="13"/>
      <c r="BX2211" s="13"/>
      <c r="BY2211" s="13"/>
      <c r="BZ2211" s="13"/>
      <c r="CA2211" s="13" t="str">
        <f aca="false">IF(COUNT(B2211:BZ2211)&lt;=1,"",AVERAGE(B2211:BZ2211))</f>
        <v/>
      </c>
      <c r="CB2211" s="13" t="str">
        <f aca="false">IF(COUNT(B2211:BZ2211)&lt;=1,"",INDEX(2211:2211,LARGE(INDEX((B2211:BZ2211&lt;&gt;"")*(COLUMN(B2211:BZ2211)),),2)))</f>
        <v/>
      </c>
      <c r="CC2211" s="13" t="str">
        <f aca="false">IF(COUNT(B2211:BZ2211),LOOKUP(MAX(B2211:BZ2211)+1,B2211:BZ2211),"")</f>
        <v/>
      </c>
    </row>
    <row r="2212" customFormat="false" ht="16.5" hidden="false" customHeight="true" outlineLevel="0" collapsed="false">
      <c r="A2212" s="11" t="s">
        <v>2281</v>
      </c>
      <c r="B2212" s="17" t="n">
        <v>134.6</v>
      </c>
      <c r="C2212" s="12"/>
      <c r="D2212" s="17" t="n">
        <v>134.9</v>
      </c>
      <c r="E2212" s="12"/>
      <c r="F2212" s="12" t="n">
        <v>140.33</v>
      </c>
      <c r="G2212" s="12"/>
      <c r="H2212" s="12"/>
      <c r="I2212" s="12"/>
      <c r="J2212" s="12" t="n">
        <v>139.96</v>
      </c>
      <c r="K2212" s="12"/>
      <c r="L2212" s="12" t="n">
        <v>132.73</v>
      </c>
      <c r="M2212" s="12"/>
      <c r="N2212" s="12"/>
      <c r="O2212" s="12"/>
      <c r="P2212" s="12"/>
      <c r="Q2212" s="12"/>
      <c r="R2212" s="12"/>
      <c r="S2212" s="12"/>
      <c r="T2212" s="13"/>
      <c r="U2212" s="12"/>
      <c r="V2212" s="13" t="n">
        <v>137.12</v>
      </c>
      <c r="W2212" s="12"/>
      <c r="X2212" s="14"/>
      <c r="Y2212" s="12"/>
      <c r="Z2212" s="15" t="n">
        <v>131.773931158915</v>
      </c>
      <c r="AA2212" s="12"/>
      <c r="AB2212" s="15" t="n">
        <v>138.79</v>
      </c>
      <c r="AC2212" s="12"/>
      <c r="AD2212" s="13" t="n">
        <v>143.93</v>
      </c>
      <c r="AE2212" s="13"/>
      <c r="AF2212" s="13"/>
      <c r="AG2212" s="13"/>
      <c r="AH2212" s="13" t="n">
        <v>142.97</v>
      </c>
      <c r="AI2212" s="13"/>
      <c r="AJ2212" s="13"/>
      <c r="AK2212" s="13"/>
      <c r="AL2212" s="13" t="n">
        <v>144.47</v>
      </c>
      <c r="AM2212" s="13"/>
      <c r="AN2212" s="13"/>
      <c r="AO2212" s="13"/>
      <c r="AP2212" s="13" t="n">
        <v>145.04</v>
      </c>
      <c r="AQ2212" s="13"/>
      <c r="AR2212" s="13" t="n">
        <v>141.61</v>
      </c>
      <c r="AS2212" s="13"/>
      <c r="AT2212" s="13"/>
      <c r="AU2212" s="13"/>
      <c r="AV2212" s="13"/>
      <c r="AW2212" s="13"/>
      <c r="AX2212" s="13"/>
      <c r="AY2212" s="13"/>
      <c r="AZ2212" s="13" t="n">
        <v>149.64</v>
      </c>
      <c r="BA2212" s="13"/>
      <c r="BB2212" s="13" t="n">
        <v>146.84</v>
      </c>
      <c r="BC2212" s="13"/>
      <c r="BD2212" s="13" t="n">
        <v>152.377671733112</v>
      </c>
      <c r="BE2212" s="13"/>
      <c r="BF2212" s="13"/>
      <c r="BG2212" s="13"/>
      <c r="BH2212" s="13"/>
      <c r="BI2212" s="13"/>
      <c r="BJ2212" s="13"/>
      <c r="BK2212" s="13"/>
      <c r="BL2212" s="13" t="n">
        <v>155.34</v>
      </c>
      <c r="BM2212" s="13"/>
      <c r="BN2212" s="13"/>
      <c r="BO2212" s="13"/>
      <c r="BP2212" s="13" t="n">
        <v>155.654541772018</v>
      </c>
      <c r="BQ2212" s="13"/>
      <c r="BR2212" s="13"/>
      <c r="BS2212" s="13"/>
      <c r="BT2212" s="13" t="n">
        <v>151.218242101103</v>
      </c>
      <c r="BU2212" s="13"/>
      <c r="BV2212" s="13"/>
      <c r="BW2212" s="13"/>
      <c r="BX2212" s="13"/>
      <c r="BY2212" s="13"/>
      <c r="BZ2212" s="13"/>
      <c r="CA2212" s="13" t="n">
        <f aca="false">IF(COUNT(B2212:BZ2212)&lt;=1,"",AVERAGE(B2212:BZ2212))</f>
        <v>143.120757198166</v>
      </c>
      <c r="CB2212" s="13" t="e">
        <f aca="false">IF(COUNT(B2212:BZ2212)&lt;=1,"",INDEX(2212:2212,LARGE(INDEX((B2212:BZ2212&lt;&gt;"")*(COLUMN(B2212:BZ2212)),),2)))</f>
        <v>#VALUE!</v>
      </c>
      <c r="CC2212" s="13" t="e">
        <f aca="false">IF(COUNT(B2212:BZ2212),LOOKUP(MAX(B2212:BZ2212)+1,B2212:BZ2212),"")</f>
        <v>#N/A</v>
      </c>
    </row>
    <row r="2213" customFormat="false" ht="16.5" hidden="false" customHeight="true" outlineLevel="0" collapsed="false">
      <c r="A2213" s="11" t="s">
        <v>2282</v>
      </c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3"/>
      <c r="U2213" s="12"/>
      <c r="V2213" s="13"/>
      <c r="W2213" s="12"/>
      <c r="X2213" s="14"/>
      <c r="Y2213" s="12"/>
      <c r="Z2213" s="15"/>
      <c r="AA2213" s="12"/>
      <c r="AB2213" s="15"/>
      <c r="AC2213" s="12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  <c r="AZ2213" s="13"/>
      <c r="BA2213" s="13"/>
      <c r="BB2213" s="13"/>
      <c r="BC2213" s="13"/>
      <c r="BD2213" s="13"/>
      <c r="BE2213" s="13"/>
      <c r="BF2213" s="13"/>
      <c r="BG2213" s="13"/>
      <c r="BH2213" s="13"/>
      <c r="BI2213" s="13"/>
      <c r="BJ2213" s="13"/>
      <c r="BK2213" s="13"/>
      <c r="BL2213" s="13"/>
      <c r="BM2213" s="13"/>
      <c r="BN2213" s="13"/>
      <c r="BO2213" s="13"/>
      <c r="BP2213" s="13"/>
      <c r="BQ2213" s="13"/>
      <c r="BR2213" s="13"/>
      <c r="BS2213" s="13"/>
      <c r="BT2213" s="13"/>
      <c r="BU2213" s="13"/>
      <c r="BV2213" s="13"/>
      <c r="BW2213" s="13"/>
      <c r="BX2213" s="13"/>
      <c r="BY2213" s="13"/>
      <c r="BZ2213" s="13"/>
      <c r="CA2213" s="13" t="str">
        <f aca="false">IF(COUNT(B2213:BZ2213)&lt;=1,"",AVERAGE(B2213:BZ2213))</f>
        <v/>
      </c>
      <c r="CB2213" s="13" t="str">
        <f aca="false">IF(COUNT(B2213:BZ2213)&lt;=1,"",INDEX(2213:2213,LARGE(INDEX((B2213:BZ2213&lt;&gt;"")*(COLUMN(B2213:BZ2213)),),2)))</f>
        <v/>
      </c>
      <c r="CC2213" s="13" t="str">
        <f aca="false">IF(COUNT(B2213:BZ2213),LOOKUP(MAX(B2213:BZ2213)+1,B2213:BZ2213),"")</f>
        <v/>
      </c>
    </row>
    <row r="2214" customFormat="false" ht="16.5" hidden="false" customHeight="true" outlineLevel="0" collapsed="false">
      <c r="A2214" s="11" t="s">
        <v>2283</v>
      </c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3"/>
      <c r="U2214" s="12"/>
      <c r="V2214" s="13"/>
      <c r="W2214" s="12"/>
      <c r="X2214" s="14"/>
      <c r="Y2214" s="12"/>
      <c r="Z2214" s="15"/>
      <c r="AA2214" s="12"/>
      <c r="AB2214" s="15"/>
      <c r="AC2214" s="12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  <c r="AZ2214" s="13"/>
      <c r="BA2214" s="13"/>
      <c r="BB2214" s="13"/>
      <c r="BC2214" s="13"/>
      <c r="BD2214" s="13"/>
      <c r="BE2214" s="13"/>
      <c r="BF2214" s="13"/>
      <c r="BG2214" s="13"/>
      <c r="BH2214" s="13"/>
      <c r="BI2214" s="13"/>
      <c r="BJ2214" s="13"/>
      <c r="BK2214" s="13"/>
      <c r="BL2214" s="13"/>
      <c r="BM2214" s="13"/>
      <c r="BN2214" s="13"/>
      <c r="BO2214" s="13"/>
      <c r="BP2214" s="13"/>
      <c r="BQ2214" s="13"/>
      <c r="BR2214" s="13"/>
      <c r="BS2214" s="13"/>
      <c r="BT2214" s="13"/>
      <c r="BU2214" s="13"/>
      <c r="BV2214" s="13"/>
      <c r="BW2214" s="13"/>
      <c r="BX2214" s="13"/>
      <c r="BY2214" s="13"/>
      <c r="BZ2214" s="13"/>
      <c r="CA2214" s="13" t="str">
        <f aca="false">IF(COUNT(B2214:BZ2214)&lt;=1,"",AVERAGE(B2214:BZ2214))</f>
        <v/>
      </c>
      <c r="CB2214" s="13" t="str">
        <f aca="false">IF(COUNT(B2214:BZ2214)&lt;=1,"",INDEX(2214:2214,LARGE(INDEX((B2214:BZ2214&lt;&gt;"")*(COLUMN(B2214:BZ2214)),),2)))</f>
        <v/>
      </c>
      <c r="CC2214" s="13" t="str">
        <f aca="false">IF(COUNT(B2214:BZ2214),LOOKUP(MAX(B2214:BZ2214)+1,B2214:BZ2214),"")</f>
        <v/>
      </c>
    </row>
    <row r="2215" customFormat="false" ht="16.5" hidden="false" customHeight="true" outlineLevel="0" collapsed="false">
      <c r="A2215" s="11" t="s">
        <v>2284</v>
      </c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3"/>
      <c r="U2215" s="12"/>
      <c r="V2215" s="13"/>
      <c r="W2215" s="12"/>
      <c r="X2215" s="14"/>
      <c r="Y2215" s="12"/>
      <c r="Z2215" s="15"/>
      <c r="AA2215" s="12"/>
      <c r="AB2215" s="15"/>
      <c r="AC2215" s="12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  <c r="AZ2215" s="13"/>
      <c r="BA2215" s="13"/>
      <c r="BB2215" s="13"/>
      <c r="BC2215" s="13"/>
      <c r="BD2215" s="13"/>
      <c r="BE2215" s="13"/>
      <c r="BF2215" s="13"/>
      <c r="BG2215" s="13"/>
      <c r="BH2215" s="13"/>
      <c r="BI2215" s="13"/>
      <c r="BJ2215" s="13"/>
      <c r="BK2215" s="13"/>
      <c r="BL2215" s="13"/>
      <c r="BM2215" s="13"/>
      <c r="BN2215" s="13"/>
      <c r="BO2215" s="13"/>
      <c r="BP2215" s="13"/>
      <c r="BQ2215" s="13"/>
      <c r="BR2215" s="13"/>
      <c r="BS2215" s="13"/>
      <c r="BT2215" s="13"/>
      <c r="BU2215" s="13"/>
      <c r="BV2215" s="13"/>
      <c r="BW2215" s="13"/>
      <c r="BX2215" s="13"/>
      <c r="BY2215" s="13"/>
      <c r="BZ2215" s="13"/>
      <c r="CA2215" s="13" t="str">
        <f aca="false">IF(COUNT(B2215:BZ2215)&lt;=1,"",AVERAGE(B2215:BZ2215))</f>
        <v/>
      </c>
      <c r="CB2215" s="13" t="str">
        <f aca="false">IF(COUNT(B2215:BZ2215)&lt;=1,"",INDEX(2215:2215,LARGE(INDEX((B2215:BZ2215&lt;&gt;"")*(COLUMN(B2215:BZ2215)),),2)))</f>
        <v/>
      </c>
      <c r="CC2215" s="13" t="str">
        <f aca="false">IF(COUNT(B2215:BZ2215),LOOKUP(MAX(B2215:BZ2215)+1,B2215:BZ2215),"")</f>
        <v/>
      </c>
    </row>
    <row r="2216" customFormat="false" ht="16.5" hidden="false" customHeight="true" outlineLevel="0" collapsed="false">
      <c r="A2216" s="11" t="s">
        <v>2285</v>
      </c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3"/>
      <c r="U2216" s="12"/>
      <c r="V2216" s="13"/>
      <c r="W2216" s="12"/>
      <c r="X2216" s="14"/>
      <c r="Y2216" s="12"/>
      <c r="Z2216" s="15"/>
      <c r="AA2216" s="12"/>
      <c r="AB2216" s="15"/>
      <c r="AC2216" s="12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  <c r="AZ2216" s="13"/>
      <c r="BA2216" s="13"/>
      <c r="BB2216" s="13"/>
      <c r="BC2216" s="13"/>
      <c r="BD2216" s="13"/>
      <c r="BE2216" s="13"/>
      <c r="BF2216" s="13"/>
      <c r="BG2216" s="13"/>
      <c r="BH2216" s="13"/>
      <c r="BI2216" s="13"/>
      <c r="BJ2216" s="13"/>
      <c r="BK2216" s="13"/>
      <c r="BL2216" s="13"/>
      <c r="BM2216" s="13"/>
      <c r="BN2216" s="13"/>
      <c r="BO2216" s="13"/>
      <c r="BP2216" s="13"/>
      <c r="BQ2216" s="13"/>
      <c r="BR2216" s="13"/>
      <c r="BS2216" s="13"/>
      <c r="BT2216" s="13"/>
      <c r="BU2216" s="13"/>
      <c r="BV2216" s="13"/>
      <c r="BW2216" s="13"/>
      <c r="BX2216" s="13"/>
      <c r="BY2216" s="13"/>
      <c r="BZ2216" s="13"/>
      <c r="CA2216" s="13" t="str">
        <f aca="false">IF(COUNT(B2216:BZ2216)&lt;=1,"",AVERAGE(B2216:BZ2216))</f>
        <v/>
      </c>
      <c r="CB2216" s="13" t="str">
        <f aca="false">IF(COUNT(B2216:BZ2216)&lt;=1,"",INDEX(2216:2216,LARGE(INDEX((B2216:BZ2216&lt;&gt;"")*(COLUMN(B2216:BZ2216)),),2)))</f>
        <v/>
      </c>
      <c r="CC2216" s="13" t="str">
        <f aca="false">IF(COUNT(B2216:BZ2216),LOOKUP(MAX(B2216:BZ2216)+1,B2216:BZ2216),"")</f>
        <v/>
      </c>
    </row>
    <row r="2217" customFormat="false" ht="16.5" hidden="false" customHeight="true" outlineLevel="0" collapsed="false">
      <c r="A2217" s="11" t="s">
        <v>2286</v>
      </c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3"/>
      <c r="U2217" s="12"/>
      <c r="V2217" s="13"/>
      <c r="W2217" s="12"/>
      <c r="X2217" s="14"/>
      <c r="Y2217" s="12"/>
      <c r="Z2217" s="15"/>
      <c r="AA2217" s="12"/>
      <c r="AB2217" s="15"/>
      <c r="AC2217" s="12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  <c r="AZ2217" s="13"/>
      <c r="BA2217" s="13"/>
      <c r="BB2217" s="13"/>
      <c r="BC2217" s="13"/>
      <c r="BD2217" s="13"/>
      <c r="BE2217" s="13"/>
      <c r="BF2217" s="13"/>
      <c r="BG2217" s="13"/>
      <c r="BH2217" s="13"/>
      <c r="BI2217" s="13"/>
      <c r="BJ2217" s="13"/>
      <c r="BK2217" s="13"/>
      <c r="BL2217" s="13"/>
      <c r="BM2217" s="13"/>
      <c r="BN2217" s="13"/>
      <c r="BO2217" s="13"/>
      <c r="BP2217" s="13"/>
      <c r="BQ2217" s="13"/>
      <c r="BR2217" s="13"/>
      <c r="BS2217" s="13"/>
      <c r="BT2217" s="13"/>
      <c r="BU2217" s="13"/>
      <c r="BV2217" s="13"/>
      <c r="BW2217" s="13"/>
      <c r="BX2217" s="13"/>
      <c r="BY2217" s="13"/>
      <c r="BZ2217" s="13"/>
      <c r="CA2217" s="13" t="str">
        <f aca="false">IF(COUNT(B2217:BZ2217)&lt;=1,"",AVERAGE(B2217:BZ2217))</f>
        <v/>
      </c>
      <c r="CB2217" s="13" t="str">
        <f aca="false">IF(COUNT(B2217:BZ2217)&lt;=1,"",INDEX(2217:2217,LARGE(INDEX((B2217:BZ2217&lt;&gt;"")*(COLUMN(B2217:BZ2217)),),2)))</f>
        <v/>
      </c>
      <c r="CC2217" s="13" t="str">
        <f aca="false">IF(COUNT(B2217:BZ2217),LOOKUP(MAX(B2217:BZ2217)+1,B2217:BZ2217),"")</f>
        <v/>
      </c>
    </row>
    <row r="2218" customFormat="false" ht="16.5" hidden="false" customHeight="true" outlineLevel="0" collapsed="false">
      <c r="A2218" s="11" t="s">
        <v>2287</v>
      </c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3"/>
      <c r="U2218" s="12"/>
      <c r="V2218" s="13"/>
      <c r="W2218" s="12"/>
      <c r="X2218" s="14"/>
      <c r="Y2218" s="12"/>
      <c r="Z2218" s="15"/>
      <c r="AA2218" s="12"/>
      <c r="AB2218" s="15"/>
      <c r="AC2218" s="12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  <c r="AZ2218" s="13"/>
      <c r="BA2218" s="13"/>
      <c r="BB2218" s="13"/>
      <c r="BC2218" s="13"/>
      <c r="BD2218" s="13"/>
      <c r="BE2218" s="13"/>
      <c r="BF2218" s="13"/>
      <c r="BG2218" s="13"/>
      <c r="BH2218" s="13"/>
      <c r="BI2218" s="13"/>
      <c r="BJ2218" s="13"/>
      <c r="BK2218" s="13"/>
      <c r="BL2218" s="13"/>
      <c r="BM2218" s="13"/>
      <c r="BN2218" s="13"/>
      <c r="BO2218" s="13"/>
      <c r="BP2218" s="13"/>
      <c r="BQ2218" s="13"/>
      <c r="BR2218" s="13"/>
      <c r="BS2218" s="13"/>
      <c r="BT2218" s="13"/>
      <c r="BU2218" s="13"/>
      <c r="BV2218" s="13"/>
      <c r="BW2218" s="13"/>
      <c r="BX2218" s="13"/>
      <c r="BY2218" s="13"/>
      <c r="BZ2218" s="13"/>
      <c r="CA2218" s="13" t="str">
        <f aca="false">IF(COUNT(B2218:BZ2218)&lt;=1,"",AVERAGE(B2218:BZ2218))</f>
        <v/>
      </c>
      <c r="CB2218" s="13" t="str">
        <f aca="false">IF(COUNT(B2218:BZ2218)&lt;=1,"",INDEX(2218:2218,LARGE(INDEX((B2218:BZ2218&lt;&gt;"")*(COLUMN(B2218:BZ2218)),),2)))</f>
        <v/>
      </c>
      <c r="CC2218" s="13" t="str">
        <f aca="false">IF(COUNT(B2218:BZ2218),LOOKUP(MAX(B2218:BZ2218)+1,B2218:BZ2218),"")</f>
        <v/>
      </c>
    </row>
    <row r="2219" customFormat="false" ht="16.5" hidden="false" customHeight="true" outlineLevel="0" collapsed="false">
      <c r="A2219" s="11" t="s">
        <v>2288</v>
      </c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3"/>
      <c r="U2219" s="12"/>
      <c r="V2219" s="13"/>
      <c r="W2219" s="12"/>
      <c r="X2219" s="14"/>
      <c r="Y2219" s="12"/>
      <c r="Z2219" s="15"/>
      <c r="AA2219" s="12"/>
      <c r="AB2219" s="15"/>
      <c r="AC2219" s="12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  <c r="AZ2219" s="13"/>
      <c r="BA2219" s="13"/>
      <c r="BB2219" s="13"/>
      <c r="BC2219" s="13"/>
      <c r="BD2219" s="13"/>
      <c r="BE2219" s="13"/>
      <c r="BF2219" s="13"/>
      <c r="BG2219" s="13"/>
      <c r="BH2219" s="13"/>
      <c r="BI2219" s="13"/>
      <c r="BJ2219" s="13"/>
      <c r="BK2219" s="13"/>
      <c r="BL2219" s="13"/>
      <c r="BM2219" s="13"/>
      <c r="BN2219" s="13"/>
      <c r="BO2219" s="13"/>
      <c r="BP2219" s="13"/>
      <c r="BQ2219" s="13"/>
      <c r="BR2219" s="13"/>
      <c r="BS2219" s="13"/>
      <c r="BT2219" s="13"/>
      <c r="BU2219" s="13"/>
      <c r="BV2219" s="13"/>
      <c r="BW2219" s="13"/>
      <c r="BX2219" s="13"/>
      <c r="BY2219" s="13"/>
      <c r="BZ2219" s="13"/>
      <c r="CA2219" s="13" t="str">
        <f aca="false">IF(COUNT(B2219:BZ2219)&lt;=1,"",AVERAGE(B2219:BZ2219))</f>
        <v/>
      </c>
      <c r="CB2219" s="13" t="str">
        <f aca="false">IF(COUNT(B2219:BZ2219)&lt;=1,"",INDEX(2219:2219,LARGE(INDEX((B2219:BZ2219&lt;&gt;"")*(COLUMN(B2219:BZ2219)),),2)))</f>
        <v/>
      </c>
      <c r="CC2219" s="13" t="str">
        <f aca="false">IF(COUNT(B2219:BZ2219),LOOKUP(MAX(B2219:BZ2219)+1,B2219:BZ2219),"")</f>
        <v/>
      </c>
    </row>
    <row r="2220" customFormat="false" ht="16.5" hidden="false" customHeight="true" outlineLevel="0" collapsed="false">
      <c r="A2220" s="11" t="s">
        <v>2289</v>
      </c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3"/>
      <c r="U2220" s="12"/>
      <c r="V2220" s="13"/>
      <c r="W2220" s="12"/>
      <c r="X2220" s="14"/>
      <c r="Y2220" s="12"/>
      <c r="Z2220" s="15"/>
      <c r="AA2220" s="12"/>
      <c r="AB2220" s="15"/>
      <c r="AC2220" s="12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  <c r="AZ2220" s="13"/>
      <c r="BA2220" s="13"/>
      <c r="BB2220" s="13"/>
      <c r="BC2220" s="13"/>
      <c r="BD2220" s="13"/>
      <c r="BE2220" s="13"/>
      <c r="BF2220" s="13"/>
      <c r="BG2220" s="13"/>
      <c r="BH2220" s="13"/>
      <c r="BI2220" s="13"/>
      <c r="BJ2220" s="13"/>
      <c r="BK2220" s="13"/>
      <c r="BL2220" s="13"/>
      <c r="BM2220" s="13"/>
      <c r="BN2220" s="13"/>
      <c r="BO2220" s="13"/>
      <c r="BP2220" s="13"/>
      <c r="BQ2220" s="13"/>
      <c r="BR2220" s="13"/>
      <c r="BS2220" s="13"/>
      <c r="BT2220" s="13"/>
      <c r="BU2220" s="13"/>
      <c r="BV2220" s="13"/>
      <c r="BW2220" s="13"/>
      <c r="BX2220" s="13"/>
      <c r="BY2220" s="13"/>
      <c r="BZ2220" s="13"/>
      <c r="CA2220" s="13" t="str">
        <f aca="false">IF(COUNT(B2220:BZ2220)&lt;=1,"",AVERAGE(B2220:BZ2220))</f>
        <v/>
      </c>
      <c r="CB2220" s="13" t="str">
        <f aca="false">IF(COUNT(B2220:BZ2220)&lt;=1,"",INDEX(2220:2220,LARGE(INDEX((B2220:BZ2220&lt;&gt;"")*(COLUMN(B2220:BZ2220)),),2)))</f>
        <v/>
      </c>
      <c r="CC2220" s="13" t="str">
        <f aca="false">IF(COUNT(B2220:BZ2220),LOOKUP(MAX(B2220:BZ2220)+1,B2220:BZ2220),"")</f>
        <v/>
      </c>
    </row>
    <row r="2221" customFormat="false" ht="16.5" hidden="false" customHeight="true" outlineLevel="0" collapsed="false">
      <c r="A2221" s="11" t="s">
        <v>2290</v>
      </c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3"/>
      <c r="U2221" s="12"/>
      <c r="V2221" s="13"/>
      <c r="W2221" s="12"/>
      <c r="X2221" s="14"/>
      <c r="Y2221" s="12"/>
      <c r="Z2221" s="15"/>
      <c r="AA2221" s="12"/>
      <c r="AB2221" s="15"/>
      <c r="AC2221" s="12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  <c r="AZ2221" s="13"/>
      <c r="BA2221" s="13"/>
      <c r="BB2221" s="13"/>
      <c r="BC2221" s="13"/>
      <c r="BD2221" s="13"/>
      <c r="BE2221" s="13"/>
      <c r="BF2221" s="13"/>
      <c r="BG2221" s="13"/>
      <c r="BH2221" s="13"/>
      <c r="BI2221" s="13"/>
      <c r="BJ2221" s="13"/>
      <c r="BK2221" s="13"/>
      <c r="BL2221" s="13"/>
      <c r="BM2221" s="13"/>
      <c r="BN2221" s="13"/>
      <c r="BO2221" s="13"/>
      <c r="BP2221" s="13"/>
      <c r="BQ2221" s="13"/>
      <c r="BR2221" s="13"/>
      <c r="BS2221" s="13"/>
      <c r="BT2221" s="13"/>
      <c r="BU2221" s="13"/>
      <c r="BV2221" s="13"/>
      <c r="BW2221" s="13"/>
      <c r="BX2221" s="13"/>
      <c r="BY2221" s="13"/>
      <c r="BZ2221" s="13"/>
      <c r="CA2221" s="13" t="str">
        <f aca="false">IF(COUNT(B2221:BZ2221)&lt;=1,"",AVERAGE(B2221:BZ2221))</f>
        <v/>
      </c>
      <c r="CB2221" s="13" t="str">
        <f aca="false">IF(COUNT(B2221:BZ2221)&lt;=1,"",INDEX(2221:2221,LARGE(INDEX((B2221:BZ2221&lt;&gt;"")*(COLUMN(B2221:BZ2221)),),2)))</f>
        <v/>
      </c>
      <c r="CC2221" s="13" t="str">
        <f aca="false">IF(COUNT(B2221:BZ2221),LOOKUP(MAX(B2221:BZ2221)+1,B2221:BZ2221),"")</f>
        <v/>
      </c>
    </row>
    <row r="2222" customFormat="false" ht="16.5" hidden="false" customHeight="true" outlineLevel="0" collapsed="false">
      <c r="A2222" s="11" t="s">
        <v>2291</v>
      </c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3"/>
      <c r="U2222" s="12"/>
      <c r="V2222" s="13"/>
      <c r="W2222" s="12"/>
      <c r="X2222" s="14"/>
      <c r="Y2222" s="12"/>
      <c r="Z2222" s="15"/>
      <c r="AA2222" s="12"/>
      <c r="AB2222" s="15"/>
      <c r="AC2222" s="12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  <c r="AZ2222" s="13"/>
      <c r="BA2222" s="13"/>
      <c r="BB2222" s="13"/>
      <c r="BC2222" s="13"/>
      <c r="BD2222" s="13"/>
      <c r="BE2222" s="13"/>
      <c r="BF2222" s="13"/>
      <c r="BG2222" s="13"/>
      <c r="BH2222" s="13"/>
      <c r="BI2222" s="13"/>
      <c r="BJ2222" s="13"/>
      <c r="BK2222" s="13"/>
      <c r="BL2222" s="13"/>
      <c r="BM2222" s="13"/>
      <c r="BN2222" s="13"/>
      <c r="BO2222" s="13"/>
      <c r="BP2222" s="13"/>
      <c r="BQ2222" s="13"/>
      <c r="BR2222" s="13"/>
      <c r="BS2222" s="13"/>
      <c r="BT2222" s="13"/>
      <c r="BU2222" s="13"/>
      <c r="BV2222" s="13"/>
      <c r="BW2222" s="13"/>
      <c r="BX2222" s="13"/>
      <c r="BY2222" s="13"/>
      <c r="BZ2222" s="13"/>
      <c r="CA2222" s="13" t="str">
        <f aca="false">IF(COUNT(B2222:BZ2222)&lt;=1,"",AVERAGE(B2222:BZ2222))</f>
        <v/>
      </c>
      <c r="CB2222" s="13" t="str">
        <f aca="false">IF(COUNT(B2222:BZ2222)&lt;=1,"",INDEX(2222:2222,LARGE(INDEX((B2222:BZ2222&lt;&gt;"")*(COLUMN(B2222:BZ2222)),),2)))</f>
        <v/>
      </c>
      <c r="CC2222" s="13" t="str">
        <f aca="false">IF(COUNT(B2222:BZ2222),LOOKUP(MAX(B2222:BZ2222)+1,B2222:BZ2222),"")</f>
        <v/>
      </c>
    </row>
    <row r="2223" customFormat="false" ht="16.5" hidden="false" customHeight="true" outlineLevel="0" collapsed="false">
      <c r="A2223" s="11" t="s">
        <v>2292</v>
      </c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3"/>
      <c r="U2223" s="12"/>
      <c r="V2223" s="13"/>
      <c r="W2223" s="12"/>
      <c r="X2223" s="14"/>
      <c r="Y2223" s="12"/>
      <c r="Z2223" s="15"/>
      <c r="AA2223" s="12"/>
      <c r="AB2223" s="15"/>
      <c r="AC2223" s="12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  <c r="AZ2223" s="13"/>
      <c r="BA2223" s="13"/>
      <c r="BB2223" s="13"/>
      <c r="BC2223" s="13"/>
      <c r="BD2223" s="13"/>
      <c r="BE2223" s="13"/>
      <c r="BF2223" s="13"/>
      <c r="BG2223" s="13"/>
      <c r="BH2223" s="13"/>
      <c r="BI2223" s="13"/>
      <c r="BJ2223" s="13"/>
      <c r="BK2223" s="13"/>
      <c r="BL2223" s="13"/>
      <c r="BM2223" s="13"/>
      <c r="BN2223" s="13"/>
      <c r="BO2223" s="13"/>
      <c r="BP2223" s="13"/>
      <c r="BQ2223" s="13"/>
      <c r="BR2223" s="13"/>
      <c r="BS2223" s="13"/>
      <c r="BT2223" s="13"/>
      <c r="BU2223" s="13"/>
      <c r="BV2223" s="13"/>
      <c r="BW2223" s="13"/>
      <c r="BX2223" s="13"/>
      <c r="BY2223" s="13"/>
      <c r="BZ2223" s="13"/>
      <c r="CA2223" s="13" t="str">
        <f aca="false">IF(COUNT(B2223:BZ2223)&lt;=1,"",AVERAGE(B2223:BZ2223))</f>
        <v/>
      </c>
      <c r="CB2223" s="13" t="str">
        <f aca="false">IF(COUNT(B2223:BZ2223)&lt;=1,"",INDEX(2223:2223,LARGE(INDEX((B2223:BZ2223&lt;&gt;"")*(COLUMN(B2223:BZ2223)),),2)))</f>
        <v/>
      </c>
      <c r="CC2223" s="13" t="str">
        <f aca="false">IF(COUNT(B2223:BZ2223),LOOKUP(MAX(B2223:BZ2223)+1,B2223:BZ2223),"")</f>
        <v/>
      </c>
    </row>
    <row r="2224" customFormat="false" ht="16.5" hidden="false" customHeight="true" outlineLevel="0" collapsed="false">
      <c r="A2224" s="11" t="s">
        <v>2293</v>
      </c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3"/>
      <c r="U2224" s="12"/>
      <c r="V2224" s="13"/>
      <c r="W2224" s="12"/>
      <c r="X2224" s="14"/>
      <c r="Y2224" s="12"/>
      <c r="Z2224" s="15"/>
      <c r="AA2224" s="12"/>
      <c r="AB2224" s="15"/>
      <c r="AC2224" s="12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  <c r="AZ2224" s="13"/>
      <c r="BA2224" s="13"/>
      <c r="BB2224" s="13"/>
      <c r="BC2224" s="13"/>
      <c r="BD2224" s="13"/>
      <c r="BE2224" s="13"/>
      <c r="BF2224" s="13"/>
      <c r="BG2224" s="13"/>
      <c r="BH2224" s="13"/>
      <c r="BI2224" s="13"/>
      <c r="BJ2224" s="13"/>
      <c r="BK2224" s="13"/>
      <c r="BL2224" s="13"/>
      <c r="BM2224" s="13"/>
      <c r="BN2224" s="13"/>
      <c r="BO2224" s="13"/>
      <c r="BP2224" s="13"/>
      <c r="BQ2224" s="13"/>
      <c r="BR2224" s="13"/>
      <c r="BS2224" s="13"/>
      <c r="BT2224" s="13"/>
      <c r="BU2224" s="13"/>
      <c r="BV2224" s="13"/>
      <c r="BW2224" s="13"/>
      <c r="BX2224" s="13"/>
      <c r="BY2224" s="13"/>
      <c r="BZ2224" s="13"/>
      <c r="CA2224" s="13" t="str">
        <f aca="false">IF(COUNT(B2224:BZ2224)&lt;=1,"",AVERAGE(B2224:BZ2224))</f>
        <v/>
      </c>
      <c r="CB2224" s="13" t="str">
        <f aca="false">IF(COUNT(B2224:BZ2224)&lt;=1,"",INDEX(2224:2224,LARGE(INDEX((B2224:BZ2224&lt;&gt;"")*(COLUMN(B2224:BZ2224)),),2)))</f>
        <v/>
      </c>
      <c r="CC2224" s="13" t="str">
        <f aca="false">IF(COUNT(B2224:BZ2224),LOOKUP(MAX(B2224:BZ2224)+1,B2224:BZ2224),"")</f>
        <v/>
      </c>
    </row>
    <row r="2225" customFormat="false" ht="16.5" hidden="false" customHeight="true" outlineLevel="0" collapsed="false">
      <c r="A2225" s="11" t="s">
        <v>2294</v>
      </c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3"/>
      <c r="U2225" s="12"/>
      <c r="V2225" s="13"/>
      <c r="W2225" s="12"/>
      <c r="X2225" s="14"/>
      <c r="Y2225" s="12"/>
      <c r="Z2225" s="15"/>
      <c r="AA2225" s="12"/>
      <c r="AB2225" s="15"/>
      <c r="AC2225" s="12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  <c r="AZ2225" s="13"/>
      <c r="BA2225" s="13"/>
      <c r="BB2225" s="13"/>
      <c r="BC2225" s="13"/>
      <c r="BD2225" s="13"/>
      <c r="BE2225" s="13"/>
      <c r="BF2225" s="13"/>
      <c r="BG2225" s="13"/>
      <c r="BH2225" s="13"/>
      <c r="BI2225" s="13"/>
      <c r="BJ2225" s="13"/>
      <c r="BK2225" s="13"/>
      <c r="BL2225" s="13"/>
      <c r="BM2225" s="13"/>
      <c r="BN2225" s="13"/>
      <c r="BO2225" s="13"/>
      <c r="BP2225" s="13"/>
      <c r="BQ2225" s="13"/>
      <c r="BR2225" s="13"/>
      <c r="BS2225" s="13"/>
      <c r="BT2225" s="13"/>
      <c r="BU2225" s="13"/>
      <c r="BV2225" s="13"/>
      <c r="BW2225" s="13"/>
      <c r="BX2225" s="13"/>
      <c r="BY2225" s="13"/>
      <c r="BZ2225" s="13"/>
      <c r="CA2225" s="13" t="str">
        <f aca="false">IF(COUNT(B2225:BZ2225)&lt;=1,"",AVERAGE(B2225:BZ2225))</f>
        <v/>
      </c>
      <c r="CB2225" s="13" t="str">
        <f aca="false">IF(COUNT(B2225:BZ2225)&lt;=1,"",INDEX(2225:2225,LARGE(INDEX((B2225:BZ2225&lt;&gt;"")*(COLUMN(B2225:BZ2225)),),2)))</f>
        <v/>
      </c>
      <c r="CC2225" s="13" t="str">
        <f aca="false">IF(COUNT(B2225:BZ2225),LOOKUP(MAX(B2225:BZ2225)+1,B2225:BZ2225),"")</f>
        <v/>
      </c>
    </row>
    <row r="2226" customFormat="false" ht="16.5" hidden="false" customHeight="true" outlineLevel="0" collapsed="false">
      <c r="A2226" s="11" t="s">
        <v>2295</v>
      </c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3"/>
      <c r="U2226" s="12"/>
      <c r="V2226" s="13"/>
      <c r="W2226" s="12"/>
      <c r="X2226" s="14"/>
      <c r="Y2226" s="12"/>
      <c r="Z2226" s="15"/>
      <c r="AA2226" s="12"/>
      <c r="AB2226" s="15"/>
      <c r="AC2226" s="12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  <c r="AZ2226" s="13"/>
      <c r="BA2226" s="13"/>
      <c r="BB2226" s="13"/>
      <c r="BC2226" s="13"/>
      <c r="BD2226" s="13"/>
      <c r="BE2226" s="13"/>
      <c r="BF2226" s="13"/>
      <c r="BG2226" s="13"/>
      <c r="BH2226" s="13"/>
      <c r="BI2226" s="13"/>
      <c r="BJ2226" s="13"/>
      <c r="BK2226" s="13"/>
      <c r="BL2226" s="13"/>
      <c r="BM2226" s="13"/>
      <c r="BN2226" s="13"/>
      <c r="BO2226" s="13"/>
      <c r="BP2226" s="13"/>
      <c r="BQ2226" s="13"/>
      <c r="BR2226" s="13"/>
      <c r="BS2226" s="13"/>
      <c r="BT2226" s="13"/>
      <c r="BU2226" s="13"/>
      <c r="BV2226" s="13"/>
      <c r="BW2226" s="13"/>
      <c r="BX2226" s="13"/>
      <c r="BY2226" s="13"/>
      <c r="BZ2226" s="13"/>
      <c r="CA2226" s="13" t="str">
        <f aca="false">IF(COUNT(B2226:BZ2226)&lt;=1,"",AVERAGE(B2226:BZ2226))</f>
        <v/>
      </c>
      <c r="CB2226" s="13" t="str">
        <f aca="false">IF(COUNT(B2226:BZ2226)&lt;=1,"",INDEX(2226:2226,LARGE(INDEX((B2226:BZ2226&lt;&gt;"")*(COLUMN(B2226:BZ2226)),),2)))</f>
        <v/>
      </c>
      <c r="CC2226" s="13" t="str">
        <f aca="false">IF(COUNT(B2226:BZ2226),LOOKUP(MAX(B2226:BZ2226)+1,B2226:BZ2226),"")</f>
        <v/>
      </c>
    </row>
    <row r="2227" customFormat="false" ht="16.5" hidden="false" customHeight="true" outlineLevel="0" collapsed="false">
      <c r="A2227" s="11" t="s">
        <v>2296</v>
      </c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3"/>
      <c r="U2227" s="12"/>
      <c r="V2227" s="13"/>
      <c r="W2227" s="12"/>
      <c r="X2227" s="14"/>
      <c r="Y2227" s="12"/>
      <c r="Z2227" s="15"/>
      <c r="AA2227" s="12"/>
      <c r="AB2227" s="15"/>
      <c r="AC2227" s="12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  <c r="AZ2227" s="13"/>
      <c r="BA2227" s="13"/>
      <c r="BB2227" s="13"/>
      <c r="BC2227" s="13"/>
      <c r="BD2227" s="13"/>
      <c r="BE2227" s="13"/>
      <c r="BF2227" s="13"/>
      <c r="BG2227" s="13"/>
      <c r="BH2227" s="13"/>
      <c r="BI2227" s="13"/>
      <c r="BJ2227" s="13"/>
      <c r="BK2227" s="13"/>
      <c r="BL2227" s="13"/>
      <c r="BM2227" s="13"/>
      <c r="BN2227" s="13"/>
      <c r="BO2227" s="13"/>
      <c r="BP2227" s="13"/>
      <c r="BQ2227" s="13"/>
      <c r="BR2227" s="13"/>
      <c r="BS2227" s="13"/>
      <c r="BT2227" s="13"/>
      <c r="BU2227" s="13"/>
      <c r="BV2227" s="13"/>
      <c r="BW2227" s="13"/>
      <c r="BX2227" s="13"/>
      <c r="BY2227" s="13"/>
      <c r="BZ2227" s="13"/>
      <c r="CA2227" s="13" t="str">
        <f aca="false">IF(COUNT(B2227:BZ2227)&lt;=1,"",AVERAGE(B2227:BZ2227))</f>
        <v/>
      </c>
      <c r="CB2227" s="13" t="str">
        <f aca="false">IF(COUNT(B2227:BZ2227)&lt;=1,"",INDEX(2227:2227,LARGE(INDEX((B2227:BZ2227&lt;&gt;"")*(COLUMN(B2227:BZ2227)),),2)))</f>
        <v/>
      </c>
      <c r="CC2227" s="13" t="str">
        <f aca="false">IF(COUNT(B2227:BZ2227),LOOKUP(MAX(B2227:BZ2227)+1,B2227:BZ2227),"")</f>
        <v/>
      </c>
    </row>
    <row r="2228" customFormat="false" ht="16.5" hidden="false" customHeight="true" outlineLevel="0" collapsed="false">
      <c r="A2228" s="11" t="s">
        <v>2297</v>
      </c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3"/>
      <c r="U2228" s="12"/>
      <c r="V2228" s="13"/>
      <c r="W2228" s="12"/>
      <c r="X2228" s="14"/>
      <c r="Y2228" s="12"/>
      <c r="Z2228" s="15"/>
      <c r="AA2228" s="12"/>
      <c r="AB2228" s="15"/>
      <c r="AC2228" s="12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  <c r="AZ2228" s="13"/>
      <c r="BA2228" s="13"/>
      <c r="BB2228" s="13"/>
      <c r="BC2228" s="13"/>
      <c r="BD2228" s="13"/>
      <c r="BE2228" s="13"/>
      <c r="BF2228" s="13"/>
      <c r="BG2228" s="13"/>
      <c r="BH2228" s="13"/>
      <c r="BI2228" s="13"/>
      <c r="BJ2228" s="13"/>
      <c r="BK2228" s="13"/>
      <c r="BL2228" s="13"/>
      <c r="BM2228" s="13"/>
      <c r="BN2228" s="13"/>
      <c r="BO2228" s="13"/>
      <c r="BP2228" s="13"/>
      <c r="BQ2228" s="13"/>
      <c r="BR2228" s="13"/>
      <c r="BS2228" s="13"/>
      <c r="BT2228" s="13"/>
      <c r="BU2228" s="13"/>
      <c r="BV2228" s="13"/>
      <c r="BW2228" s="13"/>
      <c r="BX2228" s="13"/>
      <c r="BY2228" s="13"/>
      <c r="BZ2228" s="13"/>
      <c r="CA2228" s="13" t="str">
        <f aca="false">IF(COUNT(B2228:BZ2228)&lt;=1,"",AVERAGE(B2228:BZ2228))</f>
        <v/>
      </c>
      <c r="CB2228" s="13" t="str">
        <f aca="false">IF(COUNT(B2228:BZ2228)&lt;=1,"",INDEX(2228:2228,LARGE(INDEX((B2228:BZ2228&lt;&gt;"")*(COLUMN(B2228:BZ2228)),),2)))</f>
        <v/>
      </c>
      <c r="CC2228" s="13" t="str">
        <f aca="false">IF(COUNT(B2228:BZ2228),LOOKUP(MAX(B2228:BZ2228)+1,B2228:BZ2228),"")</f>
        <v/>
      </c>
    </row>
    <row r="2229" customFormat="false" ht="16.5" hidden="false" customHeight="true" outlineLevel="0" collapsed="false">
      <c r="A2229" s="11" t="s">
        <v>2298</v>
      </c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3"/>
      <c r="U2229" s="12"/>
      <c r="V2229" s="13"/>
      <c r="W2229" s="12"/>
      <c r="X2229" s="14"/>
      <c r="Y2229" s="12"/>
      <c r="Z2229" s="15"/>
      <c r="AA2229" s="12"/>
      <c r="AB2229" s="15"/>
      <c r="AC2229" s="12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  <c r="AZ2229" s="13"/>
      <c r="BA2229" s="13"/>
      <c r="BB2229" s="13"/>
      <c r="BC2229" s="13"/>
      <c r="BD2229" s="13"/>
      <c r="BE2229" s="13"/>
      <c r="BF2229" s="13"/>
      <c r="BG2229" s="13"/>
      <c r="BH2229" s="13"/>
      <c r="BI2229" s="13"/>
      <c r="BJ2229" s="13"/>
      <c r="BK2229" s="13"/>
      <c r="BL2229" s="13"/>
      <c r="BM2229" s="13"/>
      <c r="BN2229" s="13"/>
      <c r="BO2229" s="13"/>
      <c r="BP2229" s="13"/>
      <c r="BQ2229" s="13"/>
      <c r="BR2229" s="13"/>
      <c r="BS2229" s="13"/>
      <c r="BT2229" s="13"/>
      <c r="BU2229" s="13"/>
      <c r="BV2229" s="13"/>
      <c r="BW2229" s="13"/>
      <c r="BX2229" s="13"/>
      <c r="BY2229" s="13"/>
      <c r="BZ2229" s="13"/>
      <c r="CA2229" s="13" t="str">
        <f aca="false">IF(COUNT(B2229:BZ2229)&lt;=1,"",AVERAGE(B2229:BZ2229))</f>
        <v/>
      </c>
      <c r="CB2229" s="13" t="str">
        <f aca="false">IF(COUNT(B2229:BZ2229)&lt;=1,"",INDEX(2229:2229,LARGE(INDEX((B2229:BZ2229&lt;&gt;"")*(COLUMN(B2229:BZ2229)),),2)))</f>
        <v/>
      </c>
      <c r="CC2229" s="13" t="str">
        <f aca="false">IF(COUNT(B2229:BZ2229),LOOKUP(MAX(B2229:BZ2229)+1,B2229:BZ2229),"")</f>
        <v/>
      </c>
    </row>
    <row r="2230" customFormat="false" ht="16.5" hidden="false" customHeight="true" outlineLevel="0" collapsed="false">
      <c r="A2230" s="11" t="s">
        <v>2299</v>
      </c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3"/>
      <c r="U2230" s="12"/>
      <c r="V2230" s="13"/>
      <c r="W2230" s="12"/>
      <c r="X2230" s="14"/>
      <c r="Y2230" s="12"/>
      <c r="Z2230" s="15"/>
      <c r="AA2230" s="12"/>
      <c r="AB2230" s="15"/>
      <c r="AC2230" s="12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  <c r="AZ2230" s="13"/>
      <c r="BA2230" s="13"/>
      <c r="BB2230" s="13"/>
      <c r="BC2230" s="13"/>
      <c r="BD2230" s="13"/>
      <c r="BE2230" s="13"/>
      <c r="BF2230" s="13"/>
      <c r="BG2230" s="13"/>
      <c r="BH2230" s="13"/>
      <c r="BI2230" s="13"/>
      <c r="BJ2230" s="13"/>
      <c r="BK2230" s="13"/>
      <c r="BL2230" s="13"/>
      <c r="BM2230" s="13"/>
      <c r="BN2230" s="13"/>
      <c r="BO2230" s="13"/>
      <c r="BP2230" s="13"/>
      <c r="BQ2230" s="13"/>
      <c r="BR2230" s="13"/>
      <c r="BS2230" s="13"/>
      <c r="BT2230" s="13"/>
      <c r="BU2230" s="13"/>
      <c r="BV2230" s="13"/>
      <c r="BW2230" s="13"/>
      <c r="BX2230" s="13"/>
      <c r="BY2230" s="13"/>
      <c r="BZ2230" s="13"/>
      <c r="CA2230" s="13" t="str">
        <f aca="false">IF(COUNT(B2230:BZ2230)&lt;=1,"",AVERAGE(B2230:BZ2230))</f>
        <v/>
      </c>
      <c r="CB2230" s="13" t="str">
        <f aca="false">IF(COUNT(B2230:BZ2230)&lt;=1,"",INDEX(2230:2230,LARGE(INDEX((B2230:BZ2230&lt;&gt;"")*(COLUMN(B2230:BZ2230)),),2)))</f>
        <v/>
      </c>
      <c r="CC2230" s="13" t="str">
        <f aca="false">IF(COUNT(B2230:BZ2230),LOOKUP(MAX(B2230:BZ2230)+1,B2230:BZ2230),"")</f>
        <v/>
      </c>
    </row>
    <row r="2231" customFormat="false" ht="16.5" hidden="false" customHeight="true" outlineLevel="0" collapsed="false">
      <c r="A2231" s="11" t="s">
        <v>2300</v>
      </c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3"/>
      <c r="U2231" s="12"/>
      <c r="V2231" s="13"/>
      <c r="W2231" s="12"/>
      <c r="X2231" s="14"/>
      <c r="Y2231" s="12"/>
      <c r="Z2231" s="15"/>
      <c r="AA2231" s="12"/>
      <c r="AB2231" s="15"/>
      <c r="AC2231" s="12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  <c r="AZ2231" s="13"/>
      <c r="BA2231" s="13"/>
      <c r="BB2231" s="13"/>
      <c r="BC2231" s="13"/>
      <c r="BD2231" s="13"/>
      <c r="BE2231" s="13"/>
      <c r="BF2231" s="13"/>
      <c r="BG2231" s="13"/>
      <c r="BH2231" s="13"/>
      <c r="BI2231" s="13"/>
      <c r="BJ2231" s="13"/>
      <c r="BK2231" s="13"/>
      <c r="BL2231" s="13"/>
      <c r="BM2231" s="13"/>
      <c r="BN2231" s="13"/>
      <c r="BO2231" s="13"/>
      <c r="BP2231" s="13"/>
      <c r="BQ2231" s="13"/>
      <c r="BR2231" s="13"/>
      <c r="BS2231" s="13"/>
      <c r="BT2231" s="13"/>
      <c r="BU2231" s="13"/>
      <c r="BV2231" s="13"/>
      <c r="BW2231" s="13"/>
      <c r="BX2231" s="13"/>
      <c r="BY2231" s="13"/>
      <c r="BZ2231" s="13"/>
      <c r="CA2231" s="13" t="str">
        <f aca="false">IF(COUNT(B2231:BZ2231)&lt;=1,"",AVERAGE(B2231:BZ2231))</f>
        <v/>
      </c>
      <c r="CB2231" s="13" t="str">
        <f aca="false">IF(COUNT(B2231:BZ2231)&lt;=1,"",INDEX(2231:2231,LARGE(INDEX((B2231:BZ2231&lt;&gt;"")*(COLUMN(B2231:BZ2231)),),2)))</f>
        <v/>
      </c>
      <c r="CC2231" s="13" t="str">
        <f aca="false">IF(COUNT(B2231:BZ2231),LOOKUP(MAX(B2231:BZ2231)+1,B2231:BZ2231),"")</f>
        <v/>
      </c>
    </row>
    <row r="2232" customFormat="false" ht="16.5" hidden="false" customHeight="true" outlineLevel="0" collapsed="false">
      <c r="A2232" s="11" t="s">
        <v>2301</v>
      </c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3"/>
      <c r="U2232" s="12"/>
      <c r="V2232" s="13"/>
      <c r="W2232" s="12"/>
      <c r="X2232" s="14"/>
      <c r="Y2232" s="12"/>
      <c r="Z2232" s="15"/>
      <c r="AA2232" s="12"/>
      <c r="AB2232" s="15"/>
      <c r="AC2232" s="12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  <c r="AZ2232" s="13"/>
      <c r="BA2232" s="13"/>
      <c r="BB2232" s="13"/>
      <c r="BC2232" s="13"/>
      <c r="BD2232" s="13"/>
      <c r="BE2232" s="13"/>
      <c r="BF2232" s="13"/>
      <c r="BG2232" s="13"/>
      <c r="BH2232" s="13"/>
      <c r="BI2232" s="13"/>
      <c r="BJ2232" s="13"/>
      <c r="BK2232" s="13"/>
      <c r="BL2232" s="13"/>
      <c r="BM2232" s="13"/>
      <c r="BN2232" s="13"/>
      <c r="BO2232" s="13"/>
      <c r="BP2232" s="13"/>
      <c r="BQ2232" s="13"/>
      <c r="BR2232" s="13"/>
      <c r="BS2232" s="13"/>
      <c r="BT2232" s="13"/>
      <c r="BU2232" s="13"/>
      <c r="BV2232" s="13"/>
      <c r="BW2232" s="13"/>
      <c r="BX2232" s="13"/>
      <c r="BY2232" s="13"/>
      <c r="BZ2232" s="13"/>
      <c r="CA2232" s="13" t="str">
        <f aca="false">IF(COUNT(B2232:BZ2232)&lt;=1,"",AVERAGE(B2232:BZ2232))</f>
        <v/>
      </c>
      <c r="CB2232" s="13" t="str">
        <f aca="false">IF(COUNT(B2232:BZ2232)&lt;=1,"",INDEX(2232:2232,LARGE(INDEX((B2232:BZ2232&lt;&gt;"")*(COLUMN(B2232:BZ2232)),),2)))</f>
        <v/>
      </c>
      <c r="CC2232" s="13" t="str">
        <f aca="false">IF(COUNT(B2232:BZ2232),LOOKUP(MAX(B2232:BZ2232)+1,B2232:BZ2232),"")</f>
        <v/>
      </c>
    </row>
    <row r="2233" customFormat="false" ht="16.5" hidden="false" customHeight="true" outlineLevel="0" collapsed="false">
      <c r="A2233" s="11" t="s">
        <v>2302</v>
      </c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3"/>
      <c r="U2233" s="12"/>
      <c r="V2233" s="13"/>
      <c r="W2233" s="12"/>
      <c r="X2233" s="14"/>
      <c r="Y2233" s="12"/>
      <c r="Z2233" s="15"/>
      <c r="AA2233" s="12"/>
      <c r="AB2233" s="15"/>
      <c r="AC2233" s="12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  <c r="AZ2233" s="13"/>
      <c r="BA2233" s="13"/>
      <c r="BB2233" s="13"/>
      <c r="BC2233" s="13"/>
      <c r="BD2233" s="13"/>
      <c r="BE2233" s="13"/>
      <c r="BF2233" s="13"/>
      <c r="BG2233" s="13"/>
      <c r="BH2233" s="13"/>
      <c r="BI2233" s="13"/>
      <c r="BJ2233" s="13"/>
      <c r="BK2233" s="13"/>
      <c r="BL2233" s="13"/>
      <c r="BM2233" s="13"/>
      <c r="BN2233" s="13"/>
      <c r="BO2233" s="13"/>
      <c r="BP2233" s="13"/>
      <c r="BQ2233" s="13"/>
      <c r="BR2233" s="13"/>
      <c r="BS2233" s="13"/>
      <c r="BT2233" s="13"/>
      <c r="BU2233" s="13"/>
      <c r="BV2233" s="13"/>
      <c r="BW2233" s="13"/>
      <c r="BX2233" s="13"/>
      <c r="BY2233" s="13"/>
      <c r="BZ2233" s="13"/>
      <c r="CA2233" s="13" t="str">
        <f aca="false">IF(COUNT(B2233:BZ2233)&lt;=1,"",AVERAGE(B2233:BZ2233))</f>
        <v/>
      </c>
      <c r="CB2233" s="13" t="str">
        <f aca="false">IF(COUNT(B2233:BZ2233)&lt;=1,"",INDEX(2233:2233,LARGE(INDEX((B2233:BZ2233&lt;&gt;"")*(COLUMN(B2233:BZ2233)),),2)))</f>
        <v/>
      </c>
      <c r="CC2233" s="13" t="str">
        <f aca="false">IF(COUNT(B2233:BZ2233),LOOKUP(MAX(B2233:BZ2233)+1,B2233:BZ2233),"")</f>
        <v/>
      </c>
    </row>
    <row r="2234" customFormat="false" ht="16.5" hidden="false" customHeight="true" outlineLevel="0" collapsed="false">
      <c r="A2234" s="11" t="s">
        <v>2303</v>
      </c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3"/>
      <c r="U2234" s="12"/>
      <c r="V2234" s="13"/>
      <c r="W2234" s="12"/>
      <c r="X2234" s="14"/>
      <c r="Y2234" s="12"/>
      <c r="Z2234" s="15"/>
      <c r="AA2234" s="12"/>
      <c r="AB2234" s="15"/>
      <c r="AC2234" s="12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  <c r="AZ2234" s="13"/>
      <c r="BA2234" s="13"/>
      <c r="BB2234" s="13"/>
      <c r="BC2234" s="13"/>
      <c r="BD2234" s="13"/>
      <c r="BE2234" s="13"/>
      <c r="BF2234" s="13"/>
      <c r="BG2234" s="13"/>
      <c r="BH2234" s="13"/>
      <c r="BI2234" s="13"/>
      <c r="BJ2234" s="13"/>
      <c r="BK2234" s="13"/>
      <c r="BL2234" s="13"/>
      <c r="BM2234" s="13"/>
      <c r="BN2234" s="13"/>
      <c r="BO2234" s="13"/>
      <c r="BP2234" s="13"/>
      <c r="BQ2234" s="13"/>
      <c r="BR2234" s="13"/>
      <c r="BS2234" s="13"/>
      <c r="BT2234" s="13"/>
      <c r="BU2234" s="13"/>
      <c r="BV2234" s="13"/>
      <c r="BW2234" s="13"/>
      <c r="BX2234" s="13"/>
      <c r="BY2234" s="13"/>
      <c r="BZ2234" s="13"/>
      <c r="CA2234" s="13" t="str">
        <f aca="false">IF(COUNT(B2234:BZ2234)&lt;=1,"",AVERAGE(B2234:BZ2234))</f>
        <v/>
      </c>
      <c r="CB2234" s="13" t="str">
        <f aca="false">IF(COUNT(B2234:BZ2234)&lt;=1,"",INDEX(2234:2234,LARGE(INDEX((B2234:BZ2234&lt;&gt;"")*(COLUMN(B2234:BZ2234)),),2)))</f>
        <v/>
      </c>
      <c r="CC2234" s="13" t="str">
        <f aca="false">IF(COUNT(B2234:BZ2234),LOOKUP(MAX(B2234:BZ2234)+1,B2234:BZ2234),"")</f>
        <v/>
      </c>
    </row>
    <row r="2235" customFormat="false" ht="16.5" hidden="false" customHeight="true" outlineLevel="0" collapsed="false">
      <c r="A2235" s="11" t="s">
        <v>2304</v>
      </c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3"/>
      <c r="U2235" s="12"/>
      <c r="V2235" s="13"/>
      <c r="W2235" s="12"/>
      <c r="X2235" s="14"/>
      <c r="Y2235" s="12"/>
      <c r="Z2235" s="15"/>
      <c r="AA2235" s="12"/>
      <c r="AB2235" s="15"/>
      <c r="AC2235" s="12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  <c r="AZ2235" s="13"/>
      <c r="BA2235" s="13"/>
      <c r="BB2235" s="13"/>
      <c r="BC2235" s="13"/>
      <c r="BD2235" s="13"/>
      <c r="BE2235" s="13"/>
      <c r="BF2235" s="13"/>
      <c r="BG2235" s="13"/>
      <c r="BH2235" s="13"/>
      <c r="BI2235" s="13"/>
      <c r="BJ2235" s="13"/>
      <c r="BK2235" s="13"/>
      <c r="BL2235" s="13"/>
      <c r="BM2235" s="13"/>
      <c r="BN2235" s="13"/>
      <c r="BO2235" s="13"/>
      <c r="BP2235" s="13"/>
      <c r="BQ2235" s="13"/>
      <c r="BR2235" s="13"/>
      <c r="BS2235" s="13"/>
      <c r="BT2235" s="13"/>
      <c r="BU2235" s="13"/>
      <c r="BV2235" s="13"/>
      <c r="BW2235" s="13"/>
      <c r="BX2235" s="13"/>
      <c r="BY2235" s="13"/>
      <c r="BZ2235" s="13"/>
      <c r="CA2235" s="13" t="str">
        <f aca="false">IF(COUNT(B2235:BZ2235)&lt;=1,"",AVERAGE(B2235:BZ2235))</f>
        <v/>
      </c>
      <c r="CB2235" s="13" t="str">
        <f aca="false">IF(COUNT(B2235:BZ2235)&lt;=1,"",INDEX(2235:2235,LARGE(INDEX((B2235:BZ2235&lt;&gt;"")*(COLUMN(B2235:BZ2235)),),2)))</f>
        <v/>
      </c>
      <c r="CC2235" s="13" t="str">
        <f aca="false">IF(COUNT(B2235:BZ2235),LOOKUP(MAX(B2235:BZ2235)+1,B2235:BZ2235),"")</f>
        <v/>
      </c>
    </row>
    <row r="2236" customFormat="false" ht="16.5" hidden="false" customHeight="true" outlineLevel="0" collapsed="false">
      <c r="A2236" s="11" t="s">
        <v>2305</v>
      </c>
      <c r="B2236" s="12" t="n">
        <v>21.36</v>
      </c>
      <c r="C2236" s="12"/>
      <c r="D2236" s="17" t="n">
        <v>21.4</v>
      </c>
      <c r="E2236" s="12"/>
      <c r="F2236" s="12" t="n">
        <v>22.16</v>
      </c>
      <c r="G2236" s="12" t="n">
        <v>21.78</v>
      </c>
      <c r="H2236" s="12"/>
      <c r="I2236" s="12"/>
      <c r="J2236" s="12" t="n">
        <v>22.11</v>
      </c>
      <c r="K2236" s="12"/>
      <c r="L2236" s="12" t="n">
        <v>21.09</v>
      </c>
      <c r="M2236" s="12"/>
      <c r="N2236" s="12"/>
      <c r="O2236" s="12"/>
      <c r="P2236" s="12" t="n">
        <v>21.29</v>
      </c>
      <c r="Q2236" s="12"/>
      <c r="R2236" s="12"/>
      <c r="S2236" s="12"/>
      <c r="T2236" s="13" t="n">
        <v>21.18</v>
      </c>
      <c r="U2236" s="12"/>
      <c r="V2236" s="13" t="n">
        <v>21.71</v>
      </c>
      <c r="W2236" s="12"/>
      <c r="X2236" s="14"/>
      <c r="Y2236" s="12"/>
      <c r="Z2236" s="15" t="n">
        <v>20.9577907362456</v>
      </c>
      <c r="AA2236" s="12"/>
      <c r="AB2236" s="15" t="n">
        <v>21.95</v>
      </c>
      <c r="AC2236" s="12"/>
      <c r="AD2236" s="13" t="n">
        <v>22.67</v>
      </c>
      <c r="AE2236" s="13" t="n">
        <v>22.34</v>
      </c>
      <c r="AF2236" s="13"/>
      <c r="AG2236" s="13"/>
      <c r="AH2236" s="13" t="n">
        <v>22.54</v>
      </c>
      <c r="AI2236" s="13"/>
      <c r="AJ2236" s="13"/>
      <c r="AK2236" s="13"/>
      <c r="AL2236" s="13" t="n">
        <v>22.75</v>
      </c>
      <c r="AM2236" s="13"/>
      <c r="AN2236" s="13" t="n">
        <v>24.89</v>
      </c>
      <c r="AO2236" s="13"/>
      <c r="AP2236" s="13" t="n">
        <v>22.83</v>
      </c>
      <c r="AQ2236" s="13"/>
      <c r="AR2236" s="13" t="n">
        <v>22.34</v>
      </c>
      <c r="AS2236" s="13"/>
      <c r="AT2236" s="13"/>
      <c r="AU2236" s="13"/>
      <c r="AV2236" s="13"/>
      <c r="AW2236" s="13"/>
      <c r="AX2236" s="13" t="n">
        <v>23.48</v>
      </c>
      <c r="AY2236" s="13"/>
      <c r="AZ2236" s="13"/>
      <c r="BA2236" s="13"/>
      <c r="BB2236" s="13" t="n">
        <v>24.11</v>
      </c>
      <c r="BC2236" s="13"/>
      <c r="BD2236" s="13" t="n">
        <v>24.9247774677826</v>
      </c>
      <c r="BE2236" s="13"/>
      <c r="BF2236" s="13" t="n">
        <v>25.3256720945958</v>
      </c>
      <c r="BG2236" s="13"/>
      <c r="BH2236" s="13"/>
      <c r="BI2236" s="13"/>
      <c r="BJ2236" s="13"/>
      <c r="BK2236" s="13"/>
      <c r="BL2236" s="13" t="n">
        <v>25.84</v>
      </c>
      <c r="BM2236" s="13"/>
      <c r="BN2236" s="13"/>
      <c r="BO2236" s="13"/>
      <c r="BP2236" s="13" t="n">
        <v>25.8843306437972</v>
      </c>
      <c r="BQ2236" s="13"/>
      <c r="BR2236" s="13"/>
      <c r="BS2236" s="13"/>
      <c r="BT2236" s="13" t="n">
        <v>25.2277582925017</v>
      </c>
      <c r="BU2236" s="13"/>
      <c r="BV2236" s="13"/>
      <c r="BW2236" s="13"/>
      <c r="BX2236" s="13"/>
      <c r="BY2236" s="13"/>
      <c r="BZ2236" s="13"/>
      <c r="CA2236" s="13" t="n">
        <f aca="false">IF(COUNT(B2236:BZ2236)&lt;=1,"",AVERAGE(B2236:BZ2236))</f>
        <v>22.8856131693969</v>
      </c>
      <c r="CB2236" s="13" t="e">
        <f aca="false">IF(COUNT(B2236:BZ2236)&lt;=1,"",INDEX(2236:2236,LARGE(INDEX((B2236:BZ2236&lt;&gt;"")*(COLUMN(B2236:BZ2236)),),2)))</f>
        <v>#VALUE!</v>
      </c>
      <c r="CC2236" s="13" t="e">
        <f aca="false">IF(COUNT(B2236:BZ2236),LOOKUP(MAX(B2236:BZ2236)+1,B2236:BZ2236),"")</f>
        <v>#N/A</v>
      </c>
    </row>
    <row r="2237" customFormat="false" ht="16.5" hidden="false" customHeight="true" outlineLevel="0" collapsed="false">
      <c r="A2237" s="11" t="s">
        <v>2306</v>
      </c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3"/>
      <c r="U2237" s="12"/>
      <c r="V2237" s="13"/>
      <c r="W2237" s="12"/>
      <c r="X2237" s="14"/>
      <c r="Y2237" s="12"/>
      <c r="Z2237" s="15"/>
      <c r="AA2237" s="12"/>
      <c r="AB2237" s="15"/>
      <c r="AC2237" s="12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  <c r="AZ2237" s="13"/>
      <c r="BA2237" s="13"/>
      <c r="BB2237" s="13"/>
      <c r="BC2237" s="13"/>
      <c r="BD2237" s="13"/>
      <c r="BE2237" s="13"/>
      <c r="BF2237" s="13"/>
      <c r="BG2237" s="13"/>
      <c r="BH2237" s="13"/>
      <c r="BI2237" s="13"/>
      <c r="BJ2237" s="13"/>
      <c r="BK2237" s="13"/>
      <c r="BL2237" s="13"/>
      <c r="BM2237" s="13"/>
      <c r="BN2237" s="13"/>
      <c r="BO2237" s="13"/>
      <c r="BP2237" s="13"/>
      <c r="BQ2237" s="13"/>
      <c r="BR2237" s="13"/>
      <c r="BS2237" s="13"/>
      <c r="BT2237" s="13"/>
      <c r="BU2237" s="13"/>
      <c r="BV2237" s="13"/>
      <c r="BW2237" s="13"/>
      <c r="BX2237" s="13"/>
      <c r="BY2237" s="13"/>
      <c r="BZ2237" s="13"/>
      <c r="CA2237" s="13" t="str">
        <f aca="false">IF(COUNT(B2237:BZ2237)&lt;=1,"",AVERAGE(B2237:BZ2237))</f>
        <v/>
      </c>
      <c r="CB2237" s="13" t="str">
        <f aca="false">IF(COUNT(B2237:BZ2237)&lt;=1,"",INDEX(2237:2237,LARGE(INDEX((B2237:BZ2237&lt;&gt;"")*(COLUMN(B2237:BZ2237)),),2)))</f>
        <v/>
      </c>
      <c r="CC2237" s="13" t="str">
        <f aca="false">IF(COUNT(B2237:BZ2237),LOOKUP(MAX(B2237:BZ2237)+1,B2237:BZ2237),"")</f>
        <v/>
      </c>
    </row>
    <row r="2238" customFormat="false" ht="16.5" hidden="false" customHeight="true" outlineLevel="0" collapsed="false">
      <c r="A2238" s="11" t="s">
        <v>2307</v>
      </c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3"/>
      <c r="U2238" s="12"/>
      <c r="V2238" s="13"/>
      <c r="W2238" s="12"/>
      <c r="X2238" s="14"/>
      <c r="Y2238" s="12"/>
      <c r="Z2238" s="15"/>
      <c r="AA2238" s="12"/>
      <c r="AB2238" s="15"/>
      <c r="AC2238" s="12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  <c r="AZ2238" s="13"/>
      <c r="BA2238" s="13"/>
      <c r="BB2238" s="13"/>
      <c r="BC2238" s="13"/>
      <c r="BD2238" s="13"/>
      <c r="BE2238" s="13"/>
      <c r="BF2238" s="13"/>
      <c r="BG2238" s="13"/>
      <c r="BH2238" s="13"/>
      <c r="BI2238" s="13"/>
      <c r="BJ2238" s="13"/>
      <c r="BK2238" s="13"/>
      <c r="BL2238" s="13"/>
      <c r="BM2238" s="13"/>
      <c r="BN2238" s="13"/>
      <c r="BO2238" s="13"/>
      <c r="BP2238" s="13"/>
      <c r="BQ2238" s="13"/>
      <c r="BR2238" s="13"/>
      <c r="BS2238" s="13"/>
      <c r="BT2238" s="13"/>
      <c r="BU2238" s="13"/>
      <c r="BV2238" s="13"/>
      <c r="BW2238" s="13"/>
      <c r="BX2238" s="13"/>
      <c r="BY2238" s="13"/>
      <c r="BZ2238" s="13"/>
      <c r="CA2238" s="13" t="str">
        <f aca="false">IF(COUNT(B2238:BZ2238)&lt;=1,"",AVERAGE(B2238:BZ2238))</f>
        <v/>
      </c>
      <c r="CB2238" s="13" t="str">
        <f aca="false">IF(COUNT(B2238:BZ2238)&lt;=1,"",INDEX(2238:2238,LARGE(INDEX((B2238:BZ2238&lt;&gt;"")*(COLUMN(B2238:BZ2238)),),2)))</f>
        <v/>
      </c>
      <c r="CC2238" s="13" t="str">
        <f aca="false">IF(COUNT(B2238:BZ2238),LOOKUP(MAX(B2238:BZ2238)+1,B2238:BZ2238),"")</f>
        <v/>
      </c>
    </row>
    <row r="2239" customFormat="false" ht="16.5" hidden="false" customHeight="true" outlineLevel="0" collapsed="false">
      <c r="A2239" s="16" t="s">
        <v>2308</v>
      </c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3"/>
      <c r="U2239" s="12"/>
      <c r="V2239" s="13"/>
      <c r="W2239" s="12"/>
      <c r="X2239" s="14"/>
      <c r="Y2239" s="12"/>
      <c r="Z2239" s="15"/>
      <c r="AA2239" s="12"/>
      <c r="AB2239" s="15"/>
      <c r="AC2239" s="12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  <c r="AZ2239" s="13"/>
      <c r="BA2239" s="13"/>
      <c r="BB2239" s="13"/>
      <c r="BC2239" s="13"/>
      <c r="BD2239" s="13"/>
      <c r="BE2239" s="13"/>
      <c r="BF2239" s="13"/>
      <c r="BG2239" s="13"/>
      <c r="BH2239" s="13"/>
      <c r="BI2239" s="13"/>
      <c r="BJ2239" s="13"/>
      <c r="BK2239" s="13"/>
      <c r="BL2239" s="13"/>
      <c r="BM2239" s="13"/>
      <c r="BN2239" s="13"/>
      <c r="BO2239" s="13"/>
      <c r="BP2239" s="13"/>
      <c r="BQ2239" s="13"/>
      <c r="BR2239" s="13"/>
      <c r="BS2239" s="13"/>
      <c r="BT2239" s="13"/>
      <c r="BU2239" s="13"/>
      <c r="BV2239" s="13"/>
      <c r="BW2239" s="13"/>
      <c r="BX2239" s="13"/>
      <c r="BY2239" s="13"/>
      <c r="BZ2239" s="13"/>
      <c r="CA2239" s="13" t="str">
        <f aca="false">IF(COUNT(B2239:BZ2239)&lt;=1,"",AVERAGE(B2239:BZ2239))</f>
        <v/>
      </c>
      <c r="CB2239" s="13" t="str">
        <f aca="false">IF(COUNT(B2239:BZ2239)&lt;=1,"",INDEX(2239:2239,LARGE(INDEX((B2239:BZ2239&lt;&gt;"")*(COLUMN(B2239:BZ2239)),),2)))</f>
        <v/>
      </c>
      <c r="CC2239" s="13" t="str">
        <f aca="false">IF(COUNT(B2239:BZ2239),LOOKUP(MAX(B2239:BZ2239)+1,B2239:BZ2239),"")</f>
        <v/>
      </c>
    </row>
    <row r="2240" customFormat="false" ht="16.5" hidden="false" customHeight="true" outlineLevel="0" collapsed="false">
      <c r="A2240" s="16" t="s">
        <v>2309</v>
      </c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3"/>
      <c r="U2240" s="12"/>
      <c r="V2240" s="13"/>
      <c r="W2240" s="12"/>
      <c r="X2240" s="14"/>
      <c r="Y2240" s="12"/>
      <c r="Z2240" s="15"/>
      <c r="AA2240" s="12"/>
      <c r="AB2240" s="15"/>
      <c r="AC2240" s="12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  <c r="AZ2240" s="13"/>
      <c r="BA2240" s="13"/>
      <c r="BB2240" s="13"/>
      <c r="BC2240" s="13"/>
      <c r="BD2240" s="13"/>
      <c r="BE2240" s="13"/>
      <c r="BF2240" s="13"/>
      <c r="BG2240" s="13"/>
      <c r="BH2240" s="13"/>
      <c r="BI2240" s="13"/>
      <c r="BJ2240" s="13"/>
      <c r="BK2240" s="13"/>
      <c r="BL2240" s="13"/>
      <c r="BM2240" s="13"/>
      <c r="BN2240" s="13"/>
      <c r="BO2240" s="13"/>
      <c r="BP2240" s="13"/>
      <c r="BQ2240" s="13"/>
      <c r="BR2240" s="13"/>
      <c r="BS2240" s="13"/>
      <c r="BT2240" s="13"/>
      <c r="BU2240" s="13"/>
      <c r="BV2240" s="13"/>
      <c r="BW2240" s="13"/>
      <c r="BX2240" s="13"/>
      <c r="BY2240" s="13"/>
      <c r="BZ2240" s="13"/>
      <c r="CA2240" s="13" t="str">
        <f aca="false">IF(COUNT(B2240:BZ2240)&lt;=1,"",AVERAGE(B2240:BZ2240))</f>
        <v/>
      </c>
      <c r="CB2240" s="13" t="str">
        <f aca="false">IF(COUNT(B2240:BZ2240)&lt;=1,"",INDEX(2240:2240,LARGE(INDEX((B2240:BZ2240&lt;&gt;"")*(COLUMN(B2240:BZ2240)),),2)))</f>
        <v/>
      </c>
      <c r="CC2240" s="13" t="str">
        <f aca="false">IF(COUNT(B2240:BZ2240),LOOKUP(MAX(B2240:BZ2240)+1,B2240:BZ2240),"")</f>
        <v/>
      </c>
    </row>
    <row r="2241" customFormat="false" ht="16.5" hidden="false" customHeight="true" outlineLevel="0" collapsed="false">
      <c r="A2241" s="16" t="s">
        <v>2310</v>
      </c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3"/>
      <c r="U2241" s="12"/>
      <c r="V2241" s="13"/>
      <c r="W2241" s="12"/>
      <c r="X2241" s="14"/>
      <c r="Y2241" s="12"/>
      <c r="Z2241" s="15"/>
      <c r="AA2241" s="12"/>
      <c r="AB2241" s="15"/>
      <c r="AC2241" s="12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  <c r="AZ2241" s="13"/>
      <c r="BA2241" s="13"/>
      <c r="BB2241" s="13"/>
      <c r="BC2241" s="13"/>
      <c r="BD2241" s="13"/>
      <c r="BE2241" s="13"/>
      <c r="BF2241" s="13"/>
      <c r="BG2241" s="13"/>
      <c r="BH2241" s="13"/>
      <c r="BI2241" s="13"/>
      <c r="BJ2241" s="13"/>
      <c r="BK2241" s="13"/>
      <c r="BL2241" s="13"/>
      <c r="BM2241" s="13"/>
      <c r="BN2241" s="13"/>
      <c r="BO2241" s="13"/>
      <c r="BP2241" s="13"/>
      <c r="BQ2241" s="13"/>
      <c r="BR2241" s="13"/>
      <c r="BS2241" s="13"/>
      <c r="BT2241" s="13"/>
      <c r="BU2241" s="13"/>
      <c r="BV2241" s="13"/>
      <c r="BW2241" s="13"/>
      <c r="BX2241" s="13"/>
      <c r="BY2241" s="13"/>
      <c r="BZ2241" s="13"/>
      <c r="CA2241" s="13" t="str">
        <f aca="false">IF(COUNT(B2241:BZ2241)&lt;=1,"",AVERAGE(B2241:BZ2241))</f>
        <v/>
      </c>
      <c r="CB2241" s="13" t="str">
        <f aca="false">IF(COUNT(B2241:BZ2241)&lt;=1,"",INDEX(2241:2241,LARGE(INDEX((B2241:BZ2241&lt;&gt;"")*(COLUMN(B2241:BZ2241)),),2)))</f>
        <v/>
      </c>
      <c r="CC2241" s="13" t="str">
        <f aca="false">IF(COUNT(B2241:BZ2241),LOOKUP(MAX(B2241:BZ2241)+1,B2241:BZ2241),"")</f>
        <v/>
      </c>
    </row>
    <row r="2242" customFormat="false" ht="16.5" hidden="false" customHeight="true" outlineLevel="0" collapsed="false">
      <c r="A2242" s="16" t="s">
        <v>2311</v>
      </c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3"/>
      <c r="U2242" s="12"/>
      <c r="V2242" s="13"/>
      <c r="W2242" s="12"/>
      <c r="X2242" s="14"/>
      <c r="Y2242" s="12"/>
      <c r="Z2242" s="15"/>
      <c r="AA2242" s="12"/>
      <c r="AB2242" s="15"/>
      <c r="AC2242" s="12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  <c r="AZ2242" s="13"/>
      <c r="BA2242" s="13"/>
      <c r="BB2242" s="13"/>
      <c r="BC2242" s="13"/>
      <c r="BD2242" s="13"/>
      <c r="BE2242" s="13"/>
      <c r="BF2242" s="13"/>
      <c r="BG2242" s="13"/>
      <c r="BH2242" s="13"/>
      <c r="BI2242" s="13"/>
      <c r="BJ2242" s="13"/>
      <c r="BK2242" s="13"/>
      <c r="BL2242" s="13"/>
      <c r="BM2242" s="13"/>
      <c r="BN2242" s="13"/>
      <c r="BO2242" s="13"/>
      <c r="BP2242" s="13"/>
      <c r="BQ2242" s="13"/>
      <c r="BR2242" s="13"/>
      <c r="BS2242" s="13"/>
      <c r="BT2242" s="13"/>
      <c r="BU2242" s="13"/>
      <c r="BV2242" s="13"/>
      <c r="BW2242" s="13"/>
      <c r="BX2242" s="13"/>
      <c r="BY2242" s="13"/>
      <c r="BZ2242" s="13"/>
      <c r="CA2242" s="13" t="str">
        <f aca="false">IF(COUNT(B2242:BZ2242)&lt;=1,"",AVERAGE(B2242:BZ2242))</f>
        <v/>
      </c>
      <c r="CB2242" s="13" t="str">
        <f aca="false">IF(COUNT(B2242:BZ2242)&lt;=1,"",INDEX(2242:2242,LARGE(INDEX((B2242:BZ2242&lt;&gt;"")*(COLUMN(B2242:BZ2242)),),2)))</f>
        <v/>
      </c>
      <c r="CC2242" s="13" t="str">
        <f aca="false">IF(COUNT(B2242:BZ2242),LOOKUP(MAX(B2242:BZ2242)+1,B2242:BZ2242),"")</f>
        <v/>
      </c>
    </row>
    <row r="2243" customFormat="false" ht="16.5" hidden="false" customHeight="true" outlineLevel="0" collapsed="false">
      <c r="A2243" s="11" t="s">
        <v>2312</v>
      </c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3"/>
      <c r="U2243" s="12"/>
      <c r="V2243" s="13"/>
      <c r="W2243" s="12"/>
      <c r="X2243" s="14"/>
      <c r="Y2243" s="12"/>
      <c r="Z2243" s="15"/>
      <c r="AA2243" s="12"/>
      <c r="AB2243" s="15"/>
      <c r="AC2243" s="12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  <c r="AZ2243" s="13"/>
      <c r="BA2243" s="13"/>
      <c r="BB2243" s="13"/>
      <c r="BC2243" s="13"/>
      <c r="BD2243" s="13"/>
      <c r="BE2243" s="13"/>
      <c r="BF2243" s="13"/>
      <c r="BG2243" s="13"/>
      <c r="BH2243" s="13"/>
      <c r="BI2243" s="13"/>
      <c r="BJ2243" s="13"/>
      <c r="BK2243" s="13"/>
      <c r="BL2243" s="13"/>
      <c r="BM2243" s="13"/>
      <c r="BN2243" s="13"/>
      <c r="BO2243" s="13"/>
      <c r="BP2243" s="13"/>
      <c r="BQ2243" s="13"/>
      <c r="BR2243" s="13"/>
      <c r="BS2243" s="13"/>
      <c r="BT2243" s="13"/>
      <c r="BU2243" s="13"/>
      <c r="BV2243" s="13"/>
      <c r="BW2243" s="13"/>
      <c r="BX2243" s="13"/>
      <c r="BY2243" s="13"/>
      <c r="BZ2243" s="13"/>
      <c r="CA2243" s="13" t="str">
        <f aca="false">IF(COUNT(B2243:BZ2243)&lt;=1,"",AVERAGE(B2243:BZ2243))</f>
        <v/>
      </c>
      <c r="CB2243" s="13" t="str">
        <f aca="false">IF(COUNT(B2243:BZ2243)&lt;=1,"",INDEX(2243:2243,LARGE(INDEX((B2243:BZ2243&lt;&gt;"")*(COLUMN(B2243:BZ2243)),),2)))</f>
        <v/>
      </c>
      <c r="CC2243" s="13" t="str">
        <f aca="false">IF(COUNT(B2243:BZ2243),LOOKUP(MAX(B2243:BZ2243)+1,B2243:BZ2243),"")</f>
        <v/>
      </c>
    </row>
    <row r="2244" customFormat="false" ht="16.5" hidden="false" customHeight="true" outlineLevel="0" collapsed="false">
      <c r="A2244" s="11" t="s">
        <v>2313</v>
      </c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3"/>
      <c r="U2244" s="12"/>
      <c r="V2244" s="13"/>
      <c r="W2244" s="12"/>
      <c r="X2244" s="14"/>
      <c r="Y2244" s="12"/>
      <c r="Z2244" s="15"/>
      <c r="AA2244" s="12"/>
      <c r="AB2244" s="15"/>
      <c r="AC2244" s="12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  <c r="AZ2244" s="13"/>
      <c r="BA2244" s="13"/>
      <c r="BB2244" s="13"/>
      <c r="BC2244" s="13"/>
      <c r="BD2244" s="13"/>
      <c r="BE2244" s="13"/>
      <c r="BF2244" s="13"/>
      <c r="BG2244" s="13"/>
      <c r="BH2244" s="13"/>
      <c r="BI2244" s="13"/>
      <c r="BJ2244" s="13"/>
      <c r="BK2244" s="13"/>
      <c r="BL2244" s="13"/>
      <c r="BM2244" s="13"/>
      <c r="BN2244" s="13"/>
      <c r="BO2244" s="13"/>
      <c r="BP2244" s="13"/>
      <c r="BQ2244" s="13"/>
      <c r="BR2244" s="13"/>
      <c r="BS2244" s="13"/>
      <c r="BT2244" s="13"/>
      <c r="BU2244" s="13"/>
      <c r="BV2244" s="13"/>
      <c r="BW2244" s="13"/>
      <c r="BX2244" s="13"/>
      <c r="BY2244" s="13"/>
      <c r="BZ2244" s="13"/>
      <c r="CA2244" s="13" t="str">
        <f aca="false">IF(COUNT(B2244:BZ2244)&lt;=1,"",AVERAGE(B2244:BZ2244))</f>
        <v/>
      </c>
      <c r="CB2244" s="13" t="str">
        <f aca="false">IF(COUNT(B2244:BZ2244)&lt;=1,"",INDEX(2244:2244,LARGE(INDEX((B2244:BZ2244&lt;&gt;"")*(COLUMN(B2244:BZ2244)),),2)))</f>
        <v/>
      </c>
      <c r="CC2244" s="13" t="str">
        <f aca="false">IF(COUNT(B2244:BZ2244),LOOKUP(MAX(B2244:BZ2244)+1,B2244:BZ2244),"")</f>
        <v/>
      </c>
    </row>
    <row r="2245" customFormat="false" ht="16.5" hidden="false" customHeight="true" outlineLevel="0" collapsed="false">
      <c r="A2245" s="11" t="s">
        <v>2314</v>
      </c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3"/>
      <c r="U2245" s="12"/>
      <c r="V2245" s="13"/>
      <c r="W2245" s="12"/>
      <c r="X2245" s="14"/>
      <c r="Y2245" s="12"/>
      <c r="Z2245" s="15"/>
      <c r="AA2245" s="12"/>
      <c r="AB2245" s="15"/>
      <c r="AC2245" s="12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  <c r="AZ2245" s="13"/>
      <c r="BA2245" s="13"/>
      <c r="BB2245" s="13"/>
      <c r="BC2245" s="13"/>
      <c r="BD2245" s="13"/>
      <c r="BE2245" s="13"/>
      <c r="BF2245" s="13"/>
      <c r="BG2245" s="13"/>
      <c r="BH2245" s="13"/>
      <c r="BI2245" s="13"/>
      <c r="BJ2245" s="13"/>
      <c r="BK2245" s="13"/>
      <c r="BL2245" s="13"/>
      <c r="BM2245" s="13"/>
      <c r="BN2245" s="13"/>
      <c r="BO2245" s="13"/>
      <c r="BP2245" s="13"/>
      <c r="BQ2245" s="13"/>
      <c r="BR2245" s="13"/>
      <c r="BS2245" s="13"/>
      <c r="BT2245" s="13"/>
      <c r="BU2245" s="13"/>
      <c r="BV2245" s="13"/>
      <c r="BW2245" s="13"/>
      <c r="BX2245" s="13"/>
      <c r="BY2245" s="13"/>
      <c r="BZ2245" s="13"/>
      <c r="CA2245" s="13" t="str">
        <f aca="false">IF(COUNT(B2245:BZ2245)&lt;=1,"",AVERAGE(B2245:BZ2245))</f>
        <v/>
      </c>
      <c r="CB2245" s="13" t="str">
        <f aca="false">IF(COUNT(B2245:BZ2245)&lt;=1,"",INDEX(2245:2245,LARGE(INDEX((B2245:BZ2245&lt;&gt;"")*(COLUMN(B2245:BZ2245)),),2)))</f>
        <v/>
      </c>
      <c r="CC2245" s="13" t="str">
        <f aca="false">IF(COUNT(B2245:BZ2245),LOOKUP(MAX(B2245:BZ2245)+1,B2245:BZ2245),"")</f>
        <v/>
      </c>
    </row>
    <row r="2246" customFormat="false" ht="16.5" hidden="false" customHeight="true" outlineLevel="0" collapsed="false">
      <c r="A2246" s="11" t="s">
        <v>2315</v>
      </c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3"/>
      <c r="U2246" s="12"/>
      <c r="V2246" s="13"/>
      <c r="W2246" s="12"/>
      <c r="X2246" s="14"/>
      <c r="Y2246" s="12"/>
      <c r="Z2246" s="15"/>
      <c r="AA2246" s="12"/>
      <c r="AB2246" s="15"/>
      <c r="AC2246" s="12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  <c r="AZ2246" s="13"/>
      <c r="BA2246" s="13"/>
      <c r="BB2246" s="13"/>
      <c r="BC2246" s="13"/>
      <c r="BD2246" s="13"/>
      <c r="BE2246" s="13"/>
      <c r="BF2246" s="13"/>
      <c r="BG2246" s="13"/>
      <c r="BH2246" s="13"/>
      <c r="BI2246" s="13"/>
      <c r="BJ2246" s="13"/>
      <c r="BK2246" s="13"/>
      <c r="BL2246" s="13"/>
      <c r="BM2246" s="13"/>
      <c r="BN2246" s="13"/>
      <c r="BO2246" s="13"/>
      <c r="BP2246" s="13"/>
      <c r="BQ2246" s="13"/>
      <c r="BR2246" s="13"/>
      <c r="BS2246" s="13"/>
      <c r="BT2246" s="13"/>
      <c r="BU2246" s="13"/>
      <c r="BV2246" s="13"/>
      <c r="BW2246" s="13"/>
      <c r="BX2246" s="13"/>
      <c r="BY2246" s="13"/>
      <c r="BZ2246" s="13"/>
      <c r="CA2246" s="13" t="str">
        <f aca="false">IF(COUNT(B2246:BZ2246)&lt;=1,"",AVERAGE(B2246:BZ2246))</f>
        <v/>
      </c>
      <c r="CB2246" s="13" t="str">
        <f aca="false">IF(COUNT(B2246:BZ2246)&lt;=1,"",INDEX(2246:2246,LARGE(INDEX((B2246:BZ2246&lt;&gt;"")*(COLUMN(B2246:BZ2246)),),2)))</f>
        <v/>
      </c>
      <c r="CC2246" s="13" t="str">
        <f aca="false">IF(COUNT(B2246:BZ2246),LOOKUP(MAX(B2246:BZ2246)+1,B2246:BZ2246),"")</f>
        <v/>
      </c>
    </row>
    <row r="2247" customFormat="false" ht="16.5" hidden="false" customHeight="true" outlineLevel="0" collapsed="false">
      <c r="A2247" s="11" t="s">
        <v>2316</v>
      </c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3"/>
      <c r="U2247" s="12"/>
      <c r="V2247" s="13"/>
      <c r="W2247" s="12"/>
      <c r="X2247" s="14"/>
      <c r="Y2247" s="12"/>
      <c r="Z2247" s="15"/>
      <c r="AA2247" s="12"/>
      <c r="AB2247" s="15"/>
      <c r="AC2247" s="12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  <c r="AZ2247" s="13"/>
      <c r="BA2247" s="13"/>
      <c r="BB2247" s="13"/>
      <c r="BC2247" s="13"/>
      <c r="BD2247" s="13"/>
      <c r="BE2247" s="13"/>
      <c r="BF2247" s="13"/>
      <c r="BG2247" s="13"/>
      <c r="BH2247" s="13"/>
      <c r="BI2247" s="13"/>
      <c r="BJ2247" s="13"/>
      <c r="BK2247" s="13"/>
      <c r="BL2247" s="13"/>
      <c r="BM2247" s="13"/>
      <c r="BN2247" s="13"/>
      <c r="BO2247" s="13"/>
      <c r="BP2247" s="13"/>
      <c r="BQ2247" s="13"/>
      <c r="BR2247" s="13"/>
      <c r="BS2247" s="13"/>
      <c r="BT2247" s="13"/>
      <c r="BU2247" s="13"/>
      <c r="BV2247" s="13"/>
      <c r="BW2247" s="13"/>
      <c r="BX2247" s="13"/>
      <c r="BY2247" s="13"/>
      <c r="BZ2247" s="13"/>
      <c r="CA2247" s="13" t="str">
        <f aca="false">IF(COUNT(B2247:BZ2247)&lt;=1,"",AVERAGE(B2247:BZ2247))</f>
        <v/>
      </c>
      <c r="CB2247" s="13" t="str">
        <f aca="false">IF(COUNT(B2247:BZ2247)&lt;=1,"",INDEX(2247:2247,LARGE(INDEX((B2247:BZ2247&lt;&gt;"")*(COLUMN(B2247:BZ2247)),),2)))</f>
        <v/>
      </c>
      <c r="CC2247" s="13" t="str">
        <f aca="false">IF(COUNT(B2247:BZ2247),LOOKUP(MAX(B2247:BZ2247)+1,B2247:BZ2247),"")</f>
        <v/>
      </c>
    </row>
    <row r="2248" customFormat="false" ht="16.5" hidden="false" customHeight="true" outlineLevel="0" collapsed="false">
      <c r="A2248" s="11" t="s">
        <v>2317</v>
      </c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3"/>
      <c r="U2248" s="12"/>
      <c r="V2248" s="13"/>
      <c r="W2248" s="12"/>
      <c r="X2248" s="14"/>
      <c r="Y2248" s="12"/>
      <c r="Z2248" s="15"/>
      <c r="AA2248" s="12"/>
      <c r="AB2248" s="15"/>
      <c r="AC2248" s="12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  <c r="AZ2248" s="13"/>
      <c r="BA2248" s="13"/>
      <c r="BB2248" s="13"/>
      <c r="BC2248" s="13"/>
      <c r="BD2248" s="13"/>
      <c r="BE2248" s="13"/>
      <c r="BF2248" s="13"/>
      <c r="BG2248" s="13"/>
      <c r="BH2248" s="13"/>
      <c r="BI2248" s="13"/>
      <c r="BJ2248" s="13"/>
      <c r="BK2248" s="13"/>
      <c r="BL2248" s="13"/>
      <c r="BM2248" s="13"/>
      <c r="BN2248" s="13"/>
      <c r="BO2248" s="13"/>
      <c r="BP2248" s="13"/>
      <c r="BQ2248" s="13"/>
      <c r="BR2248" s="13"/>
      <c r="BS2248" s="13"/>
      <c r="BT2248" s="13"/>
      <c r="BU2248" s="13"/>
      <c r="BV2248" s="13"/>
      <c r="BW2248" s="13"/>
      <c r="BX2248" s="13"/>
      <c r="BY2248" s="13"/>
      <c r="BZ2248" s="13"/>
      <c r="CA2248" s="13" t="str">
        <f aca="false">IF(COUNT(B2248:BZ2248)&lt;=1,"",AVERAGE(B2248:BZ2248))</f>
        <v/>
      </c>
      <c r="CB2248" s="13" t="str">
        <f aca="false">IF(COUNT(B2248:BZ2248)&lt;=1,"",INDEX(2248:2248,LARGE(INDEX((B2248:BZ2248&lt;&gt;"")*(COLUMN(B2248:BZ2248)),),2)))</f>
        <v/>
      </c>
      <c r="CC2248" s="13" t="str">
        <f aca="false">IF(COUNT(B2248:BZ2248),LOOKUP(MAX(B2248:BZ2248)+1,B2248:BZ2248),"")</f>
        <v/>
      </c>
    </row>
    <row r="2249" customFormat="false" ht="16.5" hidden="false" customHeight="true" outlineLevel="0" collapsed="false">
      <c r="A2249" s="11" t="s">
        <v>2318</v>
      </c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3"/>
      <c r="U2249" s="12"/>
      <c r="V2249" s="13"/>
      <c r="W2249" s="12"/>
      <c r="X2249" s="14"/>
      <c r="Y2249" s="12"/>
      <c r="Z2249" s="15"/>
      <c r="AA2249" s="12"/>
      <c r="AB2249" s="15"/>
      <c r="AC2249" s="12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  <c r="AZ2249" s="13"/>
      <c r="BA2249" s="13"/>
      <c r="BB2249" s="13"/>
      <c r="BC2249" s="13"/>
      <c r="BD2249" s="13"/>
      <c r="BE2249" s="13"/>
      <c r="BF2249" s="13"/>
      <c r="BG2249" s="13"/>
      <c r="BH2249" s="13"/>
      <c r="BI2249" s="13"/>
      <c r="BJ2249" s="13"/>
      <c r="BK2249" s="13"/>
      <c r="BL2249" s="13"/>
      <c r="BM2249" s="13"/>
      <c r="BN2249" s="13"/>
      <c r="BO2249" s="13"/>
      <c r="BP2249" s="13"/>
      <c r="BQ2249" s="13"/>
      <c r="BR2249" s="13"/>
      <c r="BS2249" s="13"/>
      <c r="BT2249" s="13"/>
      <c r="BU2249" s="13"/>
      <c r="BV2249" s="13"/>
      <c r="BW2249" s="13"/>
      <c r="BX2249" s="13"/>
      <c r="BY2249" s="13"/>
      <c r="BZ2249" s="13"/>
      <c r="CA2249" s="13" t="str">
        <f aca="false">IF(COUNT(B2249:BZ2249)&lt;=1,"",AVERAGE(B2249:BZ2249))</f>
        <v/>
      </c>
      <c r="CB2249" s="13" t="str">
        <f aca="false">IF(COUNT(B2249:BZ2249)&lt;=1,"",INDEX(2249:2249,LARGE(INDEX((B2249:BZ2249&lt;&gt;"")*(COLUMN(B2249:BZ2249)),),2)))</f>
        <v/>
      </c>
      <c r="CC2249" s="13" t="str">
        <f aca="false">IF(COUNT(B2249:BZ2249),LOOKUP(MAX(B2249:BZ2249)+1,B2249:BZ2249),"")</f>
        <v/>
      </c>
    </row>
    <row r="2250" customFormat="false" ht="16.5" hidden="false" customHeight="true" outlineLevel="0" collapsed="false">
      <c r="A2250" s="11" t="s">
        <v>2319</v>
      </c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3"/>
      <c r="U2250" s="12"/>
      <c r="V2250" s="13"/>
      <c r="W2250" s="12"/>
      <c r="X2250" s="14"/>
      <c r="Y2250" s="12"/>
      <c r="Z2250" s="15"/>
      <c r="AA2250" s="12"/>
      <c r="AB2250" s="15"/>
      <c r="AC2250" s="12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  <c r="AZ2250" s="13"/>
      <c r="BA2250" s="13"/>
      <c r="BB2250" s="13"/>
      <c r="BC2250" s="13"/>
      <c r="BD2250" s="13"/>
      <c r="BE2250" s="13"/>
      <c r="BF2250" s="13"/>
      <c r="BG2250" s="13"/>
      <c r="BH2250" s="13"/>
      <c r="BI2250" s="13"/>
      <c r="BJ2250" s="13"/>
      <c r="BK2250" s="13"/>
      <c r="BL2250" s="13"/>
      <c r="BM2250" s="13"/>
      <c r="BN2250" s="13"/>
      <c r="BO2250" s="13"/>
      <c r="BP2250" s="13"/>
      <c r="BQ2250" s="13"/>
      <c r="BR2250" s="13"/>
      <c r="BS2250" s="13"/>
      <c r="BT2250" s="13"/>
      <c r="BU2250" s="13"/>
      <c r="BV2250" s="13"/>
      <c r="BW2250" s="13"/>
      <c r="BX2250" s="13"/>
      <c r="BY2250" s="13"/>
      <c r="BZ2250" s="13"/>
      <c r="CA2250" s="13" t="str">
        <f aca="false">IF(COUNT(B2250:BZ2250)&lt;=1,"",AVERAGE(B2250:BZ2250))</f>
        <v/>
      </c>
      <c r="CB2250" s="13" t="str">
        <f aca="false">IF(COUNT(B2250:BZ2250)&lt;=1,"",INDEX(2250:2250,LARGE(INDEX((B2250:BZ2250&lt;&gt;"")*(COLUMN(B2250:BZ2250)),),2)))</f>
        <v/>
      </c>
      <c r="CC2250" s="13" t="str">
        <f aca="false">IF(COUNT(B2250:BZ2250),LOOKUP(MAX(B2250:BZ2250)+1,B2250:BZ2250),"")</f>
        <v/>
      </c>
    </row>
    <row r="2251" customFormat="false" ht="16.5" hidden="false" customHeight="true" outlineLevel="0" collapsed="false">
      <c r="A2251" s="11" t="s">
        <v>2320</v>
      </c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3"/>
      <c r="U2251" s="12"/>
      <c r="V2251" s="13"/>
      <c r="W2251" s="12"/>
      <c r="X2251" s="14"/>
      <c r="Y2251" s="12"/>
      <c r="Z2251" s="15"/>
      <c r="AA2251" s="12"/>
      <c r="AB2251" s="15"/>
      <c r="AC2251" s="12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  <c r="AZ2251" s="13"/>
      <c r="BA2251" s="13"/>
      <c r="BB2251" s="13"/>
      <c r="BC2251" s="13"/>
      <c r="BD2251" s="13"/>
      <c r="BE2251" s="13"/>
      <c r="BF2251" s="13"/>
      <c r="BG2251" s="13"/>
      <c r="BH2251" s="13"/>
      <c r="BI2251" s="13"/>
      <c r="BJ2251" s="13"/>
      <c r="BK2251" s="13"/>
      <c r="BL2251" s="13"/>
      <c r="BM2251" s="13"/>
      <c r="BN2251" s="13"/>
      <c r="BO2251" s="13"/>
      <c r="BP2251" s="13"/>
      <c r="BQ2251" s="13"/>
      <c r="BR2251" s="13"/>
      <c r="BS2251" s="13"/>
      <c r="BT2251" s="13"/>
      <c r="BU2251" s="13"/>
      <c r="BV2251" s="13"/>
      <c r="BW2251" s="13"/>
      <c r="BX2251" s="13"/>
      <c r="BY2251" s="13"/>
      <c r="BZ2251" s="13"/>
      <c r="CA2251" s="13" t="str">
        <f aca="false">IF(COUNT(B2251:BZ2251)&lt;=1,"",AVERAGE(B2251:BZ2251))</f>
        <v/>
      </c>
      <c r="CB2251" s="13" t="str">
        <f aca="false">IF(COUNT(B2251:BZ2251)&lt;=1,"",INDEX(2251:2251,LARGE(INDEX((B2251:BZ2251&lt;&gt;"")*(COLUMN(B2251:BZ2251)),),2)))</f>
        <v/>
      </c>
      <c r="CC2251" s="13" t="str">
        <f aca="false">IF(COUNT(B2251:BZ2251),LOOKUP(MAX(B2251:BZ2251)+1,B2251:BZ2251),"")</f>
        <v/>
      </c>
    </row>
    <row r="2252" customFormat="false" ht="16.5" hidden="false" customHeight="true" outlineLevel="0" collapsed="false">
      <c r="A2252" s="11" t="s">
        <v>2321</v>
      </c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3"/>
      <c r="U2252" s="12"/>
      <c r="V2252" s="13"/>
      <c r="W2252" s="12"/>
      <c r="X2252" s="14"/>
      <c r="Y2252" s="12"/>
      <c r="Z2252" s="15"/>
      <c r="AA2252" s="12"/>
      <c r="AB2252" s="15"/>
      <c r="AC2252" s="12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  <c r="AZ2252" s="13"/>
      <c r="BA2252" s="13"/>
      <c r="BB2252" s="13"/>
      <c r="BC2252" s="13"/>
      <c r="BD2252" s="13"/>
      <c r="BE2252" s="13"/>
      <c r="BF2252" s="13"/>
      <c r="BG2252" s="13"/>
      <c r="BH2252" s="13"/>
      <c r="BI2252" s="13"/>
      <c r="BJ2252" s="13"/>
      <c r="BK2252" s="13"/>
      <c r="BL2252" s="13"/>
      <c r="BM2252" s="13"/>
      <c r="BN2252" s="13"/>
      <c r="BO2252" s="13"/>
      <c r="BP2252" s="13"/>
      <c r="BQ2252" s="13"/>
      <c r="BR2252" s="13"/>
      <c r="BS2252" s="13"/>
      <c r="BT2252" s="13"/>
      <c r="BU2252" s="13"/>
      <c r="BV2252" s="13"/>
      <c r="BW2252" s="13"/>
      <c r="BX2252" s="13"/>
      <c r="BY2252" s="13"/>
      <c r="BZ2252" s="13"/>
      <c r="CA2252" s="13" t="str">
        <f aca="false">IF(COUNT(B2252:BZ2252)&lt;=1,"",AVERAGE(B2252:BZ2252))</f>
        <v/>
      </c>
      <c r="CB2252" s="13" t="str">
        <f aca="false">IF(COUNT(B2252:BZ2252)&lt;=1,"",INDEX(2252:2252,LARGE(INDEX((B2252:BZ2252&lt;&gt;"")*(COLUMN(B2252:BZ2252)),),2)))</f>
        <v/>
      </c>
      <c r="CC2252" s="13" t="str">
        <f aca="false">IF(COUNT(B2252:BZ2252),LOOKUP(MAX(B2252:BZ2252)+1,B2252:BZ2252),"")</f>
        <v/>
      </c>
    </row>
    <row r="2253" customFormat="false" ht="16.5" hidden="false" customHeight="true" outlineLevel="0" collapsed="false">
      <c r="A2253" s="11" t="s">
        <v>2322</v>
      </c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3"/>
      <c r="U2253" s="12"/>
      <c r="V2253" s="13"/>
      <c r="W2253" s="12"/>
      <c r="X2253" s="14"/>
      <c r="Y2253" s="12"/>
      <c r="Z2253" s="15"/>
      <c r="AA2253" s="12"/>
      <c r="AB2253" s="15"/>
      <c r="AC2253" s="12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  <c r="AZ2253" s="13"/>
      <c r="BA2253" s="13"/>
      <c r="BB2253" s="13"/>
      <c r="BC2253" s="13"/>
      <c r="BD2253" s="13"/>
      <c r="BE2253" s="13"/>
      <c r="BF2253" s="13"/>
      <c r="BG2253" s="13"/>
      <c r="BH2253" s="13"/>
      <c r="BI2253" s="13"/>
      <c r="BJ2253" s="13"/>
      <c r="BK2253" s="13"/>
      <c r="BL2253" s="13"/>
      <c r="BM2253" s="13"/>
      <c r="BN2253" s="13"/>
      <c r="BO2253" s="13"/>
      <c r="BP2253" s="13"/>
      <c r="BQ2253" s="13"/>
      <c r="BR2253" s="13"/>
      <c r="BS2253" s="13"/>
      <c r="BT2253" s="13"/>
      <c r="BU2253" s="13"/>
      <c r="BV2253" s="13"/>
      <c r="BW2253" s="13"/>
      <c r="BX2253" s="13"/>
      <c r="BY2253" s="13"/>
      <c r="BZ2253" s="13"/>
      <c r="CA2253" s="13" t="str">
        <f aca="false">IF(COUNT(B2253:BZ2253)&lt;=1,"",AVERAGE(B2253:BZ2253))</f>
        <v/>
      </c>
      <c r="CB2253" s="13" t="str">
        <f aca="false">IF(COUNT(B2253:BZ2253)&lt;=1,"",INDEX(2253:2253,LARGE(INDEX((B2253:BZ2253&lt;&gt;"")*(COLUMN(B2253:BZ2253)),),2)))</f>
        <v/>
      </c>
      <c r="CC2253" s="13" t="str">
        <f aca="false">IF(COUNT(B2253:BZ2253),LOOKUP(MAX(B2253:BZ2253)+1,B2253:BZ2253),"")</f>
        <v/>
      </c>
    </row>
    <row r="2254" customFormat="false" ht="16.5" hidden="false" customHeight="true" outlineLevel="0" collapsed="false">
      <c r="A2254" s="11" t="s">
        <v>2323</v>
      </c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3"/>
      <c r="U2254" s="12"/>
      <c r="V2254" s="13"/>
      <c r="W2254" s="12"/>
      <c r="X2254" s="14"/>
      <c r="Y2254" s="12"/>
      <c r="Z2254" s="15"/>
      <c r="AA2254" s="12"/>
      <c r="AB2254" s="15"/>
      <c r="AC2254" s="12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  <c r="AZ2254" s="13"/>
      <c r="BA2254" s="13"/>
      <c r="BB2254" s="13"/>
      <c r="BC2254" s="13"/>
      <c r="BD2254" s="13"/>
      <c r="BE2254" s="13"/>
      <c r="BF2254" s="13"/>
      <c r="BG2254" s="13"/>
      <c r="BH2254" s="13"/>
      <c r="BI2254" s="13"/>
      <c r="BJ2254" s="13"/>
      <c r="BK2254" s="13"/>
      <c r="BL2254" s="13"/>
      <c r="BM2254" s="13"/>
      <c r="BN2254" s="13"/>
      <c r="BO2254" s="13"/>
      <c r="BP2254" s="13"/>
      <c r="BQ2254" s="13"/>
      <c r="BR2254" s="13"/>
      <c r="BS2254" s="13"/>
      <c r="BT2254" s="13"/>
      <c r="BU2254" s="13"/>
      <c r="BV2254" s="13"/>
      <c r="BW2254" s="13"/>
      <c r="BX2254" s="13"/>
      <c r="BY2254" s="13"/>
      <c r="BZ2254" s="13"/>
      <c r="CA2254" s="13" t="str">
        <f aca="false">IF(COUNT(B2254:BZ2254)&lt;=1,"",AVERAGE(B2254:BZ2254))</f>
        <v/>
      </c>
      <c r="CB2254" s="13" t="str">
        <f aca="false">IF(COUNT(B2254:BZ2254)&lt;=1,"",INDEX(2254:2254,LARGE(INDEX((B2254:BZ2254&lt;&gt;"")*(COLUMN(B2254:BZ2254)),),2)))</f>
        <v/>
      </c>
      <c r="CC2254" s="13" t="str">
        <f aca="false">IF(COUNT(B2254:BZ2254),LOOKUP(MAX(B2254:BZ2254)+1,B2254:BZ2254),"")</f>
        <v/>
      </c>
    </row>
    <row r="2255" customFormat="false" ht="16.5" hidden="false" customHeight="true" outlineLevel="0" collapsed="false">
      <c r="A2255" s="11" t="s">
        <v>2324</v>
      </c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3"/>
      <c r="U2255" s="12"/>
      <c r="V2255" s="13"/>
      <c r="W2255" s="12"/>
      <c r="X2255" s="14"/>
      <c r="Y2255" s="12"/>
      <c r="Z2255" s="15"/>
      <c r="AA2255" s="12"/>
      <c r="AB2255" s="15"/>
      <c r="AC2255" s="12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  <c r="AZ2255" s="13"/>
      <c r="BA2255" s="13"/>
      <c r="BB2255" s="13"/>
      <c r="BC2255" s="13"/>
      <c r="BD2255" s="13"/>
      <c r="BE2255" s="13"/>
      <c r="BF2255" s="13"/>
      <c r="BG2255" s="13"/>
      <c r="BH2255" s="13"/>
      <c r="BI2255" s="13"/>
      <c r="BJ2255" s="13"/>
      <c r="BK2255" s="13"/>
      <c r="BL2255" s="13"/>
      <c r="BM2255" s="13"/>
      <c r="BN2255" s="13"/>
      <c r="BO2255" s="13"/>
      <c r="BP2255" s="13"/>
      <c r="BQ2255" s="13"/>
      <c r="BR2255" s="13"/>
      <c r="BS2255" s="13"/>
      <c r="BT2255" s="13"/>
      <c r="BU2255" s="13"/>
      <c r="BV2255" s="13"/>
      <c r="BW2255" s="13"/>
      <c r="BX2255" s="13"/>
      <c r="BY2255" s="13"/>
      <c r="BZ2255" s="13"/>
      <c r="CA2255" s="13" t="str">
        <f aca="false">IF(COUNT(B2255:BZ2255)&lt;=1,"",AVERAGE(B2255:BZ2255))</f>
        <v/>
      </c>
      <c r="CB2255" s="13" t="str">
        <f aca="false">IF(COUNT(B2255:BZ2255)&lt;=1,"",INDEX(2255:2255,LARGE(INDEX((B2255:BZ2255&lt;&gt;"")*(COLUMN(B2255:BZ2255)),),2)))</f>
        <v/>
      </c>
      <c r="CC2255" s="13" t="str">
        <f aca="false">IF(COUNT(B2255:BZ2255),LOOKUP(MAX(B2255:BZ2255)+1,B2255:BZ2255),"")</f>
        <v/>
      </c>
    </row>
    <row r="2256" customFormat="false" ht="16.5" hidden="false" customHeight="true" outlineLevel="0" collapsed="false">
      <c r="A2256" s="11" t="s">
        <v>2325</v>
      </c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3"/>
      <c r="U2256" s="12"/>
      <c r="V2256" s="13"/>
      <c r="W2256" s="12"/>
      <c r="X2256" s="14"/>
      <c r="Y2256" s="12"/>
      <c r="Z2256" s="15"/>
      <c r="AA2256" s="12"/>
      <c r="AB2256" s="15"/>
      <c r="AC2256" s="12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  <c r="AZ2256" s="13"/>
      <c r="BA2256" s="13"/>
      <c r="BB2256" s="13"/>
      <c r="BC2256" s="13"/>
      <c r="BD2256" s="13"/>
      <c r="BE2256" s="13"/>
      <c r="BF2256" s="13"/>
      <c r="BG2256" s="13"/>
      <c r="BH2256" s="13"/>
      <c r="BI2256" s="13"/>
      <c r="BJ2256" s="13"/>
      <c r="BK2256" s="13"/>
      <c r="BL2256" s="13"/>
      <c r="BM2256" s="13"/>
      <c r="BN2256" s="13"/>
      <c r="BO2256" s="13"/>
      <c r="BP2256" s="13"/>
      <c r="BQ2256" s="13"/>
      <c r="BR2256" s="13"/>
      <c r="BS2256" s="13"/>
      <c r="BT2256" s="13"/>
      <c r="BU2256" s="13"/>
      <c r="BV2256" s="13"/>
      <c r="BW2256" s="13"/>
      <c r="BX2256" s="13"/>
      <c r="BY2256" s="13"/>
      <c r="BZ2256" s="13"/>
      <c r="CA2256" s="13" t="str">
        <f aca="false">IF(COUNT(B2256:BZ2256)&lt;=1,"",AVERAGE(B2256:BZ2256))</f>
        <v/>
      </c>
      <c r="CB2256" s="13" t="str">
        <f aca="false">IF(COUNT(B2256:BZ2256)&lt;=1,"",INDEX(2256:2256,LARGE(INDEX((B2256:BZ2256&lt;&gt;"")*(COLUMN(B2256:BZ2256)),),2)))</f>
        <v/>
      </c>
      <c r="CC2256" s="13" t="str">
        <f aca="false">IF(COUNT(B2256:BZ2256),LOOKUP(MAX(B2256:BZ2256)+1,B2256:BZ2256),"")</f>
        <v/>
      </c>
    </row>
    <row r="2257" customFormat="false" ht="16.5" hidden="false" customHeight="true" outlineLevel="0" collapsed="false">
      <c r="A2257" s="11" t="s">
        <v>2326</v>
      </c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3"/>
      <c r="U2257" s="12"/>
      <c r="V2257" s="13"/>
      <c r="W2257" s="12"/>
      <c r="X2257" s="14"/>
      <c r="Y2257" s="12"/>
      <c r="Z2257" s="15"/>
      <c r="AA2257" s="12"/>
      <c r="AB2257" s="15"/>
      <c r="AC2257" s="12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  <c r="AZ2257" s="13"/>
      <c r="BA2257" s="13"/>
      <c r="BB2257" s="13"/>
      <c r="BC2257" s="13"/>
      <c r="BD2257" s="13"/>
      <c r="BE2257" s="13"/>
      <c r="BF2257" s="13"/>
      <c r="BG2257" s="13"/>
      <c r="BH2257" s="13"/>
      <c r="BI2257" s="13"/>
      <c r="BJ2257" s="13"/>
      <c r="BK2257" s="13"/>
      <c r="BL2257" s="13"/>
      <c r="BM2257" s="13"/>
      <c r="BN2257" s="13"/>
      <c r="BO2257" s="13"/>
      <c r="BP2257" s="13"/>
      <c r="BQ2257" s="13"/>
      <c r="BR2257" s="13"/>
      <c r="BS2257" s="13"/>
      <c r="BT2257" s="13"/>
      <c r="BU2257" s="13"/>
      <c r="BV2257" s="13"/>
      <c r="BW2257" s="13"/>
      <c r="BX2257" s="13"/>
      <c r="BY2257" s="13"/>
      <c r="BZ2257" s="13"/>
      <c r="CA2257" s="13" t="str">
        <f aca="false">IF(COUNT(B2257:BZ2257)&lt;=1,"",AVERAGE(B2257:BZ2257))</f>
        <v/>
      </c>
      <c r="CB2257" s="13" t="str">
        <f aca="false">IF(COUNT(B2257:BZ2257)&lt;=1,"",INDEX(2257:2257,LARGE(INDEX((B2257:BZ2257&lt;&gt;"")*(COLUMN(B2257:BZ2257)),),2)))</f>
        <v/>
      </c>
      <c r="CC2257" s="13" t="str">
        <f aca="false">IF(COUNT(B2257:BZ2257),LOOKUP(MAX(B2257:BZ2257)+1,B2257:BZ2257),"")</f>
        <v/>
      </c>
    </row>
    <row r="2258" customFormat="false" ht="16.5" hidden="false" customHeight="true" outlineLevel="0" collapsed="false">
      <c r="A2258" s="11" t="s">
        <v>2327</v>
      </c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3"/>
      <c r="U2258" s="12"/>
      <c r="V2258" s="13"/>
      <c r="W2258" s="12"/>
      <c r="X2258" s="14"/>
      <c r="Y2258" s="12"/>
      <c r="Z2258" s="15"/>
      <c r="AA2258" s="12"/>
      <c r="AB2258" s="15"/>
      <c r="AC2258" s="12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  <c r="AZ2258" s="13"/>
      <c r="BA2258" s="13"/>
      <c r="BB2258" s="13"/>
      <c r="BC2258" s="13"/>
      <c r="BD2258" s="13"/>
      <c r="BE2258" s="13"/>
      <c r="BF2258" s="13"/>
      <c r="BG2258" s="13"/>
      <c r="BH2258" s="13"/>
      <c r="BI2258" s="13"/>
      <c r="BJ2258" s="13"/>
      <c r="BK2258" s="13"/>
      <c r="BL2258" s="13"/>
      <c r="BM2258" s="13"/>
      <c r="BN2258" s="13"/>
      <c r="BO2258" s="13"/>
      <c r="BP2258" s="13"/>
      <c r="BQ2258" s="13"/>
      <c r="BR2258" s="13"/>
      <c r="BS2258" s="13"/>
      <c r="BT2258" s="13"/>
      <c r="BU2258" s="13"/>
      <c r="BV2258" s="13"/>
      <c r="BW2258" s="13"/>
      <c r="BX2258" s="13"/>
      <c r="BY2258" s="13"/>
      <c r="BZ2258" s="13"/>
      <c r="CA2258" s="13" t="str">
        <f aca="false">IF(COUNT(B2258:BZ2258)&lt;=1,"",AVERAGE(B2258:BZ2258))</f>
        <v/>
      </c>
      <c r="CB2258" s="13" t="str">
        <f aca="false">IF(COUNT(B2258:BZ2258)&lt;=1,"",INDEX(2258:2258,LARGE(INDEX((B2258:BZ2258&lt;&gt;"")*(COLUMN(B2258:BZ2258)),),2)))</f>
        <v/>
      </c>
      <c r="CC2258" s="13" t="str">
        <f aca="false">IF(COUNT(B2258:BZ2258),LOOKUP(MAX(B2258:BZ2258)+1,B2258:BZ2258),"")</f>
        <v/>
      </c>
    </row>
    <row r="2259" customFormat="false" ht="16.5" hidden="false" customHeight="true" outlineLevel="0" collapsed="false">
      <c r="A2259" s="11" t="s">
        <v>2328</v>
      </c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3"/>
      <c r="U2259" s="12"/>
      <c r="V2259" s="13"/>
      <c r="W2259" s="12"/>
      <c r="X2259" s="14"/>
      <c r="Y2259" s="12"/>
      <c r="Z2259" s="15"/>
      <c r="AA2259" s="12"/>
      <c r="AB2259" s="15"/>
      <c r="AC2259" s="12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  <c r="AZ2259" s="13"/>
      <c r="BA2259" s="13"/>
      <c r="BB2259" s="13"/>
      <c r="BC2259" s="13"/>
      <c r="BD2259" s="13"/>
      <c r="BE2259" s="13"/>
      <c r="BF2259" s="13"/>
      <c r="BG2259" s="13"/>
      <c r="BH2259" s="13"/>
      <c r="BI2259" s="13"/>
      <c r="BJ2259" s="13"/>
      <c r="BK2259" s="13"/>
      <c r="BL2259" s="13"/>
      <c r="BM2259" s="13"/>
      <c r="BN2259" s="13"/>
      <c r="BO2259" s="13"/>
      <c r="BP2259" s="13"/>
      <c r="BQ2259" s="13"/>
      <c r="BR2259" s="13"/>
      <c r="BS2259" s="13"/>
      <c r="BT2259" s="13"/>
      <c r="BU2259" s="13"/>
      <c r="BV2259" s="13"/>
      <c r="BW2259" s="13"/>
      <c r="BX2259" s="13"/>
      <c r="BY2259" s="13"/>
      <c r="BZ2259" s="13"/>
      <c r="CA2259" s="13" t="str">
        <f aca="false">IF(COUNT(B2259:BZ2259)&lt;=1,"",AVERAGE(B2259:BZ2259))</f>
        <v/>
      </c>
      <c r="CB2259" s="13" t="str">
        <f aca="false">IF(COUNT(B2259:BZ2259)&lt;=1,"",INDEX(2259:2259,LARGE(INDEX((B2259:BZ2259&lt;&gt;"")*(COLUMN(B2259:BZ2259)),),2)))</f>
        <v/>
      </c>
      <c r="CC2259" s="13" t="str">
        <f aca="false">IF(COUNT(B2259:BZ2259),LOOKUP(MAX(B2259:BZ2259)+1,B2259:BZ2259),"")</f>
        <v/>
      </c>
    </row>
    <row r="2260" customFormat="false" ht="16.5" hidden="false" customHeight="true" outlineLevel="0" collapsed="false">
      <c r="A2260" s="11" t="s">
        <v>2329</v>
      </c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3"/>
      <c r="U2260" s="12"/>
      <c r="V2260" s="13"/>
      <c r="W2260" s="12"/>
      <c r="X2260" s="14"/>
      <c r="Y2260" s="12"/>
      <c r="Z2260" s="15"/>
      <c r="AA2260" s="12"/>
      <c r="AB2260" s="15"/>
      <c r="AC2260" s="12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  <c r="AZ2260" s="13"/>
      <c r="BA2260" s="13"/>
      <c r="BB2260" s="13"/>
      <c r="BC2260" s="13"/>
      <c r="BD2260" s="13"/>
      <c r="BE2260" s="13"/>
      <c r="BF2260" s="13"/>
      <c r="BG2260" s="13"/>
      <c r="BH2260" s="13"/>
      <c r="BI2260" s="13"/>
      <c r="BJ2260" s="13"/>
      <c r="BK2260" s="13"/>
      <c r="BL2260" s="13"/>
      <c r="BM2260" s="13"/>
      <c r="BN2260" s="13"/>
      <c r="BO2260" s="13"/>
      <c r="BP2260" s="13"/>
      <c r="BQ2260" s="13"/>
      <c r="BR2260" s="13"/>
      <c r="BS2260" s="13"/>
      <c r="BT2260" s="13"/>
      <c r="BU2260" s="13"/>
      <c r="BV2260" s="13"/>
      <c r="BW2260" s="13"/>
      <c r="BX2260" s="13"/>
      <c r="BY2260" s="13"/>
      <c r="BZ2260" s="13"/>
      <c r="CA2260" s="13" t="str">
        <f aca="false">IF(COUNT(B2260:BZ2260)&lt;=1,"",AVERAGE(B2260:BZ2260))</f>
        <v/>
      </c>
      <c r="CB2260" s="13" t="str">
        <f aca="false">IF(COUNT(B2260:BZ2260)&lt;=1,"",INDEX(2260:2260,LARGE(INDEX((B2260:BZ2260&lt;&gt;"")*(COLUMN(B2260:BZ2260)),),2)))</f>
        <v/>
      </c>
      <c r="CC2260" s="13" t="str">
        <f aca="false">IF(COUNT(B2260:BZ2260),LOOKUP(MAX(B2260:BZ2260)+1,B2260:BZ2260),"")</f>
        <v/>
      </c>
    </row>
    <row r="2261" customFormat="false" ht="16.5" hidden="false" customHeight="true" outlineLevel="0" collapsed="false">
      <c r="A2261" s="16" t="s">
        <v>2330</v>
      </c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3"/>
      <c r="U2261" s="12"/>
      <c r="V2261" s="13"/>
      <c r="W2261" s="12"/>
      <c r="X2261" s="14"/>
      <c r="Y2261" s="12"/>
      <c r="Z2261" s="15"/>
      <c r="AA2261" s="12"/>
      <c r="AB2261" s="15"/>
      <c r="AC2261" s="12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  <c r="AZ2261" s="13"/>
      <c r="BA2261" s="13"/>
      <c r="BB2261" s="13"/>
      <c r="BC2261" s="13"/>
      <c r="BD2261" s="13"/>
      <c r="BE2261" s="13"/>
      <c r="BF2261" s="13"/>
      <c r="BG2261" s="13"/>
      <c r="BH2261" s="13"/>
      <c r="BI2261" s="13"/>
      <c r="BJ2261" s="13"/>
      <c r="BK2261" s="13"/>
      <c r="BL2261" s="13"/>
      <c r="BM2261" s="13"/>
      <c r="BN2261" s="13"/>
      <c r="BO2261" s="13"/>
      <c r="BP2261" s="13"/>
      <c r="BQ2261" s="13"/>
      <c r="BR2261" s="13"/>
      <c r="BS2261" s="13"/>
      <c r="BT2261" s="13"/>
      <c r="BU2261" s="13"/>
      <c r="BV2261" s="13"/>
      <c r="BW2261" s="13"/>
      <c r="BX2261" s="13"/>
      <c r="BY2261" s="13"/>
      <c r="BZ2261" s="13"/>
      <c r="CA2261" s="13" t="str">
        <f aca="false">IF(COUNT(B2261:BZ2261)&lt;=1,"",AVERAGE(B2261:BZ2261))</f>
        <v/>
      </c>
      <c r="CB2261" s="13" t="str">
        <f aca="false">IF(COUNT(B2261:BZ2261)&lt;=1,"",INDEX(2261:2261,LARGE(INDEX((B2261:BZ2261&lt;&gt;"")*(COLUMN(B2261:BZ2261)),),2)))</f>
        <v/>
      </c>
      <c r="CC2261" s="13" t="str">
        <f aca="false">IF(COUNT(B2261:BZ2261),LOOKUP(MAX(B2261:BZ2261)+1,B2261:BZ2261),"")</f>
        <v/>
      </c>
    </row>
    <row r="2262" customFormat="false" ht="16.5" hidden="false" customHeight="true" outlineLevel="0" collapsed="false">
      <c r="A2262" s="11" t="s">
        <v>2331</v>
      </c>
      <c r="B2262" s="12" t="n">
        <v>18.68</v>
      </c>
      <c r="C2262" s="12"/>
      <c r="D2262" s="12"/>
      <c r="E2262" s="12"/>
      <c r="F2262" s="12" t="n">
        <v>19.43</v>
      </c>
      <c r="G2262" s="12"/>
      <c r="H2262" s="12"/>
      <c r="I2262" s="12"/>
      <c r="J2262" s="12" t="n">
        <v>19.38</v>
      </c>
      <c r="K2262" s="12"/>
      <c r="L2262" s="12" t="n">
        <v>18.44</v>
      </c>
      <c r="M2262" s="12"/>
      <c r="N2262" s="12"/>
      <c r="O2262" s="12"/>
      <c r="P2262" s="12" t="n">
        <v>18.62</v>
      </c>
      <c r="Q2262" s="12"/>
      <c r="R2262" s="12"/>
      <c r="S2262" s="12"/>
      <c r="T2262" s="13" t="n">
        <v>18.51</v>
      </c>
      <c r="U2262" s="12"/>
      <c r="V2262" s="13"/>
      <c r="W2262" s="12"/>
      <c r="X2262" s="14"/>
      <c r="Y2262" s="12"/>
      <c r="Z2262" s="15" t="n">
        <v>18.312153988759</v>
      </c>
      <c r="AA2262" s="12"/>
      <c r="AB2262" s="15"/>
      <c r="AC2262" s="12"/>
      <c r="AD2262" s="13" t="n">
        <v>19.9</v>
      </c>
      <c r="AE2262" s="13"/>
      <c r="AF2262" s="13"/>
      <c r="AG2262" s="13"/>
      <c r="AH2262" s="13" t="n">
        <v>19.78</v>
      </c>
      <c r="AI2262" s="13"/>
      <c r="AJ2262" s="13"/>
      <c r="AK2262" s="13"/>
      <c r="AL2262" s="13" t="n">
        <v>19.98</v>
      </c>
      <c r="AM2262" s="13"/>
      <c r="AN2262" s="13"/>
      <c r="AO2262" s="13"/>
      <c r="AP2262" s="13"/>
      <c r="AQ2262" s="13"/>
      <c r="AR2262" s="13" t="n">
        <v>19.6</v>
      </c>
      <c r="AS2262" s="13"/>
      <c r="AT2262" s="13"/>
      <c r="AU2262" s="13"/>
      <c r="AV2262" s="13"/>
      <c r="AW2262" s="13"/>
      <c r="AX2262" s="13" t="n">
        <v>20.65</v>
      </c>
      <c r="AY2262" s="13"/>
      <c r="AZ2262" s="13"/>
      <c r="BA2262" s="13"/>
      <c r="BB2262" s="13" t="n">
        <v>21.24</v>
      </c>
      <c r="BC2262" s="13"/>
      <c r="BD2262" s="13" t="n">
        <v>21.9976990940722</v>
      </c>
      <c r="BE2262" s="13"/>
      <c r="BF2262" s="13"/>
      <c r="BG2262" s="13"/>
      <c r="BH2262" s="13"/>
      <c r="BI2262" s="13"/>
      <c r="BJ2262" s="13"/>
      <c r="BK2262" s="13"/>
      <c r="BL2262" s="13"/>
      <c r="BM2262" s="13"/>
      <c r="BN2262" s="13"/>
      <c r="BO2262" s="13"/>
      <c r="BP2262" s="13"/>
      <c r="BQ2262" s="13"/>
      <c r="BR2262" s="13"/>
      <c r="BS2262" s="13"/>
      <c r="BT2262" s="13"/>
      <c r="BU2262" s="13"/>
      <c r="BV2262" s="13"/>
      <c r="BW2262" s="13"/>
      <c r="BX2262" s="13"/>
      <c r="BY2262" s="13"/>
      <c r="BZ2262" s="13"/>
      <c r="CA2262" s="13" t="n">
        <f aca="false">IF(COUNT(B2262:BZ2262)&lt;=1,"",AVERAGE(B2262:BZ2262))</f>
        <v>19.6085609344879</v>
      </c>
      <c r="CB2262" s="13" t="e">
        <f aca="false">IF(COUNT(B2262:BZ2262)&lt;=1,"",INDEX(2262:2262,LARGE(INDEX((B2262:BZ2262&lt;&gt;"")*(COLUMN(B2262:BZ2262)),),2)))</f>
        <v>#VALUE!</v>
      </c>
      <c r="CC2262" s="13" t="e">
        <f aca="false">IF(COUNT(B2262:BZ2262),LOOKUP(MAX(B2262:BZ2262)+1,B2262:BZ2262),"")</f>
        <v>#N/A</v>
      </c>
    </row>
    <row r="2263" customFormat="false" ht="16.5" hidden="false" customHeight="true" outlineLevel="0" collapsed="false">
      <c r="A2263" s="11" t="s">
        <v>2332</v>
      </c>
      <c r="B2263" s="12" t="n">
        <v>45</v>
      </c>
      <c r="C2263" s="12"/>
      <c r="D2263" s="12"/>
      <c r="E2263" s="12"/>
      <c r="F2263" s="12" t="n">
        <v>46.85</v>
      </c>
      <c r="G2263" s="12"/>
      <c r="H2263" s="12"/>
      <c r="I2263" s="12"/>
      <c r="J2263" s="12"/>
      <c r="K2263" s="12"/>
      <c r="L2263" s="12"/>
      <c r="M2263" s="12"/>
      <c r="N2263" s="12"/>
      <c r="O2263" s="12"/>
      <c r="P2263" s="12" t="n">
        <v>44.83</v>
      </c>
      <c r="Q2263" s="12"/>
      <c r="R2263" s="12"/>
      <c r="S2263" s="12"/>
      <c r="T2263" s="13"/>
      <c r="U2263" s="12"/>
      <c r="V2263" s="13"/>
      <c r="W2263" s="12"/>
      <c r="X2263" s="14"/>
      <c r="Y2263" s="12"/>
      <c r="Z2263" s="15" t="n">
        <v>44.079470748894</v>
      </c>
      <c r="AA2263" s="12"/>
      <c r="AB2263" s="15"/>
      <c r="AC2263" s="12"/>
      <c r="AD2263" s="13" t="n">
        <v>48.01</v>
      </c>
      <c r="AE2263" s="13"/>
      <c r="AF2263" s="13"/>
      <c r="AG2263" s="13"/>
      <c r="AH2263" s="13" t="n">
        <v>47.71</v>
      </c>
      <c r="AI2263" s="13"/>
      <c r="AJ2263" s="13"/>
      <c r="AK2263" s="13"/>
      <c r="AL2263" s="13" t="n">
        <v>48.19</v>
      </c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  <c r="AZ2263" s="13"/>
      <c r="BA2263" s="13"/>
      <c r="BB2263" s="13"/>
      <c r="BC2263" s="13"/>
      <c r="BD2263" s="13"/>
      <c r="BE2263" s="13"/>
      <c r="BF2263" s="13"/>
      <c r="BG2263" s="13"/>
      <c r="BH2263" s="13"/>
      <c r="BI2263" s="13"/>
      <c r="BJ2263" s="13"/>
      <c r="BK2263" s="13"/>
      <c r="BL2263" s="13" t="n">
        <v>54.48</v>
      </c>
      <c r="BM2263" s="13"/>
      <c r="BN2263" s="13"/>
      <c r="BO2263" s="13"/>
      <c r="BP2263" s="13"/>
      <c r="BQ2263" s="13"/>
      <c r="BR2263" s="13"/>
      <c r="BS2263" s="13"/>
      <c r="BT2263" s="13"/>
      <c r="BU2263" s="13"/>
      <c r="BV2263" s="13"/>
      <c r="BW2263" s="13"/>
      <c r="BX2263" s="13"/>
      <c r="BY2263" s="13"/>
      <c r="BZ2263" s="13"/>
      <c r="CA2263" s="13" t="n">
        <f aca="false">IF(COUNT(B2263:BZ2263)&lt;=1,"",AVERAGE(B2263:BZ2263))</f>
        <v>47.3936838436118</v>
      </c>
      <c r="CB2263" s="13" t="e">
        <f aca="false">IF(COUNT(B2263:BZ2263)&lt;=1,"",INDEX(2263:2263,LARGE(INDEX((B2263:BZ2263&lt;&gt;"")*(COLUMN(B2263:BZ2263)),),2)))</f>
        <v>#VALUE!</v>
      </c>
      <c r="CC2263" s="13" t="e">
        <f aca="false">IF(COUNT(B2263:BZ2263),LOOKUP(MAX(B2263:BZ2263)+1,B2263:BZ2263),"")</f>
        <v>#N/A</v>
      </c>
    </row>
    <row r="2264" customFormat="false" ht="16.5" hidden="false" customHeight="true" outlineLevel="0" collapsed="false">
      <c r="A2264" s="11" t="s">
        <v>2333</v>
      </c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3"/>
      <c r="U2264" s="12"/>
      <c r="V2264" s="13"/>
      <c r="W2264" s="12"/>
      <c r="X2264" s="14"/>
      <c r="Y2264" s="12"/>
      <c r="Z2264" s="15"/>
      <c r="AA2264" s="12"/>
      <c r="AB2264" s="15"/>
      <c r="AC2264" s="12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  <c r="AZ2264" s="13"/>
      <c r="BA2264" s="13"/>
      <c r="BB2264" s="13"/>
      <c r="BC2264" s="13"/>
      <c r="BD2264" s="13"/>
      <c r="BE2264" s="13"/>
      <c r="BF2264" s="13"/>
      <c r="BG2264" s="13"/>
      <c r="BH2264" s="13"/>
      <c r="BI2264" s="13"/>
      <c r="BJ2264" s="13"/>
      <c r="BK2264" s="13"/>
      <c r="BL2264" s="13"/>
      <c r="BM2264" s="13"/>
      <c r="BN2264" s="13"/>
      <c r="BO2264" s="13"/>
      <c r="BP2264" s="13"/>
      <c r="BQ2264" s="13"/>
      <c r="BR2264" s="13"/>
      <c r="BS2264" s="13"/>
      <c r="BT2264" s="13"/>
      <c r="BU2264" s="13"/>
      <c r="BV2264" s="13"/>
      <c r="BW2264" s="13"/>
      <c r="BX2264" s="13"/>
      <c r="BY2264" s="13"/>
      <c r="BZ2264" s="13"/>
      <c r="CA2264" s="13" t="str">
        <f aca="false">IF(COUNT(B2264:BZ2264)&lt;=1,"",AVERAGE(B2264:BZ2264))</f>
        <v/>
      </c>
      <c r="CB2264" s="13" t="str">
        <f aca="false">IF(COUNT(B2264:BZ2264)&lt;=1,"",INDEX(2264:2264,LARGE(INDEX((B2264:BZ2264&lt;&gt;"")*(COLUMN(B2264:BZ2264)),),2)))</f>
        <v/>
      </c>
      <c r="CC2264" s="13" t="str">
        <f aca="false">IF(COUNT(B2264:BZ2264),LOOKUP(MAX(B2264:BZ2264)+1,B2264:BZ2264),"")</f>
        <v/>
      </c>
    </row>
    <row r="2265" customFormat="false" ht="16.5" hidden="false" customHeight="true" outlineLevel="0" collapsed="false">
      <c r="A2265" s="11" t="s">
        <v>2334</v>
      </c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3"/>
      <c r="U2265" s="12"/>
      <c r="V2265" s="13"/>
      <c r="W2265" s="12"/>
      <c r="X2265" s="14"/>
      <c r="Y2265" s="12"/>
      <c r="Z2265" s="15"/>
      <c r="AA2265" s="12"/>
      <c r="AB2265" s="15"/>
      <c r="AC2265" s="12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  <c r="AZ2265" s="13"/>
      <c r="BA2265" s="13"/>
      <c r="BB2265" s="13"/>
      <c r="BC2265" s="13"/>
      <c r="BD2265" s="13"/>
      <c r="BE2265" s="13"/>
      <c r="BF2265" s="13"/>
      <c r="BG2265" s="13"/>
      <c r="BH2265" s="13"/>
      <c r="BI2265" s="13"/>
      <c r="BJ2265" s="13"/>
      <c r="BK2265" s="13"/>
      <c r="BL2265" s="13"/>
      <c r="BM2265" s="13"/>
      <c r="BN2265" s="13"/>
      <c r="BO2265" s="13"/>
      <c r="BP2265" s="13"/>
      <c r="BQ2265" s="13"/>
      <c r="BR2265" s="13"/>
      <c r="BS2265" s="13"/>
      <c r="BT2265" s="13"/>
      <c r="BU2265" s="13"/>
      <c r="BV2265" s="13"/>
      <c r="BW2265" s="13"/>
      <c r="BX2265" s="13"/>
      <c r="BY2265" s="13"/>
      <c r="BZ2265" s="13"/>
      <c r="CA2265" s="13" t="str">
        <f aca="false">IF(COUNT(B2265:BZ2265)&lt;=1,"",AVERAGE(B2265:BZ2265))</f>
        <v/>
      </c>
      <c r="CB2265" s="13" t="str">
        <f aca="false">IF(COUNT(B2265:BZ2265)&lt;=1,"",INDEX(2265:2265,LARGE(INDEX((B2265:BZ2265&lt;&gt;"")*(COLUMN(B2265:BZ2265)),),2)))</f>
        <v/>
      </c>
      <c r="CC2265" s="13" t="str">
        <f aca="false">IF(COUNT(B2265:BZ2265),LOOKUP(MAX(B2265:BZ2265)+1,B2265:BZ2265),"")</f>
        <v/>
      </c>
    </row>
    <row r="2266" customFormat="false" ht="16.5" hidden="false" customHeight="true" outlineLevel="0" collapsed="false">
      <c r="A2266" s="11" t="s">
        <v>2335</v>
      </c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3"/>
      <c r="U2266" s="12"/>
      <c r="V2266" s="13"/>
      <c r="W2266" s="12"/>
      <c r="X2266" s="14"/>
      <c r="Y2266" s="12"/>
      <c r="Z2266" s="15"/>
      <c r="AA2266" s="12"/>
      <c r="AB2266" s="15"/>
      <c r="AC2266" s="12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  <c r="AZ2266" s="13"/>
      <c r="BA2266" s="13"/>
      <c r="BB2266" s="13"/>
      <c r="BC2266" s="13"/>
      <c r="BD2266" s="13"/>
      <c r="BE2266" s="13"/>
      <c r="BF2266" s="13"/>
      <c r="BG2266" s="13"/>
      <c r="BH2266" s="13"/>
      <c r="BI2266" s="13"/>
      <c r="BJ2266" s="13"/>
      <c r="BK2266" s="13"/>
      <c r="BL2266" s="13"/>
      <c r="BM2266" s="13"/>
      <c r="BN2266" s="13"/>
      <c r="BO2266" s="13"/>
      <c r="BP2266" s="13"/>
      <c r="BQ2266" s="13"/>
      <c r="BR2266" s="13"/>
      <c r="BS2266" s="13"/>
      <c r="BT2266" s="13"/>
      <c r="BU2266" s="13"/>
      <c r="BV2266" s="13"/>
      <c r="BW2266" s="13"/>
      <c r="BX2266" s="13"/>
      <c r="BY2266" s="13"/>
      <c r="BZ2266" s="13"/>
      <c r="CA2266" s="13" t="str">
        <f aca="false">IF(COUNT(B2266:BZ2266)&lt;=1,"",AVERAGE(B2266:BZ2266))</f>
        <v/>
      </c>
      <c r="CB2266" s="13" t="str">
        <f aca="false">IF(COUNT(B2266:BZ2266)&lt;=1,"",INDEX(2266:2266,LARGE(INDEX((B2266:BZ2266&lt;&gt;"")*(COLUMN(B2266:BZ2266)),),2)))</f>
        <v/>
      </c>
      <c r="CC2266" s="13" t="str">
        <f aca="false">IF(COUNT(B2266:BZ2266),LOOKUP(MAX(B2266:BZ2266)+1,B2266:BZ2266),"")</f>
        <v/>
      </c>
    </row>
    <row r="2267" customFormat="false" ht="16.5" hidden="false" customHeight="true" outlineLevel="0" collapsed="false">
      <c r="A2267" s="11" t="s">
        <v>2336</v>
      </c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3"/>
      <c r="U2267" s="12"/>
      <c r="V2267" s="13"/>
      <c r="W2267" s="12"/>
      <c r="X2267" s="14"/>
      <c r="Y2267" s="12"/>
      <c r="Z2267" s="15"/>
      <c r="AA2267" s="12"/>
      <c r="AB2267" s="15"/>
      <c r="AC2267" s="12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  <c r="BF2267" s="13"/>
      <c r="BG2267" s="13"/>
      <c r="BH2267" s="13"/>
      <c r="BI2267" s="13"/>
      <c r="BJ2267" s="13"/>
      <c r="BK2267" s="13"/>
      <c r="BL2267" s="13"/>
      <c r="BM2267" s="13"/>
      <c r="BN2267" s="13"/>
      <c r="BO2267" s="13"/>
      <c r="BP2267" s="13"/>
      <c r="BQ2267" s="13"/>
      <c r="BR2267" s="13"/>
      <c r="BS2267" s="13"/>
      <c r="BT2267" s="13"/>
      <c r="BU2267" s="13"/>
      <c r="BV2267" s="13"/>
      <c r="BW2267" s="13"/>
      <c r="BX2267" s="13"/>
      <c r="BY2267" s="13"/>
      <c r="BZ2267" s="13"/>
      <c r="CA2267" s="13" t="str">
        <f aca="false">IF(COUNT(B2267:BZ2267)&lt;=1,"",AVERAGE(B2267:BZ2267))</f>
        <v/>
      </c>
      <c r="CB2267" s="13" t="str">
        <f aca="false">IF(COUNT(B2267:BZ2267)&lt;=1,"",INDEX(2267:2267,LARGE(INDEX((B2267:BZ2267&lt;&gt;"")*(COLUMN(B2267:BZ2267)),),2)))</f>
        <v/>
      </c>
      <c r="CC2267" s="13" t="str">
        <f aca="false">IF(COUNT(B2267:BZ2267),LOOKUP(MAX(B2267:BZ2267)+1,B2267:BZ2267),"")</f>
        <v/>
      </c>
    </row>
    <row r="2268" customFormat="false" ht="16.5" hidden="false" customHeight="true" outlineLevel="0" collapsed="false">
      <c r="A2268" s="11" t="s">
        <v>2337</v>
      </c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3"/>
      <c r="U2268" s="12"/>
      <c r="V2268" s="13"/>
      <c r="W2268" s="12"/>
      <c r="X2268" s="14"/>
      <c r="Y2268" s="12"/>
      <c r="Z2268" s="15"/>
      <c r="AA2268" s="12"/>
      <c r="AB2268" s="15"/>
      <c r="AC2268" s="12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  <c r="BF2268" s="13"/>
      <c r="BG2268" s="13"/>
      <c r="BH2268" s="13"/>
      <c r="BI2268" s="13"/>
      <c r="BJ2268" s="13"/>
      <c r="BK2268" s="13"/>
      <c r="BL2268" s="13"/>
      <c r="BM2268" s="13"/>
      <c r="BN2268" s="13"/>
      <c r="BO2268" s="13"/>
      <c r="BP2268" s="13"/>
      <c r="BQ2268" s="13"/>
      <c r="BR2268" s="13"/>
      <c r="BS2268" s="13"/>
      <c r="BT2268" s="13"/>
      <c r="BU2268" s="13"/>
      <c r="BV2268" s="13"/>
      <c r="BW2268" s="13"/>
      <c r="BX2268" s="13"/>
      <c r="BY2268" s="13"/>
      <c r="BZ2268" s="13"/>
      <c r="CA2268" s="13" t="str">
        <f aca="false">IF(COUNT(B2268:BZ2268)&lt;=1,"",AVERAGE(B2268:BZ2268))</f>
        <v/>
      </c>
      <c r="CB2268" s="13" t="str">
        <f aca="false">IF(COUNT(B2268:BZ2268)&lt;=1,"",INDEX(2268:2268,LARGE(INDEX((B2268:BZ2268&lt;&gt;"")*(COLUMN(B2268:BZ2268)),),2)))</f>
        <v/>
      </c>
      <c r="CC2268" s="13" t="str">
        <f aca="false">IF(COUNT(B2268:BZ2268),LOOKUP(MAX(B2268:BZ2268)+1,B2268:BZ2268),"")</f>
        <v/>
      </c>
    </row>
    <row r="2269" customFormat="false" ht="16.5" hidden="false" customHeight="true" outlineLevel="0" collapsed="false">
      <c r="A2269" s="11" t="s">
        <v>2338</v>
      </c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3"/>
      <c r="U2269" s="12"/>
      <c r="V2269" s="13"/>
      <c r="W2269" s="12"/>
      <c r="X2269" s="14"/>
      <c r="Y2269" s="12"/>
      <c r="Z2269" s="15"/>
      <c r="AA2269" s="12"/>
      <c r="AB2269" s="15"/>
      <c r="AC2269" s="12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  <c r="AZ2269" s="13"/>
      <c r="BA2269" s="13"/>
      <c r="BB2269" s="13"/>
      <c r="BC2269" s="13"/>
      <c r="BD2269" s="13"/>
      <c r="BE2269" s="13"/>
      <c r="BF2269" s="13"/>
      <c r="BG2269" s="13"/>
      <c r="BH2269" s="13"/>
      <c r="BI2269" s="13"/>
      <c r="BJ2269" s="13"/>
      <c r="BK2269" s="13"/>
      <c r="BL2269" s="13"/>
      <c r="BM2269" s="13"/>
      <c r="BN2269" s="13"/>
      <c r="BO2269" s="13"/>
      <c r="BP2269" s="13"/>
      <c r="BQ2269" s="13"/>
      <c r="BR2269" s="13"/>
      <c r="BS2269" s="13"/>
      <c r="BT2269" s="13"/>
      <c r="BU2269" s="13"/>
      <c r="BV2269" s="13"/>
      <c r="BW2269" s="13"/>
      <c r="BX2269" s="13"/>
      <c r="BY2269" s="13"/>
      <c r="BZ2269" s="13"/>
      <c r="CA2269" s="13" t="str">
        <f aca="false">IF(COUNT(B2269:BZ2269)&lt;=1,"",AVERAGE(B2269:BZ2269))</f>
        <v/>
      </c>
      <c r="CB2269" s="13" t="str">
        <f aca="false">IF(COUNT(B2269:BZ2269)&lt;=1,"",INDEX(2269:2269,LARGE(INDEX((B2269:BZ2269&lt;&gt;"")*(COLUMN(B2269:BZ2269)),),2)))</f>
        <v/>
      </c>
      <c r="CC2269" s="13" t="str">
        <f aca="false">IF(COUNT(B2269:BZ2269),LOOKUP(MAX(B2269:BZ2269)+1,B2269:BZ2269),"")</f>
        <v/>
      </c>
    </row>
    <row r="2270" customFormat="false" ht="16.5" hidden="false" customHeight="true" outlineLevel="0" collapsed="false">
      <c r="A2270" s="11" t="s">
        <v>2339</v>
      </c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3"/>
      <c r="U2270" s="12"/>
      <c r="V2270" s="13"/>
      <c r="W2270" s="12"/>
      <c r="X2270" s="14"/>
      <c r="Y2270" s="12"/>
      <c r="Z2270" s="15"/>
      <c r="AA2270" s="12"/>
      <c r="AB2270" s="15"/>
      <c r="AC2270" s="12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  <c r="AZ2270" s="13"/>
      <c r="BA2270" s="13"/>
      <c r="BB2270" s="13"/>
      <c r="BC2270" s="13"/>
      <c r="BD2270" s="13"/>
      <c r="BE2270" s="13"/>
      <c r="BF2270" s="13"/>
      <c r="BG2270" s="13"/>
      <c r="BH2270" s="13"/>
      <c r="BI2270" s="13"/>
      <c r="BJ2270" s="13"/>
      <c r="BK2270" s="13"/>
      <c r="BL2270" s="13"/>
      <c r="BM2270" s="13"/>
      <c r="BN2270" s="13"/>
      <c r="BO2270" s="13"/>
      <c r="BP2270" s="13"/>
      <c r="BQ2270" s="13"/>
      <c r="BR2270" s="13"/>
      <c r="BS2270" s="13"/>
      <c r="BT2270" s="13"/>
      <c r="BU2270" s="13"/>
      <c r="BV2270" s="13"/>
      <c r="BW2270" s="13"/>
      <c r="BX2270" s="13"/>
      <c r="BY2270" s="13"/>
      <c r="BZ2270" s="13"/>
      <c r="CA2270" s="13" t="str">
        <f aca="false">IF(COUNT(B2270:BZ2270)&lt;=1,"",AVERAGE(B2270:BZ2270))</f>
        <v/>
      </c>
      <c r="CB2270" s="13" t="str">
        <f aca="false">IF(COUNT(B2270:BZ2270)&lt;=1,"",INDEX(2270:2270,LARGE(INDEX((B2270:BZ2270&lt;&gt;"")*(COLUMN(B2270:BZ2270)),),2)))</f>
        <v/>
      </c>
      <c r="CC2270" s="13" t="str">
        <f aca="false">IF(COUNT(B2270:BZ2270),LOOKUP(MAX(B2270:BZ2270)+1,B2270:BZ2270),"")</f>
        <v/>
      </c>
    </row>
    <row r="2271" customFormat="false" ht="16.5" hidden="false" customHeight="true" outlineLevel="0" collapsed="false">
      <c r="A2271" s="11" t="s">
        <v>2340</v>
      </c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3"/>
      <c r="U2271" s="12"/>
      <c r="V2271" s="13"/>
      <c r="W2271" s="12"/>
      <c r="X2271" s="14"/>
      <c r="Y2271" s="12"/>
      <c r="Z2271" s="15"/>
      <c r="AA2271" s="12"/>
      <c r="AB2271" s="15"/>
      <c r="AC2271" s="12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  <c r="AZ2271" s="13"/>
      <c r="BA2271" s="13"/>
      <c r="BB2271" s="13"/>
      <c r="BC2271" s="13"/>
      <c r="BD2271" s="13"/>
      <c r="BE2271" s="13"/>
      <c r="BF2271" s="13"/>
      <c r="BG2271" s="13"/>
      <c r="BH2271" s="13"/>
      <c r="BI2271" s="13"/>
      <c r="BJ2271" s="13"/>
      <c r="BK2271" s="13"/>
      <c r="BL2271" s="13"/>
      <c r="BM2271" s="13"/>
      <c r="BN2271" s="13"/>
      <c r="BO2271" s="13"/>
      <c r="BP2271" s="13"/>
      <c r="BQ2271" s="13"/>
      <c r="BR2271" s="13"/>
      <c r="BS2271" s="13"/>
      <c r="BT2271" s="13"/>
      <c r="BU2271" s="13"/>
      <c r="BV2271" s="13"/>
      <c r="BW2271" s="13"/>
      <c r="BX2271" s="13"/>
      <c r="BY2271" s="13"/>
      <c r="BZ2271" s="13"/>
      <c r="CA2271" s="13" t="str">
        <f aca="false">IF(COUNT(B2271:BZ2271)&lt;=1,"",AVERAGE(B2271:BZ2271))</f>
        <v/>
      </c>
      <c r="CB2271" s="13" t="str">
        <f aca="false">IF(COUNT(B2271:BZ2271)&lt;=1,"",INDEX(2271:2271,LARGE(INDEX((B2271:BZ2271&lt;&gt;"")*(COLUMN(B2271:BZ2271)),),2)))</f>
        <v/>
      </c>
      <c r="CC2271" s="13" t="str">
        <f aca="false">IF(COUNT(B2271:BZ2271),LOOKUP(MAX(B2271:BZ2271)+1,B2271:BZ2271),"")</f>
        <v/>
      </c>
    </row>
    <row r="2272" customFormat="false" ht="16.5" hidden="false" customHeight="true" outlineLevel="0" collapsed="false">
      <c r="A2272" s="11" t="s">
        <v>2341</v>
      </c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3"/>
      <c r="U2272" s="12"/>
      <c r="V2272" s="13"/>
      <c r="W2272" s="12"/>
      <c r="X2272" s="14"/>
      <c r="Y2272" s="12"/>
      <c r="Z2272" s="15"/>
      <c r="AA2272" s="12"/>
      <c r="AB2272" s="15"/>
      <c r="AC2272" s="12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  <c r="AZ2272" s="13"/>
      <c r="BA2272" s="13"/>
      <c r="BB2272" s="13"/>
      <c r="BC2272" s="13"/>
      <c r="BD2272" s="13"/>
      <c r="BE2272" s="13"/>
      <c r="BF2272" s="13"/>
      <c r="BG2272" s="13"/>
      <c r="BH2272" s="13"/>
      <c r="BI2272" s="13"/>
      <c r="BJ2272" s="13"/>
      <c r="BK2272" s="13"/>
      <c r="BL2272" s="13"/>
      <c r="BM2272" s="13"/>
      <c r="BN2272" s="13"/>
      <c r="BO2272" s="13"/>
      <c r="BP2272" s="13"/>
      <c r="BQ2272" s="13"/>
      <c r="BR2272" s="13"/>
      <c r="BS2272" s="13"/>
      <c r="BT2272" s="13"/>
      <c r="BU2272" s="13"/>
      <c r="BV2272" s="13"/>
      <c r="BW2272" s="13"/>
      <c r="BX2272" s="13"/>
      <c r="BY2272" s="13"/>
      <c r="BZ2272" s="13"/>
      <c r="CA2272" s="13" t="str">
        <f aca="false">IF(COUNT(B2272:BZ2272)&lt;=1,"",AVERAGE(B2272:BZ2272))</f>
        <v/>
      </c>
      <c r="CB2272" s="13" t="str">
        <f aca="false">IF(COUNT(B2272:BZ2272)&lt;=1,"",INDEX(2272:2272,LARGE(INDEX((B2272:BZ2272&lt;&gt;"")*(COLUMN(B2272:BZ2272)),),2)))</f>
        <v/>
      </c>
      <c r="CC2272" s="13" t="str">
        <f aca="false">IF(COUNT(B2272:BZ2272),LOOKUP(MAX(B2272:BZ2272)+1,B2272:BZ2272),"")</f>
        <v/>
      </c>
    </row>
    <row r="2273" customFormat="false" ht="16.5" hidden="false" customHeight="true" outlineLevel="0" collapsed="false">
      <c r="A2273" s="11" t="s">
        <v>2342</v>
      </c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3"/>
      <c r="U2273" s="12"/>
      <c r="V2273" s="13"/>
      <c r="W2273" s="12"/>
      <c r="X2273" s="14"/>
      <c r="Y2273" s="12"/>
      <c r="Z2273" s="15"/>
      <c r="AA2273" s="12"/>
      <c r="AB2273" s="15"/>
      <c r="AC2273" s="12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  <c r="BF2273" s="13"/>
      <c r="BG2273" s="13"/>
      <c r="BH2273" s="13"/>
      <c r="BI2273" s="13"/>
      <c r="BJ2273" s="13"/>
      <c r="BK2273" s="13"/>
      <c r="BL2273" s="13"/>
      <c r="BM2273" s="13"/>
      <c r="BN2273" s="13"/>
      <c r="BO2273" s="13"/>
      <c r="BP2273" s="13"/>
      <c r="BQ2273" s="13"/>
      <c r="BR2273" s="13"/>
      <c r="BS2273" s="13"/>
      <c r="BT2273" s="13"/>
      <c r="BU2273" s="13"/>
      <c r="BV2273" s="13"/>
      <c r="BW2273" s="13"/>
      <c r="BX2273" s="13"/>
      <c r="BY2273" s="13"/>
      <c r="BZ2273" s="13"/>
      <c r="CA2273" s="13" t="str">
        <f aca="false">IF(COUNT(B2273:BZ2273)&lt;=1,"",AVERAGE(B2273:BZ2273))</f>
        <v/>
      </c>
      <c r="CB2273" s="13" t="str">
        <f aca="false">IF(COUNT(B2273:BZ2273)&lt;=1,"",INDEX(2273:2273,LARGE(INDEX((B2273:BZ2273&lt;&gt;"")*(COLUMN(B2273:BZ2273)),),2)))</f>
        <v/>
      </c>
      <c r="CC2273" s="13" t="str">
        <f aca="false">IF(COUNT(B2273:BZ2273),LOOKUP(MAX(B2273:BZ2273)+1,B2273:BZ2273),"")</f>
        <v/>
      </c>
    </row>
    <row r="2274" customFormat="false" ht="16.5" hidden="false" customHeight="true" outlineLevel="0" collapsed="false">
      <c r="A2274" s="11" t="s">
        <v>2343</v>
      </c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3"/>
      <c r="U2274" s="12"/>
      <c r="V2274" s="13"/>
      <c r="W2274" s="12"/>
      <c r="X2274" s="14"/>
      <c r="Y2274" s="12"/>
      <c r="Z2274" s="15"/>
      <c r="AA2274" s="12"/>
      <c r="AB2274" s="15"/>
      <c r="AC2274" s="12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 t="str">
        <f aca="false">IF(COUNT(B2274:BZ2274)&lt;=1,"",AVERAGE(B2274:BZ2274))</f>
        <v/>
      </c>
      <c r="CB2274" s="13" t="str">
        <f aca="false">IF(COUNT(B2274:BZ2274)&lt;=1,"",INDEX(2274:2274,LARGE(INDEX((B2274:BZ2274&lt;&gt;"")*(COLUMN(B2274:BZ2274)),),2)))</f>
        <v/>
      </c>
      <c r="CC2274" s="13" t="str">
        <f aca="false">IF(COUNT(B2274:BZ2274),LOOKUP(MAX(B2274:BZ2274)+1,B2274:BZ2274),"")</f>
        <v/>
      </c>
    </row>
    <row r="2275" customFormat="false" ht="16.5" hidden="false" customHeight="true" outlineLevel="0" collapsed="false">
      <c r="A2275" s="11" t="s">
        <v>2344</v>
      </c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 t="n">
        <v>584.09</v>
      </c>
      <c r="M2275" s="12"/>
      <c r="N2275" s="12"/>
      <c r="O2275" s="12"/>
      <c r="P2275" s="12"/>
      <c r="Q2275" s="12"/>
      <c r="R2275" s="12"/>
      <c r="S2275" s="12"/>
      <c r="T2275" s="13"/>
      <c r="U2275" s="12"/>
      <c r="V2275" s="13"/>
      <c r="W2275" s="12"/>
      <c r="X2275" s="14"/>
      <c r="Y2275" s="12"/>
      <c r="Z2275" s="15"/>
      <c r="AA2275" s="12"/>
      <c r="AB2275" s="15"/>
      <c r="AC2275" s="12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  <c r="AZ2275" s="13"/>
      <c r="BA2275" s="13"/>
      <c r="BB2275" s="13"/>
      <c r="BC2275" s="13"/>
      <c r="BD2275" s="13"/>
      <c r="BE2275" s="13"/>
      <c r="BF2275" s="13"/>
      <c r="BG2275" s="13"/>
      <c r="BH2275" s="13"/>
      <c r="BI2275" s="13"/>
      <c r="BJ2275" s="13"/>
      <c r="BK2275" s="13"/>
      <c r="BL2275" s="13"/>
      <c r="BM2275" s="13"/>
      <c r="BN2275" s="13"/>
      <c r="BO2275" s="13"/>
      <c r="BP2275" s="13"/>
      <c r="BQ2275" s="13"/>
      <c r="BR2275" s="13"/>
      <c r="BS2275" s="13"/>
      <c r="BT2275" s="13"/>
      <c r="BU2275" s="13"/>
      <c r="BV2275" s="13"/>
      <c r="BW2275" s="13"/>
      <c r="BX2275" s="13"/>
      <c r="BY2275" s="13"/>
      <c r="BZ2275" s="13"/>
      <c r="CA2275" s="13" t="str">
        <f aca="false">IF(COUNT(B2275:BZ2275)&lt;=1,"",AVERAGE(B2275:BZ2275))</f>
        <v/>
      </c>
      <c r="CB2275" s="13" t="str">
        <f aca="false">IF(COUNT(B2275:BZ2275)&lt;=1,"",INDEX(2275:2275,LARGE(INDEX((B2275:BZ2275&lt;&gt;"")*(COLUMN(B2275:BZ2275)),),2)))</f>
        <v/>
      </c>
      <c r="CC2275" s="13" t="e">
        <f aca="false">IF(COUNT(B2275:BZ2275),LOOKUP(MAX(B2275:BZ2275)+1,B2275:BZ2275),"")</f>
        <v>#N/A</v>
      </c>
    </row>
    <row r="2276" customFormat="false" ht="16.5" hidden="false" customHeight="true" outlineLevel="0" collapsed="false">
      <c r="A2276" s="11" t="s">
        <v>2345</v>
      </c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3"/>
      <c r="U2276" s="12"/>
      <c r="V2276" s="13"/>
      <c r="W2276" s="12"/>
      <c r="X2276" s="14"/>
      <c r="Y2276" s="12"/>
      <c r="Z2276" s="15"/>
      <c r="AA2276" s="12"/>
      <c r="AB2276" s="15"/>
      <c r="AC2276" s="12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  <c r="AZ2276" s="13"/>
      <c r="BA2276" s="13"/>
      <c r="BB2276" s="13"/>
      <c r="BC2276" s="13"/>
      <c r="BD2276" s="13"/>
      <c r="BE2276" s="13"/>
      <c r="BF2276" s="13"/>
      <c r="BG2276" s="13"/>
      <c r="BH2276" s="13"/>
      <c r="BI2276" s="13"/>
      <c r="BJ2276" s="13"/>
      <c r="BK2276" s="13"/>
      <c r="BL2276" s="13"/>
      <c r="BM2276" s="13"/>
      <c r="BN2276" s="13"/>
      <c r="BO2276" s="13"/>
      <c r="BP2276" s="13"/>
      <c r="BQ2276" s="13"/>
      <c r="BR2276" s="13"/>
      <c r="BS2276" s="13"/>
      <c r="BT2276" s="13"/>
      <c r="BU2276" s="13"/>
      <c r="BV2276" s="13"/>
      <c r="BW2276" s="13"/>
      <c r="BX2276" s="13"/>
      <c r="BY2276" s="13"/>
      <c r="BZ2276" s="13"/>
      <c r="CA2276" s="13" t="str">
        <f aca="false">IF(COUNT(B2276:BZ2276)&lt;=1,"",AVERAGE(B2276:BZ2276))</f>
        <v/>
      </c>
      <c r="CB2276" s="13" t="str">
        <f aca="false">IF(COUNT(B2276:BZ2276)&lt;=1,"",INDEX(2276:2276,LARGE(INDEX((B2276:BZ2276&lt;&gt;"")*(COLUMN(B2276:BZ2276)),),2)))</f>
        <v/>
      </c>
      <c r="CC2276" s="13" t="str">
        <f aca="false">IF(COUNT(B2276:BZ2276),LOOKUP(MAX(B2276:BZ2276)+1,B2276:BZ2276),"")</f>
        <v/>
      </c>
    </row>
    <row r="2277" customFormat="false" ht="16.5" hidden="false" customHeight="true" outlineLevel="0" collapsed="false">
      <c r="A2277" s="11" t="s">
        <v>2346</v>
      </c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3"/>
      <c r="U2277" s="12"/>
      <c r="V2277" s="13"/>
      <c r="W2277" s="12"/>
      <c r="X2277" s="14"/>
      <c r="Y2277" s="12"/>
      <c r="Z2277" s="15"/>
      <c r="AA2277" s="12"/>
      <c r="AB2277" s="15"/>
      <c r="AC2277" s="12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  <c r="AZ2277" s="13"/>
      <c r="BA2277" s="13"/>
      <c r="BB2277" s="13"/>
      <c r="BC2277" s="13"/>
      <c r="BD2277" s="13"/>
      <c r="BE2277" s="13"/>
      <c r="BF2277" s="13"/>
      <c r="BG2277" s="13"/>
      <c r="BH2277" s="13"/>
      <c r="BI2277" s="13"/>
      <c r="BJ2277" s="13"/>
      <c r="BK2277" s="13"/>
      <c r="BL2277" s="13"/>
      <c r="BM2277" s="13"/>
      <c r="BN2277" s="13"/>
      <c r="BO2277" s="13"/>
      <c r="BP2277" s="13"/>
      <c r="BQ2277" s="13"/>
      <c r="BR2277" s="13"/>
      <c r="BS2277" s="13"/>
      <c r="BT2277" s="13"/>
      <c r="BU2277" s="13"/>
      <c r="BV2277" s="13"/>
      <c r="BW2277" s="13"/>
      <c r="BX2277" s="13"/>
      <c r="BY2277" s="13"/>
      <c r="BZ2277" s="13"/>
      <c r="CA2277" s="13" t="str">
        <f aca="false">IF(COUNT(B2277:BZ2277)&lt;=1,"",AVERAGE(B2277:BZ2277))</f>
        <v/>
      </c>
      <c r="CB2277" s="13" t="str">
        <f aca="false">IF(COUNT(B2277:BZ2277)&lt;=1,"",INDEX(2277:2277,LARGE(INDEX((B2277:BZ2277&lt;&gt;"")*(COLUMN(B2277:BZ2277)),),2)))</f>
        <v/>
      </c>
      <c r="CC2277" s="13" t="str">
        <f aca="false">IF(COUNT(B2277:BZ2277),LOOKUP(MAX(B2277:BZ2277)+1,B2277:BZ2277),"")</f>
        <v/>
      </c>
    </row>
    <row r="2278" customFormat="false" ht="16.5" hidden="false" customHeight="true" outlineLevel="0" collapsed="false">
      <c r="A2278" s="11" t="s">
        <v>2347</v>
      </c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3"/>
      <c r="U2278" s="12"/>
      <c r="V2278" s="13"/>
      <c r="W2278" s="12"/>
      <c r="X2278" s="14"/>
      <c r="Y2278" s="12"/>
      <c r="Z2278" s="15"/>
      <c r="AA2278" s="12"/>
      <c r="AB2278" s="15"/>
      <c r="AC2278" s="12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  <c r="AZ2278" s="13"/>
      <c r="BA2278" s="13"/>
      <c r="BB2278" s="13"/>
      <c r="BC2278" s="13"/>
      <c r="BD2278" s="13"/>
      <c r="BE2278" s="13"/>
      <c r="BF2278" s="13"/>
      <c r="BG2278" s="13"/>
      <c r="BH2278" s="13"/>
      <c r="BI2278" s="13"/>
      <c r="BJ2278" s="13"/>
      <c r="BK2278" s="13"/>
      <c r="BL2278" s="13"/>
      <c r="BM2278" s="13"/>
      <c r="BN2278" s="13"/>
      <c r="BO2278" s="13"/>
      <c r="BP2278" s="13"/>
      <c r="BQ2278" s="13"/>
      <c r="BR2278" s="13"/>
      <c r="BS2278" s="13"/>
      <c r="BT2278" s="13"/>
      <c r="BU2278" s="13"/>
      <c r="BV2278" s="13"/>
      <c r="BW2278" s="13"/>
      <c r="BX2278" s="13"/>
      <c r="BY2278" s="13"/>
      <c r="BZ2278" s="13"/>
      <c r="CA2278" s="13" t="str">
        <f aca="false">IF(COUNT(B2278:BZ2278)&lt;=1,"",AVERAGE(B2278:BZ2278))</f>
        <v/>
      </c>
      <c r="CB2278" s="13" t="str">
        <f aca="false">IF(COUNT(B2278:BZ2278)&lt;=1,"",INDEX(2278:2278,LARGE(INDEX((B2278:BZ2278&lt;&gt;"")*(COLUMN(B2278:BZ2278)),),2)))</f>
        <v/>
      </c>
      <c r="CC2278" s="13" t="str">
        <f aca="false">IF(COUNT(B2278:BZ2278),LOOKUP(MAX(B2278:BZ2278)+1,B2278:BZ2278),"")</f>
        <v/>
      </c>
    </row>
    <row r="2279" customFormat="false" ht="16.5" hidden="false" customHeight="true" outlineLevel="0" collapsed="false">
      <c r="A2279" s="11" t="s">
        <v>2348</v>
      </c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3"/>
      <c r="U2279" s="12"/>
      <c r="V2279" s="13"/>
      <c r="W2279" s="12"/>
      <c r="X2279" s="14"/>
      <c r="Y2279" s="12"/>
      <c r="Z2279" s="15"/>
      <c r="AA2279" s="12"/>
      <c r="AB2279" s="15"/>
      <c r="AC2279" s="12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  <c r="AZ2279" s="13"/>
      <c r="BA2279" s="13"/>
      <c r="BB2279" s="13"/>
      <c r="BC2279" s="13"/>
      <c r="BD2279" s="13"/>
      <c r="BE2279" s="13"/>
      <c r="BF2279" s="13"/>
      <c r="BG2279" s="13"/>
      <c r="BH2279" s="13"/>
      <c r="BI2279" s="13"/>
      <c r="BJ2279" s="13"/>
      <c r="BK2279" s="13"/>
      <c r="BL2279" s="13"/>
      <c r="BM2279" s="13"/>
      <c r="BN2279" s="13"/>
      <c r="BO2279" s="13"/>
      <c r="BP2279" s="13"/>
      <c r="BQ2279" s="13"/>
      <c r="BR2279" s="13"/>
      <c r="BS2279" s="13"/>
      <c r="BT2279" s="13"/>
      <c r="BU2279" s="13"/>
      <c r="BV2279" s="13"/>
      <c r="BW2279" s="13"/>
      <c r="BX2279" s="13"/>
      <c r="BY2279" s="13"/>
      <c r="BZ2279" s="13"/>
      <c r="CA2279" s="13" t="str">
        <f aca="false">IF(COUNT(B2279:BZ2279)&lt;=1,"",AVERAGE(B2279:BZ2279))</f>
        <v/>
      </c>
      <c r="CB2279" s="13" t="str">
        <f aca="false">IF(COUNT(B2279:BZ2279)&lt;=1,"",INDEX(2279:2279,LARGE(INDEX((B2279:BZ2279&lt;&gt;"")*(COLUMN(B2279:BZ2279)),),2)))</f>
        <v/>
      </c>
      <c r="CC2279" s="13" t="str">
        <f aca="false">IF(COUNT(B2279:BZ2279),LOOKUP(MAX(B2279:BZ2279)+1,B2279:BZ2279),"")</f>
        <v/>
      </c>
    </row>
    <row r="2280" customFormat="false" ht="16.5" hidden="false" customHeight="true" outlineLevel="0" collapsed="false">
      <c r="A2280" s="11" t="s">
        <v>2349</v>
      </c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3"/>
      <c r="U2280" s="12"/>
      <c r="V2280" s="13"/>
      <c r="W2280" s="12"/>
      <c r="X2280" s="14"/>
      <c r="Y2280" s="12"/>
      <c r="Z2280" s="15"/>
      <c r="AA2280" s="12"/>
      <c r="AB2280" s="15"/>
      <c r="AC2280" s="12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  <c r="BD2280" s="13"/>
      <c r="BE2280" s="13"/>
      <c r="BF2280" s="13"/>
      <c r="BG2280" s="13"/>
      <c r="BH2280" s="13"/>
      <c r="BI2280" s="13"/>
      <c r="BJ2280" s="13"/>
      <c r="BK2280" s="13"/>
      <c r="BL2280" s="13"/>
      <c r="BM2280" s="13"/>
      <c r="BN2280" s="13"/>
      <c r="BO2280" s="13"/>
      <c r="BP2280" s="13"/>
      <c r="BQ2280" s="13"/>
      <c r="BR2280" s="13"/>
      <c r="BS2280" s="13"/>
      <c r="BT2280" s="13"/>
      <c r="BU2280" s="13"/>
      <c r="BV2280" s="13"/>
      <c r="BW2280" s="13"/>
      <c r="BX2280" s="13"/>
      <c r="BY2280" s="13"/>
      <c r="BZ2280" s="13"/>
      <c r="CA2280" s="13" t="str">
        <f aca="false">IF(COUNT(B2280:BZ2280)&lt;=1,"",AVERAGE(B2280:BZ2280))</f>
        <v/>
      </c>
      <c r="CB2280" s="13" t="str">
        <f aca="false">IF(COUNT(B2280:BZ2280)&lt;=1,"",INDEX(2280:2280,LARGE(INDEX((B2280:BZ2280&lt;&gt;"")*(COLUMN(B2280:BZ2280)),),2)))</f>
        <v/>
      </c>
      <c r="CC2280" s="13" t="str">
        <f aca="false">IF(COUNT(B2280:BZ2280),LOOKUP(MAX(B2280:BZ2280)+1,B2280:BZ2280),"")</f>
        <v/>
      </c>
    </row>
    <row r="2281" customFormat="false" ht="16.5" hidden="false" customHeight="true" outlineLevel="0" collapsed="false">
      <c r="A2281" s="11" t="s">
        <v>2350</v>
      </c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3"/>
      <c r="U2281" s="12"/>
      <c r="V2281" s="13"/>
      <c r="W2281" s="12"/>
      <c r="X2281" s="14"/>
      <c r="Y2281" s="12"/>
      <c r="Z2281" s="15"/>
      <c r="AA2281" s="12"/>
      <c r="AB2281" s="15"/>
      <c r="AC2281" s="12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  <c r="AZ2281" s="13"/>
      <c r="BA2281" s="13"/>
      <c r="BB2281" s="13"/>
      <c r="BC2281" s="13"/>
      <c r="BD2281" s="13"/>
      <c r="BE2281" s="13"/>
      <c r="BF2281" s="13"/>
      <c r="BG2281" s="13"/>
      <c r="BH2281" s="13"/>
      <c r="BI2281" s="13"/>
      <c r="BJ2281" s="13"/>
      <c r="BK2281" s="13"/>
      <c r="BL2281" s="13"/>
      <c r="BM2281" s="13"/>
      <c r="BN2281" s="13"/>
      <c r="BO2281" s="13"/>
      <c r="BP2281" s="13"/>
      <c r="BQ2281" s="13"/>
      <c r="BR2281" s="13"/>
      <c r="BS2281" s="13"/>
      <c r="BT2281" s="13"/>
      <c r="BU2281" s="13"/>
      <c r="BV2281" s="13"/>
      <c r="BW2281" s="13"/>
      <c r="BX2281" s="13"/>
      <c r="BY2281" s="13"/>
      <c r="BZ2281" s="13"/>
      <c r="CA2281" s="13" t="str">
        <f aca="false">IF(COUNT(B2281:BZ2281)&lt;=1,"",AVERAGE(B2281:BZ2281))</f>
        <v/>
      </c>
      <c r="CB2281" s="13" t="str">
        <f aca="false">IF(COUNT(B2281:BZ2281)&lt;=1,"",INDEX(2281:2281,LARGE(INDEX((B2281:BZ2281&lt;&gt;"")*(COLUMN(B2281:BZ2281)),),2)))</f>
        <v/>
      </c>
      <c r="CC2281" s="13" t="str">
        <f aca="false">IF(COUNT(B2281:BZ2281),LOOKUP(MAX(B2281:BZ2281)+1,B2281:BZ2281),"")</f>
        <v/>
      </c>
    </row>
    <row r="2282" customFormat="false" ht="16.5" hidden="false" customHeight="true" outlineLevel="0" collapsed="false">
      <c r="A2282" s="11" t="s">
        <v>2351</v>
      </c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3"/>
      <c r="U2282" s="12"/>
      <c r="V2282" s="13"/>
      <c r="W2282" s="12"/>
      <c r="X2282" s="14"/>
      <c r="Y2282" s="12"/>
      <c r="Z2282" s="15"/>
      <c r="AA2282" s="12"/>
      <c r="AB2282" s="15"/>
      <c r="AC2282" s="12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  <c r="AZ2282" s="13"/>
      <c r="BA2282" s="13"/>
      <c r="BB2282" s="13"/>
      <c r="BC2282" s="13"/>
      <c r="BD2282" s="13"/>
      <c r="BE2282" s="13"/>
      <c r="BF2282" s="13"/>
      <c r="BG2282" s="13"/>
      <c r="BH2282" s="13"/>
      <c r="BI2282" s="13"/>
      <c r="BJ2282" s="13"/>
      <c r="BK2282" s="13"/>
      <c r="BL2282" s="13"/>
      <c r="BM2282" s="13"/>
      <c r="BN2282" s="13"/>
      <c r="BO2282" s="13"/>
      <c r="BP2282" s="13"/>
      <c r="BQ2282" s="13"/>
      <c r="BR2282" s="13"/>
      <c r="BS2282" s="13"/>
      <c r="BT2282" s="13"/>
      <c r="BU2282" s="13"/>
      <c r="BV2282" s="13"/>
      <c r="BW2282" s="13"/>
      <c r="BX2282" s="13"/>
      <c r="BY2282" s="13"/>
      <c r="BZ2282" s="13"/>
      <c r="CA2282" s="13" t="str">
        <f aca="false">IF(COUNT(B2282:BZ2282)&lt;=1,"",AVERAGE(B2282:BZ2282))</f>
        <v/>
      </c>
      <c r="CB2282" s="13" t="str">
        <f aca="false">IF(COUNT(B2282:BZ2282)&lt;=1,"",INDEX(2282:2282,LARGE(INDEX((B2282:BZ2282&lt;&gt;"")*(COLUMN(B2282:BZ2282)),),2)))</f>
        <v/>
      </c>
      <c r="CC2282" s="13" t="str">
        <f aca="false">IF(COUNT(B2282:BZ2282),LOOKUP(MAX(B2282:BZ2282)+1,B2282:BZ2282),"")</f>
        <v/>
      </c>
    </row>
    <row r="2283" customFormat="false" ht="16.5" hidden="false" customHeight="true" outlineLevel="0" collapsed="false">
      <c r="A2283" s="11" t="s">
        <v>2352</v>
      </c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3"/>
      <c r="U2283" s="12"/>
      <c r="V2283" s="13"/>
      <c r="W2283" s="12"/>
      <c r="X2283" s="14"/>
      <c r="Y2283" s="12"/>
      <c r="Z2283" s="15"/>
      <c r="AA2283" s="12"/>
      <c r="AB2283" s="15"/>
      <c r="AC2283" s="12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  <c r="AZ2283" s="13"/>
      <c r="BA2283" s="13"/>
      <c r="BB2283" s="13"/>
      <c r="BC2283" s="13"/>
      <c r="BD2283" s="13"/>
      <c r="BE2283" s="13"/>
      <c r="BF2283" s="13"/>
      <c r="BG2283" s="13"/>
      <c r="BH2283" s="13"/>
      <c r="BI2283" s="13"/>
      <c r="BJ2283" s="13"/>
      <c r="BK2283" s="13"/>
      <c r="BL2283" s="13"/>
      <c r="BM2283" s="13"/>
      <c r="BN2283" s="13"/>
      <c r="BO2283" s="13"/>
      <c r="BP2283" s="13"/>
      <c r="BQ2283" s="13"/>
      <c r="BR2283" s="13"/>
      <c r="BS2283" s="13"/>
      <c r="BT2283" s="13"/>
      <c r="BU2283" s="13"/>
      <c r="BV2283" s="13"/>
      <c r="BW2283" s="13"/>
      <c r="BX2283" s="13"/>
      <c r="BY2283" s="13"/>
      <c r="BZ2283" s="13"/>
      <c r="CA2283" s="13" t="str">
        <f aca="false">IF(COUNT(B2283:BZ2283)&lt;=1,"",AVERAGE(B2283:BZ2283))</f>
        <v/>
      </c>
      <c r="CB2283" s="13" t="str">
        <f aca="false">IF(COUNT(B2283:BZ2283)&lt;=1,"",INDEX(2283:2283,LARGE(INDEX((B2283:BZ2283&lt;&gt;"")*(COLUMN(B2283:BZ2283)),),2)))</f>
        <v/>
      </c>
      <c r="CC2283" s="13" t="str">
        <f aca="false">IF(COUNT(B2283:BZ2283),LOOKUP(MAX(B2283:BZ2283)+1,B2283:BZ2283),"")</f>
        <v/>
      </c>
    </row>
    <row r="2284" customFormat="false" ht="16.5" hidden="false" customHeight="true" outlineLevel="0" collapsed="false">
      <c r="A2284" s="11" t="s">
        <v>2353</v>
      </c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3"/>
      <c r="U2284" s="12"/>
      <c r="V2284" s="13"/>
      <c r="W2284" s="12"/>
      <c r="X2284" s="14"/>
      <c r="Y2284" s="12"/>
      <c r="Z2284" s="15"/>
      <c r="AA2284" s="12"/>
      <c r="AB2284" s="15"/>
      <c r="AC2284" s="12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  <c r="AZ2284" s="13"/>
      <c r="BA2284" s="13"/>
      <c r="BB2284" s="13"/>
      <c r="BC2284" s="13"/>
      <c r="BD2284" s="13"/>
      <c r="BE2284" s="13"/>
      <c r="BF2284" s="13"/>
      <c r="BG2284" s="13"/>
      <c r="BH2284" s="13"/>
      <c r="BI2284" s="13"/>
      <c r="BJ2284" s="13"/>
      <c r="BK2284" s="13"/>
      <c r="BL2284" s="13"/>
      <c r="BM2284" s="13"/>
      <c r="BN2284" s="13"/>
      <c r="BO2284" s="13"/>
      <c r="BP2284" s="13"/>
      <c r="BQ2284" s="13"/>
      <c r="BR2284" s="13"/>
      <c r="BS2284" s="13"/>
      <c r="BT2284" s="13"/>
      <c r="BU2284" s="13"/>
      <c r="BV2284" s="13"/>
      <c r="BW2284" s="13"/>
      <c r="BX2284" s="13"/>
      <c r="BY2284" s="13"/>
      <c r="BZ2284" s="13"/>
      <c r="CA2284" s="13" t="str">
        <f aca="false">IF(COUNT(B2284:BZ2284)&lt;=1,"",AVERAGE(B2284:BZ2284))</f>
        <v/>
      </c>
      <c r="CB2284" s="13" t="str">
        <f aca="false">IF(COUNT(B2284:BZ2284)&lt;=1,"",INDEX(2284:2284,LARGE(INDEX((B2284:BZ2284&lt;&gt;"")*(COLUMN(B2284:BZ2284)),),2)))</f>
        <v/>
      </c>
      <c r="CC2284" s="13" t="str">
        <f aca="false">IF(COUNT(B2284:BZ2284),LOOKUP(MAX(B2284:BZ2284)+1,B2284:BZ2284),"")</f>
        <v/>
      </c>
    </row>
    <row r="2285" customFormat="false" ht="16.5" hidden="false" customHeight="true" outlineLevel="0" collapsed="false">
      <c r="A2285" s="11" t="s">
        <v>2354</v>
      </c>
      <c r="B2285" s="12" t="n">
        <v>15.43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3"/>
      <c r="U2285" s="12"/>
      <c r="V2285" s="13" t="n">
        <v>15.7</v>
      </c>
      <c r="W2285" s="12"/>
      <c r="X2285" s="14"/>
      <c r="Y2285" s="12"/>
      <c r="Z2285" s="15" t="n">
        <v>15.1295270159253</v>
      </c>
      <c r="AA2285" s="12"/>
      <c r="AB2285" s="15" t="n">
        <v>15.88</v>
      </c>
      <c r="AC2285" s="12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 t="n">
        <v>16.18</v>
      </c>
      <c r="AS2285" s="13"/>
      <c r="AT2285" s="13"/>
      <c r="AU2285" s="13"/>
      <c r="AV2285" s="13"/>
      <c r="AW2285" s="13"/>
      <c r="AX2285" s="13" t="n">
        <v>17.04</v>
      </c>
      <c r="AY2285" s="13"/>
      <c r="AZ2285" s="13"/>
      <c r="BA2285" s="13"/>
      <c r="BB2285" s="13"/>
      <c r="BC2285" s="13"/>
      <c r="BD2285" s="13"/>
      <c r="BE2285" s="13"/>
      <c r="BF2285" s="13"/>
      <c r="BG2285" s="13"/>
      <c r="BH2285" s="13"/>
      <c r="BI2285" s="13"/>
      <c r="BJ2285" s="13"/>
      <c r="BK2285" s="13"/>
      <c r="BL2285" s="13" t="n">
        <v>18.68</v>
      </c>
      <c r="BM2285" s="13"/>
      <c r="BN2285" s="13"/>
      <c r="BO2285" s="13"/>
      <c r="BP2285" s="13" t="n">
        <v>18.7116348323122</v>
      </c>
      <c r="BQ2285" s="13"/>
      <c r="BR2285" s="13"/>
      <c r="BS2285" s="13"/>
      <c r="BT2285" s="13"/>
      <c r="BU2285" s="13"/>
      <c r="BV2285" s="13"/>
      <c r="BW2285" s="13"/>
      <c r="BX2285" s="13"/>
      <c r="BY2285" s="13"/>
      <c r="BZ2285" s="13"/>
      <c r="CA2285" s="13" t="n">
        <f aca="false">IF(COUNT(B2285:BZ2285)&lt;=1,"",AVERAGE(B2285:BZ2285))</f>
        <v>16.5938952310297</v>
      </c>
      <c r="CB2285" s="13" t="e">
        <f aca="false">IF(COUNT(B2285:BZ2285)&lt;=1,"",INDEX(2285:2285,LARGE(INDEX((B2285:BZ2285&lt;&gt;"")*(COLUMN(B2285:BZ2285)),),2)))</f>
        <v>#VALUE!</v>
      </c>
      <c r="CC2285" s="13" t="e">
        <f aca="false">IF(COUNT(B2285:BZ2285),LOOKUP(MAX(B2285:BZ2285)+1,B2285:BZ2285),"")</f>
        <v>#N/A</v>
      </c>
    </row>
    <row r="2286" customFormat="false" ht="16.5" hidden="false" customHeight="true" outlineLevel="0" collapsed="false">
      <c r="A2286" s="11" t="s">
        <v>2355</v>
      </c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3"/>
      <c r="U2286" s="12"/>
      <c r="V2286" s="13"/>
      <c r="W2286" s="12"/>
      <c r="X2286" s="14"/>
      <c r="Y2286" s="12"/>
      <c r="Z2286" s="15"/>
      <c r="AA2286" s="12"/>
      <c r="AB2286" s="15"/>
      <c r="AC2286" s="12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  <c r="AZ2286" s="13"/>
      <c r="BA2286" s="13"/>
      <c r="BB2286" s="13"/>
      <c r="BC2286" s="13"/>
      <c r="BD2286" s="13"/>
      <c r="BE2286" s="13"/>
      <c r="BF2286" s="13" t="n">
        <v>255.548527879818</v>
      </c>
      <c r="BG2286" s="13"/>
      <c r="BH2286" s="13"/>
      <c r="BI2286" s="13"/>
      <c r="BJ2286" s="13"/>
      <c r="BK2286" s="13"/>
      <c r="BL2286" s="13"/>
      <c r="BM2286" s="13"/>
      <c r="BN2286" s="13"/>
      <c r="BO2286" s="13"/>
      <c r="BP2286" s="13"/>
      <c r="BQ2286" s="13"/>
      <c r="BR2286" s="13"/>
      <c r="BS2286" s="13"/>
      <c r="BT2286" s="13"/>
      <c r="BU2286" s="13"/>
      <c r="BV2286" s="13"/>
      <c r="BW2286" s="13"/>
      <c r="BX2286" s="13"/>
      <c r="BY2286" s="13"/>
      <c r="BZ2286" s="13"/>
      <c r="CA2286" s="13" t="str">
        <f aca="false">IF(COUNT(B2286:BZ2286)&lt;=1,"",AVERAGE(B2286:BZ2286))</f>
        <v/>
      </c>
      <c r="CB2286" s="13" t="str">
        <f aca="false">IF(COUNT(B2286:BZ2286)&lt;=1,"",INDEX(2286:2286,LARGE(INDEX((B2286:BZ2286&lt;&gt;"")*(COLUMN(B2286:BZ2286)),),2)))</f>
        <v/>
      </c>
      <c r="CC2286" s="13" t="e">
        <f aca="false">IF(COUNT(B2286:BZ2286),LOOKUP(MAX(B2286:BZ2286)+1,B2286:BZ2286),"")</f>
        <v>#N/A</v>
      </c>
    </row>
    <row r="2287" customFormat="false" ht="16.5" hidden="false" customHeight="true" outlineLevel="0" collapsed="false">
      <c r="A2287" s="11" t="s">
        <v>2356</v>
      </c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3"/>
      <c r="U2287" s="12"/>
      <c r="V2287" s="13"/>
      <c r="W2287" s="12"/>
      <c r="X2287" s="14"/>
      <c r="Y2287" s="12"/>
      <c r="Z2287" s="15"/>
      <c r="AA2287" s="12"/>
      <c r="AB2287" s="15"/>
      <c r="AC2287" s="12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  <c r="AZ2287" s="13"/>
      <c r="BA2287" s="13"/>
      <c r="BB2287" s="13"/>
      <c r="BC2287" s="13"/>
      <c r="BD2287" s="13"/>
      <c r="BE2287" s="13"/>
      <c r="BF2287" s="13"/>
      <c r="BG2287" s="13"/>
      <c r="BH2287" s="13"/>
      <c r="BI2287" s="13"/>
      <c r="BJ2287" s="13"/>
      <c r="BK2287" s="13"/>
      <c r="BL2287" s="13"/>
      <c r="BM2287" s="13"/>
      <c r="BN2287" s="13"/>
      <c r="BO2287" s="13"/>
      <c r="BP2287" s="13"/>
      <c r="BQ2287" s="13"/>
      <c r="BR2287" s="13"/>
      <c r="BS2287" s="13"/>
      <c r="BT2287" s="13"/>
      <c r="BU2287" s="13"/>
      <c r="BV2287" s="13"/>
      <c r="BW2287" s="13"/>
      <c r="BX2287" s="13"/>
      <c r="BY2287" s="13"/>
      <c r="BZ2287" s="13"/>
      <c r="CA2287" s="13" t="str">
        <f aca="false">IF(COUNT(B2287:BZ2287)&lt;=1,"",AVERAGE(B2287:BZ2287))</f>
        <v/>
      </c>
      <c r="CB2287" s="13" t="str">
        <f aca="false">IF(COUNT(B2287:BZ2287)&lt;=1,"",INDEX(2287:2287,LARGE(INDEX((B2287:BZ2287&lt;&gt;"")*(COLUMN(B2287:BZ2287)),),2)))</f>
        <v/>
      </c>
      <c r="CC2287" s="13" t="str">
        <f aca="false">IF(COUNT(B2287:BZ2287),LOOKUP(MAX(B2287:BZ2287)+1,B2287:BZ2287),"")</f>
        <v/>
      </c>
    </row>
    <row r="2288" customFormat="false" ht="16.5" hidden="false" customHeight="true" outlineLevel="0" collapsed="false">
      <c r="A2288" s="11" t="s">
        <v>2357</v>
      </c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3"/>
      <c r="U2288" s="12"/>
      <c r="V2288" s="13"/>
      <c r="W2288" s="12"/>
      <c r="X2288" s="14"/>
      <c r="Y2288" s="12"/>
      <c r="Z2288" s="15"/>
      <c r="AA2288" s="12"/>
      <c r="AB2288" s="15"/>
      <c r="AC2288" s="12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  <c r="AZ2288" s="13"/>
      <c r="BA2288" s="13"/>
      <c r="BB2288" s="13"/>
      <c r="BC2288" s="13"/>
      <c r="BD2288" s="13"/>
      <c r="BE2288" s="13"/>
      <c r="BF2288" s="13"/>
      <c r="BG2288" s="13"/>
      <c r="BH2288" s="13"/>
      <c r="BI2288" s="13"/>
      <c r="BJ2288" s="13"/>
      <c r="BK2288" s="13"/>
      <c r="BL2288" s="13"/>
      <c r="BM2288" s="13"/>
      <c r="BN2288" s="13"/>
      <c r="BO2288" s="13"/>
      <c r="BP2288" s="13"/>
      <c r="BQ2288" s="13"/>
      <c r="BR2288" s="13"/>
      <c r="BS2288" s="13"/>
      <c r="BT2288" s="13"/>
      <c r="BU2288" s="13"/>
      <c r="BV2288" s="13"/>
      <c r="BW2288" s="13"/>
      <c r="BX2288" s="13"/>
      <c r="BY2288" s="13"/>
      <c r="BZ2288" s="13"/>
      <c r="CA2288" s="13" t="str">
        <f aca="false">IF(COUNT(B2288:BZ2288)&lt;=1,"",AVERAGE(B2288:BZ2288))</f>
        <v/>
      </c>
      <c r="CB2288" s="13" t="str">
        <f aca="false">IF(COUNT(B2288:BZ2288)&lt;=1,"",INDEX(2288:2288,LARGE(INDEX((B2288:BZ2288&lt;&gt;"")*(COLUMN(B2288:BZ2288)),),2)))</f>
        <v/>
      </c>
      <c r="CC2288" s="13" t="str">
        <f aca="false">IF(COUNT(B2288:BZ2288),LOOKUP(MAX(B2288:BZ2288)+1,B2288:BZ2288),"")</f>
        <v/>
      </c>
    </row>
    <row r="2289" customFormat="false" ht="16.5" hidden="false" customHeight="true" outlineLevel="0" collapsed="false">
      <c r="A2289" s="11" t="s">
        <v>2358</v>
      </c>
      <c r="B2289" s="12"/>
      <c r="C2289" s="12"/>
      <c r="D2289" s="12"/>
      <c r="E2289" s="12"/>
      <c r="F2289" s="12" t="n">
        <v>406.83</v>
      </c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3"/>
      <c r="U2289" s="12"/>
      <c r="V2289" s="13"/>
      <c r="W2289" s="12"/>
      <c r="X2289" s="14"/>
      <c r="Y2289" s="12"/>
      <c r="Z2289" s="15"/>
      <c r="AA2289" s="12"/>
      <c r="AB2289" s="15"/>
      <c r="AC2289" s="12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  <c r="AZ2289" s="13"/>
      <c r="BA2289" s="13"/>
      <c r="BB2289" s="13"/>
      <c r="BC2289" s="13"/>
      <c r="BD2289" s="13"/>
      <c r="BE2289" s="13"/>
      <c r="BF2289" s="13"/>
      <c r="BG2289" s="13"/>
      <c r="BH2289" s="13"/>
      <c r="BI2289" s="13"/>
      <c r="BJ2289" s="13"/>
      <c r="BK2289" s="13"/>
      <c r="BL2289" s="13"/>
      <c r="BM2289" s="13"/>
      <c r="BN2289" s="13"/>
      <c r="BO2289" s="13"/>
      <c r="BP2289" s="13"/>
      <c r="BQ2289" s="13"/>
      <c r="BR2289" s="13"/>
      <c r="BS2289" s="13"/>
      <c r="BT2289" s="13"/>
      <c r="BU2289" s="13"/>
      <c r="BV2289" s="13"/>
      <c r="BW2289" s="13"/>
      <c r="BX2289" s="13"/>
      <c r="BY2289" s="13"/>
      <c r="BZ2289" s="13"/>
      <c r="CA2289" s="13" t="str">
        <f aca="false">IF(COUNT(B2289:BZ2289)&lt;=1,"",AVERAGE(B2289:BZ2289))</f>
        <v/>
      </c>
      <c r="CB2289" s="13" t="str">
        <f aca="false">IF(COUNT(B2289:BZ2289)&lt;=1,"",INDEX(2289:2289,LARGE(INDEX((B2289:BZ2289&lt;&gt;"")*(COLUMN(B2289:BZ2289)),),2)))</f>
        <v/>
      </c>
      <c r="CC2289" s="13" t="e">
        <f aca="false">IF(COUNT(B2289:BZ2289),LOOKUP(MAX(B2289:BZ2289)+1,B2289:BZ2289),"")</f>
        <v>#N/A</v>
      </c>
    </row>
    <row r="2290" customFormat="false" ht="16.5" hidden="false" customHeight="true" outlineLevel="0" collapsed="false">
      <c r="A2290" s="11" t="s">
        <v>2359</v>
      </c>
      <c r="B2290" s="12" t="n">
        <v>110.13</v>
      </c>
      <c r="C2290" s="12"/>
      <c r="D2290" s="12"/>
      <c r="E2290" s="12"/>
      <c r="F2290" s="12" t="n">
        <v>114.79</v>
      </c>
      <c r="G2290" s="12"/>
      <c r="H2290" s="12"/>
      <c r="I2290" s="12"/>
      <c r="J2290" s="12"/>
      <c r="K2290" s="12"/>
      <c r="L2290" s="12"/>
      <c r="M2290" s="12"/>
      <c r="N2290" s="12"/>
      <c r="O2290" s="12"/>
      <c r="P2290" s="12" t="n">
        <v>109.71</v>
      </c>
      <c r="Q2290" s="12"/>
      <c r="R2290" s="12"/>
      <c r="S2290" s="12"/>
      <c r="T2290" s="13" t="n">
        <v>109.08</v>
      </c>
      <c r="U2290" s="12"/>
      <c r="V2290" s="13" t="n">
        <v>112.18</v>
      </c>
      <c r="W2290" s="12"/>
      <c r="X2290" s="14"/>
      <c r="Y2290" s="12"/>
      <c r="Z2290" s="15" t="n">
        <v>107.819626808528</v>
      </c>
      <c r="AA2290" s="12"/>
      <c r="AB2290" s="15"/>
      <c r="AC2290" s="12"/>
      <c r="AD2290" s="13" t="n">
        <v>117.73</v>
      </c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 t="n">
        <v>127.27</v>
      </c>
      <c r="AO2290" s="13"/>
      <c r="AP2290" s="13" t="n">
        <v>118.64</v>
      </c>
      <c r="AQ2290" s="13"/>
      <c r="AR2290" s="13" t="n">
        <v>115.84</v>
      </c>
      <c r="AS2290" s="13"/>
      <c r="AT2290" s="13"/>
      <c r="AU2290" s="13"/>
      <c r="AV2290" s="13"/>
      <c r="AW2290" s="13"/>
      <c r="AX2290" s="13" t="n">
        <v>122.39</v>
      </c>
      <c r="AY2290" s="13"/>
      <c r="AZ2290" s="13"/>
      <c r="BA2290" s="13"/>
      <c r="BB2290" s="13"/>
      <c r="BC2290" s="13"/>
      <c r="BD2290" s="13"/>
      <c r="BE2290" s="13"/>
      <c r="BF2290" s="13"/>
      <c r="BG2290" s="13"/>
      <c r="BH2290" s="13"/>
      <c r="BI2290" s="13"/>
      <c r="BJ2290" s="13"/>
      <c r="BK2290" s="13"/>
      <c r="BL2290" s="13"/>
      <c r="BM2290" s="13"/>
      <c r="BN2290" s="13"/>
      <c r="BO2290" s="13"/>
      <c r="BP2290" s="13" t="n">
        <v>127.366509951577</v>
      </c>
      <c r="BQ2290" s="13"/>
      <c r="BR2290" s="13"/>
      <c r="BS2290" s="13"/>
      <c r="BT2290" s="13"/>
      <c r="BU2290" s="13"/>
      <c r="BV2290" s="13"/>
      <c r="BW2290" s="13"/>
      <c r="BX2290" s="13"/>
      <c r="BY2290" s="13"/>
      <c r="BZ2290" s="13"/>
      <c r="CA2290" s="13" t="n">
        <f aca="false">IF(COUNT(B2290:BZ2290)&lt;=1,"",AVERAGE(B2290:BZ2290))</f>
        <v>116.078844730009</v>
      </c>
      <c r="CB2290" s="13" t="e">
        <f aca="false">IF(COUNT(B2290:BZ2290)&lt;=1,"",INDEX(2290:2290,LARGE(INDEX((B2290:BZ2290&lt;&gt;"")*(COLUMN(B2290:BZ2290)),),2)))</f>
        <v>#VALUE!</v>
      </c>
      <c r="CC2290" s="13" t="e">
        <f aca="false">IF(COUNT(B2290:BZ2290),LOOKUP(MAX(B2290:BZ2290)+1,B2290:BZ2290),"")</f>
        <v>#N/A</v>
      </c>
    </row>
    <row r="2291" customFormat="false" ht="16.5" hidden="false" customHeight="true" outlineLevel="0" collapsed="false">
      <c r="A2291" s="11" t="s">
        <v>2360</v>
      </c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3"/>
      <c r="U2291" s="12"/>
      <c r="V2291" s="13"/>
      <c r="W2291" s="12"/>
      <c r="X2291" s="14"/>
      <c r="Y2291" s="12"/>
      <c r="Z2291" s="15"/>
      <c r="AA2291" s="12"/>
      <c r="AB2291" s="15"/>
      <c r="AC2291" s="12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  <c r="AZ2291" s="13"/>
      <c r="BA2291" s="13"/>
      <c r="BB2291" s="13"/>
      <c r="BC2291" s="13"/>
      <c r="BD2291" s="13"/>
      <c r="BE2291" s="13"/>
      <c r="BF2291" s="13"/>
      <c r="BG2291" s="13"/>
      <c r="BH2291" s="13"/>
      <c r="BI2291" s="13"/>
      <c r="BJ2291" s="13"/>
      <c r="BK2291" s="13"/>
      <c r="BL2291" s="13"/>
      <c r="BM2291" s="13"/>
      <c r="BN2291" s="13"/>
      <c r="BO2291" s="13"/>
      <c r="BP2291" s="13"/>
      <c r="BQ2291" s="13"/>
      <c r="BR2291" s="13"/>
      <c r="BS2291" s="13"/>
      <c r="BT2291" s="13"/>
      <c r="BU2291" s="13"/>
      <c r="BV2291" s="13"/>
      <c r="BW2291" s="13"/>
      <c r="BX2291" s="13"/>
      <c r="BY2291" s="13"/>
      <c r="BZ2291" s="13"/>
      <c r="CA2291" s="13" t="str">
        <f aca="false">IF(COUNT(B2291:BZ2291)&lt;=1,"",AVERAGE(B2291:BZ2291))</f>
        <v/>
      </c>
      <c r="CB2291" s="13" t="str">
        <f aca="false">IF(COUNT(B2291:BZ2291)&lt;=1,"",INDEX(2291:2291,LARGE(INDEX((B2291:BZ2291&lt;&gt;"")*(COLUMN(B2291:BZ2291)),),2)))</f>
        <v/>
      </c>
      <c r="CC2291" s="13" t="str">
        <f aca="false">IF(COUNT(B2291:BZ2291),LOOKUP(MAX(B2291:BZ2291)+1,B2291:BZ2291),"")</f>
        <v/>
      </c>
    </row>
    <row r="2292" customFormat="false" ht="16.5" hidden="false" customHeight="true" outlineLevel="0" collapsed="false">
      <c r="A2292" s="11" t="s">
        <v>2361</v>
      </c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3"/>
      <c r="U2292" s="12"/>
      <c r="V2292" s="13"/>
      <c r="W2292" s="12"/>
      <c r="X2292" s="14"/>
      <c r="Y2292" s="12"/>
      <c r="Z2292" s="15"/>
      <c r="AA2292" s="12"/>
      <c r="AB2292" s="15"/>
      <c r="AC2292" s="12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  <c r="AZ2292" s="13"/>
      <c r="BA2292" s="13"/>
      <c r="BB2292" s="13"/>
      <c r="BC2292" s="13"/>
      <c r="BD2292" s="13"/>
      <c r="BE2292" s="13"/>
      <c r="BF2292" s="13"/>
      <c r="BG2292" s="13"/>
      <c r="BH2292" s="13"/>
      <c r="BI2292" s="13"/>
      <c r="BJ2292" s="13"/>
      <c r="BK2292" s="13"/>
      <c r="BL2292" s="13"/>
      <c r="BM2292" s="13"/>
      <c r="BN2292" s="13"/>
      <c r="BO2292" s="13"/>
      <c r="BP2292" s="13"/>
      <c r="BQ2292" s="13"/>
      <c r="BR2292" s="13"/>
      <c r="BS2292" s="13"/>
      <c r="BT2292" s="13"/>
      <c r="BU2292" s="13"/>
      <c r="BV2292" s="13"/>
      <c r="BW2292" s="13"/>
      <c r="BX2292" s="13"/>
      <c r="BY2292" s="13"/>
      <c r="BZ2292" s="13"/>
      <c r="CA2292" s="13" t="str">
        <f aca="false">IF(COUNT(B2292:BZ2292)&lt;=1,"",AVERAGE(B2292:BZ2292))</f>
        <v/>
      </c>
      <c r="CB2292" s="13" t="str">
        <f aca="false">IF(COUNT(B2292:BZ2292)&lt;=1,"",INDEX(2292:2292,LARGE(INDEX((B2292:BZ2292&lt;&gt;"")*(COLUMN(B2292:BZ2292)),),2)))</f>
        <v/>
      </c>
      <c r="CC2292" s="13" t="str">
        <f aca="false">IF(COUNT(B2292:BZ2292),LOOKUP(MAX(B2292:BZ2292)+1,B2292:BZ2292),"")</f>
        <v/>
      </c>
    </row>
    <row r="2293" customFormat="false" ht="16.5" hidden="false" customHeight="true" outlineLevel="0" collapsed="false">
      <c r="A2293" s="11" t="s">
        <v>2362</v>
      </c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3"/>
      <c r="U2293" s="12"/>
      <c r="V2293" s="13"/>
      <c r="W2293" s="12"/>
      <c r="X2293" s="14"/>
      <c r="Y2293" s="12"/>
      <c r="Z2293" s="15"/>
      <c r="AA2293" s="12"/>
      <c r="AB2293" s="15"/>
      <c r="AC2293" s="12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  <c r="AZ2293" s="13"/>
      <c r="BA2293" s="13"/>
      <c r="BB2293" s="13"/>
      <c r="BC2293" s="13"/>
      <c r="BD2293" s="13"/>
      <c r="BE2293" s="13"/>
      <c r="BF2293" s="13"/>
      <c r="BG2293" s="13"/>
      <c r="BH2293" s="13"/>
      <c r="BI2293" s="13"/>
      <c r="BJ2293" s="13"/>
      <c r="BK2293" s="13"/>
      <c r="BL2293" s="13"/>
      <c r="BM2293" s="13"/>
      <c r="BN2293" s="13"/>
      <c r="BO2293" s="13"/>
      <c r="BP2293" s="13"/>
      <c r="BQ2293" s="13"/>
      <c r="BR2293" s="13"/>
      <c r="BS2293" s="13"/>
      <c r="BT2293" s="13"/>
      <c r="BU2293" s="13"/>
      <c r="BV2293" s="13"/>
      <c r="BW2293" s="13"/>
      <c r="BX2293" s="13"/>
      <c r="BY2293" s="13"/>
      <c r="BZ2293" s="13"/>
      <c r="CA2293" s="13" t="str">
        <f aca="false">IF(COUNT(B2293:BZ2293)&lt;=1,"",AVERAGE(B2293:BZ2293))</f>
        <v/>
      </c>
      <c r="CB2293" s="13" t="str">
        <f aca="false">IF(COUNT(B2293:BZ2293)&lt;=1,"",INDEX(2293:2293,LARGE(INDEX((B2293:BZ2293&lt;&gt;"")*(COLUMN(B2293:BZ2293)),),2)))</f>
        <v/>
      </c>
      <c r="CC2293" s="13" t="str">
        <f aca="false">IF(COUNT(B2293:BZ2293),LOOKUP(MAX(B2293:BZ2293)+1,B2293:BZ2293),"")</f>
        <v/>
      </c>
    </row>
    <row r="2294" customFormat="false" ht="16.5" hidden="false" customHeight="true" outlineLevel="0" collapsed="false">
      <c r="A2294" s="11" t="s">
        <v>2363</v>
      </c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3"/>
      <c r="U2294" s="12"/>
      <c r="V2294" s="13"/>
      <c r="W2294" s="12"/>
      <c r="X2294" s="14"/>
      <c r="Y2294" s="12"/>
      <c r="Z2294" s="15"/>
      <c r="AA2294" s="12"/>
      <c r="AB2294" s="15"/>
      <c r="AC2294" s="12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  <c r="AZ2294" s="13"/>
      <c r="BA2294" s="13"/>
      <c r="BB2294" s="13"/>
      <c r="BC2294" s="13"/>
      <c r="BD2294" s="13"/>
      <c r="BE2294" s="13"/>
      <c r="BF2294" s="13"/>
      <c r="BG2294" s="13"/>
      <c r="BH2294" s="13"/>
      <c r="BI2294" s="13"/>
      <c r="BJ2294" s="13"/>
      <c r="BK2294" s="13"/>
      <c r="BL2294" s="13"/>
      <c r="BM2294" s="13"/>
      <c r="BN2294" s="13"/>
      <c r="BO2294" s="13"/>
      <c r="BP2294" s="13"/>
      <c r="BQ2294" s="13"/>
      <c r="BR2294" s="13"/>
      <c r="BS2294" s="13"/>
      <c r="BT2294" s="13"/>
      <c r="BU2294" s="13"/>
      <c r="BV2294" s="13"/>
      <c r="BW2294" s="13"/>
      <c r="BX2294" s="13"/>
      <c r="BY2294" s="13"/>
      <c r="BZ2294" s="13"/>
      <c r="CA2294" s="13" t="str">
        <f aca="false">IF(COUNT(B2294:BZ2294)&lt;=1,"",AVERAGE(B2294:BZ2294))</f>
        <v/>
      </c>
      <c r="CB2294" s="13" t="str">
        <f aca="false">IF(COUNT(B2294:BZ2294)&lt;=1,"",INDEX(2294:2294,LARGE(INDEX((B2294:BZ2294&lt;&gt;"")*(COLUMN(B2294:BZ2294)),),2)))</f>
        <v/>
      </c>
      <c r="CC2294" s="13" t="str">
        <f aca="false">IF(COUNT(B2294:BZ2294),LOOKUP(MAX(B2294:BZ2294)+1,B2294:BZ2294),"")</f>
        <v/>
      </c>
    </row>
    <row r="2295" customFormat="false" ht="16.5" hidden="false" customHeight="true" outlineLevel="0" collapsed="false">
      <c r="A2295" s="11" t="s">
        <v>2364</v>
      </c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3"/>
      <c r="U2295" s="12"/>
      <c r="V2295" s="13"/>
      <c r="W2295" s="12"/>
      <c r="X2295" s="14"/>
      <c r="Y2295" s="12"/>
      <c r="Z2295" s="15"/>
      <c r="AA2295" s="12"/>
      <c r="AB2295" s="15"/>
      <c r="AC2295" s="12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  <c r="AZ2295" s="13"/>
      <c r="BA2295" s="13"/>
      <c r="BB2295" s="13"/>
      <c r="BC2295" s="13"/>
      <c r="BD2295" s="13"/>
      <c r="BE2295" s="13"/>
      <c r="BF2295" s="13"/>
      <c r="BG2295" s="13"/>
      <c r="BH2295" s="13"/>
      <c r="BI2295" s="13"/>
      <c r="BJ2295" s="13"/>
      <c r="BK2295" s="13"/>
      <c r="BL2295" s="13"/>
      <c r="BM2295" s="13"/>
      <c r="BN2295" s="13"/>
      <c r="BO2295" s="13"/>
      <c r="BP2295" s="13"/>
      <c r="BQ2295" s="13"/>
      <c r="BR2295" s="13"/>
      <c r="BS2295" s="13"/>
      <c r="BT2295" s="13"/>
      <c r="BU2295" s="13"/>
      <c r="BV2295" s="13"/>
      <c r="BW2295" s="13"/>
      <c r="BX2295" s="13"/>
      <c r="BY2295" s="13"/>
      <c r="BZ2295" s="13"/>
      <c r="CA2295" s="13" t="str">
        <f aca="false">IF(COUNT(B2295:BZ2295)&lt;=1,"",AVERAGE(B2295:BZ2295))</f>
        <v/>
      </c>
      <c r="CB2295" s="13" t="str">
        <f aca="false">IF(COUNT(B2295:BZ2295)&lt;=1,"",INDEX(2295:2295,LARGE(INDEX((B2295:BZ2295&lt;&gt;"")*(COLUMN(B2295:BZ2295)),),2)))</f>
        <v/>
      </c>
      <c r="CC2295" s="13" t="str">
        <f aca="false">IF(COUNT(B2295:BZ2295),LOOKUP(MAX(B2295:BZ2295)+1,B2295:BZ2295),"")</f>
        <v/>
      </c>
    </row>
    <row r="2296" customFormat="false" ht="16.5" hidden="false" customHeight="true" outlineLevel="0" collapsed="false">
      <c r="A2296" s="11" t="s">
        <v>2365</v>
      </c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3"/>
      <c r="U2296" s="12"/>
      <c r="V2296" s="13"/>
      <c r="W2296" s="12"/>
      <c r="X2296" s="14"/>
      <c r="Y2296" s="12"/>
      <c r="Z2296" s="15"/>
      <c r="AA2296" s="12"/>
      <c r="AB2296" s="15"/>
      <c r="AC2296" s="12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  <c r="AZ2296" s="13"/>
      <c r="BA2296" s="13"/>
      <c r="BB2296" s="13"/>
      <c r="BC2296" s="13"/>
      <c r="BD2296" s="13"/>
      <c r="BE2296" s="13"/>
      <c r="BF2296" s="13"/>
      <c r="BG2296" s="13"/>
      <c r="BH2296" s="13"/>
      <c r="BI2296" s="13"/>
      <c r="BJ2296" s="13"/>
      <c r="BK2296" s="13"/>
      <c r="BL2296" s="13"/>
      <c r="BM2296" s="13"/>
      <c r="BN2296" s="13"/>
      <c r="BO2296" s="13"/>
      <c r="BP2296" s="13"/>
      <c r="BQ2296" s="13"/>
      <c r="BR2296" s="13"/>
      <c r="BS2296" s="13"/>
      <c r="BT2296" s="13"/>
      <c r="BU2296" s="13"/>
      <c r="BV2296" s="13"/>
      <c r="BW2296" s="13"/>
      <c r="BX2296" s="13"/>
      <c r="BY2296" s="13"/>
      <c r="BZ2296" s="13"/>
      <c r="CA2296" s="13" t="str">
        <f aca="false">IF(COUNT(B2296:BZ2296)&lt;=1,"",AVERAGE(B2296:BZ2296))</f>
        <v/>
      </c>
      <c r="CB2296" s="13" t="str">
        <f aca="false">IF(COUNT(B2296:BZ2296)&lt;=1,"",INDEX(2296:2296,LARGE(INDEX((B2296:BZ2296&lt;&gt;"")*(COLUMN(B2296:BZ2296)),),2)))</f>
        <v/>
      </c>
      <c r="CC2296" s="13" t="str">
        <f aca="false">IF(COUNT(B2296:BZ2296),LOOKUP(MAX(B2296:BZ2296)+1,B2296:BZ2296),"")</f>
        <v/>
      </c>
    </row>
    <row r="2297" customFormat="false" ht="16.5" hidden="false" customHeight="true" outlineLevel="0" collapsed="false">
      <c r="A2297" s="11" t="s">
        <v>2366</v>
      </c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3"/>
      <c r="U2297" s="12"/>
      <c r="V2297" s="13"/>
      <c r="W2297" s="12"/>
      <c r="X2297" s="14"/>
      <c r="Y2297" s="12"/>
      <c r="Z2297" s="15"/>
      <c r="AA2297" s="12"/>
      <c r="AB2297" s="15"/>
      <c r="AC2297" s="12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  <c r="AZ2297" s="13"/>
      <c r="BA2297" s="13"/>
      <c r="BB2297" s="13"/>
      <c r="BC2297" s="13"/>
      <c r="BD2297" s="13"/>
      <c r="BE2297" s="13"/>
      <c r="BF2297" s="13"/>
      <c r="BG2297" s="13"/>
      <c r="BH2297" s="13"/>
      <c r="BI2297" s="13"/>
      <c r="BJ2297" s="13"/>
      <c r="BK2297" s="13"/>
      <c r="BL2297" s="13"/>
      <c r="BM2297" s="13"/>
      <c r="BN2297" s="13"/>
      <c r="BO2297" s="13"/>
      <c r="BP2297" s="13"/>
      <c r="BQ2297" s="13"/>
      <c r="BR2297" s="13"/>
      <c r="BS2297" s="13"/>
      <c r="BT2297" s="13"/>
      <c r="BU2297" s="13"/>
      <c r="BV2297" s="13"/>
      <c r="BW2297" s="13"/>
      <c r="BX2297" s="13"/>
      <c r="BY2297" s="13"/>
      <c r="BZ2297" s="13"/>
      <c r="CA2297" s="13" t="str">
        <f aca="false">IF(COUNT(B2297:BZ2297)&lt;=1,"",AVERAGE(B2297:BZ2297))</f>
        <v/>
      </c>
      <c r="CB2297" s="13" t="str">
        <f aca="false">IF(COUNT(B2297:BZ2297)&lt;=1,"",INDEX(2297:2297,LARGE(INDEX((B2297:BZ2297&lt;&gt;"")*(COLUMN(B2297:BZ2297)),),2)))</f>
        <v/>
      </c>
      <c r="CC2297" s="13" t="str">
        <f aca="false">IF(COUNT(B2297:BZ2297),LOOKUP(MAX(B2297:BZ2297)+1,B2297:BZ2297),"")</f>
        <v/>
      </c>
    </row>
    <row r="2298" customFormat="false" ht="16.5" hidden="false" customHeight="true" outlineLevel="0" collapsed="false">
      <c r="A2298" s="11" t="s">
        <v>2367</v>
      </c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3"/>
      <c r="U2298" s="12"/>
      <c r="V2298" s="13"/>
      <c r="W2298" s="12"/>
      <c r="X2298" s="14"/>
      <c r="Y2298" s="12"/>
      <c r="Z2298" s="15"/>
      <c r="AA2298" s="12"/>
      <c r="AB2298" s="15"/>
      <c r="AC2298" s="12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  <c r="AZ2298" s="13"/>
      <c r="BA2298" s="13"/>
      <c r="BB2298" s="13"/>
      <c r="BC2298" s="13"/>
      <c r="BD2298" s="13"/>
      <c r="BE2298" s="13"/>
      <c r="BF2298" s="13"/>
      <c r="BG2298" s="13"/>
      <c r="BH2298" s="13"/>
      <c r="BI2298" s="13"/>
      <c r="BJ2298" s="13"/>
      <c r="BK2298" s="13"/>
      <c r="BL2298" s="13"/>
      <c r="BM2298" s="13"/>
      <c r="BN2298" s="13"/>
      <c r="BO2298" s="13"/>
      <c r="BP2298" s="13"/>
      <c r="BQ2298" s="13"/>
      <c r="BR2298" s="13"/>
      <c r="BS2298" s="13"/>
      <c r="BT2298" s="13"/>
      <c r="BU2298" s="13"/>
      <c r="BV2298" s="13"/>
      <c r="BW2298" s="13"/>
      <c r="BX2298" s="13"/>
      <c r="BY2298" s="13"/>
      <c r="BZ2298" s="13"/>
      <c r="CA2298" s="13" t="str">
        <f aca="false">IF(COUNT(B2298:BZ2298)&lt;=1,"",AVERAGE(B2298:BZ2298))</f>
        <v/>
      </c>
      <c r="CB2298" s="13" t="str">
        <f aca="false">IF(COUNT(B2298:BZ2298)&lt;=1,"",INDEX(2298:2298,LARGE(INDEX((B2298:BZ2298&lt;&gt;"")*(COLUMN(B2298:BZ2298)),),2)))</f>
        <v/>
      </c>
      <c r="CC2298" s="13" t="str">
        <f aca="false">IF(COUNT(B2298:BZ2298),LOOKUP(MAX(B2298:BZ2298)+1,B2298:BZ2298),"")</f>
        <v/>
      </c>
    </row>
    <row r="2299" customFormat="false" ht="16.5" hidden="false" customHeight="true" outlineLevel="0" collapsed="false">
      <c r="A2299" s="11" t="s">
        <v>2368</v>
      </c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3"/>
      <c r="U2299" s="12"/>
      <c r="V2299" s="13"/>
      <c r="W2299" s="12"/>
      <c r="X2299" s="14"/>
      <c r="Y2299" s="12"/>
      <c r="Z2299" s="15"/>
      <c r="AA2299" s="12"/>
      <c r="AB2299" s="15"/>
      <c r="AC2299" s="12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  <c r="AZ2299" s="13"/>
      <c r="BA2299" s="13"/>
      <c r="BB2299" s="13"/>
      <c r="BC2299" s="13"/>
      <c r="BD2299" s="13"/>
      <c r="BE2299" s="13"/>
      <c r="BF2299" s="13"/>
      <c r="BG2299" s="13"/>
      <c r="BH2299" s="13"/>
      <c r="BI2299" s="13"/>
      <c r="BJ2299" s="13"/>
      <c r="BK2299" s="13"/>
      <c r="BL2299" s="13"/>
      <c r="BM2299" s="13"/>
      <c r="BN2299" s="13"/>
      <c r="BO2299" s="13"/>
      <c r="BP2299" s="13"/>
      <c r="BQ2299" s="13"/>
      <c r="BR2299" s="13"/>
      <c r="BS2299" s="13"/>
      <c r="BT2299" s="13"/>
      <c r="BU2299" s="13"/>
      <c r="BV2299" s="13"/>
      <c r="BW2299" s="13"/>
      <c r="BX2299" s="13"/>
      <c r="BY2299" s="13"/>
      <c r="BZ2299" s="13"/>
      <c r="CA2299" s="13" t="str">
        <f aca="false">IF(COUNT(B2299:BZ2299)&lt;=1,"",AVERAGE(B2299:BZ2299))</f>
        <v/>
      </c>
      <c r="CB2299" s="13" t="str">
        <f aca="false">IF(COUNT(B2299:BZ2299)&lt;=1,"",INDEX(2299:2299,LARGE(INDEX((B2299:BZ2299&lt;&gt;"")*(COLUMN(B2299:BZ2299)),),2)))</f>
        <v/>
      </c>
      <c r="CC2299" s="13" t="str">
        <f aca="false">IF(COUNT(B2299:BZ2299),LOOKUP(MAX(B2299:BZ2299)+1,B2299:BZ2299),"")</f>
        <v/>
      </c>
    </row>
    <row r="2300" customFormat="false" ht="16.5" hidden="false" customHeight="true" outlineLevel="0" collapsed="false">
      <c r="A2300" s="11" t="s">
        <v>2369</v>
      </c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3"/>
      <c r="U2300" s="12"/>
      <c r="V2300" s="13"/>
      <c r="W2300" s="12"/>
      <c r="X2300" s="14"/>
      <c r="Y2300" s="12"/>
      <c r="Z2300" s="15"/>
      <c r="AA2300" s="12"/>
      <c r="AB2300" s="15"/>
      <c r="AC2300" s="12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  <c r="AZ2300" s="13"/>
      <c r="BA2300" s="13"/>
      <c r="BB2300" s="13"/>
      <c r="BC2300" s="13"/>
      <c r="BD2300" s="13"/>
      <c r="BE2300" s="13"/>
      <c r="BF2300" s="13"/>
      <c r="BG2300" s="13"/>
      <c r="BH2300" s="13"/>
      <c r="BI2300" s="13"/>
      <c r="BJ2300" s="13"/>
      <c r="BK2300" s="13"/>
      <c r="BL2300" s="13"/>
      <c r="BM2300" s="13"/>
      <c r="BN2300" s="13"/>
      <c r="BO2300" s="13"/>
      <c r="BP2300" s="13"/>
      <c r="BQ2300" s="13"/>
      <c r="BR2300" s="13"/>
      <c r="BS2300" s="13"/>
      <c r="BT2300" s="13"/>
      <c r="BU2300" s="13"/>
      <c r="BV2300" s="13"/>
      <c r="BW2300" s="13"/>
      <c r="BX2300" s="13"/>
      <c r="BY2300" s="13"/>
      <c r="BZ2300" s="13"/>
      <c r="CA2300" s="13" t="str">
        <f aca="false">IF(COUNT(B2300:BZ2300)&lt;=1,"",AVERAGE(B2300:BZ2300))</f>
        <v/>
      </c>
      <c r="CB2300" s="13" t="str">
        <f aca="false">IF(COUNT(B2300:BZ2300)&lt;=1,"",INDEX(2300:2300,LARGE(INDEX((B2300:BZ2300&lt;&gt;"")*(COLUMN(B2300:BZ2300)),),2)))</f>
        <v/>
      </c>
      <c r="CC2300" s="13" t="str">
        <f aca="false">IF(COUNT(B2300:BZ2300),LOOKUP(MAX(B2300:BZ2300)+1,B2300:BZ2300),"")</f>
        <v/>
      </c>
    </row>
    <row r="2301" customFormat="false" ht="16.5" hidden="false" customHeight="true" outlineLevel="0" collapsed="false">
      <c r="A2301" s="11" t="s">
        <v>2370</v>
      </c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3"/>
      <c r="U2301" s="12"/>
      <c r="V2301" s="13"/>
      <c r="W2301" s="12"/>
      <c r="X2301" s="14"/>
      <c r="Y2301" s="12"/>
      <c r="Z2301" s="15"/>
      <c r="AA2301" s="12"/>
      <c r="AB2301" s="15"/>
      <c r="AC2301" s="12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  <c r="AZ2301" s="13"/>
      <c r="BA2301" s="13"/>
      <c r="BB2301" s="13"/>
      <c r="BC2301" s="13"/>
      <c r="BD2301" s="13"/>
      <c r="BE2301" s="13"/>
      <c r="BF2301" s="13"/>
      <c r="BG2301" s="13"/>
      <c r="BH2301" s="13"/>
      <c r="BI2301" s="13"/>
      <c r="BJ2301" s="13"/>
      <c r="BK2301" s="13"/>
      <c r="BL2301" s="13"/>
      <c r="BM2301" s="13"/>
      <c r="BN2301" s="13"/>
      <c r="BO2301" s="13"/>
      <c r="BP2301" s="13"/>
      <c r="BQ2301" s="13"/>
      <c r="BR2301" s="13"/>
      <c r="BS2301" s="13"/>
      <c r="BT2301" s="13"/>
      <c r="BU2301" s="13"/>
      <c r="BV2301" s="13"/>
      <c r="BW2301" s="13"/>
      <c r="BX2301" s="13"/>
      <c r="BY2301" s="13"/>
      <c r="BZ2301" s="13"/>
      <c r="CA2301" s="13" t="str">
        <f aca="false">IF(COUNT(B2301:BZ2301)&lt;=1,"",AVERAGE(B2301:BZ2301))</f>
        <v/>
      </c>
      <c r="CB2301" s="13" t="str">
        <f aca="false">IF(COUNT(B2301:BZ2301)&lt;=1,"",INDEX(2301:2301,LARGE(INDEX((B2301:BZ2301&lt;&gt;"")*(COLUMN(B2301:BZ2301)),),2)))</f>
        <v/>
      </c>
      <c r="CC2301" s="13" t="str">
        <f aca="false">IF(COUNT(B2301:BZ2301),LOOKUP(MAX(B2301:BZ2301)+1,B2301:BZ2301),"")</f>
        <v/>
      </c>
    </row>
    <row r="2302" customFormat="false" ht="16.5" hidden="false" customHeight="true" outlineLevel="0" collapsed="false">
      <c r="A2302" s="11" t="s">
        <v>2371</v>
      </c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3"/>
      <c r="U2302" s="12"/>
      <c r="V2302" s="13"/>
      <c r="W2302" s="12"/>
      <c r="X2302" s="14"/>
      <c r="Y2302" s="12"/>
      <c r="Z2302" s="15"/>
      <c r="AA2302" s="12"/>
      <c r="AB2302" s="15"/>
      <c r="AC2302" s="12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  <c r="AZ2302" s="13"/>
      <c r="BA2302" s="13"/>
      <c r="BB2302" s="13"/>
      <c r="BC2302" s="13"/>
      <c r="BD2302" s="13"/>
      <c r="BE2302" s="13"/>
      <c r="BF2302" s="13"/>
      <c r="BG2302" s="13"/>
      <c r="BH2302" s="13"/>
      <c r="BI2302" s="13"/>
      <c r="BJ2302" s="13"/>
      <c r="BK2302" s="13"/>
      <c r="BL2302" s="13"/>
      <c r="BM2302" s="13"/>
      <c r="BN2302" s="13"/>
      <c r="BO2302" s="13"/>
      <c r="BP2302" s="13"/>
      <c r="BQ2302" s="13"/>
      <c r="BR2302" s="13"/>
      <c r="BS2302" s="13"/>
      <c r="BT2302" s="13"/>
      <c r="BU2302" s="13"/>
      <c r="BV2302" s="13"/>
      <c r="BW2302" s="13"/>
      <c r="BX2302" s="13"/>
      <c r="BY2302" s="13"/>
      <c r="BZ2302" s="13"/>
      <c r="CA2302" s="13" t="str">
        <f aca="false">IF(COUNT(B2302:BZ2302)&lt;=1,"",AVERAGE(B2302:BZ2302))</f>
        <v/>
      </c>
      <c r="CB2302" s="13" t="str">
        <f aca="false">IF(COUNT(B2302:BZ2302)&lt;=1,"",INDEX(2302:2302,LARGE(INDEX((B2302:BZ2302&lt;&gt;"")*(COLUMN(B2302:BZ2302)),),2)))</f>
        <v/>
      </c>
      <c r="CC2302" s="13" t="str">
        <f aca="false">IF(COUNT(B2302:BZ2302),LOOKUP(MAX(B2302:BZ2302)+1,B2302:BZ2302),"")</f>
        <v/>
      </c>
    </row>
    <row r="2303" customFormat="false" ht="16.5" hidden="false" customHeight="true" outlineLevel="0" collapsed="false">
      <c r="A2303" s="16" t="s">
        <v>2372</v>
      </c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3"/>
      <c r="U2303" s="12"/>
      <c r="V2303" s="13"/>
      <c r="W2303" s="12"/>
      <c r="X2303" s="14"/>
      <c r="Y2303" s="12"/>
      <c r="Z2303" s="15"/>
      <c r="AA2303" s="12"/>
      <c r="AB2303" s="15"/>
      <c r="AC2303" s="12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  <c r="AZ2303" s="13"/>
      <c r="BA2303" s="13"/>
      <c r="BB2303" s="13"/>
      <c r="BC2303" s="13"/>
      <c r="BD2303" s="13"/>
      <c r="BE2303" s="13"/>
      <c r="BF2303" s="13"/>
      <c r="BG2303" s="13"/>
      <c r="BH2303" s="13"/>
      <c r="BI2303" s="13"/>
      <c r="BJ2303" s="13"/>
      <c r="BK2303" s="13"/>
      <c r="BL2303" s="13"/>
      <c r="BM2303" s="13"/>
      <c r="BN2303" s="13"/>
      <c r="BO2303" s="13"/>
      <c r="BP2303" s="13"/>
      <c r="BQ2303" s="13"/>
      <c r="BR2303" s="13"/>
      <c r="BS2303" s="13"/>
      <c r="BT2303" s="13"/>
      <c r="BU2303" s="13"/>
      <c r="BV2303" s="13"/>
      <c r="BW2303" s="13"/>
      <c r="BX2303" s="13"/>
      <c r="BY2303" s="13"/>
      <c r="BZ2303" s="13"/>
      <c r="CA2303" s="13" t="str">
        <f aca="false">IF(COUNT(B2303:BZ2303)&lt;=1,"",AVERAGE(B2303:BZ2303))</f>
        <v/>
      </c>
      <c r="CB2303" s="13" t="str">
        <f aca="false">IF(COUNT(B2303:BZ2303)&lt;=1,"",INDEX(2303:2303,LARGE(INDEX((B2303:BZ2303&lt;&gt;"")*(COLUMN(B2303:BZ2303)),),2)))</f>
        <v/>
      </c>
      <c r="CC2303" s="13" t="str">
        <f aca="false">IF(COUNT(B2303:BZ2303),LOOKUP(MAX(B2303:BZ2303)+1,B2303:BZ2303),"")</f>
        <v/>
      </c>
    </row>
    <row r="2304" customFormat="false" ht="16.5" hidden="false" customHeight="true" outlineLevel="0" collapsed="false">
      <c r="A2304" s="11" t="s">
        <v>2373</v>
      </c>
      <c r="B2304" s="17" t="n">
        <v>25.7</v>
      </c>
      <c r="C2304" s="12"/>
      <c r="D2304" s="12"/>
      <c r="E2304" s="12"/>
      <c r="F2304" s="12" t="n">
        <v>26.76</v>
      </c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3"/>
      <c r="U2304" s="12"/>
      <c r="V2304" s="13"/>
      <c r="W2304" s="12"/>
      <c r="X2304" s="14" t="n">
        <v>20.4861259105217</v>
      </c>
      <c r="Y2304" s="12"/>
      <c r="Z2304" s="15"/>
      <c r="AA2304" s="12"/>
      <c r="AB2304" s="15"/>
      <c r="AC2304" s="12"/>
      <c r="AD2304" s="13"/>
      <c r="AE2304" s="13"/>
      <c r="AF2304" s="13"/>
      <c r="AG2304" s="13"/>
      <c r="AH2304" s="13" t="n">
        <v>22.19</v>
      </c>
      <c r="AI2304" s="13"/>
      <c r="AJ2304" s="13"/>
      <c r="AK2304" s="13"/>
      <c r="AL2304" s="13"/>
      <c r="AM2304" s="13"/>
      <c r="AN2304" s="13" t="n">
        <v>21.89</v>
      </c>
      <c r="AO2304" s="13"/>
      <c r="AP2304" s="13"/>
      <c r="AQ2304" s="13"/>
      <c r="AR2304" s="13" t="n">
        <v>21.96</v>
      </c>
      <c r="AS2304" s="13"/>
      <c r="AT2304" s="13" t="n">
        <v>21.39</v>
      </c>
      <c r="AU2304" s="13"/>
      <c r="AV2304" s="13"/>
      <c r="AW2304" s="13"/>
      <c r="AX2304" s="13"/>
      <c r="AY2304" s="13"/>
      <c r="AZ2304" s="13"/>
      <c r="BA2304" s="13"/>
      <c r="BB2304" s="13" t="n">
        <v>23.94</v>
      </c>
      <c r="BC2304" s="13"/>
      <c r="BD2304" s="13" t="n">
        <v>22.93</v>
      </c>
      <c r="BE2304" s="13"/>
      <c r="BF2304" s="13"/>
      <c r="BG2304" s="13"/>
      <c r="BH2304" s="13"/>
      <c r="BI2304" s="13"/>
      <c r="BJ2304" s="13" t="n">
        <v>24.3501376364752</v>
      </c>
      <c r="BK2304" s="13"/>
      <c r="BL2304" s="13"/>
      <c r="BM2304" s="13"/>
      <c r="BN2304" s="13" t="n">
        <v>25.2162317828335</v>
      </c>
      <c r="BO2304" s="13"/>
      <c r="BP2304" s="13"/>
      <c r="BQ2304" s="13"/>
      <c r="BR2304" s="13"/>
      <c r="BS2304" s="13"/>
      <c r="BT2304" s="13"/>
      <c r="BU2304" s="13"/>
      <c r="BV2304" s="13"/>
      <c r="BW2304" s="13"/>
      <c r="BX2304" s="13"/>
      <c r="BY2304" s="13"/>
      <c r="BZ2304" s="13"/>
      <c r="CA2304" s="13" t="n">
        <f aca="false">IF(COUNT(B2304:BZ2304)&lt;=1,"",AVERAGE(B2304:BZ2304))</f>
        <v>23.34659048453</v>
      </c>
      <c r="CB2304" s="13" t="e">
        <f aca="false">IF(COUNT(B2304:BZ2304)&lt;=1,"",INDEX(2304:2304,LARGE(INDEX((B2304:BZ2304&lt;&gt;"")*(COLUMN(B2304:BZ2304)),),2)))</f>
        <v>#VALUE!</v>
      </c>
      <c r="CC2304" s="13" t="e">
        <f aca="false">IF(COUNT(B2304:BZ2304),LOOKUP(MAX(B2304:BZ2304)+1,B2304:BZ2304),"")</f>
        <v>#N/A</v>
      </c>
    </row>
    <row r="2305" customFormat="false" ht="16.5" hidden="false" customHeight="true" outlineLevel="0" collapsed="false">
      <c r="A2305" s="16" t="s">
        <v>2374</v>
      </c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3"/>
      <c r="U2305" s="12"/>
      <c r="V2305" s="13"/>
      <c r="W2305" s="12"/>
      <c r="X2305" s="14"/>
      <c r="Y2305" s="12"/>
      <c r="Z2305" s="15"/>
      <c r="AA2305" s="12"/>
      <c r="AB2305" s="15"/>
      <c r="AC2305" s="12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  <c r="AZ2305" s="13"/>
      <c r="BA2305" s="13"/>
      <c r="BB2305" s="13"/>
      <c r="BC2305" s="13"/>
      <c r="BD2305" s="13"/>
      <c r="BE2305" s="13"/>
      <c r="BF2305" s="13"/>
      <c r="BG2305" s="13"/>
      <c r="BH2305" s="13"/>
      <c r="BI2305" s="13"/>
      <c r="BJ2305" s="13"/>
      <c r="BK2305" s="13"/>
      <c r="BL2305" s="13"/>
      <c r="BM2305" s="13"/>
      <c r="BN2305" s="13"/>
      <c r="BO2305" s="13"/>
      <c r="BP2305" s="13"/>
      <c r="BQ2305" s="13"/>
      <c r="BR2305" s="13"/>
      <c r="BS2305" s="13"/>
      <c r="BT2305" s="13"/>
      <c r="BU2305" s="13"/>
      <c r="BV2305" s="13"/>
      <c r="BW2305" s="13"/>
      <c r="BX2305" s="13"/>
      <c r="BY2305" s="13"/>
      <c r="BZ2305" s="13"/>
      <c r="CA2305" s="13" t="str">
        <f aca="false">IF(COUNT(B2305:BZ2305)&lt;=1,"",AVERAGE(B2305:BZ2305))</f>
        <v/>
      </c>
      <c r="CB2305" s="13" t="str">
        <f aca="false">IF(COUNT(B2305:BZ2305)&lt;=1,"",INDEX(2305:2305,LARGE(INDEX((B2305:BZ2305&lt;&gt;"")*(COLUMN(B2305:BZ2305)),),2)))</f>
        <v/>
      </c>
      <c r="CC2305" s="13" t="str">
        <f aca="false">IF(COUNT(B2305:BZ2305),LOOKUP(MAX(B2305:BZ2305)+1,B2305:BZ2305),"")</f>
        <v/>
      </c>
    </row>
    <row r="2306" customFormat="false" ht="16.5" hidden="false" customHeight="true" outlineLevel="0" collapsed="false">
      <c r="A2306" s="11" t="s">
        <v>2375</v>
      </c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3"/>
      <c r="U2306" s="12"/>
      <c r="V2306" s="13"/>
      <c r="W2306" s="12"/>
      <c r="X2306" s="14"/>
      <c r="Y2306" s="12"/>
      <c r="Z2306" s="15"/>
      <c r="AA2306" s="12"/>
      <c r="AB2306" s="15"/>
      <c r="AC2306" s="12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  <c r="AZ2306" s="13"/>
      <c r="BA2306" s="13"/>
      <c r="BB2306" s="13"/>
      <c r="BC2306" s="13"/>
      <c r="BD2306" s="13"/>
      <c r="BE2306" s="13"/>
      <c r="BF2306" s="13"/>
      <c r="BG2306" s="13"/>
      <c r="BH2306" s="13"/>
      <c r="BI2306" s="13"/>
      <c r="BJ2306" s="13"/>
      <c r="BK2306" s="13"/>
      <c r="BL2306" s="13"/>
      <c r="BM2306" s="13"/>
      <c r="BN2306" s="13"/>
      <c r="BO2306" s="13"/>
      <c r="BP2306" s="13"/>
      <c r="BQ2306" s="13"/>
      <c r="BR2306" s="13"/>
      <c r="BS2306" s="13"/>
      <c r="BT2306" s="13"/>
      <c r="BU2306" s="13"/>
      <c r="BV2306" s="13"/>
      <c r="BW2306" s="13"/>
      <c r="BX2306" s="13"/>
      <c r="BY2306" s="13"/>
      <c r="BZ2306" s="13"/>
      <c r="CA2306" s="13" t="str">
        <f aca="false">IF(COUNT(B2306:BZ2306)&lt;=1,"",AVERAGE(B2306:BZ2306))</f>
        <v/>
      </c>
      <c r="CB2306" s="13" t="str">
        <f aca="false">IF(COUNT(B2306:BZ2306)&lt;=1,"",INDEX(2306:2306,LARGE(INDEX((B2306:BZ2306&lt;&gt;"")*(COLUMN(B2306:BZ2306)),),2)))</f>
        <v/>
      </c>
      <c r="CC2306" s="13" t="str">
        <f aca="false">IF(COUNT(B2306:BZ2306),LOOKUP(MAX(B2306:BZ2306)+1,B2306:BZ2306),"")</f>
        <v/>
      </c>
    </row>
    <row r="2307" customFormat="false" ht="16.5" hidden="false" customHeight="true" outlineLevel="0" collapsed="false">
      <c r="A2307" s="11" t="s">
        <v>2376</v>
      </c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3"/>
      <c r="U2307" s="12"/>
      <c r="V2307" s="13"/>
      <c r="W2307" s="12"/>
      <c r="X2307" s="14"/>
      <c r="Y2307" s="12"/>
      <c r="Z2307" s="15"/>
      <c r="AA2307" s="12"/>
      <c r="AB2307" s="15"/>
      <c r="AC2307" s="12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  <c r="AZ2307" s="13"/>
      <c r="BA2307" s="13"/>
      <c r="BB2307" s="13"/>
      <c r="BC2307" s="13"/>
      <c r="BD2307" s="13"/>
      <c r="BE2307" s="13"/>
      <c r="BF2307" s="13"/>
      <c r="BG2307" s="13"/>
      <c r="BH2307" s="13"/>
      <c r="BI2307" s="13"/>
      <c r="BJ2307" s="13"/>
      <c r="BK2307" s="13"/>
      <c r="BL2307" s="13"/>
      <c r="BM2307" s="13"/>
      <c r="BN2307" s="13"/>
      <c r="BO2307" s="13"/>
      <c r="BP2307" s="13"/>
      <c r="BQ2307" s="13"/>
      <c r="BR2307" s="13"/>
      <c r="BS2307" s="13"/>
      <c r="BT2307" s="13"/>
      <c r="BU2307" s="13"/>
      <c r="BV2307" s="13"/>
      <c r="BW2307" s="13"/>
      <c r="BX2307" s="13"/>
      <c r="BY2307" s="13"/>
      <c r="BZ2307" s="13"/>
      <c r="CA2307" s="13" t="str">
        <f aca="false">IF(COUNT(B2307:BZ2307)&lt;=1,"",AVERAGE(B2307:BZ2307))</f>
        <v/>
      </c>
      <c r="CB2307" s="13" t="str">
        <f aca="false">IF(COUNT(B2307:BZ2307)&lt;=1,"",INDEX(2307:2307,LARGE(INDEX((B2307:BZ2307&lt;&gt;"")*(COLUMN(B2307:BZ2307)),),2)))</f>
        <v/>
      </c>
      <c r="CC2307" s="13" t="str">
        <f aca="false">IF(COUNT(B2307:BZ2307),LOOKUP(MAX(B2307:BZ2307)+1,B2307:BZ2307),"")</f>
        <v/>
      </c>
    </row>
    <row r="2308" customFormat="false" ht="16.5" hidden="false" customHeight="true" outlineLevel="0" collapsed="false">
      <c r="A2308" s="16" t="s">
        <v>2377</v>
      </c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3"/>
      <c r="U2308" s="12"/>
      <c r="V2308" s="13"/>
      <c r="W2308" s="12"/>
      <c r="X2308" s="14"/>
      <c r="Y2308" s="12"/>
      <c r="Z2308" s="15"/>
      <c r="AA2308" s="12"/>
      <c r="AB2308" s="15"/>
      <c r="AC2308" s="12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  <c r="AZ2308" s="13"/>
      <c r="BA2308" s="13"/>
      <c r="BB2308" s="13"/>
      <c r="BC2308" s="13"/>
      <c r="BD2308" s="13"/>
      <c r="BE2308" s="13"/>
      <c r="BF2308" s="13"/>
      <c r="BG2308" s="13"/>
      <c r="BH2308" s="13"/>
      <c r="BI2308" s="13"/>
      <c r="BJ2308" s="13"/>
      <c r="BK2308" s="13"/>
      <c r="BL2308" s="13"/>
      <c r="BM2308" s="13"/>
      <c r="BN2308" s="13"/>
      <c r="BO2308" s="13"/>
      <c r="BP2308" s="13"/>
      <c r="BQ2308" s="13"/>
      <c r="BR2308" s="13"/>
      <c r="BS2308" s="13"/>
      <c r="BT2308" s="13"/>
      <c r="BU2308" s="13"/>
      <c r="BV2308" s="13"/>
      <c r="BW2308" s="13"/>
      <c r="BX2308" s="13"/>
      <c r="BY2308" s="13"/>
      <c r="BZ2308" s="13"/>
      <c r="CA2308" s="13" t="str">
        <f aca="false">IF(COUNT(B2308:BZ2308)&lt;=1,"",AVERAGE(B2308:BZ2308))</f>
        <v/>
      </c>
      <c r="CB2308" s="13" t="str">
        <f aca="false">IF(COUNT(B2308:BZ2308)&lt;=1,"",INDEX(2308:2308,LARGE(INDEX((B2308:BZ2308&lt;&gt;"")*(COLUMN(B2308:BZ2308)),),2)))</f>
        <v/>
      </c>
      <c r="CC2308" s="13" t="str">
        <f aca="false">IF(COUNT(B2308:BZ2308),LOOKUP(MAX(B2308:BZ2308)+1,B2308:BZ2308),"")</f>
        <v/>
      </c>
    </row>
    <row r="2309" customFormat="false" ht="16.5" hidden="false" customHeight="true" outlineLevel="0" collapsed="false">
      <c r="A2309" s="11" t="s">
        <v>2378</v>
      </c>
      <c r="B2309" s="17" t="n">
        <v>25.7</v>
      </c>
      <c r="C2309" s="12"/>
      <c r="D2309" s="12"/>
      <c r="E2309" s="12"/>
      <c r="F2309" s="12" t="n">
        <v>26.76</v>
      </c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3"/>
      <c r="U2309" s="12"/>
      <c r="V2309" s="13"/>
      <c r="W2309" s="12"/>
      <c r="X2309" s="14" t="n">
        <v>20.4861259105217</v>
      </c>
      <c r="Y2309" s="12"/>
      <c r="Z2309" s="15"/>
      <c r="AA2309" s="12"/>
      <c r="AB2309" s="15"/>
      <c r="AC2309" s="12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 t="n">
        <v>21.89</v>
      </c>
      <c r="AO2309" s="13"/>
      <c r="AP2309" s="13"/>
      <c r="AQ2309" s="13"/>
      <c r="AR2309" s="13" t="n">
        <v>21.96</v>
      </c>
      <c r="AS2309" s="13"/>
      <c r="AT2309" s="13" t="n">
        <v>21.39</v>
      </c>
      <c r="AU2309" s="13"/>
      <c r="AV2309" s="13"/>
      <c r="AW2309" s="13"/>
      <c r="AX2309" s="13"/>
      <c r="AY2309" s="13"/>
      <c r="AZ2309" s="13"/>
      <c r="BA2309" s="13"/>
      <c r="BB2309" s="13" t="n">
        <v>23.94</v>
      </c>
      <c r="BC2309" s="13"/>
      <c r="BD2309" s="13" t="n">
        <v>22.93</v>
      </c>
      <c r="BE2309" s="13"/>
      <c r="BF2309" s="13"/>
      <c r="BG2309" s="13"/>
      <c r="BH2309" s="13"/>
      <c r="BI2309" s="13"/>
      <c r="BJ2309" s="13" t="n">
        <v>24.3501376364752</v>
      </c>
      <c r="BK2309" s="13"/>
      <c r="BL2309" s="13"/>
      <c r="BM2309" s="13"/>
      <c r="BN2309" s="13" t="n">
        <v>25.2162317828335</v>
      </c>
      <c r="BO2309" s="13"/>
      <c r="BP2309" s="13"/>
      <c r="BQ2309" s="13"/>
      <c r="BR2309" s="13"/>
      <c r="BS2309" s="13"/>
      <c r="BT2309" s="13"/>
      <c r="BU2309" s="13"/>
      <c r="BV2309" s="13"/>
      <c r="BW2309" s="13"/>
      <c r="BX2309" s="13"/>
      <c r="BY2309" s="13"/>
      <c r="BZ2309" s="13"/>
      <c r="CA2309" s="13" t="n">
        <f aca="false">IF(COUNT(B2309:BZ2309)&lt;=1,"",AVERAGE(B2309:BZ2309))</f>
        <v>23.462249532983</v>
      </c>
      <c r="CB2309" s="13" t="e">
        <f aca="false">IF(COUNT(B2309:BZ2309)&lt;=1,"",INDEX(2309:2309,LARGE(INDEX((B2309:BZ2309&lt;&gt;"")*(COLUMN(B2309:BZ2309)),),2)))</f>
        <v>#VALUE!</v>
      </c>
      <c r="CC2309" s="13" t="e">
        <f aca="false">IF(COUNT(B2309:BZ2309),LOOKUP(MAX(B2309:BZ2309)+1,B2309:BZ2309),"")</f>
        <v>#N/A</v>
      </c>
    </row>
    <row r="2310" customFormat="false" ht="16.5" hidden="false" customHeight="true" outlineLevel="0" collapsed="false">
      <c r="A2310" s="16" t="s">
        <v>2379</v>
      </c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3"/>
      <c r="U2310" s="12"/>
      <c r="V2310" s="13"/>
      <c r="W2310" s="12"/>
      <c r="X2310" s="14"/>
      <c r="Y2310" s="12"/>
      <c r="Z2310" s="15"/>
      <c r="AA2310" s="12"/>
      <c r="AB2310" s="15"/>
      <c r="AC2310" s="12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  <c r="AZ2310" s="13"/>
      <c r="BA2310" s="13"/>
      <c r="BB2310" s="13"/>
      <c r="BC2310" s="13"/>
      <c r="BD2310" s="13"/>
      <c r="BE2310" s="13"/>
      <c r="BF2310" s="13"/>
      <c r="BG2310" s="13"/>
      <c r="BH2310" s="13"/>
      <c r="BI2310" s="13"/>
      <c r="BJ2310" s="13"/>
      <c r="BK2310" s="13"/>
      <c r="BL2310" s="13"/>
      <c r="BM2310" s="13"/>
      <c r="BN2310" s="13"/>
      <c r="BO2310" s="13"/>
      <c r="BP2310" s="13"/>
      <c r="BQ2310" s="13"/>
      <c r="BR2310" s="13"/>
      <c r="BS2310" s="13"/>
      <c r="BT2310" s="13"/>
      <c r="BU2310" s="13"/>
      <c r="BV2310" s="13"/>
      <c r="BW2310" s="13"/>
      <c r="BX2310" s="13"/>
      <c r="BY2310" s="13"/>
      <c r="BZ2310" s="13"/>
      <c r="CA2310" s="13" t="str">
        <f aca="false">IF(COUNT(B2310:BZ2310)&lt;=1,"",AVERAGE(B2310:BZ2310))</f>
        <v/>
      </c>
      <c r="CB2310" s="13" t="str">
        <f aca="false">IF(COUNT(B2310:BZ2310)&lt;=1,"",INDEX(2310:2310,LARGE(INDEX((B2310:BZ2310&lt;&gt;"")*(COLUMN(B2310:BZ2310)),),2)))</f>
        <v/>
      </c>
      <c r="CC2310" s="13" t="str">
        <f aca="false">IF(COUNT(B2310:BZ2310),LOOKUP(MAX(B2310:BZ2310)+1,B2310:BZ2310),"")</f>
        <v/>
      </c>
    </row>
    <row r="2311" customFormat="false" ht="16.5" hidden="false" customHeight="true" outlineLevel="0" collapsed="false">
      <c r="A2311" s="11" t="s">
        <v>2380</v>
      </c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3"/>
      <c r="U2311" s="12"/>
      <c r="V2311" s="13"/>
      <c r="W2311" s="12"/>
      <c r="X2311" s="14"/>
      <c r="Y2311" s="12"/>
      <c r="Z2311" s="15"/>
      <c r="AA2311" s="12"/>
      <c r="AB2311" s="15"/>
      <c r="AC2311" s="12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  <c r="AZ2311" s="13"/>
      <c r="BA2311" s="13"/>
      <c r="BB2311" s="13"/>
      <c r="BC2311" s="13"/>
      <c r="BD2311" s="13"/>
      <c r="BE2311" s="13"/>
      <c r="BF2311" s="13"/>
      <c r="BG2311" s="13"/>
      <c r="BH2311" s="13"/>
      <c r="BI2311" s="13"/>
      <c r="BJ2311" s="13"/>
      <c r="BK2311" s="13"/>
      <c r="BL2311" s="13"/>
      <c r="BM2311" s="13"/>
      <c r="BN2311" s="13"/>
      <c r="BO2311" s="13"/>
      <c r="BP2311" s="13"/>
      <c r="BQ2311" s="13"/>
      <c r="BR2311" s="13"/>
      <c r="BS2311" s="13"/>
      <c r="BT2311" s="13"/>
      <c r="BU2311" s="13"/>
      <c r="BV2311" s="13"/>
      <c r="BW2311" s="13"/>
      <c r="BX2311" s="13"/>
      <c r="BY2311" s="13"/>
      <c r="BZ2311" s="13"/>
      <c r="CA2311" s="13" t="str">
        <f aca="false">IF(COUNT(B2311:BZ2311)&lt;=1,"",AVERAGE(B2311:BZ2311))</f>
        <v/>
      </c>
      <c r="CB2311" s="13" t="str">
        <f aca="false">IF(COUNT(B2311:BZ2311)&lt;=1,"",INDEX(2311:2311,LARGE(INDEX((B2311:BZ2311&lt;&gt;"")*(COLUMN(B2311:BZ2311)),),2)))</f>
        <v/>
      </c>
      <c r="CC2311" s="13" t="str">
        <f aca="false">IF(COUNT(B2311:BZ2311),LOOKUP(MAX(B2311:BZ2311)+1,B2311:BZ2311),"")</f>
        <v/>
      </c>
    </row>
    <row r="2312" customFormat="false" ht="16.5" hidden="false" customHeight="true" outlineLevel="0" collapsed="false">
      <c r="A2312" s="11" t="s">
        <v>2381</v>
      </c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3"/>
      <c r="U2312" s="12"/>
      <c r="V2312" s="13"/>
      <c r="W2312" s="12"/>
      <c r="X2312" s="14"/>
      <c r="Y2312" s="12"/>
      <c r="Z2312" s="15"/>
      <c r="AA2312" s="12"/>
      <c r="AB2312" s="15"/>
      <c r="AC2312" s="12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  <c r="AZ2312" s="13"/>
      <c r="BA2312" s="13"/>
      <c r="BB2312" s="13"/>
      <c r="BC2312" s="13"/>
      <c r="BD2312" s="13"/>
      <c r="BE2312" s="13"/>
      <c r="BF2312" s="13"/>
      <c r="BG2312" s="13"/>
      <c r="BH2312" s="13"/>
      <c r="BI2312" s="13"/>
      <c r="BJ2312" s="13"/>
      <c r="BK2312" s="13"/>
      <c r="BL2312" s="13"/>
      <c r="BM2312" s="13"/>
      <c r="BN2312" s="13"/>
      <c r="BO2312" s="13"/>
      <c r="BP2312" s="13"/>
      <c r="BQ2312" s="13"/>
      <c r="BR2312" s="13"/>
      <c r="BS2312" s="13"/>
      <c r="BT2312" s="13"/>
      <c r="BU2312" s="13"/>
      <c r="BV2312" s="13"/>
      <c r="BW2312" s="13"/>
      <c r="BX2312" s="13"/>
      <c r="BY2312" s="13"/>
      <c r="BZ2312" s="13"/>
      <c r="CA2312" s="13" t="str">
        <f aca="false">IF(COUNT(B2312:BZ2312)&lt;=1,"",AVERAGE(B2312:BZ2312))</f>
        <v/>
      </c>
      <c r="CB2312" s="13" t="str">
        <f aca="false">IF(COUNT(B2312:BZ2312)&lt;=1,"",INDEX(2312:2312,LARGE(INDEX((B2312:BZ2312&lt;&gt;"")*(COLUMN(B2312:BZ2312)),),2)))</f>
        <v/>
      </c>
      <c r="CC2312" s="13" t="str">
        <f aca="false">IF(COUNT(B2312:BZ2312),LOOKUP(MAX(B2312:BZ2312)+1,B2312:BZ2312),"")</f>
        <v/>
      </c>
    </row>
    <row r="2313" customFormat="false" ht="16.5" hidden="false" customHeight="true" outlineLevel="0" collapsed="false">
      <c r="A2313" s="11" t="s">
        <v>2382</v>
      </c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3"/>
      <c r="U2313" s="12"/>
      <c r="V2313" s="13"/>
      <c r="W2313" s="12"/>
      <c r="X2313" s="14"/>
      <c r="Y2313" s="12"/>
      <c r="Z2313" s="15"/>
      <c r="AA2313" s="12"/>
      <c r="AB2313" s="15"/>
      <c r="AC2313" s="12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  <c r="AZ2313" s="13"/>
      <c r="BA2313" s="13"/>
      <c r="BB2313" s="13"/>
      <c r="BC2313" s="13"/>
      <c r="BD2313" s="13"/>
      <c r="BE2313" s="13"/>
      <c r="BF2313" s="13"/>
      <c r="BG2313" s="13"/>
      <c r="BH2313" s="13"/>
      <c r="BI2313" s="13"/>
      <c r="BJ2313" s="13"/>
      <c r="BK2313" s="13"/>
      <c r="BL2313" s="13"/>
      <c r="BM2313" s="13"/>
      <c r="BN2313" s="13"/>
      <c r="BO2313" s="13"/>
      <c r="BP2313" s="13"/>
      <c r="BQ2313" s="13"/>
      <c r="BR2313" s="13"/>
      <c r="BS2313" s="13"/>
      <c r="BT2313" s="13"/>
      <c r="BU2313" s="13"/>
      <c r="BV2313" s="13"/>
      <c r="BW2313" s="13"/>
      <c r="BX2313" s="13"/>
      <c r="BY2313" s="13"/>
      <c r="BZ2313" s="13"/>
      <c r="CA2313" s="13" t="str">
        <f aca="false">IF(COUNT(B2313:BZ2313)&lt;=1,"",AVERAGE(B2313:BZ2313))</f>
        <v/>
      </c>
      <c r="CB2313" s="13" t="str">
        <f aca="false">IF(COUNT(B2313:BZ2313)&lt;=1,"",INDEX(2313:2313,LARGE(INDEX((B2313:BZ2313&lt;&gt;"")*(COLUMN(B2313:BZ2313)),),2)))</f>
        <v/>
      </c>
      <c r="CC2313" s="13" t="str">
        <f aca="false">IF(COUNT(B2313:BZ2313),LOOKUP(MAX(B2313:BZ2313)+1,B2313:BZ2313),"")</f>
        <v/>
      </c>
    </row>
    <row r="2314" customFormat="false" ht="16.5" hidden="false" customHeight="true" outlineLevel="0" collapsed="false">
      <c r="A2314" s="11" t="s">
        <v>2383</v>
      </c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3"/>
      <c r="U2314" s="12"/>
      <c r="V2314" s="13"/>
      <c r="W2314" s="12"/>
      <c r="X2314" s="14"/>
      <c r="Y2314" s="12"/>
      <c r="Z2314" s="15"/>
      <c r="AA2314" s="12"/>
      <c r="AB2314" s="15"/>
      <c r="AC2314" s="12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  <c r="AZ2314" s="13"/>
      <c r="BA2314" s="13"/>
      <c r="BB2314" s="13"/>
      <c r="BC2314" s="13"/>
      <c r="BD2314" s="13"/>
      <c r="BE2314" s="13"/>
      <c r="BF2314" s="13"/>
      <c r="BG2314" s="13"/>
      <c r="BH2314" s="13"/>
      <c r="BI2314" s="13"/>
      <c r="BJ2314" s="13"/>
      <c r="BK2314" s="13"/>
      <c r="BL2314" s="13"/>
      <c r="BM2314" s="13"/>
      <c r="BN2314" s="13"/>
      <c r="BO2314" s="13"/>
      <c r="BP2314" s="13"/>
      <c r="BQ2314" s="13"/>
      <c r="BR2314" s="13"/>
      <c r="BS2314" s="13"/>
      <c r="BT2314" s="13"/>
      <c r="BU2314" s="13"/>
      <c r="BV2314" s="13"/>
      <c r="BW2314" s="13"/>
      <c r="BX2314" s="13"/>
      <c r="BY2314" s="13"/>
      <c r="BZ2314" s="13"/>
      <c r="CA2314" s="13" t="str">
        <f aca="false">IF(COUNT(B2314:BZ2314)&lt;=1,"",AVERAGE(B2314:BZ2314))</f>
        <v/>
      </c>
      <c r="CB2314" s="13" t="str">
        <f aca="false">IF(COUNT(B2314:BZ2314)&lt;=1,"",INDEX(2314:2314,LARGE(INDEX((B2314:BZ2314&lt;&gt;"")*(COLUMN(B2314:BZ2314)),),2)))</f>
        <v/>
      </c>
      <c r="CC2314" s="13" t="str">
        <f aca="false">IF(COUNT(B2314:BZ2314),LOOKUP(MAX(B2314:BZ2314)+1,B2314:BZ2314),"")</f>
        <v/>
      </c>
    </row>
    <row r="2315" customFormat="false" ht="16.5" hidden="false" customHeight="true" outlineLevel="0" collapsed="false">
      <c r="A2315" s="11" t="s">
        <v>2384</v>
      </c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3"/>
      <c r="U2315" s="12"/>
      <c r="V2315" s="13"/>
      <c r="W2315" s="12"/>
      <c r="X2315" s="14"/>
      <c r="Y2315" s="12"/>
      <c r="Z2315" s="15"/>
      <c r="AA2315" s="12"/>
      <c r="AB2315" s="15"/>
      <c r="AC2315" s="12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  <c r="AZ2315" s="13"/>
      <c r="BA2315" s="13"/>
      <c r="BB2315" s="13"/>
      <c r="BC2315" s="13"/>
      <c r="BD2315" s="13"/>
      <c r="BE2315" s="13"/>
      <c r="BF2315" s="13"/>
      <c r="BG2315" s="13"/>
      <c r="BH2315" s="13"/>
      <c r="BI2315" s="13"/>
      <c r="BJ2315" s="13"/>
      <c r="BK2315" s="13"/>
      <c r="BL2315" s="13"/>
      <c r="BM2315" s="13"/>
      <c r="BN2315" s="13"/>
      <c r="BO2315" s="13"/>
      <c r="BP2315" s="13"/>
      <c r="BQ2315" s="13"/>
      <c r="BR2315" s="13"/>
      <c r="BS2315" s="13"/>
      <c r="BT2315" s="13"/>
      <c r="BU2315" s="13"/>
      <c r="BV2315" s="13"/>
      <c r="BW2315" s="13"/>
      <c r="BX2315" s="13"/>
      <c r="BY2315" s="13"/>
      <c r="BZ2315" s="13"/>
      <c r="CA2315" s="13" t="str">
        <f aca="false">IF(COUNT(B2315:BZ2315)&lt;=1,"",AVERAGE(B2315:BZ2315))</f>
        <v/>
      </c>
      <c r="CB2315" s="13" t="str">
        <f aca="false">IF(COUNT(B2315:BZ2315)&lt;=1,"",INDEX(2315:2315,LARGE(INDEX((B2315:BZ2315&lt;&gt;"")*(COLUMN(B2315:BZ2315)),),2)))</f>
        <v/>
      </c>
      <c r="CC2315" s="13" t="str">
        <f aca="false">IF(COUNT(B2315:BZ2315),LOOKUP(MAX(B2315:BZ2315)+1,B2315:BZ2315),"")</f>
        <v/>
      </c>
    </row>
    <row r="2316" customFormat="false" ht="16.5" hidden="false" customHeight="true" outlineLevel="0" collapsed="false">
      <c r="A2316" s="11" t="s">
        <v>2385</v>
      </c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3"/>
      <c r="U2316" s="12"/>
      <c r="V2316" s="13"/>
      <c r="W2316" s="12"/>
      <c r="X2316" s="14"/>
      <c r="Y2316" s="12"/>
      <c r="Z2316" s="15"/>
      <c r="AA2316" s="12"/>
      <c r="AB2316" s="15"/>
      <c r="AC2316" s="12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  <c r="AZ2316" s="13"/>
      <c r="BA2316" s="13"/>
      <c r="BB2316" s="13"/>
      <c r="BC2316" s="13"/>
      <c r="BD2316" s="13"/>
      <c r="BE2316" s="13"/>
      <c r="BF2316" s="13"/>
      <c r="BG2316" s="13"/>
      <c r="BH2316" s="13"/>
      <c r="BI2316" s="13"/>
      <c r="BJ2316" s="13"/>
      <c r="BK2316" s="13"/>
      <c r="BL2316" s="13"/>
      <c r="BM2316" s="13"/>
      <c r="BN2316" s="13"/>
      <c r="BO2316" s="13"/>
      <c r="BP2316" s="13"/>
      <c r="BQ2316" s="13"/>
      <c r="BR2316" s="13"/>
      <c r="BS2316" s="13"/>
      <c r="BT2316" s="13"/>
      <c r="BU2316" s="13"/>
      <c r="BV2316" s="13"/>
      <c r="BW2316" s="13"/>
      <c r="BX2316" s="13"/>
      <c r="BY2316" s="13"/>
      <c r="BZ2316" s="13"/>
      <c r="CA2316" s="13" t="str">
        <f aca="false">IF(COUNT(B2316:BZ2316)&lt;=1,"",AVERAGE(B2316:BZ2316))</f>
        <v/>
      </c>
      <c r="CB2316" s="13" t="str">
        <f aca="false">IF(COUNT(B2316:BZ2316)&lt;=1,"",INDEX(2316:2316,LARGE(INDEX((B2316:BZ2316&lt;&gt;"")*(COLUMN(B2316:BZ2316)),),2)))</f>
        <v/>
      </c>
      <c r="CC2316" s="13" t="str">
        <f aca="false">IF(COUNT(B2316:BZ2316),LOOKUP(MAX(B2316:BZ2316)+1,B2316:BZ2316),"")</f>
        <v/>
      </c>
    </row>
    <row r="2317" customFormat="false" ht="16.5" hidden="false" customHeight="true" outlineLevel="0" collapsed="false">
      <c r="A2317" s="11" t="s">
        <v>2386</v>
      </c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3"/>
      <c r="U2317" s="12"/>
      <c r="V2317" s="13"/>
      <c r="W2317" s="12"/>
      <c r="X2317" s="14"/>
      <c r="Y2317" s="12"/>
      <c r="Z2317" s="15"/>
      <c r="AA2317" s="12"/>
      <c r="AB2317" s="15"/>
      <c r="AC2317" s="12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  <c r="AZ2317" s="13"/>
      <c r="BA2317" s="13"/>
      <c r="BB2317" s="13"/>
      <c r="BC2317" s="13"/>
      <c r="BD2317" s="13"/>
      <c r="BE2317" s="13"/>
      <c r="BF2317" s="13"/>
      <c r="BG2317" s="13"/>
      <c r="BH2317" s="13"/>
      <c r="BI2317" s="13"/>
      <c r="BJ2317" s="13"/>
      <c r="BK2317" s="13"/>
      <c r="BL2317" s="13"/>
      <c r="BM2317" s="13"/>
      <c r="BN2317" s="13"/>
      <c r="BO2317" s="13"/>
      <c r="BP2317" s="13"/>
      <c r="BQ2317" s="13"/>
      <c r="BR2317" s="13"/>
      <c r="BS2317" s="13"/>
      <c r="BT2317" s="13"/>
      <c r="BU2317" s="13"/>
      <c r="BV2317" s="13"/>
      <c r="BW2317" s="13"/>
      <c r="BX2317" s="13"/>
      <c r="BY2317" s="13"/>
      <c r="BZ2317" s="13"/>
      <c r="CA2317" s="13" t="str">
        <f aca="false">IF(COUNT(B2317:BZ2317)&lt;=1,"",AVERAGE(B2317:BZ2317))</f>
        <v/>
      </c>
      <c r="CB2317" s="13" t="str">
        <f aca="false">IF(COUNT(B2317:BZ2317)&lt;=1,"",INDEX(2317:2317,LARGE(INDEX((B2317:BZ2317&lt;&gt;"")*(COLUMN(B2317:BZ2317)),),2)))</f>
        <v/>
      </c>
      <c r="CC2317" s="13" t="str">
        <f aca="false">IF(COUNT(B2317:BZ2317),LOOKUP(MAX(B2317:BZ2317)+1,B2317:BZ2317),"")</f>
        <v/>
      </c>
    </row>
    <row r="2318" customFormat="false" ht="16.5" hidden="false" customHeight="true" outlineLevel="0" collapsed="false">
      <c r="A2318" s="11" t="s">
        <v>2387</v>
      </c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3"/>
      <c r="U2318" s="12"/>
      <c r="V2318" s="13"/>
      <c r="W2318" s="12"/>
      <c r="X2318" s="14"/>
      <c r="Y2318" s="12"/>
      <c r="Z2318" s="15"/>
      <c r="AA2318" s="12"/>
      <c r="AB2318" s="15"/>
      <c r="AC2318" s="12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  <c r="AZ2318" s="13"/>
      <c r="BA2318" s="13"/>
      <c r="BB2318" s="13"/>
      <c r="BC2318" s="13"/>
      <c r="BD2318" s="13"/>
      <c r="BE2318" s="13"/>
      <c r="BF2318" s="13"/>
      <c r="BG2318" s="13"/>
      <c r="BH2318" s="13"/>
      <c r="BI2318" s="13"/>
      <c r="BJ2318" s="13"/>
      <c r="BK2318" s="13"/>
      <c r="BL2318" s="13"/>
      <c r="BM2318" s="13"/>
      <c r="BN2318" s="13"/>
      <c r="BO2318" s="13"/>
      <c r="BP2318" s="13"/>
      <c r="BQ2318" s="13"/>
      <c r="BR2318" s="13"/>
      <c r="BS2318" s="13"/>
      <c r="BT2318" s="13"/>
      <c r="BU2318" s="13"/>
      <c r="BV2318" s="13"/>
      <c r="BW2318" s="13"/>
      <c r="BX2318" s="13"/>
      <c r="BY2318" s="13"/>
      <c r="BZ2318" s="13"/>
      <c r="CA2318" s="13" t="str">
        <f aca="false">IF(COUNT(B2318:BZ2318)&lt;=1,"",AVERAGE(B2318:BZ2318))</f>
        <v/>
      </c>
      <c r="CB2318" s="13" t="str">
        <f aca="false">IF(COUNT(B2318:BZ2318)&lt;=1,"",INDEX(2318:2318,LARGE(INDEX((B2318:BZ2318&lt;&gt;"")*(COLUMN(B2318:BZ2318)),),2)))</f>
        <v/>
      </c>
      <c r="CC2318" s="13" t="str">
        <f aca="false">IF(COUNT(B2318:BZ2318),LOOKUP(MAX(B2318:BZ2318)+1,B2318:BZ2318),"")</f>
        <v/>
      </c>
    </row>
    <row r="2319" customFormat="false" ht="16.5" hidden="false" customHeight="true" outlineLevel="0" collapsed="false">
      <c r="A2319" s="11" t="s">
        <v>2388</v>
      </c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3"/>
      <c r="U2319" s="12"/>
      <c r="V2319" s="13"/>
      <c r="W2319" s="12"/>
      <c r="X2319" s="14"/>
      <c r="Y2319" s="12"/>
      <c r="Z2319" s="15"/>
      <c r="AA2319" s="12"/>
      <c r="AB2319" s="15"/>
      <c r="AC2319" s="12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  <c r="AZ2319" s="13"/>
      <c r="BA2319" s="13"/>
      <c r="BB2319" s="13"/>
      <c r="BC2319" s="13"/>
      <c r="BD2319" s="13"/>
      <c r="BE2319" s="13"/>
      <c r="BF2319" s="13"/>
      <c r="BG2319" s="13"/>
      <c r="BH2319" s="13"/>
      <c r="BI2319" s="13"/>
      <c r="BJ2319" s="13"/>
      <c r="BK2319" s="13"/>
      <c r="BL2319" s="13"/>
      <c r="BM2319" s="13"/>
      <c r="BN2319" s="13"/>
      <c r="BO2319" s="13"/>
      <c r="BP2319" s="13"/>
      <c r="BQ2319" s="13"/>
      <c r="BR2319" s="13"/>
      <c r="BS2319" s="13"/>
      <c r="BT2319" s="13"/>
      <c r="BU2319" s="13"/>
      <c r="BV2319" s="13"/>
      <c r="BW2319" s="13"/>
      <c r="BX2319" s="13"/>
      <c r="BY2319" s="13"/>
      <c r="BZ2319" s="13"/>
      <c r="CA2319" s="13" t="str">
        <f aca="false">IF(COUNT(B2319:BZ2319)&lt;=1,"",AVERAGE(B2319:BZ2319))</f>
        <v/>
      </c>
      <c r="CB2319" s="13" t="str">
        <f aca="false">IF(COUNT(B2319:BZ2319)&lt;=1,"",INDEX(2319:2319,LARGE(INDEX((B2319:BZ2319&lt;&gt;"")*(COLUMN(B2319:BZ2319)),),2)))</f>
        <v/>
      </c>
      <c r="CC2319" s="13" t="str">
        <f aca="false">IF(COUNT(B2319:BZ2319),LOOKUP(MAX(B2319:BZ2319)+1,B2319:BZ2319),"")</f>
        <v/>
      </c>
    </row>
    <row r="2320" customFormat="false" ht="16.5" hidden="false" customHeight="true" outlineLevel="0" collapsed="false">
      <c r="A2320" s="11" t="s">
        <v>2389</v>
      </c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3"/>
      <c r="U2320" s="12"/>
      <c r="V2320" s="13"/>
      <c r="W2320" s="12"/>
      <c r="X2320" s="14"/>
      <c r="Y2320" s="12"/>
      <c r="Z2320" s="15"/>
      <c r="AA2320" s="12"/>
      <c r="AB2320" s="15"/>
      <c r="AC2320" s="12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  <c r="AZ2320" s="13"/>
      <c r="BA2320" s="13"/>
      <c r="BB2320" s="13"/>
      <c r="BC2320" s="13"/>
      <c r="BD2320" s="13"/>
      <c r="BE2320" s="13"/>
      <c r="BF2320" s="13"/>
      <c r="BG2320" s="13"/>
      <c r="BH2320" s="13"/>
      <c r="BI2320" s="13"/>
      <c r="BJ2320" s="13"/>
      <c r="BK2320" s="13"/>
      <c r="BL2320" s="13"/>
      <c r="BM2320" s="13"/>
      <c r="BN2320" s="13"/>
      <c r="BO2320" s="13"/>
      <c r="BP2320" s="13"/>
      <c r="BQ2320" s="13"/>
      <c r="BR2320" s="13"/>
      <c r="BS2320" s="13"/>
      <c r="BT2320" s="13"/>
      <c r="BU2320" s="13"/>
      <c r="BV2320" s="13"/>
      <c r="BW2320" s="13"/>
      <c r="BX2320" s="13"/>
      <c r="BY2320" s="13"/>
      <c r="BZ2320" s="13"/>
      <c r="CA2320" s="13" t="str">
        <f aca="false">IF(COUNT(B2320:BZ2320)&lt;=1,"",AVERAGE(B2320:BZ2320))</f>
        <v/>
      </c>
      <c r="CB2320" s="13" t="str">
        <f aca="false">IF(COUNT(B2320:BZ2320)&lt;=1,"",INDEX(2320:2320,LARGE(INDEX((B2320:BZ2320&lt;&gt;"")*(COLUMN(B2320:BZ2320)),),2)))</f>
        <v/>
      </c>
      <c r="CC2320" s="13" t="str">
        <f aca="false">IF(COUNT(B2320:BZ2320),LOOKUP(MAX(B2320:BZ2320)+1,B2320:BZ2320),"")</f>
        <v/>
      </c>
    </row>
    <row r="2321" customFormat="false" ht="16.5" hidden="false" customHeight="true" outlineLevel="0" collapsed="false">
      <c r="A2321" s="11" t="s">
        <v>2390</v>
      </c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3"/>
      <c r="U2321" s="12"/>
      <c r="V2321" s="13"/>
      <c r="W2321" s="12"/>
      <c r="X2321" s="14"/>
      <c r="Y2321" s="12"/>
      <c r="Z2321" s="15"/>
      <c r="AA2321" s="12"/>
      <c r="AB2321" s="15"/>
      <c r="AC2321" s="12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  <c r="AZ2321" s="13"/>
      <c r="BA2321" s="13"/>
      <c r="BB2321" s="13"/>
      <c r="BC2321" s="13"/>
      <c r="BD2321" s="13"/>
      <c r="BE2321" s="13"/>
      <c r="BF2321" s="13"/>
      <c r="BG2321" s="13"/>
      <c r="BH2321" s="13"/>
      <c r="BI2321" s="13"/>
      <c r="BJ2321" s="13"/>
      <c r="BK2321" s="13"/>
      <c r="BL2321" s="13"/>
      <c r="BM2321" s="13"/>
      <c r="BN2321" s="13"/>
      <c r="BO2321" s="13"/>
      <c r="BP2321" s="13"/>
      <c r="BQ2321" s="13"/>
      <c r="BR2321" s="13"/>
      <c r="BS2321" s="13"/>
      <c r="BT2321" s="13"/>
      <c r="BU2321" s="13"/>
      <c r="BV2321" s="13"/>
      <c r="BW2321" s="13"/>
      <c r="BX2321" s="13"/>
      <c r="BY2321" s="13"/>
      <c r="BZ2321" s="13"/>
      <c r="CA2321" s="13" t="str">
        <f aca="false">IF(COUNT(B2321:BZ2321)&lt;=1,"",AVERAGE(B2321:BZ2321))</f>
        <v/>
      </c>
      <c r="CB2321" s="13" t="str">
        <f aca="false">IF(COUNT(B2321:BZ2321)&lt;=1,"",INDEX(2321:2321,LARGE(INDEX((B2321:BZ2321&lt;&gt;"")*(COLUMN(B2321:BZ2321)),),2)))</f>
        <v/>
      </c>
      <c r="CC2321" s="13" t="str">
        <f aca="false">IF(COUNT(B2321:BZ2321),LOOKUP(MAX(B2321:BZ2321)+1,B2321:BZ2321),"")</f>
        <v/>
      </c>
    </row>
    <row r="2322" customFormat="false" ht="16.5" hidden="false" customHeight="true" outlineLevel="0" collapsed="false">
      <c r="A2322" s="11" t="s">
        <v>2391</v>
      </c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3"/>
      <c r="U2322" s="12"/>
      <c r="V2322" s="13"/>
      <c r="W2322" s="12"/>
      <c r="X2322" s="14"/>
      <c r="Y2322" s="12"/>
      <c r="Z2322" s="15"/>
      <c r="AA2322" s="12"/>
      <c r="AB2322" s="15"/>
      <c r="AC2322" s="12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  <c r="AZ2322" s="13"/>
      <c r="BA2322" s="13"/>
      <c r="BB2322" s="13"/>
      <c r="BC2322" s="13"/>
      <c r="BD2322" s="13"/>
      <c r="BE2322" s="13"/>
      <c r="BF2322" s="13"/>
      <c r="BG2322" s="13"/>
      <c r="BH2322" s="13"/>
      <c r="BI2322" s="13"/>
      <c r="BJ2322" s="13"/>
      <c r="BK2322" s="13"/>
      <c r="BL2322" s="13"/>
      <c r="BM2322" s="13"/>
      <c r="BN2322" s="13"/>
      <c r="BO2322" s="13"/>
      <c r="BP2322" s="13"/>
      <c r="BQ2322" s="13"/>
      <c r="BR2322" s="13"/>
      <c r="BS2322" s="13"/>
      <c r="BT2322" s="13"/>
      <c r="BU2322" s="13"/>
      <c r="BV2322" s="13"/>
      <c r="BW2322" s="13"/>
      <c r="BX2322" s="13"/>
      <c r="BY2322" s="13"/>
      <c r="BZ2322" s="13"/>
      <c r="CA2322" s="13" t="str">
        <f aca="false">IF(COUNT(B2322:BZ2322)&lt;=1,"",AVERAGE(B2322:BZ2322))</f>
        <v/>
      </c>
      <c r="CB2322" s="13" t="str">
        <f aca="false">IF(COUNT(B2322:BZ2322)&lt;=1,"",INDEX(2322:2322,LARGE(INDEX((B2322:BZ2322&lt;&gt;"")*(COLUMN(B2322:BZ2322)),),2)))</f>
        <v/>
      </c>
      <c r="CC2322" s="13" t="str">
        <f aca="false">IF(COUNT(B2322:BZ2322),LOOKUP(MAX(B2322:BZ2322)+1,B2322:BZ2322),"")</f>
        <v/>
      </c>
    </row>
    <row r="2323" customFormat="false" ht="16.5" hidden="false" customHeight="true" outlineLevel="0" collapsed="false">
      <c r="A2323" s="11" t="s">
        <v>2392</v>
      </c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3"/>
      <c r="U2323" s="12"/>
      <c r="V2323" s="13"/>
      <c r="W2323" s="12"/>
      <c r="X2323" s="14"/>
      <c r="Y2323" s="12"/>
      <c r="Z2323" s="15"/>
      <c r="AA2323" s="12"/>
      <c r="AB2323" s="15"/>
      <c r="AC2323" s="12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  <c r="AZ2323" s="13"/>
      <c r="BA2323" s="13"/>
      <c r="BB2323" s="13"/>
      <c r="BC2323" s="13"/>
      <c r="BD2323" s="13"/>
      <c r="BE2323" s="13"/>
      <c r="BF2323" s="13"/>
      <c r="BG2323" s="13"/>
      <c r="BH2323" s="13"/>
      <c r="BI2323" s="13"/>
      <c r="BJ2323" s="13"/>
      <c r="BK2323" s="13"/>
      <c r="BL2323" s="13"/>
      <c r="BM2323" s="13"/>
      <c r="BN2323" s="13"/>
      <c r="BO2323" s="13"/>
      <c r="BP2323" s="13"/>
      <c r="BQ2323" s="13"/>
      <c r="BR2323" s="13"/>
      <c r="BS2323" s="13"/>
      <c r="BT2323" s="13"/>
      <c r="BU2323" s="13"/>
      <c r="BV2323" s="13"/>
      <c r="BW2323" s="13"/>
      <c r="BX2323" s="13"/>
      <c r="BY2323" s="13"/>
      <c r="BZ2323" s="13"/>
      <c r="CA2323" s="13" t="str">
        <f aca="false">IF(COUNT(B2323:BZ2323)&lt;=1,"",AVERAGE(B2323:BZ2323))</f>
        <v/>
      </c>
      <c r="CB2323" s="13" t="str">
        <f aca="false">IF(COUNT(B2323:BZ2323)&lt;=1,"",INDEX(2323:2323,LARGE(INDEX((B2323:BZ2323&lt;&gt;"")*(COLUMN(B2323:BZ2323)),),2)))</f>
        <v/>
      </c>
      <c r="CC2323" s="13" t="str">
        <f aca="false">IF(COUNT(B2323:BZ2323),LOOKUP(MAX(B2323:BZ2323)+1,B2323:BZ2323),"")</f>
        <v/>
      </c>
    </row>
    <row r="2324" customFormat="false" ht="16.5" hidden="false" customHeight="true" outlineLevel="0" collapsed="false">
      <c r="A2324" s="11" t="s">
        <v>2393</v>
      </c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3"/>
      <c r="U2324" s="12"/>
      <c r="V2324" s="13"/>
      <c r="W2324" s="12"/>
      <c r="X2324" s="14"/>
      <c r="Y2324" s="12"/>
      <c r="Z2324" s="15"/>
      <c r="AA2324" s="12"/>
      <c r="AB2324" s="15"/>
      <c r="AC2324" s="12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  <c r="AZ2324" s="13"/>
      <c r="BA2324" s="13"/>
      <c r="BB2324" s="13"/>
      <c r="BC2324" s="13"/>
      <c r="BD2324" s="13"/>
      <c r="BE2324" s="13"/>
      <c r="BF2324" s="13"/>
      <c r="BG2324" s="13"/>
      <c r="BH2324" s="13"/>
      <c r="BI2324" s="13"/>
      <c r="BJ2324" s="13"/>
      <c r="BK2324" s="13"/>
      <c r="BL2324" s="13"/>
      <c r="BM2324" s="13"/>
      <c r="BN2324" s="13"/>
      <c r="BO2324" s="13"/>
      <c r="BP2324" s="13"/>
      <c r="BQ2324" s="13"/>
      <c r="BR2324" s="13"/>
      <c r="BS2324" s="13"/>
      <c r="BT2324" s="13"/>
      <c r="BU2324" s="13"/>
      <c r="BV2324" s="13"/>
      <c r="BW2324" s="13"/>
      <c r="BX2324" s="13"/>
      <c r="BY2324" s="13"/>
      <c r="BZ2324" s="13"/>
      <c r="CA2324" s="13" t="str">
        <f aca="false">IF(COUNT(B2324:BZ2324)&lt;=1,"",AVERAGE(B2324:BZ2324))</f>
        <v/>
      </c>
      <c r="CB2324" s="13" t="str">
        <f aca="false">IF(COUNT(B2324:BZ2324)&lt;=1,"",INDEX(2324:2324,LARGE(INDEX((B2324:BZ2324&lt;&gt;"")*(COLUMN(B2324:BZ2324)),),2)))</f>
        <v/>
      </c>
      <c r="CC2324" s="13" t="str">
        <f aca="false">IF(COUNT(B2324:BZ2324),LOOKUP(MAX(B2324:BZ2324)+1,B2324:BZ2324),"")</f>
        <v/>
      </c>
    </row>
    <row r="2325" customFormat="false" ht="16.5" hidden="false" customHeight="true" outlineLevel="0" collapsed="false">
      <c r="A2325" s="11" t="s">
        <v>2394</v>
      </c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3"/>
      <c r="U2325" s="12"/>
      <c r="V2325" s="13"/>
      <c r="W2325" s="12"/>
      <c r="X2325" s="14"/>
      <c r="Y2325" s="12"/>
      <c r="Z2325" s="15"/>
      <c r="AA2325" s="12"/>
      <c r="AB2325" s="15"/>
      <c r="AC2325" s="12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  <c r="AZ2325" s="13"/>
      <c r="BA2325" s="13"/>
      <c r="BB2325" s="13"/>
      <c r="BC2325" s="13"/>
      <c r="BD2325" s="13"/>
      <c r="BE2325" s="13"/>
      <c r="BF2325" s="13"/>
      <c r="BG2325" s="13"/>
      <c r="BH2325" s="13"/>
      <c r="BI2325" s="13"/>
      <c r="BJ2325" s="13"/>
      <c r="BK2325" s="13"/>
      <c r="BL2325" s="13"/>
      <c r="BM2325" s="13"/>
      <c r="BN2325" s="13"/>
      <c r="BO2325" s="13"/>
      <c r="BP2325" s="13"/>
      <c r="BQ2325" s="13"/>
      <c r="BR2325" s="13"/>
      <c r="BS2325" s="13"/>
      <c r="BT2325" s="13"/>
      <c r="BU2325" s="13"/>
      <c r="BV2325" s="13"/>
      <c r="BW2325" s="13"/>
      <c r="BX2325" s="13"/>
      <c r="BY2325" s="13"/>
      <c r="BZ2325" s="13"/>
      <c r="CA2325" s="13" t="str">
        <f aca="false">IF(COUNT(B2325:BZ2325)&lt;=1,"",AVERAGE(B2325:BZ2325))</f>
        <v/>
      </c>
      <c r="CB2325" s="13" t="str">
        <f aca="false">IF(COUNT(B2325:BZ2325)&lt;=1,"",INDEX(2325:2325,LARGE(INDEX((B2325:BZ2325&lt;&gt;"")*(COLUMN(B2325:BZ2325)),),2)))</f>
        <v/>
      </c>
      <c r="CC2325" s="13" t="str">
        <f aca="false">IF(COUNT(B2325:BZ2325),LOOKUP(MAX(B2325:BZ2325)+1,B2325:BZ2325),"")</f>
        <v/>
      </c>
    </row>
    <row r="2326" customFormat="false" ht="16.5" hidden="false" customHeight="true" outlineLevel="0" collapsed="false">
      <c r="A2326" s="11" t="s">
        <v>2395</v>
      </c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3"/>
      <c r="U2326" s="12"/>
      <c r="V2326" s="13"/>
      <c r="W2326" s="12"/>
      <c r="X2326" s="14"/>
      <c r="Y2326" s="12"/>
      <c r="Z2326" s="15"/>
      <c r="AA2326" s="12"/>
      <c r="AB2326" s="15"/>
      <c r="AC2326" s="12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  <c r="AZ2326" s="13"/>
      <c r="BA2326" s="13"/>
      <c r="BB2326" s="13"/>
      <c r="BC2326" s="13"/>
      <c r="BD2326" s="13"/>
      <c r="BE2326" s="13"/>
      <c r="BF2326" s="13"/>
      <c r="BG2326" s="13"/>
      <c r="BH2326" s="13"/>
      <c r="BI2326" s="13"/>
      <c r="BJ2326" s="13"/>
      <c r="BK2326" s="13"/>
      <c r="BL2326" s="13"/>
      <c r="BM2326" s="13"/>
      <c r="BN2326" s="13"/>
      <c r="BO2326" s="13"/>
      <c r="BP2326" s="13"/>
      <c r="BQ2326" s="13"/>
      <c r="BR2326" s="13"/>
      <c r="BS2326" s="13"/>
      <c r="BT2326" s="13"/>
      <c r="BU2326" s="13"/>
      <c r="BV2326" s="13"/>
      <c r="BW2326" s="13"/>
      <c r="BX2326" s="13"/>
      <c r="BY2326" s="13"/>
      <c r="BZ2326" s="13"/>
      <c r="CA2326" s="13" t="str">
        <f aca="false">IF(COUNT(B2326:BZ2326)&lt;=1,"",AVERAGE(B2326:BZ2326))</f>
        <v/>
      </c>
      <c r="CB2326" s="13" t="str">
        <f aca="false">IF(COUNT(B2326:BZ2326)&lt;=1,"",INDEX(2326:2326,LARGE(INDEX((B2326:BZ2326&lt;&gt;"")*(COLUMN(B2326:BZ2326)),),2)))</f>
        <v/>
      </c>
      <c r="CC2326" s="13" t="str">
        <f aca="false">IF(COUNT(B2326:BZ2326),LOOKUP(MAX(B2326:BZ2326)+1,B2326:BZ2326),"")</f>
        <v/>
      </c>
    </row>
    <row r="2327" customFormat="false" ht="16.5" hidden="false" customHeight="true" outlineLevel="0" collapsed="false">
      <c r="A2327" s="11" t="s">
        <v>2396</v>
      </c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3"/>
      <c r="U2327" s="12"/>
      <c r="V2327" s="13"/>
      <c r="W2327" s="12"/>
      <c r="X2327" s="14"/>
      <c r="Y2327" s="12"/>
      <c r="Z2327" s="15"/>
      <c r="AA2327" s="12"/>
      <c r="AB2327" s="15"/>
      <c r="AC2327" s="12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  <c r="AZ2327" s="13"/>
      <c r="BA2327" s="13"/>
      <c r="BB2327" s="13"/>
      <c r="BC2327" s="13"/>
      <c r="BD2327" s="13"/>
      <c r="BE2327" s="13"/>
      <c r="BF2327" s="13"/>
      <c r="BG2327" s="13"/>
      <c r="BH2327" s="13"/>
      <c r="BI2327" s="13"/>
      <c r="BJ2327" s="13"/>
      <c r="BK2327" s="13"/>
      <c r="BL2327" s="13"/>
      <c r="BM2327" s="13"/>
      <c r="BN2327" s="13"/>
      <c r="BO2327" s="13"/>
      <c r="BP2327" s="13"/>
      <c r="BQ2327" s="13"/>
      <c r="BR2327" s="13"/>
      <c r="BS2327" s="13"/>
      <c r="BT2327" s="13"/>
      <c r="BU2327" s="13"/>
      <c r="BV2327" s="13"/>
      <c r="BW2327" s="13"/>
      <c r="BX2327" s="13"/>
      <c r="BY2327" s="13"/>
      <c r="BZ2327" s="13"/>
      <c r="CA2327" s="13" t="str">
        <f aca="false">IF(COUNT(B2327:BZ2327)&lt;=1,"",AVERAGE(B2327:BZ2327))</f>
        <v/>
      </c>
      <c r="CB2327" s="13" t="str">
        <f aca="false">IF(COUNT(B2327:BZ2327)&lt;=1,"",INDEX(2327:2327,LARGE(INDEX((B2327:BZ2327&lt;&gt;"")*(COLUMN(B2327:BZ2327)),),2)))</f>
        <v/>
      </c>
      <c r="CC2327" s="13" t="str">
        <f aca="false">IF(COUNT(B2327:BZ2327),LOOKUP(MAX(B2327:BZ2327)+1,B2327:BZ2327),"")</f>
        <v/>
      </c>
    </row>
    <row r="2328" customFormat="false" ht="16.5" hidden="false" customHeight="true" outlineLevel="0" collapsed="false">
      <c r="A2328" s="11" t="s">
        <v>2397</v>
      </c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3"/>
      <c r="U2328" s="12"/>
      <c r="V2328" s="13"/>
      <c r="W2328" s="12"/>
      <c r="X2328" s="14"/>
      <c r="Y2328" s="12"/>
      <c r="Z2328" s="15"/>
      <c r="AA2328" s="12"/>
      <c r="AB2328" s="15"/>
      <c r="AC2328" s="12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  <c r="AZ2328" s="13"/>
      <c r="BA2328" s="13"/>
      <c r="BB2328" s="13"/>
      <c r="BC2328" s="13"/>
      <c r="BD2328" s="13"/>
      <c r="BE2328" s="13"/>
      <c r="BF2328" s="13"/>
      <c r="BG2328" s="13"/>
      <c r="BH2328" s="13"/>
      <c r="BI2328" s="13"/>
      <c r="BJ2328" s="13"/>
      <c r="BK2328" s="13"/>
      <c r="BL2328" s="13"/>
      <c r="BM2328" s="13"/>
      <c r="BN2328" s="13"/>
      <c r="BO2328" s="13"/>
      <c r="BP2328" s="13"/>
      <c r="BQ2328" s="13"/>
      <c r="BR2328" s="13"/>
      <c r="BS2328" s="13"/>
      <c r="BT2328" s="13"/>
      <c r="BU2328" s="13"/>
      <c r="BV2328" s="13"/>
      <c r="BW2328" s="13"/>
      <c r="BX2328" s="13"/>
      <c r="BY2328" s="13"/>
      <c r="BZ2328" s="13"/>
      <c r="CA2328" s="13" t="str">
        <f aca="false">IF(COUNT(B2328:BZ2328)&lt;=1,"",AVERAGE(B2328:BZ2328))</f>
        <v/>
      </c>
      <c r="CB2328" s="13" t="str">
        <f aca="false">IF(COUNT(B2328:BZ2328)&lt;=1,"",INDEX(2328:2328,LARGE(INDEX((B2328:BZ2328&lt;&gt;"")*(COLUMN(B2328:BZ2328)),),2)))</f>
        <v/>
      </c>
      <c r="CC2328" s="13" t="str">
        <f aca="false">IF(COUNT(B2328:BZ2328),LOOKUP(MAX(B2328:BZ2328)+1,B2328:BZ2328),"")</f>
        <v/>
      </c>
    </row>
    <row r="2329" customFormat="false" ht="16.5" hidden="false" customHeight="true" outlineLevel="0" collapsed="false">
      <c r="A2329" s="11" t="s">
        <v>2398</v>
      </c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3"/>
      <c r="U2329" s="12"/>
      <c r="V2329" s="13"/>
      <c r="W2329" s="12"/>
      <c r="X2329" s="14"/>
      <c r="Y2329" s="12"/>
      <c r="Z2329" s="15"/>
      <c r="AA2329" s="12"/>
      <c r="AB2329" s="15"/>
      <c r="AC2329" s="12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  <c r="AZ2329" s="13"/>
      <c r="BA2329" s="13"/>
      <c r="BB2329" s="13"/>
      <c r="BC2329" s="13"/>
      <c r="BD2329" s="13"/>
      <c r="BE2329" s="13"/>
      <c r="BF2329" s="13"/>
      <c r="BG2329" s="13"/>
      <c r="BH2329" s="13"/>
      <c r="BI2329" s="13"/>
      <c r="BJ2329" s="13"/>
      <c r="BK2329" s="13"/>
      <c r="BL2329" s="13"/>
      <c r="BM2329" s="13"/>
      <c r="BN2329" s="13"/>
      <c r="BO2329" s="13"/>
      <c r="BP2329" s="13"/>
      <c r="BQ2329" s="13"/>
      <c r="BR2329" s="13"/>
      <c r="BS2329" s="13"/>
      <c r="BT2329" s="13"/>
      <c r="BU2329" s="13"/>
      <c r="BV2329" s="13"/>
      <c r="BW2329" s="13"/>
      <c r="BX2329" s="13"/>
      <c r="BY2329" s="13"/>
      <c r="BZ2329" s="13"/>
      <c r="CA2329" s="13" t="str">
        <f aca="false">IF(COUNT(B2329:BZ2329)&lt;=1,"",AVERAGE(B2329:BZ2329))</f>
        <v/>
      </c>
      <c r="CB2329" s="13" t="str">
        <f aca="false">IF(COUNT(B2329:BZ2329)&lt;=1,"",INDEX(2329:2329,LARGE(INDEX((B2329:BZ2329&lt;&gt;"")*(COLUMN(B2329:BZ2329)),),2)))</f>
        <v/>
      </c>
      <c r="CC2329" s="13" t="str">
        <f aca="false">IF(COUNT(B2329:BZ2329),LOOKUP(MAX(B2329:BZ2329)+1,B2329:BZ2329),"")</f>
        <v/>
      </c>
    </row>
    <row r="2330" customFormat="false" ht="16.5" hidden="false" customHeight="true" outlineLevel="0" collapsed="false">
      <c r="A2330" s="11" t="s">
        <v>2399</v>
      </c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3"/>
      <c r="U2330" s="12"/>
      <c r="V2330" s="13"/>
      <c r="W2330" s="12"/>
      <c r="X2330" s="14"/>
      <c r="Y2330" s="12"/>
      <c r="Z2330" s="15"/>
      <c r="AA2330" s="12"/>
      <c r="AB2330" s="15"/>
      <c r="AC2330" s="12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  <c r="AZ2330" s="13"/>
      <c r="BA2330" s="13"/>
      <c r="BB2330" s="13"/>
      <c r="BC2330" s="13"/>
      <c r="BD2330" s="13"/>
      <c r="BE2330" s="13"/>
      <c r="BF2330" s="13"/>
      <c r="BG2330" s="13"/>
      <c r="BH2330" s="13"/>
      <c r="BI2330" s="13"/>
      <c r="BJ2330" s="13"/>
      <c r="BK2330" s="13"/>
      <c r="BL2330" s="13"/>
      <c r="BM2330" s="13"/>
      <c r="BN2330" s="13"/>
      <c r="BO2330" s="13"/>
      <c r="BP2330" s="13"/>
      <c r="BQ2330" s="13"/>
      <c r="BR2330" s="13"/>
      <c r="BS2330" s="13"/>
      <c r="BT2330" s="13"/>
      <c r="BU2330" s="13"/>
      <c r="BV2330" s="13"/>
      <c r="BW2330" s="13"/>
      <c r="BX2330" s="13"/>
      <c r="BY2330" s="13"/>
      <c r="BZ2330" s="13"/>
      <c r="CA2330" s="13" t="str">
        <f aca="false">IF(COUNT(B2330:BZ2330)&lt;=1,"",AVERAGE(B2330:BZ2330))</f>
        <v/>
      </c>
      <c r="CB2330" s="13" t="str">
        <f aca="false">IF(COUNT(B2330:BZ2330)&lt;=1,"",INDEX(2330:2330,LARGE(INDEX((B2330:BZ2330&lt;&gt;"")*(COLUMN(B2330:BZ2330)),),2)))</f>
        <v/>
      </c>
      <c r="CC2330" s="13" t="str">
        <f aca="false">IF(COUNT(B2330:BZ2330),LOOKUP(MAX(B2330:BZ2330)+1,B2330:BZ2330),"")</f>
        <v/>
      </c>
    </row>
    <row r="2331" customFormat="false" ht="16.5" hidden="false" customHeight="true" outlineLevel="0" collapsed="false">
      <c r="A2331" s="16" t="s">
        <v>2400</v>
      </c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3"/>
      <c r="U2331" s="12"/>
      <c r="V2331" s="13"/>
      <c r="W2331" s="12"/>
      <c r="X2331" s="14"/>
      <c r="Y2331" s="12"/>
      <c r="Z2331" s="15"/>
      <c r="AA2331" s="12"/>
      <c r="AB2331" s="15"/>
      <c r="AC2331" s="12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  <c r="AZ2331" s="13"/>
      <c r="BA2331" s="13"/>
      <c r="BB2331" s="13"/>
      <c r="BC2331" s="13"/>
      <c r="BD2331" s="13"/>
      <c r="BE2331" s="13"/>
      <c r="BF2331" s="13"/>
      <c r="BG2331" s="13"/>
      <c r="BH2331" s="13"/>
      <c r="BI2331" s="13"/>
      <c r="BJ2331" s="13"/>
      <c r="BK2331" s="13"/>
      <c r="BL2331" s="13"/>
      <c r="BM2331" s="13"/>
      <c r="BN2331" s="13"/>
      <c r="BO2331" s="13"/>
      <c r="BP2331" s="13"/>
      <c r="BQ2331" s="13"/>
      <c r="BR2331" s="13"/>
      <c r="BS2331" s="13"/>
      <c r="BT2331" s="13"/>
      <c r="BU2331" s="13"/>
      <c r="BV2331" s="13"/>
      <c r="BW2331" s="13"/>
      <c r="BX2331" s="13"/>
      <c r="BY2331" s="13"/>
      <c r="BZ2331" s="13"/>
      <c r="CA2331" s="13" t="str">
        <f aca="false">IF(COUNT(B2331:BZ2331)&lt;=1,"",AVERAGE(B2331:BZ2331))</f>
        <v/>
      </c>
      <c r="CB2331" s="13" t="str">
        <f aca="false">IF(COUNT(B2331:BZ2331)&lt;=1,"",INDEX(2331:2331,LARGE(INDEX((B2331:BZ2331&lt;&gt;"")*(COLUMN(B2331:BZ2331)),),2)))</f>
        <v/>
      </c>
      <c r="CC2331" s="13" t="str">
        <f aca="false">IF(COUNT(B2331:BZ2331),LOOKUP(MAX(B2331:BZ2331)+1,B2331:BZ2331),"")</f>
        <v/>
      </c>
    </row>
    <row r="2332" customFormat="false" ht="16.5" hidden="false" customHeight="true" outlineLevel="0" collapsed="false">
      <c r="A2332" s="11" t="s">
        <v>2401</v>
      </c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3"/>
      <c r="U2332" s="12"/>
      <c r="V2332" s="13"/>
      <c r="W2332" s="12"/>
      <c r="X2332" s="14"/>
      <c r="Y2332" s="12"/>
      <c r="Z2332" s="15"/>
      <c r="AA2332" s="12"/>
      <c r="AB2332" s="15"/>
      <c r="AC2332" s="12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  <c r="AZ2332" s="13"/>
      <c r="BA2332" s="13"/>
      <c r="BB2332" s="13"/>
      <c r="BC2332" s="13"/>
      <c r="BD2332" s="13"/>
      <c r="BE2332" s="13"/>
      <c r="BF2332" s="13"/>
      <c r="BG2332" s="13"/>
      <c r="BH2332" s="13"/>
      <c r="BI2332" s="13"/>
      <c r="BJ2332" s="13"/>
      <c r="BK2332" s="13"/>
      <c r="BL2332" s="13"/>
      <c r="BM2332" s="13"/>
      <c r="BN2332" s="13"/>
      <c r="BO2332" s="13"/>
      <c r="BP2332" s="13"/>
      <c r="BQ2332" s="13"/>
      <c r="BR2332" s="13"/>
      <c r="BS2332" s="13"/>
      <c r="BT2332" s="13"/>
      <c r="BU2332" s="13"/>
      <c r="BV2332" s="13"/>
      <c r="BW2332" s="13"/>
      <c r="BX2332" s="13"/>
      <c r="BY2332" s="13"/>
      <c r="BZ2332" s="13"/>
      <c r="CA2332" s="13" t="str">
        <f aca="false">IF(COUNT(B2332:BZ2332)&lt;=1,"",AVERAGE(B2332:BZ2332))</f>
        <v/>
      </c>
      <c r="CB2332" s="13" t="str">
        <f aca="false">IF(COUNT(B2332:BZ2332)&lt;=1,"",INDEX(2332:2332,LARGE(INDEX((B2332:BZ2332&lt;&gt;"")*(COLUMN(B2332:BZ2332)),),2)))</f>
        <v/>
      </c>
      <c r="CC2332" s="13" t="str">
        <f aca="false">IF(COUNT(B2332:BZ2332),LOOKUP(MAX(B2332:BZ2332)+1,B2332:BZ2332),"")</f>
        <v/>
      </c>
    </row>
    <row r="2333" customFormat="false" ht="16.5" hidden="false" customHeight="true" outlineLevel="0" collapsed="false">
      <c r="A2333" s="11" t="s">
        <v>2402</v>
      </c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3"/>
      <c r="U2333" s="12"/>
      <c r="V2333" s="13"/>
      <c r="W2333" s="12"/>
      <c r="X2333" s="14"/>
      <c r="Y2333" s="12"/>
      <c r="Z2333" s="15"/>
      <c r="AA2333" s="12"/>
      <c r="AB2333" s="15"/>
      <c r="AC2333" s="12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  <c r="AZ2333" s="13"/>
      <c r="BA2333" s="13"/>
      <c r="BB2333" s="13"/>
      <c r="BC2333" s="13"/>
      <c r="BD2333" s="13"/>
      <c r="BE2333" s="13"/>
      <c r="BF2333" s="13"/>
      <c r="BG2333" s="13"/>
      <c r="BH2333" s="13"/>
      <c r="BI2333" s="13"/>
      <c r="BJ2333" s="13"/>
      <c r="BK2333" s="13"/>
      <c r="BL2333" s="13"/>
      <c r="BM2333" s="13"/>
      <c r="BN2333" s="13"/>
      <c r="BO2333" s="13"/>
      <c r="BP2333" s="13"/>
      <c r="BQ2333" s="13"/>
      <c r="BR2333" s="13"/>
      <c r="BS2333" s="13"/>
      <c r="BT2333" s="13"/>
      <c r="BU2333" s="13"/>
      <c r="BV2333" s="13"/>
      <c r="BW2333" s="13"/>
      <c r="BX2333" s="13"/>
      <c r="BY2333" s="13"/>
      <c r="BZ2333" s="13"/>
      <c r="CA2333" s="13" t="str">
        <f aca="false">IF(COUNT(B2333:BZ2333)&lt;=1,"",AVERAGE(B2333:BZ2333))</f>
        <v/>
      </c>
      <c r="CB2333" s="13" t="str">
        <f aca="false">IF(COUNT(B2333:BZ2333)&lt;=1,"",INDEX(2333:2333,LARGE(INDEX((B2333:BZ2333&lt;&gt;"")*(COLUMN(B2333:BZ2333)),),2)))</f>
        <v/>
      </c>
      <c r="CC2333" s="13" t="str">
        <f aca="false">IF(COUNT(B2333:BZ2333),LOOKUP(MAX(B2333:BZ2333)+1,B2333:BZ2333),"")</f>
        <v/>
      </c>
    </row>
    <row r="2334" customFormat="false" ht="16.5" hidden="false" customHeight="true" outlineLevel="0" collapsed="false">
      <c r="A2334" s="11" t="s">
        <v>2403</v>
      </c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3"/>
      <c r="U2334" s="12"/>
      <c r="V2334" s="13"/>
      <c r="W2334" s="12"/>
      <c r="X2334" s="14"/>
      <c r="Y2334" s="12"/>
      <c r="Z2334" s="15"/>
      <c r="AA2334" s="12"/>
      <c r="AB2334" s="15"/>
      <c r="AC2334" s="12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  <c r="AZ2334" s="13"/>
      <c r="BA2334" s="13"/>
      <c r="BB2334" s="13"/>
      <c r="BC2334" s="13"/>
      <c r="BD2334" s="13"/>
      <c r="BE2334" s="13"/>
      <c r="BF2334" s="13"/>
      <c r="BG2334" s="13"/>
      <c r="BH2334" s="13"/>
      <c r="BI2334" s="13"/>
      <c r="BJ2334" s="13"/>
      <c r="BK2334" s="13"/>
      <c r="BL2334" s="13"/>
      <c r="BM2334" s="13"/>
      <c r="BN2334" s="13"/>
      <c r="BO2334" s="13"/>
      <c r="BP2334" s="13"/>
      <c r="BQ2334" s="13"/>
      <c r="BR2334" s="13"/>
      <c r="BS2334" s="13"/>
      <c r="BT2334" s="13"/>
      <c r="BU2334" s="13"/>
      <c r="BV2334" s="13"/>
      <c r="BW2334" s="13"/>
      <c r="BX2334" s="13"/>
      <c r="BY2334" s="13"/>
      <c r="BZ2334" s="13"/>
      <c r="CA2334" s="13" t="str">
        <f aca="false">IF(COUNT(B2334:BZ2334)&lt;=1,"",AVERAGE(B2334:BZ2334))</f>
        <v/>
      </c>
      <c r="CB2334" s="13" t="str">
        <f aca="false">IF(COUNT(B2334:BZ2334)&lt;=1,"",INDEX(2334:2334,LARGE(INDEX((B2334:BZ2334&lt;&gt;"")*(COLUMN(B2334:BZ2334)),),2)))</f>
        <v/>
      </c>
      <c r="CC2334" s="13" t="str">
        <f aca="false">IF(COUNT(B2334:BZ2334),LOOKUP(MAX(B2334:BZ2334)+1,B2334:BZ2334),"")</f>
        <v/>
      </c>
    </row>
    <row r="2335" customFormat="false" ht="16.5" hidden="false" customHeight="true" outlineLevel="0" collapsed="false">
      <c r="A2335" s="11" t="s">
        <v>2404</v>
      </c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3"/>
      <c r="U2335" s="12"/>
      <c r="V2335" s="13"/>
      <c r="W2335" s="12"/>
      <c r="X2335" s="14"/>
      <c r="Y2335" s="12"/>
      <c r="Z2335" s="15"/>
      <c r="AA2335" s="12"/>
      <c r="AB2335" s="15"/>
      <c r="AC2335" s="12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  <c r="AZ2335" s="13"/>
      <c r="BA2335" s="13"/>
      <c r="BB2335" s="13"/>
      <c r="BC2335" s="13"/>
      <c r="BD2335" s="13"/>
      <c r="BE2335" s="13"/>
      <c r="BF2335" s="13"/>
      <c r="BG2335" s="13"/>
      <c r="BH2335" s="13"/>
      <c r="BI2335" s="13"/>
      <c r="BJ2335" s="13"/>
      <c r="BK2335" s="13"/>
      <c r="BL2335" s="13"/>
      <c r="BM2335" s="13"/>
      <c r="BN2335" s="13"/>
      <c r="BO2335" s="13"/>
      <c r="BP2335" s="13"/>
      <c r="BQ2335" s="13"/>
      <c r="BR2335" s="13"/>
      <c r="BS2335" s="13"/>
      <c r="BT2335" s="13"/>
      <c r="BU2335" s="13"/>
      <c r="BV2335" s="13"/>
      <c r="BW2335" s="13"/>
      <c r="BX2335" s="13"/>
      <c r="BY2335" s="13"/>
      <c r="BZ2335" s="13"/>
      <c r="CA2335" s="13" t="str">
        <f aca="false">IF(COUNT(B2335:BZ2335)&lt;=1,"",AVERAGE(B2335:BZ2335))</f>
        <v/>
      </c>
      <c r="CB2335" s="13" t="str">
        <f aca="false">IF(COUNT(B2335:BZ2335)&lt;=1,"",INDEX(2335:2335,LARGE(INDEX((B2335:BZ2335&lt;&gt;"")*(COLUMN(B2335:BZ2335)),),2)))</f>
        <v/>
      </c>
      <c r="CC2335" s="13" t="str">
        <f aca="false">IF(COUNT(B2335:BZ2335),LOOKUP(MAX(B2335:BZ2335)+1,B2335:BZ2335),"")</f>
        <v/>
      </c>
    </row>
    <row r="2336" customFormat="false" ht="16.5" hidden="false" customHeight="true" outlineLevel="0" collapsed="false">
      <c r="A2336" s="11" t="s">
        <v>2405</v>
      </c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3"/>
      <c r="U2336" s="12"/>
      <c r="V2336" s="13"/>
      <c r="W2336" s="12"/>
      <c r="X2336" s="14"/>
      <c r="Y2336" s="12"/>
      <c r="Z2336" s="15"/>
      <c r="AA2336" s="12"/>
      <c r="AB2336" s="15"/>
      <c r="AC2336" s="12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  <c r="AZ2336" s="13"/>
      <c r="BA2336" s="13"/>
      <c r="BB2336" s="13"/>
      <c r="BC2336" s="13"/>
      <c r="BD2336" s="13"/>
      <c r="BE2336" s="13"/>
      <c r="BF2336" s="13"/>
      <c r="BG2336" s="13"/>
      <c r="BH2336" s="13"/>
      <c r="BI2336" s="13"/>
      <c r="BJ2336" s="13"/>
      <c r="BK2336" s="13"/>
      <c r="BL2336" s="13"/>
      <c r="BM2336" s="13"/>
      <c r="BN2336" s="13"/>
      <c r="BO2336" s="13"/>
      <c r="BP2336" s="13"/>
      <c r="BQ2336" s="13"/>
      <c r="BR2336" s="13"/>
      <c r="BS2336" s="13"/>
      <c r="BT2336" s="13"/>
      <c r="BU2336" s="13"/>
      <c r="BV2336" s="13"/>
      <c r="BW2336" s="13"/>
      <c r="BX2336" s="13"/>
      <c r="BY2336" s="13"/>
      <c r="BZ2336" s="13"/>
      <c r="CA2336" s="13" t="str">
        <f aca="false">IF(COUNT(B2336:BZ2336)&lt;=1,"",AVERAGE(B2336:BZ2336))</f>
        <v/>
      </c>
      <c r="CB2336" s="13" t="str">
        <f aca="false">IF(COUNT(B2336:BZ2336)&lt;=1,"",INDEX(2336:2336,LARGE(INDEX((B2336:BZ2336&lt;&gt;"")*(COLUMN(B2336:BZ2336)),),2)))</f>
        <v/>
      </c>
      <c r="CC2336" s="13" t="str">
        <f aca="false">IF(COUNT(B2336:BZ2336),LOOKUP(MAX(B2336:BZ2336)+1,B2336:BZ2336),"")</f>
        <v/>
      </c>
    </row>
    <row r="2337" customFormat="false" ht="16.5" hidden="false" customHeight="true" outlineLevel="0" collapsed="false">
      <c r="A2337" s="11" t="s">
        <v>2406</v>
      </c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3"/>
      <c r="U2337" s="12"/>
      <c r="V2337" s="13"/>
      <c r="W2337" s="12"/>
      <c r="X2337" s="14"/>
      <c r="Y2337" s="12"/>
      <c r="Z2337" s="15"/>
      <c r="AA2337" s="12"/>
      <c r="AB2337" s="15"/>
      <c r="AC2337" s="12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  <c r="AZ2337" s="13"/>
      <c r="BA2337" s="13"/>
      <c r="BB2337" s="13"/>
      <c r="BC2337" s="13"/>
      <c r="BD2337" s="13"/>
      <c r="BE2337" s="13"/>
      <c r="BF2337" s="13"/>
      <c r="BG2337" s="13"/>
      <c r="BH2337" s="13"/>
      <c r="BI2337" s="13"/>
      <c r="BJ2337" s="13"/>
      <c r="BK2337" s="13"/>
      <c r="BL2337" s="13"/>
      <c r="BM2337" s="13"/>
      <c r="BN2337" s="13"/>
      <c r="BO2337" s="13"/>
      <c r="BP2337" s="13"/>
      <c r="BQ2337" s="13"/>
      <c r="BR2337" s="13"/>
      <c r="BS2337" s="13"/>
      <c r="BT2337" s="13"/>
      <c r="BU2337" s="13"/>
      <c r="BV2337" s="13"/>
      <c r="BW2337" s="13"/>
      <c r="BX2337" s="13"/>
      <c r="BY2337" s="13"/>
      <c r="BZ2337" s="13"/>
      <c r="CA2337" s="13" t="str">
        <f aca="false">IF(COUNT(B2337:BZ2337)&lt;=1,"",AVERAGE(B2337:BZ2337))</f>
        <v/>
      </c>
      <c r="CB2337" s="13" t="str">
        <f aca="false">IF(COUNT(B2337:BZ2337)&lt;=1,"",INDEX(2337:2337,LARGE(INDEX((B2337:BZ2337&lt;&gt;"")*(COLUMN(B2337:BZ2337)),),2)))</f>
        <v/>
      </c>
      <c r="CC2337" s="13" t="str">
        <f aca="false">IF(COUNT(B2337:BZ2337),LOOKUP(MAX(B2337:BZ2337)+1,B2337:BZ2337),"")</f>
        <v/>
      </c>
    </row>
    <row r="2338" customFormat="false" ht="16.5" hidden="false" customHeight="true" outlineLevel="0" collapsed="false">
      <c r="A2338" s="11" t="s">
        <v>2407</v>
      </c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3"/>
      <c r="U2338" s="12"/>
      <c r="V2338" s="13"/>
      <c r="W2338" s="12"/>
      <c r="X2338" s="14"/>
      <c r="Y2338" s="12"/>
      <c r="Z2338" s="15"/>
      <c r="AA2338" s="12"/>
      <c r="AB2338" s="15"/>
      <c r="AC2338" s="12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  <c r="AZ2338" s="13"/>
      <c r="BA2338" s="13"/>
      <c r="BB2338" s="13"/>
      <c r="BC2338" s="13"/>
      <c r="BD2338" s="13"/>
      <c r="BE2338" s="13"/>
      <c r="BF2338" s="13"/>
      <c r="BG2338" s="13"/>
      <c r="BH2338" s="13"/>
      <c r="BI2338" s="13"/>
      <c r="BJ2338" s="13"/>
      <c r="BK2338" s="13"/>
      <c r="BL2338" s="13"/>
      <c r="BM2338" s="13"/>
      <c r="BN2338" s="13"/>
      <c r="BO2338" s="13"/>
      <c r="BP2338" s="13"/>
      <c r="BQ2338" s="13"/>
      <c r="BR2338" s="13"/>
      <c r="BS2338" s="13"/>
      <c r="BT2338" s="13"/>
      <c r="BU2338" s="13"/>
      <c r="BV2338" s="13"/>
      <c r="BW2338" s="13"/>
      <c r="BX2338" s="13"/>
      <c r="BY2338" s="13"/>
      <c r="BZ2338" s="13"/>
      <c r="CA2338" s="13" t="str">
        <f aca="false">IF(COUNT(B2338:BZ2338)&lt;=1,"",AVERAGE(B2338:BZ2338))</f>
        <v/>
      </c>
      <c r="CB2338" s="13" t="str">
        <f aca="false">IF(COUNT(B2338:BZ2338)&lt;=1,"",INDEX(2338:2338,LARGE(INDEX((B2338:BZ2338&lt;&gt;"")*(COLUMN(B2338:BZ2338)),),2)))</f>
        <v/>
      </c>
      <c r="CC2338" s="13" t="str">
        <f aca="false">IF(COUNT(B2338:BZ2338),LOOKUP(MAX(B2338:BZ2338)+1,B2338:BZ2338),"")</f>
        <v/>
      </c>
    </row>
    <row r="2339" customFormat="false" ht="16.5" hidden="false" customHeight="true" outlineLevel="0" collapsed="false">
      <c r="A2339" s="11" t="s">
        <v>2408</v>
      </c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3"/>
      <c r="U2339" s="12"/>
      <c r="V2339" s="13"/>
      <c r="W2339" s="12"/>
      <c r="X2339" s="14"/>
      <c r="Y2339" s="12"/>
      <c r="Z2339" s="15"/>
      <c r="AA2339" s="12"/>
      <c r="AB2339" s="15"/>
      <c r="AC2339" s="12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  <c r="AZ2339" s="13"/>
      <c r="BA2339" s="13"/>
      <c r="BB2339" s="13"/>
      <c r="BC2339" s="13"/>
      <c r="BD2339" s="13"/>
      <c r="BE2339" s="13"/>
      <c r="BF2339" s="13"/>
      <c r="BG2339" s="13"/>
      <c r="BH2339" s="13"/>
      <c r="BI2339" s="13"/>
      <c r="BJ2339" s="13"/>
      <c r="BK2339" s="13"/>
      <c r="BL2339" s="13"/>
      <c r="BM2339" s="13"/>
      <c r="BN2339" s="13"/>
      <c r="BO2339" s="13"/>
      <c r="BP2339" s="13"/>
      <c r="BQ2339" s="13"/>
      <c r="BR2339" s="13"/>
      <c r="BS2339" s="13"/>
      <c r="BT2339" s="13"/>
      <c r="BU2339" s="13"/>
      <c r="BV2339" s="13"/>
      <c r="BW2339" s="13"/>
      <c r="BX2339" s="13"/>
      <c r="BY2339" s="13"/>
      <c r="BZ2339" s="13"/>
      <c r="CA2339" s="13" t="str">
        <f aca="false">IF(COUNT(B2339:BZ2339)&lt;=1,"",AVERAGE(B2339:BZ2339))</f>
        <v/>
      </c>
      <c r="CB2339" s="13" t="str">
        <f aca="false">IF(COUNT(B2339:BZ2339)&lt;=1,"",INDEX(2339:2339,LARGE(INDEX((B2339:BZ2339&lt;&gt;"")*(COLUMN(B2339:BZ2339)),),2)))</f>
        <v/>
      </c>
      <c r="CC2339" s="13" t="str">
        <f aca="false">IF(COUNT(B2339:BZ2339),LOOKUP(MAX(B2339:BZ2339)+1,B2339:BZ2339),"")</f>
        <v/>
      </c>
    </row>
    <row r="2340" customFormat="false" ht="16.5" hidden="false" customHeight="true" outlineLevel="0" collapsed="false">
      <c r="A2340" s="11" t="s">
        <v>2409</v>
      </c>
      <c r="B2340" s="17" t="n">
        <v>12.3</v>
      </c>
      <c r="C2340" s="12"/>
      <c r="D2340" s="12"/>
      <c r="E2340" s="12"/>
      <c r="F2340" s="12" t="n">
        <v>12.75</v>
      </c>
      <c r="G2340" s="12"/>
      <c r="H2340" s="12"/>
      <c r="I2340" s="12"/>
      <c r="J2340" s="12"/>
      <c r="K2340" s="12"/>
      <c r="L2340" s="12"/>
      <c r="M2340" s="12"/>
      <c r="N2340" s="12"/>
      <c r="O2340" s="12"/>
      <c r="P2340" s="12" t="n">
        <v>12.26</v>
      </c>
      <c r="Q2340" s="12"/>
      <c r="R2340" s="12"/>
      <c r="S2340" s="12"/>
      <c r="T2340" s="13" t="n">
        <v>12.2</v>
      </c>
      <c r="U2340" s="12"/>
      <c r="V2340" s="13"/>
      <c r="W2340" s="12"/>
      <c r="X2340" s="14"/>
      <c r="Y2340" s="12"/>
      <c r="Z2340" s="15"/>
      <c r="AA2340" s="12"/>
      <c r="AB2340" s="15"/>
      <c r="AC2340" s="12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  <c r="AZ2340" s="13"/>
      <c r="BA2340" s="13"/>
      <c r="BB2340" s="13"/>
      <c r="BC2340" s="13"/>
      <c r="BD2340" s="13"/>
      <c r="BE2340" s="13"/>
      <c r="BF2340" s="13"/>
      <c r="BG2340" s="13"/>
      <c r="BH2340" s="13"/>
      <c r="BI2340" s="13"/>
      <c r="BJ2340" s="13"/>
      <c r="BK2340" s="13"/>
      <c r="BL2340" s="13"/>
      <c r="BM2340" s="13"/>
      <c r="BN2340" s="13"/>
      <c r="BO2340" s="13"/>
      <c r="BP2340" s="13"/>
      <c r="BQ2340" s="13"/>
      <c r="BR2340" s="13"/>
      <c r="BS2340" s="13"/>
      <c r="BT2340" s="13"/>
      <c r="BU2340" s="13"/>
      <c r="BV2340" s="13"/>
      <c r="BW2340" s="13"/>
      <c r="BX2340" s="13"/>
      <c r="BY2340" s="13"/>
      <c r="BZ2340" s="13"/>
      <c r="CA2340" s="13" t="n">
        <f aca="false">IF(COUNT(B2340:BZ2340)&lt;=1,"",AVERAGE(B2340:BZ2340))</f>
        <v>12.3775</v>
      </c>
      <c r="CB2340" s="13" t="e">
        <f aca="false">IF(COUNT(B2340:BZ2340)&lt;=1,"",INDEX(2340:2340,LARGE(INDEX((B2340:BZ2340&lt;&gt;"")*(COLUMN(B2340:BZ2340)),),2)))</f>
        <v>#VALUE!</v>
      </c>
      <c r="CC2340" s="13" t="e">
        <f aca="false">IF(COUNT(B2340:BZ2340),LOOKUP(MAX(B2340:BZ2340)+1,B2340:BZ2340),"")</f>
        <v>#N/A</v>
      </c>
    </row>
    <row r="2341" customFormat="false" ht="16.5" hidden="false" customHeight="true" outlineLevel="0" collapsed="false">
      <c r="A2341" s="11" t="s">
        <v>2410</v>
      </c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3"/>
      <c r="U2341" s="12"/>
      <c r="V2341" s="13"/>
      <c r="W2341" s="12"/>
      <c r="X2341" s="14"/>
      <c r="Y2341" s="12"/>
      <c r="Z2341" s="15"/>
      <c r="AA2341" s="12"/>
      <c r="AB2341" s="15"/>
      <c r="AC2341" s="12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  <c r="AZ2341" s="13"/>
      <c r="BA2341" s="13"/>
      <c r="BB2341" s="13"/>
      <c r="BC2341" s="13"/>
      <c r="BD2341" s="13"/>
      <c r="BE2341" s="13"/>
      <c r="BF2341" s="13"/>
      <c r="BG2341" s="13"/>
      <c r="BH2341" s="13"/>
      <c r="BI2341" s="13"/>
      <c r="BJ2341" s="13"/>
      <c r="BK2341" s="13"/>
      <c r="BL2341" s="13"/>
      <c r="BM2341" s="13"/>
      <c r="BN2341" s="13"/>
      <c r="BO2341" s="13"/>
      <c r="BP2341" s="13"/>
      <c r="BQ2341" s="13"/>
      <c r="BR2341" s="13"/>
      <c r="BS2341" s="13"/>
      <c r="BT2341" s="13"/>
      <c r="BU2341" s="13"/>
      <c r="BV2341" s="13"/>
      <c r="BW2341" s="13"/>
      <c r="BX2341" s="13"/>
      <c r="BY2341" s="13"/>
      <c r="BZ2341" s="13"/>
      <c r="CA2341" s="13" t="str">
        <f aca="false">IF(COUNT(B2341:BZ2341)&lt;=1,"",AVERAGE(B2341:BZ2341))</f>
        <v/>
      </c>
      <c r="CB2341" s="13" t="str">
        <f aca="false">IF(COUNT(B2341:BZ2341)&lt;=1,"",INDEX(2341:2341,LARGE(INDEX((B2341:BZ2341&lt;&gt;"")*(COLUMN(B2341:BZ2341)),),2)))</f>
        <v/>
      </c>
      <c r="CC2341" s="13" t="str">
        <f aca="false">IF(COUNT(B2341:BZ2341),LOOKUP(MAX(B2341:BZ2341)+1,B2341:BZ2341),"")</f>
        <v/>
      </c>
    </row>
    <row r="2342" customFormat="false" ht="16.5" hidden="false" customHeight="true" outlineLevel="0" collapsed="false">
      <c r="A2342" s="11" t="s">
        <v>2411</v>
      </c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3"/>
      <c r="U2342" s="12"/>
      <c r="V2342" s="13"/>
      <c r="W2342" s="12"/>
      <c r="X2342" s="14"/>
      <c r="Y2342" s="12"/>
      <c r="Z2342" s="15"/>
      <c r="AA2342" s="12"/>
      <c r="AB2342" s="15"/>
      <c r="AC2342" s="12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  <c r="AZ2342" s="13"/>
      <c r="BA2342" s="13"/>
      <c r="BB2342" s="13"/>
      <c r="BC2342" s="13"/>
      <c r="BD2342" s="13"/>
      <c r="BE2342" s="13"/>
      <c r="BF2342" s="13"/>
      <c r="BG2342" s="13"/>
      <c r="BH2342" s="13"/>
      <c r="BI2342" s="13"/>
      <c r="BJ2342" s="13"/>
      <c r="BK2342" s="13"/>
      <c r="BL2342" s="13"/>
      <c r="BM2342" s="13"/>
      <c r="BN2342" s="13"/>
      <c r="BO2342" s="13"/>
      <c r="BP2342" s="13"/>
      <c r="BQ2342" s="13"/>
      <c r="BR2342" s="13"/>
      <c r="BS2342" s="13"/>
      <c r="BT2342" s="13"/>
      <c r="BU2342" s="13"/>
      <c r="BV2342" s="13"/>
      <c r="BW2342" s="13"/>
      <c r="BX2342" s="13"/>
      <c r="BY2342" s="13"/>
      <c r="BZ2342" s="13"/>
      <c r="CA2342" s="13" t="str">
        <f aca="false">IF(COUNT(B2342:BZ2342)&lt;=1,"",AVERAGE(B2342:BZ2342))</f>
        <v/>
      </c>
      <c r="CB2342" s="13" t="str">
        <f aca="false">IF(COUNT(B2342:BZ2342)&lt;=1,"",INDEX(2342:2342,LARGE(INDEX((B2342:BZ2342&lt;&gt;"")*(COLUMN(B2342:BZ2342)),),2)))</f>
        <v/>
      </c>
      <c r="CC2342" s="13" t="str">
        <f aca="false">IF(COUNT(B2342:BZ2342),LOOKUP(MAX(B2342:BZ2342)+1,B2342:BZ2342),"")</f>
        <v/>
      </c>
    </row>
    <row r="2343" customFormat="false" ht="16.5" hidden="false" customHeight="true" outlineLevel="0" collapsed="false">
      <c r="A2343" s="11" t="s">
        <v>2412</v>
      </c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3"/>
      <c r="U2343" s="12"/>
      <c r="V2343" s="13"/>
      <c r="W2343" s="12"/>
      <c r="X2343" s="14"/>
      <c r="Y2343" s="12"/>
      <c r="Z2343" s="15"/>
      <c r="AA2343" s="12"/>
      <c r="AB2343" s="15"/>
      <c r="AC2343" s="12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  <c r="AZ2343" s="13"/>
      <c r="BA2343" s="13"/>
      <c r="BB2343" s="13"/>
      <c r="BC2343" s="13"/>
      <c r="BD2343" s="13"/>
      <c r="BE2343" s="13"/>
      <c r="BF2343" s="13"/>
      <c r="BG2343" s="13"/>
      <c r="BH2343" s="13"/>
      <c r="BI2343" s="13"/>
      <c r="BJ2343" s="13"/>
      <c r="BK2343" s="13"/>
      <c r="BL2343" s="13"/>
      <c r="BM2343" s="13"/>
      <c r="BN2343" s="13"/>
      <c r="BO2343" s="13"/>
      <c r="BP2343" s="13"/>
      <c r="BQ2343" s="13"/>
      <c r="BR2343" s="13"/>
      <c r="BS2343" s="13"/>
      <c r="BT2343" s="13"/>
      <c r="BU2343" s="13"/>
      <c r="BV2343" s="13"/>
      <c r="BW2343" s="13"/>
      <c r="BX2343" s="13"/>
      <c r="BY2343" s="13"/>
      <c r="BZ2343" s="13"/>
      <c r="CA2343" s="13" t="str">
        <f aca="false">IF(COUNT(B2343:BZ2343)&lt;=1,"",AVERAGE(B2343:BZ2343))</f>
        <v/>
      </c>
      <c r="CB2343" s="13" t="str">
        <f aca="false">IF(COUNT(B2343:BZ2343)&lt;=1,"",INDEX(2343:2343,LARGE(INDEX((B2343:BZ2343&lt;&gt;"")*(COLUMN(B2343:BZ2343)),),2)))</f>
        <v/>
      </c>
      <c r="CC2343" s="13" t="str">
        <f aca="false">IF(COUNT(B2343:BZ2343),LOOKUP(MAX(B2343:BZ2343)+1,B2343:BZ2343),"")</f>
        <v/>
      </c>
    </row>
    <row r="2344" customFormat="false" ht="16.5" hidden="false" customHeight="true" outlineLevel="0" collapsed="false">
      <c r="A2344" s="11" t="s">
        <v>2413</v>
      </c>
      <c r="B2344" s="12"/>
      <c r="C2344" s="12"/>
      <c r="D2344" s="12" t="n">
        <v>114.75</v>
      </c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 t="n">
        <v>114.07</v>
      </c>
      <c r="Q2344" s="12"/>
      <c r="R2344" s="12"/>
      <c r="S2344" s="12"/>
      <c r="T2344" s="13" t="n">
        <v>113.42</v>
      </c>
      <c r="U2344" s="12"/>
      <c r="V2344" s="13"/>
      <c r="W2344" s="12"/>
      <c r="X2344" s="14"/>
      <c r="Y2344" s="12"/>
      <c r="Z2344" s="15"/>
      <c r="AA2344" s="12"/>
      <c r="AB2344" s="15"/>
      <c r="AC2344" s="12"/>
      <c r="AD2344" s="13"/>
      <c r="AE2344" s="13"/>
      <c r="AF2344" s="13"/>
      <c r="AG2344" s="13"/>
      <c r="AH2344" s="13"/>
      <c r="AI2344" s="13"/>
      <c r="AJ2344" s="13" t="n">
        <v>115.79</v>
      </c>
      <c r="AK2344" s="13"/>
      <c r="AL2344" s="13" t="n">
        <v>114.85</v>
      </c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  <c r="AZ2344" s="13"/>
      <c r="BA2344" s="13"/>
      <c r="BB2344" s="13"/>
      <c r="BC2344" s="13"/>
      <c r="BD2344" s="13"/>
      <c r="BE2344" s="13"/>
      <c r="BF2344" s="13"/>
      <c r="BG2344" s="13"/>
      <c r="BH2344" s="13"/>
      <c r="BI2344" s="13"/>
      <c r="BJ2344" s="13"/>
      <c r="BK2344" s="13"/>
      <c r="BL2344" s="13"/>
      <c r="BM2344" s="13"/>
      <c r="BN2344" s="13"/>
      <c r="BO2344" s="13"/>
      <c r="BP2344" s="13"/>
      <c r="BQ2344" s="13"/>
      <c r="BR2344" s="13"/>
      <c r="BS2344" s="13"/>
      <c r="BT2344" s="13"/>
      <c r="BU2344" s="13"/>
      <c r="BV2344" s="13"/>
      <c r="BW2344" s="13"/>
      <c r="BX2344" s="13"/>
      <c r="BY2344" s="13"/>
      <c r="BZ2344" s="13"/>
      <c r="CA2344" s="13" t="n">
        <f aca="false">IF(COUNT(B2344:BZ2344)&lt;=1,"",AVERAGE(B2344:BZ2344))</f>
        <v>114.576</v>
      </c>
      <c r="CB2344" s="13" t="e">
        <f aca="false">IF(COUNT(B2344:BZ2344)&lt;=1,"",INDEX(2344:2344,LARGE(INDEX((B2344:BZ2344&lt;&gt;"")*(COLUMN(B2344:BZ2344)),),2)))</f>
        <v>#VALUE!</v>
      </c>
      <c r="CC2344" s="13" t="e">
        <f aca="false">IF(COUNT(B2344:BZ2344),LOOKUP(MAX(B2344:BZ2344)+1,B2344:BZ2344),"")</f>
        <v>#N/A</v>
      </c>
    </row>
    <row r="2345" customFormat="false" ht="16.5" hidden="false" customHeight="true" outlineLevel="0" collapsed="false">
      <c r="A2345" s="11" t="s">
        <v>2414</v>
      </c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3"/>
      <c r="U2345" s="12"/>
      <c r="V2345" s="13"/>
      <c r="W2345" s="12"/>
      <c r="X2345" s="14"/>
      <c r="Y2345" s="12"/>
      <c r="Z2345" s="15"/>
      <c r="AA2345" s="12"/>
      <c r="AB2345" s="15"/>
      <c r="AC2345" s="12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  <c r="AZ2345" s="13"/>
      <c r="BA2345" s="13"/>
      <c r="BB2345" s="13"/>
      <c r="BC2345" s="13"/>
      <c r="BD2345" s="13"/>
      <c r="BE2345" s="13"/>
      <c r="BF2345" s="13"/>
      <c r="BG2345" s="13"/>
      <c r="BH2345" s="13"/>
      <c r="BI2345" s="13"/>
      <c r="BJ2345" s="13"/>
      <c r="BK2345" s="13"/>
      <c r="BL2345" s="13"/>
      <c r="BM2345" s="13"/>
      <c r="BN2345" s="13"/>
      <c r="BO2345" s="13"/>
      <c r="BP2345" s="13"/>
      <c r="BQ2345" s="13"/>
      <c r="BR2345" s="13"/>
      <c r="BS2345" s="13"/>
      <c r="BT2345" s="13"/>
      <c r="BU2345" s="13"/>
      <c r="BV2345" s="13"/>
      <c r="BW2345" s="13"/>
      <c r="BX2345" s="13"/>
      <c r="BY2345" s="13"/>
      <c r="BZ2345" s="13"/>
      <c r="CA2345" s="13" t="str">
        <f aca="false">IF(COUNT(B2345:BZ2345)&lt;=1,"",AVERAGE(B2345:BZ2345))</f>
        <v/>
      </c>
      <c r="CB2345" s="13" t="str">
        <f aca="false">IF(COUNT(B2345:BZ2345)&lt;=1,"",INDEX(2345:2345,LARGE(INDEX((B2345:BZ2345&lt;&gt;"")*(COLUMN(B2345:BZ2345)),),2)))</f>
        <v/>
      </c>
      <c r="CC2345" s="13" t="str">
        <f aca="false">IF(COUNT(B2345:BZ2345),LOOKUP(MAX(B2345:BZ2345)+1,B2345:BZ2345),"")</f>
        <v/>
      </c>
    </row>
    <row r="2346" customFormat="false" ht="16.5" hidden="false" customHeight="true" outlineLevel="0" collapsed="false">
      <c r="A2346" s="11" t="s">
        <v>2415</v>
      </c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3"/>
      <c r="U2346" s="12"/>
      <c r="V2346" s="13"/>
      <c r="W2346" s="12"/>
      <c r="X2346" s="14"/>
      <c r="Y2346" s="12"/>
      <c r="Z2346" s="15"/>
      <c r="AA2346" s="12"/>
      <c r="AB2346" s="15"/>
      <c r="AC2346" s="12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  <c r="AZ2346" s="13"/>
      <c r="BA2346" s="13"/>
      <c r="BB2346" s="13"/>
      <c r="BC2346" s="13"/>
      <c r="BD2346" s="13"/>
      <c r="BE2346" s="13"/>
      <c r="BF2346" s="13"/>
      <c r="BG2346" s="13"/>
      <c r="BH2346" s="13"/>
      <c r="BI2346" s="13"/>
      <c r="BJ2346" s="13"/>
      <c r="BK2346" s="13"/>
      <c r="BL2346" s="13"/>
      <c r="BM2346" s="13"/>
      <c r="BN2346" s="13"/>
      <c r="BO2346" s="13"/>
      <c r="BP2346" s="13"/>
      <c r="BQ2346" s="13"/>
      <c r="BR2346" s="13"/>
      <c r="BS2346" s="13"/>
      <c r="BT2346" s="13"/>
      <c r="BU2346" s="13"/>
      <c r="BV2346" s="13"/>
      <c r="BW2346" s="13"/>
      <c r="BX2346" s="13"/>
      <c r="BY2346" s="13"/>
      <c r="BZ2346" s="13"/>
      <c r="CA2346" s="13" t="str">
        <f aca="false">IF(COUNT(B2346:BZ2346)&lt;=1,"",AVERAGE(B2346:BZ2346))</f>
        <v/>
      </c>
      <c r="CB2346" s="13" t="str">
        <f aca="false">IF(COUNT(B2346:BZ2346)&lt;=1,"",INDEX(2346:2346,LARGE(INDEX((B2346:BZ2346&lt;&gt;"")*(COLUMN(B2346:BZ2346)),),2)))</f>
        <v/>
      </c>
      <c r="CC2346" s="13" t="str">
        <f aca="false">IF(COUNT(B2346:BZ2346),LOOKUP(MAX(B2346:BZ2346)+1,B2346:BZ2346),"")</f>
        <v/>
      </c>
    </row>
    <row r="2347" customFormat="false" ht="16.5" hidden="false" customHeight="true" outlineLevel="0" collapsed="false">
      <c r="A2347" s="11" t="s">
        <v>2416</v>
      </c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3"/>
      <c r="U2347" s="12"/>
      <c r="V2347" s="13"/>
      <c r="W2347" s="12"/>
      <c r="X2347" s="14"/>
      <c r="Y2347" s="12"/>
      <c r="Z2347" s="15"/>
      <c r="AA2347" s="12"/>
      <c r="AB2347" s="15"/>
      <c r="AC2347" s="12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  <c r="AZ2347" s="13"/>
      <c r="BA2347" s="13"/>
      <c r="BB2347" s="13"/>
      <c r="BC2347" s="13"/>
      <c r="BD2347" s="13"/>
      <c r="BE2347" s="13"/>
      <c r="BF2347" s="13"/>
      <c r="BG2347" s="13"/>
      <c r="BH2347" s="13"/>
      <c r="BI2347" s="13"/>
      <c r="BJ2347" s="13"/>
      <c r="BK2347" s="13"/>
      <c r="BL2347" s="13"/>
      <c r="BM2347" s="13"/>
      <c r="BN2347" s="13"/>
      <c r="BO2347" s="13"/>
      <c r="BP2347" s="13"/>
      <c r="BQ2347" s="13"/>
      <c r="BR2347" s="13"/>
      <c r="BS2347" s="13"/>
      <c r="BT2347" s="13"/>
      <c r="BU2347" s="13"/>
      <c r="BV2347" s="13"/>
      <c r="BW2347" s="13"/>
      <c r="BX2347" s="13"/>
      <c r="BY2347" s="13"/>
      <c r="BZ2347" s="13"/>
      <c r="CA2347" s="13" t="str">
        <f aca="false">IF(COUNT(B2347:BZ2347)&lt;=1,"",AVERAGE(B2347:BZ2347))</f>
        <v/>
      </c>
      <c r="CB2347" s="13" t="str">
        <f aca="false">IF(COUNT(B2347:BZ2347)&lt;=1,"",INDEX(2347:2347,LARGE(INDEX((B2347:BZ2347&lt;&gt;"")*(COLUMN(B2347:BZ2347)),),2)))</f>
        <v/>
      </c>
      <c r="CC2347" s="13" t="str">
        <f aca="false">IF(COUNT(B2347:BZ2347),LOOKUP(MAX(B2347:BZ2347)+1,B2347:BZ2347),"")</f>
        <v/>
      </c>
    </row>
    <row r="2348" customFormat="false" ht="16.5" hidden="false" customHeight="true" outlineLevel="0" collapsed="false">
      <c r="A2348" s="11" t="s">
        <v>2417</v>
      </c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3"/>
      <c r="U2348" s="12"/>
      <c r="V2348" s="13"/>
      <c r="W2348" s="12"/>
      <c r="X2348" s="14"/>
      <c r="Y2348" s="12"/>
      <c r="Z2348" s="15"/>
      <c r="AA2348" s="12"/>
      <c r="AB2348" s="15"/>
      <c r="AC2348" s="12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  <c r="AZ2348" s="13"/>
      <c r="BA2348" s="13"/>
      <c r="BB2348" s="13"/>
      <c r="BC2348" s="13"/>
      <c r="BD2348" s="13"/>
      <c r="BE2348" s="13"/>
      <c r="BF2348" s="13"/>
      <c r="BG2348" s="13"/>
      <c r="BH2348" s="13"/>
      <c r="BI2348" s="13"/>
      <c r="BJ2348" s="13"/>
      <c r="BK2348" s="13"/>
      <c r="BL2348" s="13"/>
      <c r="BM2348" s="13"/>
      <c r="BN2348" s="13"/>
      <c r="BO2348" s="13"/>
      <c r="BP2348" s="13"/>
      <c r="BQ2348" s="13"/>
      <c r="BR2348" s="13"/>
      <c r="BS2348" s="13"/>
      <c r="BT2348" s="13"/>
      <c r="BU2348" s="13"/>
      <c r="BV2348" s="13"/>
      <c r="BW2348" s="13"/>
      <c r="BX2348" s="13"/>
      <c r="BY2348" s="13"/>
      <c r="BZ2348" s="13"/>
      <c r="CA2348" s="13" t="str">
        <f aca="false">IF(COUNT(B2348:BZ2348)&lt;=1,"",AVERAGE(B2348:BZ2348))</f>
        <v/>
      </c>
      <c r="CB2348" s="13" t="str">
        <f aca="false">IF(COUNT(B2348:BZ2348)&lt;=1,"",INDEX(2348:2348,LARGE(INDEX((B2348:BZ2348&lt;&gt;"")*(COLUMN(B2348:BZ2348)),),2)))</f>
        <v/>
      </c>
      <c r="CC2348" s="13" t="str">
        <f aca="false">IF(COUNT(B2348:BZ2348),LOOKUP(MAX(B2348:BZ2348)+1,B2348:BZ2348),"")</f>
        <v/>
      </c>
    </row>
    <row r="2349" customFormat="false" ht="16.5" hidden="false" customHeight="true" outlineLevel="0" collapsed="false">
      <c r="A2349" s="11" t="s">
        <v>2418</v>
      </c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3"/>
      <c r="U2349" s="12"/>
      <c r="V2349" s="13"/>
      <c r="W2349" s="12"/>
      <c r="X2349" s="14"/>
      <c r="Y2349" s="12"/>
      <c r="Z2349" s="15"/>
      <c r="AA2349" s="12"/>
      <c r="AB2349" s="15"/>
      <c r="AC2349" s="12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  <c r="AZ2349" s="13"/>
      <c r="BA2349" s="13"/>
      <c r="BB2349" s="13"/>
      <c r="BC2349" s="13"/>
      <c r="BD2349" s="13"/>
      <c r="BE2349" s="13"/>
      <c r="BF2349" s="13"/>
      <c r="BG2349" s="13"/>
      <c r="BH2349" s="13"/>
      <c r="BI2349" s="13"/>
      <c r="BJ2349" s="13"/>
      <c r="BK2349" s="13"/>
      <c r="BL2349" s="13"/>
      <c r="BM2349" s="13"/>
      <c r="BN2349" s="13"/>
      <c r="BO2349" s="13"/>
      <c r="BP2349" s="13"/>
      <c r="BQ2349" s="13"/>
      <c r="BR2349" s="13"/>
      <c r="BS2349" s="13"/>
      <c r="BT2349" s="13"/>
      <c r="BU2349" s="13"/>
      <c r="BV2349" s="13"/>
      <c r="BW2349" s="13"/>
      <c r="BX2349" s="13"/>
      <c r="BY2349" s="13"/>
      <c r="BZ2349" s="13"/>
      <c r="CA2349" s="13" t="str">
        <f aca="false">IF(COUNT(B2349:BZ2349)&lt;=1,"",AVERAGE(B2349:BZ2349))</f>
        <v/>
      </c>
      <c r="CB2349" s="13" t="str">
        <f aca="false">IF(COUNT(B2349:BZ2349)&lt;=1,"",INDEX(2349:2349,LARGE(INDEX((B2349:BZ2349&lt;&gt;"")*(COLUMN(B2349:BZ2349)),),2)))</f>
        <v/>
      </c>
      <c r="CC2349" s="13" t="str">
        <f aca="false">IF(COUNT(B2349:BZ2349),LOOKUP(MAX(B2349:BZ2349)+1,B2349:BZ2349),"")</f>
        <v/>
      </c>
    </row>
    <row r="2350" customFormat="false" ht="16.5" hidden="false" customHeight="true" outlineLevel="0" collapsed="false">
      <c r="A2350" s="11" t="s">
        <v>2419</v>
      </c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3"/>
      <c r="U2350" s="12"/>
      <c r="V2350" s="13"/>
      <c r="W2350" s="12"/>
      <c r="X2350" s="14"/>
      <c r="Y2350" s="12"/>
      <c r="Z2350" s="15"/>
      <c r="AA2350" s="12"/>
      <c r="AB2350" s="15"/>
      <c r="AC2350" s="12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  <c r="AZ2350" s="13"/>
      <c r="BA2350" s="13"/>
      <c r="BB2350" s="13"/>
      <c r="BC2350" s="13"/>
      <c r="BD2350" s="13"/>
      <c r="BE2350" s="13"/>
      <c r="BF2350" s="13"/>
      <c r="BG2350" s="13"/>
      <c r="BH2350" s="13"/>
      <c r="BI2350" s="13"/>
      <c r="BJ2350" s="13"/>
      <c r="BK2350" s="13"/>
      <c r="BL2350" s="13"/>
      <c r="BM2350" s="13"/>
      <c r="BN2350" s="13"/>
      <c r="BO2350" s="13"/>
      <c r="BP2350" s="13"/>
      <c r="BQ2350" s="13"/>
      <c r="BR2350" s="13"/>
      <c r="BS2350" s="13"/>
      <c r="BT2350" s="13"/>
      <c r="BU2350" s="13"/>
      <c r="BV2350" s="13"/>
      <c r="BW2350" s="13"/>
      <c r="BX2350" s="13"/>
      <c r="BY2350" s="13"/>
      <c r="BZ2350" s="13"/>
      <c r="CA2350" s="13" t="str">
        <f aca="false">IF(COUNT(B2350:BZ2350)&lt;=1,"",AVERAGE(B2350:BZ2350))</f>
        <v/>
      </c>
      <c r="CB2350" s="13" t="str">
        <f aca="false">IF(COUNT(B2350:BZ2350)&lt;=1,"",INDEX(2350:2350,LARGE(INDEX((B2350:BZ2350&lt;&gt;"")*(COLUMN(B2350:BZ2350)),),2)))</f>
        <v/>
      </c>
      <c r="CC2350" s="13" t="str">
        <f aca="false">IF(COUNT(B2350:BZ2350),LOOKUP(MAX(B2350:BZ2350)+1,B2350:BZ2350),"")</f>
        <v/>
      </c>
    </row>
    <row r="2351" customFormat="false" ht="16.5" hidden="false" customHeight="true" outlineLevel="0" collapsed="false">
      <c r="A2351" s="11" t="s">
        <v>2420</v>
      </c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3"/>
      <c r="U2351" s="12"/>
      <c r="V2351" s="13"/>
      <c r="W2351" s="12"/>
      <c r="X2351" s="14"/>
      <c r="Y2351" s="12"/>
      <c r="Z2351" s="15"/>
      <c r="AA2351" s="12"/>
      <c r="AB2351" s="15"/>
      <c r="AC2351" s="12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  <c r="AZ2351" s="13"/>
      <c r="BA2351" s="13"/>
      <c r="BB2351" s="13"/>
      <c r="BC2351" s="13"/>
      <c r="BD2351" s="13"/>
      <c r="BE2351" s="13"/>
      <c r="BF2351" s="13"/>
      <c r="BG2351" s="13"/>
      <c r="BH2351" s="13"/>
      <c r="BI2351" s="13"/>
      <c r="BJ2351" s="13"/>
      <c r="BK2351" s="13"/>
      <c r="BL2351" s="13"/>
      <c r="BM2351" s="13"/>
      <c r="BN2351" s="13"/>
      <c r="BO2351" s="13"/>
      <c r="BP2351" s="13"/>
      <c r="BQ2351" s="13"/>
      <c r="BR2351" s="13"/>
      <c r="BS2351" s="13"/>
      <c r="BT2351" s="13"/>
      <c r="BU2351" s="13"/>
      <c r="BV2351" s="13"/>
      <c r="BW2351" s="13"/>
      <c r="BX2351" s="13"/>
      <c r="BY2351" s="13"/>
      <c r="BZ2351" s="13"/>
      <c r="CA2351" s="13" t="str">
        <f aca="false">IF(COUNT(B2351:BZ2351)&lt;=1,"",AVERAGE(B2351:BZ2351))</f>
        <v/>
      </c>
      <c r="CB2351" s="13" t="str">
        <f aca="false">IF(COUNT(B2351:BZ2351)&lt;=1,"",INDEX(2351:2351,LARGE(INDEX((B2351:BZ2351&lt;&gt;"")*(COLUMN(B2351:BZ2351)),),2)))</f>
        <v/>
      </c>
      <c r="CC2351" s="13" t="str">
        <f aca="false">IF(COUNT(B2351:BZ2351),LOOKUP(MAX(B2351:BZ2351)+1,B2351:BZ2351),"")</f>
        <v/>
      </c>
    </row>
    <row r="2352" customFormat="false" ht="16.5" hidden="false" customHeight="true" outlineLevel="0" collapsed="false">
      <c r="A2352" s="11" t="s">
        <v>2421</v>
      </c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3"/>
      <c r="U2352" s="12"/>
      <c r="V2352" s="13"/>
      <c r="W2352" s="12"/>
      <c r="X2352" s="14"/>
      <c r="Y2352" s="12"/>
      <c r="Z2352" s="15"/>
      <c r="AA2352" s="12"/>
      <c r="AB2352" s="15"/>
      <c r="AC2352" s="12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  <c r="AZ2352" s="13"/>
      <c r="BA2352" s="13"/>
      <c r="BB2352" s="13"/>
      <c r="BC2352" s="13"/>
      <c r="BD2352" s="13"/>
      <c r="BE2352" s="13"/>
      <c r="BF2352" s="13"/>
      <c r="BG2352" s="13"/>
      <c r="BH2352" s="13"/>
      <c r="BI2352" s="13"/>
      <c r="BJ2352" s="13"/>
      <c r="BK2352" s="13"/>
      <c r="BL2352" s="13"/>
      <c r="BM2352" s="13"/>
      <c r="BN2352" s="13"/>
      <c r="BO2352" s="13"/>
      <c r="BP2352" s="13"/>
      <c r="BQ2352" s="13"/>
      <c r="BR2352" s="13"/>
      <c r="BS2352" s="13"/>
      <c r="BT2352" s="13"/>
      <c r="BU2352" s="13"/>
      <c r="BV2352" s="13"/>
      <c r="BW2352" s="13"/>
      <c r="BX2352" s="13"/>
      <c r="BY2352" s="13"/>
      <c r="BZ2352" s="13"/>
      <c r="CA2352" s="13" t="str">
        <f aca="false">IF(COUNT(B2352:BZ2352)&lt;=1,"",AVERAGE(B2352:BZ2352))</f>
        <v/>
      </c>
      <c r="CB2352" s="13" t="str">
        <f aca="false">IF(COUNT(B2352:BZ2352)&lt;=1,"",INDEX(2352:2352,LARGE(INDEX((B2352:BZ2352&lt;&gt;"")*(COLUMN(B2352:BZ2352)),),2)))</f>
        <v/>
      </c>
      <c r="CC2352" s="13" t="str">
        <f aca="false">IF(COUNT(B2352:BZ2352),LOOKUP(MAX(B2352:BZ2352)+1,B2352:BZ2352),"")</f>
        <v/>
      </c>
    </row>
    <row r="2353" customFormat="false" ht="17.25" hidden="false" customHeight="true" outlineLevel="0" collapsed="false">
      <c r="A2353" s="16" t="s">
        <v>2422</v>
      </c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3"/>
      <c r="U2353" s="12"/>
      <c r="V2353" s="13"/>
      <c r="W2353" s="12"/>
      <c r="X2353" s="14"/>
      <c r="Y2353" s="12"/>
      <c r="Z2353" s="15"/>
      <c r="AA2353" s="12"/>
      <c r="AB2353" s="15"/>
      <c r="AC2353" s="12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  <c r="AZ2353" s="13"/>
      <c r="BA2353" s="13"/>
      <c r="BB2353" s="13"/>
      <c r="BC2353" s="13"/>
      <c r="BD2353" s="13"/>
      <c r="BE2353" s="13"/>
      <c r="BF2353" s="13"/>
      <c r="BG2353" s="13"/>
      <c r="BH2353" s="13"/>
      <c r="BI2353" s="13"/>
      <c r="BJ2353" s="13"/>
      <c r="BK2353" s="13"/>
      <c r="BL2353" s="13"/>
      <c r="BM2353" s="13"/>
      <c r="BN2353" s="13"/>
      <c r="BO2353" s="13"/>
      <c r="BP2353" s="13"/>
      <c r="BQ2353" s="13"/>
      <c r="BR2353" s="13"/>
      <c r="BS2353" s="13"/>
      <c r="BT2353" s="13"/>
      <c r="BU2353" s="13"/>
      <c r="BV2353" s="13"/>
      <c r="BW2353" s="13"/>
      <c r="BX2353" s="13"/>
      <c r="BY2353" s="13"/>
      <c r="BZ2353" s="13"/>
      <c r="CA2353" s="13" t="str">
        <f aca="false">IF(COUNT(B2353:BZ2353)&lt;=1,"",AVERAGE(B2353:BZ2353))</f>
        <v/>
      </c>
      <c r="CB2353" s="13" t="str">
        <f aca="false">IF(COUNT(B2353:BZ2353)&lt;=1,"",INDEX(2353:2353,LARGE(INDEX((B2353:BZ2353&lt;&gt;"")*(COLUMN(B2353:BZ2353)),),2)))</f>
        <v/>
      </c>
      <c r="CC2353" s="13" t="str">
        <f aca="false">IF(COUNT(B2353:BZ2353),LOOKUP(MAX(B2353:BZ2353)+1,B2353:BZ2353),"")</f>
        <v/>
      </c>
    </row>
    <row r="2354" customFormat="false" ht="17.25" hidden="false" customHeight="true" outlineLevel="0" collapsed="false">
      <c r="A2354" s="11" t="s">
        <v>2423</v>
      </c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3"/>
      <c r="U2354" s="12"/>
      <c r="V2354" s="13"/>
      <c r="W2354" s="12"/>
      <c r="X2354" s="14"/>
      <c r="Y2354" s="12"/>
      <c r="Z2354" s="15"/>
      <c r="AA2354" s="12"/>
      <c r="AB2354" s="15"/>
      <c r="AC2354" s="12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  <c r="AZ2354" s="13"/>
      <c r="BA2354" s="13"/>
      <c r="BB2354" s="13"/>
      <c r="BC2354" s="13"/>
      <c r="BD2354" s="13"/>
      <c r="BE2354" s="13"/>
      <c r="BF2354" s="13"/>
      <c r="BG2354" s="13"/>
      <c r="BH2354" s="13"/>
      <c r="BI2354" s="13"/>
      <c r="BJ2354" s="13"/>
      <c r="BK2354" s="13"/>
      <c r="BL2354" s="13"/>
      <c r="BM2354" s="13"/>
      <c r="BN2354" s="13"/>
      <c r="BO2354" s="13"/>
      <c r="BP2354" s="13"/>
      <c r="BQ2354" s="13"/>
      <c r="BR2354" s="13"/>
      <c r="BS2354" s="13"/>
      <c r="BT2354" s="13"/>
      <c r="BU2354" s="13"/>
      <c r="BV2354" s="13"/>
      <c r="BW2354" s="13"/>
      <c r="BX2354" s="13"/>
      <c r="BY2354" s="13"/>
      <c r="BZ2354" s="13"/>
      <c r="CA2354" s="13" t="str">
        <f aca="false">IF(COUNT(B2354:BZ2354)&lt;=1,"",AVERAGE(B2354:BZ2354))</f>
        <v/>
      </c>
      <c r="CB2354" s="13" t="str">
        <f aca="false">IF(COUNT(B2354:BZ2354)&lt;=1,"",INDEX(2354:2354,LARGE(INDEX((B2354:BZ2354&lt;&gt;"")*(COLUMN(B2354:BZ2354)),),2)))</f>
        <v/>
      </c>
      <c r="CC2354" s="13" t="str">
        <f aca="false">IF(COUNT(B2354:BZ2354),LOOKUP(MAX(B2354:BZ2354)+1,B2354:BZ2354),"")</f>
        <v/>
      </c>
    </row>
    <row r="2355" customFormat="false" ht="16.5" hidden="false" customHeight="true" outlineLevel="0" collapsed="false">
      <c r="A2355" s="11" t="s">
        <v>2424</v>
      </c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3"/>
      <c r="U2355" s="12"/>
      <c r="V2355" s="13"/>
      <c r="W2355" s="12"/>
      <c r="X2355" s="14"/>
      <c r="Y2355" s="12"/>
      <c r="Z2355" s="15"/>
      <c r="AA2355" s="12"/>
      <c r="AB2355" s="15"/>
      <c r="AC2355" s="12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  <c r="AZ2355" s="13"/>
      <c r="BA2355" s="13"/>
      <c r="BB2355" s="13"/>
      <c r="BC2355" s="13"/>
      <c r="BD2355" s="13"/>
      <c r="BE2355" s="13"/>
      <c r="BF2355" s="13"/>
      <c r="BG2355" s="13"/>
      <c r="BH2355" s="13"/>
      <c r="BI2355" s="13"/>
      <c r="BJ2355" s="13"/>
      <c r="BK2355" s="13"/>
      <c r="BL2355" s="13"/>
      <c r="BM2355" s="13"/>
      <c r="BN2355" s="13"/>
      <c r="BO2355" s="13"/>
      <c r="BP2355" s="13"/>
      <c r="BQ2355" s="13"/>
      <c r="BR2355" s="13"/>
      <c r="BS2355" s="13"/>
      <c r="BT2355" s="13"/>
      <c r="BU2355" s="13"/>
      <c r="BV2355" s="13"/>
      <c r="BW2355" s="13"/>
      <c r="BX2355" s="13"/>
      <c r="BY2355" s="13"/>
      <c r="BZ2355" s="13"/>
      <c r="CA2355" s="13" t="str">
        <f aca="false">IF(COUNT(B2355:BZ2355)&lt;=1,"",AVERAGE(B2355:BZ2355))</f>
        <v/>
      </c>
      <c r="CB2355" s="13" t="str">
        <f aca="false">IF(COUNT(B2355:BZ2355)&lt;=1,"",INDEX(2355:2355,LARGE(INDEX((B2355:BZ2355&lt;&gt;"")*(COLUMN(B2355:BZ2355)),),2)))</f>
        <v/>
      </c>
      <c r="CC2355" s="13" t="str">
        <f aca="false">IF(COUNT(B2355:BZ2355),LOOKUP(MAX(B2355:BZ2355)+1,B2355:BZ2355),"")</f>
        <v/>
      </c>
    </row>
    <row r="2356" customFormat="false" ht="16.5" hidden="false" customHeight="true" outlineLevel="0" collapsed="false">
      <c r="A2356" s="11" t="s">
        <v>2425</v>
      </c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3"/>
      <c r="U2356" s="12"/>
      <c r="V2356" s="13"/>
      <c r="W2356" s="12"/>
      <c r="X2356" s="14"/>
      <c r="Y2356" s="12"/>
      <c r="Z2356" s="15"/>
      <c r="AA2356" s="12"/>
      <c r="AB2356" s="15"/>
      <c r="AC2356" s="12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  <c r="AZ2356" s="13"/>
      <c r="BA2356" s="13"/>
      <c r="BB2356" s="13"/>
      <c r="BC2356" s="13"/>
      <c r="BD2356" s="13"/>
      <c r="BE2356" s="13"/>
      <c r="BF2356" s="13"/>
      <c r="BG2356" s="13"/>
      <c r="BH2356" s="13"/>
      <c r="BI2356" s="13"/>
      <c r="BJ2356" s="13"/>
      <c r="BK2356" s="13"/>
      <c r="BL2356" s="13"/>
      <c r="BM2356" s="13"/>
      <c r="BN2356" s="13"/>
      <c r="BO2356" s="13"/>
      <c r="BP2356" s="13"/>
      <c r="BQ2356" s="13"/>
      <c r="BR2356" s="13"/>
      <c r="BS2356" s="13"/>
      <c r="BT2356" s="13"/>
      <c r="BU2356" s="13"/>
      <c r="BV2356" s="13"/>
      <c r="BW2356" s="13"/>
      <c r="BX2356" s="13"/>
      <c r="BY2356" s="13"/>
      <c r="BZ2356" s="13"/>
      <c r="CA2356" s="13" t="str">
        <f aca="false">IF(COUNT(B2356:BZ2356)&lt;=1,"",AVERAGE(B2356:BZ2356))</f>
        <v/>
      </c>
      <c r="CB2356" s="13" t="str">
        <f aca="false">IF(COUNT(B2356:BZ2356)&lt;=1,"",INDEX(2356:2356,LARGE(INDEX((B2356:BZ2356&lt;&gt;"")*(COLUMN(B2356:BZ2356)),),2)))</f>
        <v/>
      </c>
      <c r="CC2356" s="13" t="str">
        <f aca="false">IF(COUNT(B2356:BZ2356),LOOKUP(MAX(B2356:BZ2356)+1,B2356:BZ2356),"")</f>
        <v/>
      </c>
    </row>
    <row r="2357" customFormat="false" ht="16.5" hidden="false" customHeight="true" outlineLevel="0" collapsed="false">
      <c r="A2357" s="11" t="s">
        <v>2426</v>
      </c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3"/>
      <c r="U2357" s="12"/>
      <c r="V2357" s="13"/>
      <c r="W2357" s="12"/>
      <c r="X2357" s="14"/>
      <c r="Y2357" s="12"/>
      <c r="Z2357" s="15"/>
      <c r="AA2357" s="12"/>
      <c r="AB2357" s="15"/>
      <c r="AC2357" s="12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  <c r="AZ2357" s="13"/>
      <c r="BA2357" s="13"/>
      <c r="BB2357" s="13"/>
      <c r="BC2357" s="13"/>
      <c r="BD2357" s="13"/>
      <c r="BE2357" s="13"/>
      <c r="BF2357" s="13"/>
      <c r="BG2357" s="13"/>
      <c r="BH2357" s="13"/>
      <c r="BI2357" s="13"/>
      <c r="BJ2357" s="13"/>
      <c r="BK2357" s="13"/>
      <c r="BL2357" s="13"/>
      <c r="BM2357" s="13"/>
      <c r="BN2357" s="13"/>
      <c r="BO2357" s="13"/>
      <c r="BP2357" s="13"/>
      <c r="BQ2357" s="13"/>
      <c r="BR2357" s="13"/>
      <c r="BS2357" s="13"/>
      <c r="BT2357" s="13"/>
      <c r="BU2357" s="13"/>
      <c r="BV2357" s="13"/>
      <c r="BW2357" s="13"/>
      <c r="BX2357" s="13"/>
      <c r="BY2357" s="13"/>
      <c r="BZ2357" s="13"/>
      <c r="CA2357" s="13" t="str">
        <f aca="false">IF(COUNT(B2357:BZ2357)&lt;=1,"",AVERAGE(B2357:BZ2357))</f>
        <v/>
      </c>
      <c r="CB2357" s="13" t="str">
        <f aca="false">IF(COUNT(B2357:BZ2357)&lt;=1,"",INDEX(2357:2357,LARGE(INDEX((B2357:BZ2357&lt;&gt;"")*(COLUMN(B2357:BZ2357)),),2)))</f>
        <v/>
      </c>
      <c r="CC2357" s="13" t="str">
        <f aca="false">IF(COUNT(B2357:BZ2357),LOOKUP(MAX(B2357:BZ2357)+1,B2357:BZ2357),"")</f>
        <v/>
      </c>
    </row>
    <row r="2358" customFormat="false" ht="16.5" hidden="false" customHeight="true" outlineLevel="0" collapsed="false">
      <c r="A2358" s="11" t="s">
        <v>2427</v>
      </c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3"/>
      <c r="U2358" s="12"/>
      <c r="V2358" s="13"/>
      <c r="W2358" s="12"/>
      <c r="X2358" s="14"/>
      <c r="Y2358" s="12"/>
      <c r="Z2358" s="15"/>
      <c r="AA2358" s="12"/>
      <c r="AB2358" s="15"/>
      <c r="AC2358" s="12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  <c r="AZ2358" s="13"/>
      <c r="BA2358" s="13"/>
      <c r="BB2358" s="13"/>
      <c r="BC2358" s="13"/>
      <c r="BD2358" s="13"/>
      <c r="BE2358" s="13"/>
      <c r="BF2358" s="13"/>
      <c r="BG2358" s="13"/>
      <c r="BH2358" s="13"/>
      <c r="BI2358" s="13"/>
      <c r="BJ2358" s="13"/>
      <c r="BK2358" s="13"/>
      <c r="BL2358" s="13"/>
      <c r="BM2358" s="13"/>
      <c r="BN2358" s="13"/>
      <c r="BO2358" s="13"/>
      <c r="BP2358" s="13"/>
      <c r="BQ2358" s="13"/>
      <c r="BR2358" s="13"/>
      <c r="BS2358" s="13"/>
      <c r="BT2358" s="13"/>
      <c r="BU2358" s="13"/>
      <c r="BV2358" s="13"/>
      <c r="BW2358" s="13"/>
      <c r="BX2358" s="13"/>
      <c r="BY2358" s="13"/>
      <c r="BZ2358" s="13"/>
      <c r="CA2358" s="13" t="str">
        <f aca="false">IF(COUNT(B2358:BZ2358)&lt;=1,"",AVERAGE(B2358:BZ2358))</f>
        <v/>
      </c>
      <c r="CB2358" s="13" t="str">
        <f aca="false">IF(COUNT(B2358:BZ2358)&lt;=1,"",INDEX(2358:2358,LARGE(INDEX((B2358:BZ2358&lt;&gt;"")*(COLUMN(B2358:BZ2358)),),2)))</f>
        <v/>
      </c>
      <c r="CC2358" s="13" t="str">
        <f aca="false">IF(COUNT(B2358:BZ2358),LOOKUP(MAX(B2358:BZ2358)+1,B2358:BZ2358),"")</f>
        <v/>
      </c>
    </row>
    <row r="2359" customFormat="false" ht="16.5" hidden="false" customHeight="true" outlineLevel="0" collapsed="false">
      <c r="A2359" s="11" t="s">
        <v>2428</v>
      </c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3"/>
      <c r="U2359" s="12"/>
      <c r="V2359" s="13"/>
      <c r="W2359" s="12"/>
      <c r="X2359" s="14"/>
      <c r="Y2359" s="12"/>
      <c r="Z2359" s="15"/>
      <c r="AA2359" s="12"/>
      <c r="AB2359" s="15"/>
      <c r="AC2359" s="12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  <c r="AZ2359" s="13"/>
      <c r="BA2359" s="13"/>
      <c r="BB2359" s="13"/>
      <c r="BC2359" s="13"/>
      <c r="BD2359" s="13"/>
      <c r="BE2359" s="13"/>
      <c r="BF2359" s="13"/>
      <c r="BG2359" s="13"/>
      <c r="BH2359" s="13"/>
      <c r="BI2359" s="13"/>
      <c r="BJ2359" s="13"/>
      <c r="BK2359" s="13"/>
      <c r="BL2359" s="13"/>
      <c r="BM2359" s="13"/>
      <c r="BN2359" s="13"/>
      <c r="BO2359" s="13"/>
      <c r="BP2359" s="13"/>
      <c r="BQ2359" s="13"/>
      <c r="BR2359" s="13"/>
      <c r="BS2359" s="13"/>
      <c r="BT2359" s="13"/>
      <c r="BU2359" s="13"/>
      <c r="BV2359" s="13"/>
      <c r="BW2359" s="13"/>
      <c r="BX2359" s="13"/>
      <c r="BY2359" s="13"/>
      <c r="BZ2359" s="13"/>
      <c r="CA2359" s="13" t="str">
        <f aca="false">IF(COUNT(B2359:BZ2359)&lt;=1,"",AVERAGE(B2359:BZ2359))</f>
        <v/>
      </c>
      <c r="CB2359" s="13" t="str">
        <f aca="false">IF(COUNT(B2359:BZ2359)&lt;=1,"",INDEX(2359:2359,LARGE(INDEX((B2359:BZ2359&lt;&gt;"")*(COLUMN(B2359:BZ2359)),),2)))</f>
        <v/>
      </c>
      <c r="CC2359" s="13" t="str">
        <f aca="false">IF(COUNT(B2359:BZ2359),LOOKUP(MAX(B2359:BZ2359)+1,B2359:BZ2359),"")</f>
        <v/>
      </c>
    </row>
    <row r="2360" customFormat="false" ht="16.5" hidden="false" customHeight="true" outlineLevel="0" collapsed="false">
      <c r="A2360" s="11" t="s">
        <v>2429</v>
      </c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3"/>
      <c r="U2360" s="12"/>
      <c r="V2360" s="13"/>
      <c r="W2360" s="12"/>
      <c r="X2360" s="14"/>
      <c r="Y2360" s="12"/>
      <c r="Z2360" s="15"/>
      <c r="AA2360" s="12"/>
      <c r="AB2360" s="15"/>
      <c r="AC2360" s="12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  <c r="AZ2360" s="13"/>
      <c r="BA2360" s="13"/>
      <c r="BB2360" s="13"/>
      <c r="BC2360" s="13"/>
      <c r="BD2360" s="13"/>
      <c r="BE2360" s="13"/>
      <c r="BF2360" s="13"/>
      <c r="BG2360" s="13"/>
      <c r="BH2360" s="13"/>
      <c r="BI2360" s="13"/>
      <c r="BJ2360" s="13"/>
      <c r="BK2360" s="13"/>
      <c r="BL2360" s="13"/>
      <c r="BM2360" s="13"/>
      <c r="BN2360" s="13"/>
      <c r="BO2360" s="13"/>
      <c r="BP2360" s="13"/>
      <c r="BQ2360" s="13"/>
      <c r="BR2360" s="13"/>
      <c r="BS2360" s="13"/>
      <c r="BT2360" s="13"/>
      <c r="BU2360" s="13"/>
      <c r="BV2360" s="13"/>
      <c r="BW2360" s="13"/>
      <c r="BX2360" s="13"/>
      <c r="BY2360" s="13"/>
      <c r="BZ2360" s="13"/>
      <c r="CA2360" s="13" t="str">
        <f aca="false">IF(COUNT(B2360:BZ2360)&lt;=1,"",AVERAGE(B2360:BZ2360))</f>
        <v/>
      </c>
      <c r="CB2360" s="13" t="str">
        <f aca="false">IF(COUNT(B2360:BZ2360)&lt;=1,"",INDEX(2360:2360,LARGE(INDEX((B2360:BZ2360&lt;&gt;"")*(COLUMN(B2360:BZ2360)),),2)))</f>
        <v/>
      </c>
      <c r="CC2360" s="13" t="str">
        <f aca="false">IF(COUNT(B2360:BZ2360),LOOKUP(MAX(B2360:BZ2360)+1,B2360:BZ2360),"")</f>
        <v/>
      </c>
    </row>
    <row r="2361" customFormat="false" ht="16.5" hidden="false" customHeight="true" outlineLevel="0" collapsed="false">
      <c r="A2361" s="11" t="s">
        <v>2430</v>
      </c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3"/>
      <c r="U2361" s="12"/>
      <c r="V2361" s="13"/>
      <c r="W2361" s="12"/>
      <c r="X2361" s="14"/>
      <c r="Y2361" s="12"/>
      <c r="Z2361" s="15"/>
      <c r="AA2361" s="12"/>
      <c r="AB2361" s="15"/>
      <c r="AC2361" s="12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  <c r="AZ2361" s="13"/>
      <c r="BA2361" s="13"/>
      <c r="BB2361" s="13"/>
      <c r="BC2361" s="13"/>
      <c r="BD2361" s="13"/>
      <c r="BE2361" s="13"/>
      <c r="BF2361" s="13"/>
      <c r="BG2361" s="13"/>
      <c r="BH2361" s="13"/>
      <c r="BI2361" s="13"/>
      <c r="BJ2361" s="13"/>
      <c r="BK2361" s="13"/>
      <c r="BL2361" s="13"/>
      <c r="BM2361" s="13"/>
      <c r="BN2361" s="13"/>
      <c r="BO2361" s="13"/>
      <c r="BP2361" s="13"/>
      <c r="BQ2361" s="13"/>
      <c r="BR2361" s="13"/>
      <c r="BS2361" s="13"/>
      <c r="BT2361" s="13"/>
      <c r="BU2361" s="13"/>
      <c r="BV2361" s="13"/>
      <c r="BW2361" s="13"/>
      <c r="BX2361" s="13"/>
      <c r="BY2361" s="13"/>
      <c r="BZ2361" s="13"/>
      <c r="CA2361" s="13" t="str">
        <f aca="false">IF(COUNT(B2361:BZ2361)&lt;=1,"",AVERAGE(B2361:BZ2361))</f>
        <v/>
      </c>
      <c r="CB2361" s="13" t="str">
        <f aca="false">IF(COUNT(B2361:BZ2361)&lt;=1,"",INDEX(2361:2361,LARGE(INDEX((B2361:BZ2361&lt;&gt;"")*(COLUMN(B2361:BZ2361)),),2)))</f>
        <v/>
      </c>
      <c r="CC2361" s="13" t="str">
        <f aca="false">IF(COUNT(B2361:BZ2361),LOOKUP(MAX(B2361:BZ2361)+1,B2361:BZ2361),"")</f>
        <v/>
      </c>
    </row>
    <row r="2362" customFormat="false" ht="16.5" hidden="false" customHeight="true" outlineLevel="0" collapsed="false">
      <c r="A2362" s="11" t="s">
        <v>2431</v>
      </c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3"/>
      <c r="U2362" s="12"/>
      <c r="V2362" s="13"/>
      <c r="W2362" s="12"/>
      <c r="X2362" s="14"/>
      <c r="Y2362" s="12"/>
      <c r="Z2362" s="15"/>
      <c r="AA2362" s="12"/>
      <c r="AB2362" s="15"/>
      <c r="AC2362" s="12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  <c r="AZ2362" s="13"/>
      <c r="BA2362" s="13"/>
      <c r="BB2362" s="13"/>
      <c r="BC2362" s="13"/>
      <c r="BD2362" s="13"/>
      <c r="BE2362" s="13"/>
      <c r="BF2362" s="13"/>
      <c r="BG2362" s="13"/>
      <c r="BH2362" s="13"/>
      <c r="BI2362" s="13"/>
      <c r="BJ2362" s="13"/>
      <c r="BK2362" s="13"/>
      <c r="BL2362" s="13"/>
      <c r="BM2362" s="13"/>
      <c r="BN2362" s="13"/>
      <c r="BO2362" s="13"/>
      <c r="BP2362" s="13"/>
      <c r="BQ2362" s="13"/>
      <c r="BR2362" s="13"/>
      <c r="BS2362" s="13"/>
      <c r="BT2362" s="13"/>
      <c r="BU2362" s="13"/>
      <c r="BV2362" s="13"/>
      <c r="BW2362" s="13"/>
      <c r="BX2362" s="13"/>
      <c r="BY2362" s="13"/>
      <c r="BZ2362" s="13"/>
      <c r="CA2362" s="13" t="str">
        <f aca="false">IF(COUNT(B2362:BZ2362)&lt;=1,"",AVERAGE(B2362:BZ2362))</f>
        <v/>
      </c>
      <c r="CB2362" s="13" t="str">
        <f aca="false">IF(COUNT(B2362:BZ2362)&lt;=1,"",INDEX(2362:2362,LARGE(INDEX((B2362:BZ2362&lt;&gt;"")*(COLUMN(B2362:BZ2362)),),2)))</f>
        <v/>
      </c>
      <c r="CC2362" s="13" t="str">
        <f aca="false">IF(COUNT(B2362:BZ2362),LOOKUP(MAX(B2362:BZ2362)+1,B2362:BZ2362),"")</f>
        <v/>
      </c>
    </row>
    <row r="2363" customFormat="false" ht="16.5" hidden="false" customHeight="true" outlineLevel="0" collapsed="false">
      <c r="A2363" s="11" t="s">
        <v>2432</v>
      </c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3"/>
      <c r="U2363" s="12"/>
      <c r="V2363" s="13"/>
      <c r="W2363" s="12"/>
      <c r="X2363" s="14"/>
      <c r="Y2363" s="12"/>
      <c r="Z2363" s="15"/>
      <c r="AA2363" s="12"/>
      <c r="AB2363" s="15"/>
      <c r="AC2363" s="12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  <c r="AZ2363" s="13"/>
      <c r="BA2363" s="13"/>
      <c r="BB2363" s="13"/>
      <c r="BC2363" s="13"/>
      <c r="BD2363" s="13"/>
      <c r="BE2363" s="13"/>
      <c r="BF2363" s="13"/>
      <c r="BG2363" s="13"/>
      <c r="BH2363" s="13"/>
      <c r="BI2363" s="13"/>
      <c r="BJ2363" s="13"/>
      <c r="BK2363" s="13"/>
      <c r="BL2363" s="13"/>
      <c r="BM2363" s="13"/>
      <c r="BN2363" s="13"/>
      <c r="BO2363" s="13"/>
      <c r="BP2363" s="13"/>
      <c r="BQ2363" s="13"/>
      <c r="BR2363" s="13"/>
      <c r="BS2363" s="13"/>
      <c r="BT2363" s="13"/>
      <c r="BU2363" s="13"/>
      <c r="BV2363" s="13"/>
      <c r="BW2363" s="13"/>
      <c r="BX2363" s="13"/>
      <c r="BY2363" s="13"/>
      <c r="BZ2363" s="13"/>
      <c r="CA2363" s="13" t="str">
        <f aca="false">IF(COUNT(B2363:BZ2363)&lt;=1,"",AVERAGE(B2363:BZ2363))</f>
        <v/>
      </c>
      <c r="CB2363" s="13" t="str">
        <f aca="false">IF(COUNT(B2363:BZ2363)&lt;=1,"",INDEX(2363:2363,LARGE(INDEX((B2363:BZ2363&lt;&gt;"")*(COLUMN(B2363:BZ2363)),),2)))</f>
        <v/>
      </c>
      <c r="CC2363" s="13" t="str">
        <f aca="false">IF(COUNT(B2363:BZ2363),LOOKUP(MAX(B2363:BZ2363)+1,B2363:BZ2363),"")</f>
        <v/>
      </c>
    </row>
    <row r="2364" customFormat="false" ht="16.5" hidden="false" customHeight="true" outlineLevel="0" collapsed="false">
      <c r="A2364" s="11" t="s">
        <v>2433</v>
      </c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3"/>
      <c r="U2364" s="12"/>
      <c r="V2364" s="13"/>
      <c r="W2364" s="12"/>
      <c r="X2364" s="14"/>
      <c r="Y2364" s="12"/>
      <c r="Z2364" s="15"/>
      <c r="AA2364" s="12"/>
      <c r="AB2364" s="15"/>
      <c r="AC2364" s="12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  <c r="AZ2364" s="13"/>
      <c r="BA2364" s="13"/>
      <c r="BB2364" s="13"/>
      <c r="BC2364" s="13"/>
      <c r="BD2364" s="13"/>
      <c r="BE2364" s="13"/>
      <c r="BF2364" s="13"/>
      <c r="BG2364" s="13"/>
      <c r="BH2364" s="13"/>
      <c r="BI2364" s="13"/>
      <c r="BJ2364" s="13"/>
      <c r="BK2364" s="13"/>
      <c r="BL2364" s="13"/>
      <c r="BM2364" s="13"/>
      <c r="BN2364" s="13"/>
      <c r="BO2364" s="13"/>
      <c r="BP2364" s="13"/>
      <c r="BQ2364" s="13"/>
      <c r="BR2364" s="13"/>
      <c r="BS2364" s="13"/>
      <c r="BT2364" s="13"/>
      <c r="BU2364" s="13"/>
      <c r="BV2364" s="13"/>
      <c r="BW2364" s="13"/>
      <c r="BX2364" s="13"/>
      <c r="BY2364" s="13"/>
      <c r="BZ2364" s="13"/>
      <c r="CA2364" s="13" t="str">
        <f aca="false">IF(COUNT(B2364:BZ2364)&lt;=1,"",AVERAGE(B2364:BZ2364))</f>
        <v/>
      </c>
      <c r="CB2364" s="13" t="str">
        <f aca="false">IF(COUNT(B2364:BZ2364)&lt;=1,"",INDEX(2364:2364,LARGE(INDEX((B2364:BZ2364&lt;&gt;"")*(COLUMN(B2364:BZ2364)),),2)))</f>
        <v/>
      </c>
      <c r="CC2364" s="13" t="str">
        <f aca="false">IF(COUNT(B2364:BZ2364),LOOKUP(MAX(B2364:BZ2364)+1,B2364:BZ2364),"")</f>
        <v/>
      </c>
    </row>
    <row r="2365" customFormat="false" ht="16.5" hidden="false" customHeight="true" outlineLevel="0" collapsed="false">
      <c r="A2365" s="11" t="s">
        <v>2434</v>
      </c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3"/>
      <c r="U2365" s="12"/>
      <c r="V2365" s="13"/>
      <c r="W2365" s="12"/>
      <c r="X2365" s="14"/>
      <c r="Y2365" s="12"/>
      <c r="Z2365" s="15"/>
      <c r="AA2365" s="12"/>
      <c r="AB2365" s="15"/>
      <c r="AC2365" s="12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  <c r="AZ2365" s="13"/>
      <c r="BA2365" s="13"/>
      <c r="BB2365" s="13"/>
      <c r="BC2365" s="13"/>
      <c r="BD2365" s="13"/>
      <c r="BE2365" s="13"/>
      <c r="BF2365" s="13"/>
      <c r="BG2365" s="13"/>
      <c r="BH2365" s="13"/>
      <c r="BI2365" s="13"/>
      <c r="BJ2365" s="13"/>
      <c r="BK2365" s="13"/>
      <c r="BL2365" s="13"/>
      <c r="BM2365" s="13"/>
      <c r="BN2365" s="13"/>
      <c r="BO2365" s="13"/>
      <c r="BP2365" s="13"/>
      <c r="BQ2365" s="13"/>
      <c r="BR2365" s="13"/>
      <c r="BS2365" s="13"/>
      <c r="BT2365" s="13"/>
      <c r="BU2365" s="13"/>
      <c r="BV2365" s="13"/>
      <c r="BW2365" s="13"/>
      <c r="BX2365" s="13"/>
      <c r="BY2365" s="13"/>
      <c r="BZ2365" s="13"/>
      <c r="CA2365" s="13" t="str">
        <f aca="false">IF(COUNT(B2365:BZ2365)&lt;=1,"",AVERAGE(B2365:BZ2365))</f>
        <v/>
      </c>
      <c r="CB2365" s="13" t="str">
        <f aca="false">IF(COUNT(B2365:BZ2365)&lt;=1,"",INDEX(2365:2365,LARGE(INDEX((B2365:BZ2365&lt;&gt;"")*(COLUMN(B2365:BZ2365)),),2)))</f>
        <v/>
      </c>
      <c r="CC2365" s="13" t="str">
        <f aca="false">IF(COUNT(B2365:BZ2365),LOOKUP(MAX(B2365:BZ2365)+1,B2365:BZ2365),"")</f>
        <v/>
      </c>
    </row>
    <row r="2366" customFormat="false" ht="16.5" hidden="false" customHeight="true" outlineLevel="0" collapsed="false">
      <c r="A2366" s="11" t="s">
        <v>2435</v>
      </c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3"/>
      <c r="U2366" s="12"/>
      <c r="V2366" s="13"/>
      <c r="W2366" s="12"/>
      <c r="X2366" s="14"/>
      <c r="Y2366" s="12"/>
      <c r="Z2366" s="15"/>
      <c r="AA2366" s="12"/>
      <c r="AB2366" s="15"/>
      <c r="AC2366" s="12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  <c r="AZ2366" s="13"/>
      <c r="BA2366" s="13"/>
      <c r="BB2366" s="13"/>
      <c r="BC2366" s="13"/>
      <c r="BD2366" s="13"/>
      <c r="BE2366" s="13"/>
      <c r="BF2366" s="13"/>
      <c r="BG2366" s="13"/>
      <c r="BH2366" s="13"/>
      <c r="BI2366" s="13"/>
      <c r="BJ2366" s="13"/>
      <c r="BK2366" s="13"/>
      <c r="BL2366" s="13"/>
      <c r="BM2366" s="13"/>
      <c r="BN2366" s="13"/>
      <c r="BO2366" s="13"/>
      <c r="BP2366" s="13"/>
      <c r="BQ2366" s="13"/>
      <c r="BR2366" s="13"/>
      <c r="BS2366" s="13"/>
      <c r="BT2366" s="13"/>
      <c r="BU2366" s="13"/>
      <c r="BV2366" s="13"/>
      <c r="BW2366" s="13"/>
      <c r="BX2366" s="13"/>
      <c r="BY2366" s="13"/>
      <c r="BZ2366" s="13"/>
      <c r="CA2366" s="13" t="str">
        <f aca="false">IF(COUNT(B2366:BZ2366)&lt;=1,"",AVERAGE(B2366:BZ2366))</f>
        <v/>
      </c>
      <c r="CB2366" s="13" t="str">
        <f aca="false">IF(COUNT(B2366:BZ2366)&lt;=1,"",INDEX(2366:2366,LARGE(INDEX((B2366:BZ2366&lt;&gt;"")*(COLUMN(B2366:BZ2366)),),2)))</f>
        <v/>
      </c>
      <c r="CC2366" s="13" t="str">
        <f aca="false">IF(COUNT(B2366:BZ2366),LOOKUP(MAX(B2366:BZ2366)+1,B2366:BZ2366),"")</f>
        <v/>
      </c>
    </row>
    <row r="2367" customFormat="false" ht="16.5" hidden="false" customHeight="true" outlineLevel="0" collapsed="false">
      <c r="A2367" s="11" t="s">
        <v>2436</v>
      </c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3"/>
      <c r="U2367" s="12"/>
      <c r="V2367" s="13"/>
      <c r="W2367" s="12"/>
      <c r="X2367" s="14"/>
      <c r="Y2367" s="12"/>
      <c r="Z2367" s="15"/>
      <c r="AA2367" s="12"/>
      <c r="AB2367" s="15"/>
      <c r="AC2367" s="12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  <c r="AZ2367" s="13"/>
      <c r="BA2367" s="13"/>
      <c r="BB2367" s="13"/>
      <c r="BC2367" s="13"/>
      <c r="BD2367" s="13"/>
      <c r="BE2367" s="13"/>
      <c r="BF2367" s="13"/>
      <c r="BG2367" s="13"/>
      <c r="BH2367" s="13"/>
      <c r="BI2367" s="13"/>
      <c r="BJ2367" s="13"/>
      <c r="BK2367" s="13"/>
      <c r="BL2367" s="13"/>
      <c r="BM2367" s="13"/>
      <c r="BN2367" s="13"/>
      <c r="BO2367" s="13"/>
      <c r="BP2367" s="13"/>
      <c r="BQ2367" s="13"/>
      <c r="BR2367" s="13"/>
      <c r="BS2367" s="13"/>
      <c r="BT2367" s="13"/>
      <c r="BU2367" s="13"/>
      <c r="BV2367" s="13"/>
      <c r="BW2367" s="13"/>
      <c r="BX2367" s="13"/>
      <c r="BY2367" s="13"/>
      <c r="BZ2367" s="13"/>
      <c r="CA2367" s="13" t="str">
        <f aca="false">IF(COUNT(B2367:BZ2367)&lt;=1,"",AVERAGE(B2367:BZ2367))</f>
        <v/>
      </c>
      <c r="CB2367" s="13" t="str">
        <f aca="false">IF(COUNT(B2367:BZ2367)&lt;=1,"",INDEX(2367:2367,LARGE(INDEX((B2367:BZ2367&lt;&gt;"")*(COLUMN(B2367:BZ2367)),),2)))</f>
        <v/>
      </c>
      <c r="CC2367" s="13" t="str">
        <f aca="false">IF(COUNT(B2367:BZ2367),LOOKUP(MAX(B2367:BZ2367)+1,B2367:BZ2367),"")</f>
        <v/>
      </c>
    </row>
    <row r="2368" customFormat="false" ht="16.5" hidden="false" customHeight="true" outlineLevel="0" collapsed="false">
      <c r="A2368" s="11" t="s">
        <v>2437</v>
      </c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3"/>
      <c r="U2368" s="12"/>
      <c r="V2368" s="13"/>
      <c r="W2368" s="12"/>
      <c r="X2368" s="14"/>
      <c r="Y2368" s="12"/>
      <c r="Z2368" s="15"/>
      <c r="AA2368" s="12"/>
      <c r="AB2368" s="15"/>
      <c r="AC2368" s="12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  <c r="AZ2368" s="13"/>
      <c r="BA2368" s="13"/>
      <c r="BB2368" s="13"/>
      <c r="BC2368" s="13"/>
      <c r="BD2368" s="13"/>
      <c r="BE2368" s="13"/>
      <c r="BF2368" s="13"/>
      <c r="BG2368" s="13"/>
      <c r="BH2368" s="13"/>
      <c r="BI2368" s="13"/>
      <c r="BJ2368" s="13"/>
      <c r="BK2368" s="13"/>
      <c r="BL2368" s="13"/>
      <c r="BM2368" s="13"/>
      <c r="BN2368" s="13"/>
      <c r="BO2368" s="13"/>
      <c r="BP2368" s="13"/>
      <c r="BQ2368" s="13"/>
      <c r="BR2368" s="13"/>
      <c r="BS2368" s="13"/>
      <c r="BT2368" s="13"/>
      <c r="BU2368" s="13"/>
      <c r="BV2368" s="13"/>
      <c r="BW2368" s="13"/>
      <c r="BX2368" s="13"/>
      <c r="BY2368" s="13"/>
      <c r="BZ2368" s="13"/>
      <c r="CA2368" s="13" t="str">
        <f aca="false">IF(COUNT(B2368:BZ2368)&lt;=1,"",AVERAGE(B2368:BZ2368))</f>
        <v/>
      </c>
      <c r="CB2368" s="13" t="str">
        <f aca="false">IF(COUNT(B2368:BZ2368)&lt;=1,"",INDEX(2368:2368,LARGE(INDEX((B2368:BZ2368&lt;&gt;"")*(COLUMN(B2368:BZ2368)),),2)))</f>
        <v/>
      </c>
      <c r="CC2368" s="13" t="str">
        <f aca="false">IF(COUNT(B2368:BZ2368),LOOKUP(MAX(B2368:BZ2368)+1,B2368:BZ2368),"")</f>
        <v/>
      </c>
    </row>
    <row r="2369" customFormat="false" ht="16.5" hidden="false" customHeight="true" outlineLevel="0" collapsed="false">
      <c r="A2369" s="11" t="s">
        <v>2438</v>
      </c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3"/>
      <c r="U2369" s="12"/>
      <c r="V2369" s="13"/>
      <c r="W2369" s="12"/>
      <c r="X2369" s="14"/>
      <c r="Y2369" s="12"/>
      <c r="Z2369" s="15"/>
      <c r="AA2369" s="12"/>
      <c r="AB2369" s="15"/>
      <c r="AC2369" s="12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  <c r="AZ2369" s="13"/>
      <c r="BA2369" s="13"/>
      <c r="BB2369" s="13"/>
      <c r="BC2369" s="13"/>
      <c r="BD2369" s="13"/>
      <c r="BE2369" s="13"/>
      <c r="BF2369" s="13"/>
      <c r="BG2369" s="13"/>
      <c r="BH2369" s="13"/>
      <c r="BI2369" s="13"/>
      <c r="BJ2369" s="13"/>
      <c r="BK2369" s="13"/>
      <c r="BL2369" s="13"/>
      <c r="BM2369" s="13"/>
      <c r="BN2369" s="13"/>
      <c r="BO2369" s="13"/>
      <c r="BP2369" s="13"/>
      <c r="BQ2369" s="13"/>
      <c r="BR2369" s="13"/>
      <c r="BS2369" s="13"/>
      <c r="BT2369" s="13"/>
      <c r="BU2369" s="13"/>
      <c r="BV2369" s="13"/>
      <c r="BW2369" s="13"/>
      <c r="BX2369" s="13"/>
      <c r="BY2369" s="13"/>
      <c r="BZ2369" s="13"/>
      <c r="CA2369" s="13" t="str">
        <f aca="false">IF(COUNT(B2369:BZ2369)&lt;=1,"",AVERAGE(B2369:BZ2369))</f>
        <v/>
      </c>
      <c r="CB2369" s="13" t="str">
        <f aca="false">IF(COUNT(B2369:BZ2369)&lt;=1,"",INDEX(2369:2369,LARGE(INDEX((B2369:BZ2369&lt;&gt;"")*(COLUMN(B2369:BZ2369)),),2)))</f>
        <v/>
      </c>
      <c r="CC2369" s="13" t="str">
        <f aca="false">IF(COUNT(B2369:BZ2369),LOOKUP(MAX(B2369:BZ2369)+1,B2369:BZ2369),"")</f>
        <v/>
      </c>
    </row>
    <row r="2370" customFormat="false" ht="16.5" hidden="false" customHeight="true" outlineLevel="0" collapsed="false">
      <c r="A2370" s="11" t="s">
        <v>2439</v>
      </c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3"/>
      <c r="U2370" s="12"/>
      <c r="V2370" s="13"/>
      <c r="W2370" s="12"/>
      <c r="X2370" s="14"/>
      <c r="Y2370" s="12"/>
      <c r="Z2370" s="15"/>
      <c r="AA2370" s="12"/>
      <c r="AB2370" s="15"/>
      <c r="AC2370" s="12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  <c r="AZ2370" s="13"/>
      <c r="BA2370" s="13"/>
      <c r="BB2370" s="13"/>
      <c r="BC2370" s="13"/>
      <c r="BD2370" s="13"/>
      <c r="BE2370" s="13"/>
      <c r="BF2370" s="13"/>
      <c r="BG2370" s="13"/>
      <c r="BH2370" s="13"/>
      <c r="BI2370" s="13"/>
      <c r="BJ2370" s="13"/>
      <c r="BK2370" s="13"/>
      <c r="BL2370" s="13"/>
      <c r="BM2370" s="13"/>
      <c r="BN2370" s="13"/>
      <c r="BO2370" s="13"/>
      <c r="BP2370" s="13"/>
      <c r="BQ2370" s="13"/>
      <c r="BR2370" s="13"/>
      <c r="BS2370" s="13"/>
      <c r="BT2370" s="13"/>
      <c r="BU2370" s="13"/>
      <c r="BV2370" s="13"/>
      <c r="BW2370" s="13"/>
      <c r="BX2370" s="13"/>
      <c r="BY2370" s="13"/>
      <c r="BZ2370" s="13"/>
      <c r="CA2370" s="13" t="str">
        <f aca="false">IF(COUNT(B2370:BZ2370)&lt;=1,"",AVERAGE(B2370:BZ2370))</f>
        <v/>
      </c>
      <c r="CB2370" s="13" t="str">
        <f aca="false">IF(COUNT(B2370:BZ2370)&lt;=1,"",INDEX(2370:2370,LARGE(INDEX((B2370:BZ2370&lt;&gt;"")*(COLUMN(B2370:BZ2370)),),2)))</f>
        <v/>
      </c>
      <c r="CC2370" s="13" t="str">
        <f aca="false">IF(COUNT(B2370:BZ2370),LOOKUP(MAX(B2370:BZ2370)+1,B2370:BZ2370),"")</f>
        <v/>
      </c>
    </row>
    <row r="2371" customFormat="false" ht="16.5" hidden="false" customHeight="true" outlineLevel="0" collapsed="false">
      <c r="A2371" s="11" t="s">
        <v>2440</v>
      </c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3"/>
      <c r="U2371" s="12"/>
      <c r="V2371" s="13"/>
      <c r="W2371" s="12"/>
      <c r="X2371" s="14"/>
      <c r="Y2371" s="12"/>
      <c r="Z2371" s="15"/>
      <c r="AA2371" s="12"/>
      <c r="AB2371" s="15"/>
      <c r="AC2371" s="12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  <c r="AZ2371" s="13"/>
      <c r="BA2371" s="13"/>
      <c r="BB2371" s="13"/>
      <c r="BC2371" s="13"/>
      <c r="BD2371" s="13"/>
      <c r="BE2371" s="13"/>
      <c r="BF2371" s="13"/>
      <c r="BG2371" s="13"/>
      <c r="BH2371" s="13"/>
      <c r="BI2371" s="13"/>
      <c r="BJ2371" s="13"/>
      <c r="BK2371" s="13"/>
      <c r="BL2371" s="13"/>
      <c r="BM2371" s="13"/>
      <c r="BN2371" s="13"/>
      <c r="BO2371" s="13"/>
      <c r="BP2371" s="13"/>
      <c r="BQ2371" s="13"/>
      <c r="BR2371" s="13"/>
      <c r="BS2371" s="13"/>
      <c r="BT2371" s="13"/>
      <c r="BU2371" s="13"/>
      <c r="BV2371" s="13"/>
      <c r="BW2371" s="13"/>
      <c r="BX2371" s="13"/>
      <c r="BY2371" s="13"/>
      <c r="BZ2371" s="13"/>
      <c r="CA2371" s="13" t="str">
        <f aca="false">IF(COUNT(B2371:BZ2371)&lt;=1,"",AVERAGE(B2371:BZ2371))</f>
        <v/>
      </c>
      <c r="CB2371" s="13" t="str">
        <f aca="false">IF(COUNT(B2371:BZ2371)&lt;=1,"",INDEX(2371:2371,LARGE(INDEX((B2371:BZ2371&lt;&gt;"")*(COLUMN(B2371:BZ2371)),),2)))</f>
        <v/>
      </c>
      <c r="CC2371" s="13" t="str">
        <f aca="false">IF(COUNT(B2371:BZ2371),LOOKUP(MAX(B2371:BZ2371)+1,B2371:BZ2371),"")</f>
        <v/>
      </c>
    </row>
    <row r="2372" customFormat="false" ht="16.5" hidden="false" customHeight="true" outlineLevel="0" collapsed="false">
      <c r="A2372" s="11" t="s">
        <v>2441</v>
      </c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3"/>
      <c r="U2372" s="12"/>
      <c r="V2372" s="13"/>
      <c r="W2372" s="12"/>
      <c r="X2372" s="14"/>
      <c r="Y2372" s="12"/>
      <c r="Z2372" s="15"/>
      <c r="AA2372" s="12"/>
      <c r="AB2372" s="15"/>
      <c r="AC2372" s="12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  <c r="AZ2372" s="13"/>
      <c r="BA2372" s="13"/>
      <c r="BB2372" s="13"/>
      <c r="BC2372" s="13"/>
      <c r="BD2372" s="13"/>
      <c r="BE2372" s="13"/>
      <c r="BF2372" s="13"/>
      <c r="BG2372" s="13"/>
      <c r="BH2372" s="13"/>
      <c r="BI2372" s="13"/>
      <c r="BJ2372" s="13"/>
      <c r="BK2372" s="13"/>
      <c r="BL2372" s="13"/>
      <c r="BM2372" s="13"/>
      <c r="BN2372" s="13"/>
      <c r="BO2372" s="13"/>
      <c r="BP2372" s="13"/>
      <c r="BQ2372" s="13"/>
      <c r="BR2372" s="13"/>
      <c r="BS2372" s="13"/>
      <c r="BT2372" s="13"/>
      <c r="BU2372" s="13"/>
      <c r="BV2372" s="13"/>
      <c r="BW2372" s="13"/>
      <c r="BX2372" s="13"/>
      <c r="BY2372" s="13"/>
      <c r="BZ2372" s="13"/>
      <c r="CA2372" s="13" t="str">
        <f aca="false">IF(COUNT(B2372:BZ2372)&lt;=1,"",AVERAGE(B2372:BZ2372))</f>
        <v/>
      </c>
      <c r="CB2372" s="13" t="str">
        <f aca="false">IF(COUNT(B2372:BZ2372)&lt;=1,"",INDEX(2372:2372,LARGE(INDEX((B2372:BZ2372&lt;&gt;"")*(COLUMN(B2372:BZ2372)),),2)))</f>
        <v/>
      </c>
      <c r="CC2372" s="13" t="str">
        <f aca="false">IF(COUNT(B2372:BZ2372),LOOKUP(MAX(B2372:BZ2372)+1,B2372:BZ2372),"")</f>
        <v/>
      </c>
    </row>
    <row r="2373" customFormat="false" ht="16.5" hidden="false" customHeight="true" outlineLevel="0" collapsed="false">
      <c r="A2373" s="11" t="s">
        <v>2442</v>
      </c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3"/>
      <c r="U2373" s="12"/>
      <c r="V2373" s="13"/>
      <c r="W2373" s="12"/>
      <c r="X2373" s="14"/>
      <c r="Y2373" s="12"/>
      <c r="Z2373" s="15"/>
      <c r="AA2373" s="12"/>
      <c r="AB2373" s="15"/>
      <c r="AC2373" s="12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  <c r="AZ2373" s="13"/>
      <c r="BA2373" s="13"/>
      <c r="BB2373" s="13"/>
      <c r="BC2373" s="13"/>
      <c r="BD2373" s="13"/>
      <c r="BE2373" s="13"/>
      <c r="BF2373" s="13"/>
      <c r="BG2373" s="13"/>
      <c r="BH2373" s="13"/>
      <c r="BI2373" s="13"/>
      <c r="BJ2373" s="13"/>
      <c r="BK2373" s="13"/>
      <c r="BL2373" s="13"/>
      <c r="BM2373" s="13"/>
      <c r="BN2373" s="13"/>
      <c r="BO2373" s="13"/>
      <c r="BP2373" s="13"/>
      <c r="BQ2373" s="13"/>
      <c r="BR2373" s="13"/>
      <c r="BS2373" s="13"/>
      <c r="BT2373" s="13"/>
      <c r="BU2373" s="13"/>
      <c r="BV2373" s="13"/>
      <c r="BW2373" s="13"/>
      <c r="BX2373" s="13"/>
      <c r="BY2373" s="13"/>
      <c r="BZ2373" s="13"/>
      <c r="CA2373" s="13" t="str">
        <f aca="false">IF(COUNT(B2373:BZ2373)&lt;=1,"",AVERAGE(B2373:BZ2373))</f>
        <v/>
      </c>
      <c r="CB2373" s="13" t="str">
        <f aca="false">IF(COUNT(B2373:BZ2373)&lt;=1,"",INDEX(2373:2373,LARGE(INDEX((B2373:BZ2373&lt;&gt;"")*(COLUMN(B2373:BZ2373)),),2)))</f>
        <v/>
      </c>
      <c r="CC2373" s="13" t="str">
        <f aca="false">IF(COUNT(B2373:BZ2373),LOOKUP(MAX(B2373:BZ2373)+1,B2373:BZ2373),"")</f>
        <v/>
      </c>
    </row>
    <row r="2374" customFormat="false" ht="16.5" hidden="false" customHeight="true" outlineLevel="0" collapsed="false">
      <c r="A2374" s="11" t="s">
        <v>2443</v>
      </c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3"/>
      <c r="U2374" s="12"/>
      <c r="V2374" s="13"/>
      <c r="W2374" s="12"/>
      <c r="X2374" s="14"/>
      <c r="Y2374" s="12"/>
      <c r="Z2374" s="15"/>
      <c r="AA2374" s="12"/>
      <c r="AB2374" s="15"/>
      <c r="AC2374" s="12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  <c r="AZ2374" s="13"/>
      <c r="BA2374" s="13"/>
      <c r="BB2374" s="13"/>
      <c r="BC2374" s="13"/>
      <c r="BD2374" s="13"/>
      <c r="BE2374" s="13"/>
      <c r="BF2374" s="13"/>
      <c r="BG2374" s="13"/>
      <c r="BH2374" s="13"/>
      <c r="BI2374" s="13"/>
      <c r="BJ2374" s="13"/>
      <c r="BK2374" s="13"/>
      <c r="BL2374" s="13"/>
      <c r="BM2374" s="13"/>
      <c r="BN2374" s="13"/>
      <c r="BO2374" s="13"/>
      <c r="BP2374" s="13"/>
      <c r="BQ2374" s="13"/>
      <c r="BR2374" s="13"/>
      <c r="BS2374" s="13"/>
      <c r="BT2374" s="13"/>
      <c r="BU2374" s="13"/>
      <c r="BV2374" s="13"/>
      <c r="BW2374" s="13"/>
      <c r="BX2374" s="13"/>
      <c r="BY2374" s="13"/>
      <c r="BZ2374" s="13"/>
      <c r="CA2374" s="13" t="str">
        <f aca="false">IF(COUNT(B2374:BZ2374)&lt;=1,"",AVERAGE(B2374:BZ2374))</f>
        <v/>
      </c>
      <c r="CB2374" s="13" t="str">
        <f aca="false">IF(COUNT(B2374:BZ2374)&lt;=1,"",INDEX(2374:2374,LARGE(INDEX((B2374:BZ2374&lt;&gt;"")*(COLUMN(B2374:BZ2374)),),2)))</f>
        <v/>
      </c>
      <c r="CC2374" s="13" t="str">
        <f aca="false">IF(COUNT(B2374:BZ2374),LOOKUP(MAX(B2374:BZ2374)+1,B2374:BZ2374),"")</f>
        <v/>
      </c>
    </row>
    <row r="2375" customFormat="false" ht="16.5" hidden="false" customHeight="true" outlineLevel="0" collapsed="false">
      <c r="A2375" s="11" t="s">
        <v>2444</v>
      </c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3"/>
      <c r="U2375" s="12"/>
      <c r="V2375" s="13"/>
      <c r="W2375" s="12"/>
      <c r="X2375" s="14"/>
      <c r="Y2375" s="12"/>
      <c r="Z2375" s="15"/>
      <c r="AA2375" s="12"/>
      <c r="AB2375" s="15"/>
      <c r="AC2375" s="12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  <c r="AZ2375" s="13"/>
      <c r="BA2375" s="13"/>
      <c r="BB2375" s="13"/>
      <c r="BC2375" s="13"/>
      <c r="BD2375" s="13"/>
      <c r="BE2375" s="13"/>
      <c r="BF2375" s="13"/>
      <c r="BG2375" s="13"/>
      <c r="BH2375" s="13"/>
      <c r="BI2375" s="13"/>
      <c r="BJ2375" s="13"/>
      <c r="BK2375" s="13"/>
      <c r="BL2375" s="13"/>
      <c r="BM2375" s="13"/>
      <c r="BN2375" s="13"/>
      <c r="BO2375" s="13"/>
      <c r="BP2375" s="13"/>
      <c r="BQ2375" s="13"/>
      <c r="BR2375" s="13"/>
      <c r="BS2375" s="13"/>
      <c r="BT2375" s="13"/>
      <c r="BU2375" s="13"/>
      <c r="BV2375" s="13"/>
      <c r="BW2375" s="13"/>
      <c r="BX2375" s="13"/>
      <c r="BY2375" s="13"/>
      <c r="BZ2375" s="13"/>
      <c r="CA2375" s="13" t="str">
        <f aca="false">IF(COUNT(B2375:BZ2375)&lt;=1,"",AVERAGE(B2375:BZ2375))</f>
        <v/>
      </c>
      <c r="CB2375" s="13" t="str">
        <f aca="false">IF(COUNT(B2375:BZ2375)&lt;=1,"",INDEX(2375:2375,LARGE(INDEX((B2375:BZ2375&lt;&gt;"")*(COLUMN(B2375:BZ2375)),),2)))</f>
        <v/>
      </c>
      <c r="CC2375" s="13" t="str">
        <f aca="false">IF(COUNT(B2375:BZ2375),LOOKUP(MAX(B2375:BZ2375)+1,B2375:BZ2375),"")</f>
        <v/>
      </c>
    </row>
    <row r="2376" customFormat="false" ht="16.5" hidden="false" customHeight="true" outlineLevel="0" collapsed="false">
      <c r="A2376" s="11" t="s">
        <v>2445</v>
      </c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3"/>
      <c r="U2376" s="12"/>
      <c r="V2376" s="13"/>
      <c r="W2376" s="12"/>
      <c r="X2376" s="14"/>
      <c r="Y2376" s="12"/>
      <c r="Z2376" s="15"/>
      <c r="AA2376" s="12"/>
      <c r="AB2376" s="15"/>
      <c r="AC2376" s="12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  <c r="AZ2376" s="13"/>
      <c r="BA2376" s="13"/>
      <c r="BB2376" s="13"/>
      <c r="BC2376" s="13"/>
      <c r="BD2376" s="13"/>
      <c r="BE2376" s="13"/>
      <c r="BF2376" s="13"/>
      <c r="BG2376" s="13"/>
      <c r="BH2376" s="13"/>
      <c r="BI2376" s="13"/>
      <c r="BJ2376" s="13"/>
      <c r="BK2376" s="13"/>
      <c r="BL2376" s="13"/>
      <c r="BM2376" s="13"/>
      <c r="BN2376" s="13"/>
      <c r="BO2376" s="13"/>
      <c r="BP2376" s="13"/>
      <c r="BQ2376" s="13"/>
      <c r="BR2376" s="13"/>
      <c r="BS2376" s="13"/>
      <c r="BT2376" s="13"/>
      <c r="BU2376" s="13"/>
      <c r="BV2376" s="13"/>
      <c r="BW2376" s="13"/>
      <c r="BX2376" s="13"/>
      <c r="BY2376" s="13"/>
      <c r="BZ2376" s="13"/>
      <c r="CA2376" s="13" t="str">
        <f aca="false">IF(COUNT(B2376:BZ2376)&lt;=1,"",AVERAGE(B2376:BZ2376))</f>
        <v/>
      </c>
      <c r="CB2376" s="13" t="str">
        <f aca="false">IF(COUNT(B2376:BZ2376)&lt;=1,"",INDEX(2376:2376,LARGE(INDEX((B2376:BZ2376&lt;&gt;"")*(COLUMN(B2376:BZ2376)),),2)))</f>
        <v/>
      </c>
      <c r="CC2376" s="13" t="str">
        <f aca="false">IF(COUNT(B2376:BZ2376),LOOKUP(MAX(B2376:BZ2376)+1,B2376:BZ2376),"")</f>
        <v/>
      </c>
    </row>
    <row r="2377" customFormat="false" ht="16.5" hidden="false" customHeight="true" outlineLevel="0" collapsed="false">
      <c r="A2377" s="11" t="s">
        <v>2446</v>
      </c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3"/>
      <c r="U2377" s="12"/>
      <c r="V2377" s="13"/>
      <c r="W2377" s="12"/>
      <c r="X2377" s="14"/>
      <c r="Y2377" s="12"/>
      <c r="Z2377" s="15"/>
      <c r="AA2377" s="12"/>
      <c r="AB2377" s="15"/>
      <c r="AC2377" s="12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  <c r="AZ2377" s="13"/>
      <c r="BA2377" s="13"/>
      <c r="BB2377" s="13"/>
      <c r="BC2377" s="13"/>
      <c r="BD2377" s="13"/>
      <c r="BE2377" s="13"/>
      <c r="BF2377" s="13"/>
      <c r="BG2377" s="13"/>
      <c r="BH2377" s="13"/>
      <c r="BI2377" s="13"/>
      <c r="BJ2377" s="13"/>
      <c r="BK2377" s="13"/>
      <c r="BL2377" s="13"/>
      <c r="BM2377" s="13"/>
      <c r="BN2377" s="13"/>
      <c r="BO2377" s="13"/>
      <c r="BP2377" s="13"/>
      <c r="BQ2377" s="13"/>
      <c r="BR2377" s="13"/>
      <c r="BS2377" s="13"/>
      <c r="BT2377" s="13"/>
      <c r="BU2377" s="13"/>
      <c r="BV2377" s="13"/>
      <c r="BW2377" s="13"/>
      <c r="BX2377" s="13"/>
      <c r="BY2377" s="13"/>
      <c r="BZ2377" s="13"/>
      <c r="CA2377" s="13" t="str">
        <f aca="false">IF(COUNT(B2377:BZ2377)&lt;=1,"",AVERAGE(B2377:BZ2377))</f>
        <v/>
      </c>
      <c r="CB2377" s="13" t="str">
        <f aca="false">IF(COUNT(B2377:BZ2377)&lt;=1,"",INDEX(2377:2377,LARGE(INDEX((B2377:BZ2377&lt;&gt;"")*(COLUMN(B2377:BZ2377)),),2)))</f>
        <v/>
      </c>
      <c r="CC2377" s="13" t="str">
        <f aca="false">IF(COUNT(B2377:BZ2377),LOOKUP(MAX(B2377:BZ2377)+1,B2377:BZ2377),"")</f>
        <v/>
      </c>
    </row>
    <row r="2378" customFormat="false" ht="16.5" hidden="false" customHeight="true" outlineLevel="0" collapsed="false">
      <c r="A2378" s="11" t="s">
        <v>2447</v>
      </c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3"/>
      <c r="U2378" s="12"/>
      <c r="V2378" s="13"/>
      <c r="W2378" s="12"/>
      <c r="X2378" s="14"/>
      <c r="Y2378" s="12"/>
      <c r="Z2378" s="15"/>
      <c r="AA2378" s="12"/>
      <c r="AB2378" s="15"/>
      <c r="AC2378" s="12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  <c r="AZ2378" s="13"/>
      <c r="BA2378" s="13"/>
      <c r="BB2378" s="13"/>
      <c r="BC2378" s="13"/>
      <c r="BD2378" s="13"/>
      <c r="BE2378" s="13"/>
      <c r="BF2378" s="13"/>
      <c r="BG2378" s="13"/>
      <c r="BH2378" s="13"/>
      <c r="BI2378" s="13"/>
      <c r="BJ2378" s="13"/>
      <c r="BK2378" s="13"/>
      <c r="BL2378" s="13"/>
      <c r="BM2378" s="13"/>
      <c r="BN2378" s="13"/>
      <c r="BO2378" s="13"/>
      <c r="BP2378" s="13"/>
      <c r="BQ2378" s="13"/>
      <c r="BR2378" s="13"/>
      <c r="BS2378" s="13"/>
      <c r="BT2378" s="13"/>
      <c r="BU2378" s="13"/>
      <c r="BV2378" s="13"/>
      <c r="BW2378" s="13"/>
      <c r="BX2378" s="13"/>
      <c r="BY2378" s="13"/>
      <c r="BZ2378" s="13"/>
      <c r="CA2378" s="13" t="str">
        <f aca="false">IF(COUNT(B2378:BZ2378)&lt;=1,"",AVERAGE(B2378:BZ2378))</f>
        <v/>
      </c>
      <c r="CB2378" s="13" t="str">
        <f aca="false">IF(COUNT(B2378:BZ2378)&lt;=1,"",INDEX(2378:2378,LARGE(INDEX((B2378:BZ2378&lt;&gt;"")*(COLUMN(B2378:BZ2378)),),2)))</f>
        <v/>
      </c>
      <c r="CC2378" s="13" t="str">
        <f aca="false">IF(COUNT(B2378:BZ2378),LOOKUP(MAX(B2378:BZ2378)+1,B2378:BZ2378),"")</f>
        <v/>
      </c>
    </row>
    <row r="2379" customFormat="false" ht="16.5" hidden="false" customHeight="true" outlineLevel="0" collapsed="false">
      <c r="A2379" s="11" t="s">
        <v>2448</v>
      </c>
      <c r="B2379" s="12" t="n">
        <v>28.89</v>
      </c>
      <c r="C2379" s="12"/>
      <c r="D2379" s="12"/>
      <c r="E2379" s="12"/>
      <c r="F2379" s="12"/>
      <c r="G2379" s="12"/>
      <c r="H2379" s="12"/>
      <c r="I2379" s="12"/>
      <c r="J2379" s="12" t="n">
        <v>32.65</v>
      </c>
      <c r="K2379" s="12"/>
      <c r="L2379" s="12" t="n">
        <v>31.8</v>
      </c>
      <c r="M2379" s="12"/>
      <c r="N2379" s="12"/>
      <c r="O2379" s="12"/>
      <c r="P2379" s="12"/>
      <c r="Q2379" s="12"/>
      <c r="R2379" s="12"/>
      <c r="S2379" s="12"/>
      <c r="T2379" s="13"/>
      <c r="U2379" s="12"/>
      <c r="V2379" s="13"/>
      <c r="W2379" s="12"/>
      <c r="X2379" s="14"/>
      <c r="Y2379" s="12"/>
      <c r="Z2379" s="15" t="n">
        <v>30.8781488611739</v>
      </c>
      <c r="AA2379" s="12"/>
      <c r="AB2379" s="15" t="n">
        <v>32.4</v>
      </c>
      <c r="AC2379" s="12"/>
      <c r="AD2379" s="13" t="n">
        <v>33.52</v>
      </c>
      <c r="AE2379" s="13"/>
      <c r="AF2379" s="13"/>
      <c r="AG2379" s="13"/>
      <c r="AH2379" s="13" t="n">
        <v>33.31</v>
      </c>
      <c r="AI2379" s="13"/>
      <c r="AJ2379" s="13"/>
      <c r="AK2379" s="13"/>
      <c r="AL2379" s="13" t="n">
        <v>33.64</v>
      </c>
      <c r="AM2379" s="13"/>
      <c r="AN2379" s="13"/>
      <c r="AO2379" s="13"/>
      <c r="AP2379" s="13"/>
      <c r="AQ2379" s="13"/>
      <c r="AR2379" s="13" t="n">
        <v>33.01</v>
      </c>
      <c r="AS2379" s="13"/>
      <c r="AT2379" s="13"/>
      <c r="AU2379" s="13"/>
      <c r="AV2379" s="13"/>
      <c r="AW2379" s="13"/>
      <c r="AX2379" s="13" t="n">
        <v>34.76</v>
      </c>
      <c r="AY2379" s="13"/>
      <c r="AZ2379" s="13"/>
      <c r="BA2379" s="13"/>
      <c r="BB2379" s="13"/>
      <c r="BC2379" s="13"/>
      <c r="BD2379" s="13"/>
      <c r="BE2379" s="13"/>
      <c r="BF2379" s="13"/>
      <c r="BG2379" s="13"/>
      <c r="BH2379" s="13"/>
      <c r="BI2379" s="13"/>
      <c r="BJ2379" s="13"/>
      <c r="BK2379" s="13"/>
      <c r="BL2379" s="13"/>
      <c r="BM2379" s="13"/>
      <c r="BN2379" s="13"/>
      <c r="BO2379" s="13"/>
      <c r="BP2379" s="13"/>
      <c r="BQ2379" s="13"/>
      <c r="BR2379" s="13"/>
      <c r="BS2379" s="13"/>
      <c r="BT2379" s="13"/>
      <c r="BU2379" s="13"/>
      <c r="BV2379" s="13"/>
      <c r="BW2379" s="13"/>
      <c r="BX2379" s="13"/>
      <c r="BY2379" s="13"/>
      <c r="BZ2379" s="13"/>
      <c r="CA2379" s="13" t="n">
        <f aca="false">IF(COUNT(B2379:BZ2379)&lt;=1,"",AVERAGE(B2379:BZ2379))</f>
        <v>32.4858148861174</v>
      </c>
      <c r="CB2379" s="13" t="e">
        <f aca="false">IF(COUNT(B2379:BZ2379)&lt;=1,"",INDEX(2379:2379,LARGE(INDEX((B2379:BZ2379&lt;&gt;"")*(COLUMN(B2379:BZ2379)),),2)))</f>
        <v>#VALUE!</v>
      </c>
      <c r="CC2379" s="13" t="e">
        <f aca="false">IF(COUNT(B2379:BZ2379),LOOKUP(MAX(B2379:BZ2379)+1,B2379:BZ2379),"")</f>
        <v>#N/A</v>
      </c>
    </row>
    <row r="2380" customFormat="false" ht="16.5" hidden="false" customHeight="true" outlineLevel="0" collapsed="false">
      <c r="A2380" s="11" t="s">
        <v>2449</v>
      </c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3"/>
      <c r="U2380" s="12"/>
      <c r="V2380" s="13"/>
      <c r="W2380" s="12"/>
      <c r="X2380" s="14"/>
      <c r="Y2380" s="12"/>
      <c r="Z2380" s="15"/>
      <c r="AA2380" s="12"/>
      <c r="AB2380" s="15"/>
      <c r="AC2380" s="12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  <c r="AZ2380" s="13"/>
      <c r="BA2380" s="13"/>
      <c r="BB2380" s="13"/>
      <c r="BC2380" s="13"/>
      <c r="BD2380" s="13"/>
      <c r="BE2380" s="13"/>
      <c r="BF2380" s="13"/>
      <c r="BG2380" s="13"/>
      <c r="BH2380" s="13"/>
      <c r="BI2380" s="13"/>
      <c r="BJ2380" s="13"/>
      <c r="BK2380" s="13"/>
      <c r="BL2380" s="13"/>
      <c r="BM2380" s="13"/>
      <c r="BN2380" s="13"/>
      <c r="BO2380" s="13"/>
      <c r="BP2380" s="13"/>
      <c r="BQ2380" s="13"/>
      <c r="BR2380" s="13"/>
      <c r="BS2380" s="13"/>
      <c r="BT2380" s="13"/>
      <c r="BU2380" s="13"/>
      <c r="BV2380" s="13"/>
      <c r="BW2380" s="13"/>
      <c r="BX2380" s="13"/>
      <c r="BY2380" s="13"/>
      <c r="BZ2380" s="13"/>
      <c r="CA2380" s="13" t="str">
        <f aca="false">IF(COUNT(B2380:BZ2380)&lt;=1,"",AVERAGE(B2380:BZ2380))</f>
        <v/>
      </c>
      <c r="CB2380" s="13" t="str">
        <f aca="false">IF(COUNT(B2380:BZ2380)&lt;=1,"",INDEX(2380:2380,LARGE(INDEX((B2380:BZ2380&lt;&gt;"")*(COLUMN(B2380:BZ2380)),),2)))</f>
        <v/>
      </c>
      <c r="CC2380" s="13" t="str">
        <f aca="false">IF(COUNT(B2380:BZ2380),LOOKUP(MAX(B2380:BZ2380)+1,B2380:BZ2380),"")</f>
        <v/>
      </c>
    </row>
    <row r="2381" customFormat="false" ht="16.5" hidden="false" customHeight="true" outlineLevel="0" collapsed="false">
      <c r="A2381" s="11" t="s">
        <v>2450</v>
      </c>
      <c r="B2381" s="12" t="n">
        <v>28.65</v>
      </c>
      <c r="C2381" s="12"/>
      <c r="D2381" s="12" t="n">
        <v>28.71</v>
      </c>
      <c r="E2381" s="12"/>
      <c r="F2381" s="12" t="n">
        <v>29.78</v>
      </c>
      <c r="G2381" s="12" t="n">
        <v>29.24</v>
      </c>
      <c r="H2381" s="12"/>
      <c r="I2381" s="12"/>
      <c r="J2381" s="12" t="n">
        <v>29.7</v>
      </c>
      <c r="K2381" s="12"/>
      <c r="L2381" s="17" t="n">
        <v>28.29</v>
      </c>
      <c r="M2381" s="12"/>
      <c r="N2381" s="12"/>
      <c r="O2381" s="12"/>
      <c r="P2381" s="12"/>
      <c r="Q2381" s="12"/>
      <c r="R2381" s="12"/>
      <c r="S2381" s="12"/>
      <c r="T2381" s="13" t="n">
        <v>28.4</v>
      </c>
      <c r="U2381" s="12"/>
      <c r="V2381" s="13"/>
      <c r="W2381" s="12"/>
      <c r="X2381" s="14"/>
      <c r="Y2381" s="12"/>
      <c r="Z2381" s="15"/>
      <c r="AA2381" s="12"/>
      <c r="AB2381" s="15"/>
      <c r="AC2381" s="12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  <c r="AZ2381" s="13"/>
      <c r="BA2381" s="13"/>
      <c r="BB2381" s="13"/>
      <c r="BC2381" s="13"/>
      <c r="BD2381" s="13"/>
      <c r="BE2381" s="13"/>
      <c r="BF2381" s="13"/>
      <c r="BG2381" s="13"/>
      <c r="BH2381" s="13"/>
      <c r="BI2381" s="13"/>
      <c r="BJ2381" s="13"/>
      <c r="BK2381" s="13"/>
      <c r="BL2381" s="13"/>
      <c r="BM2381" s="13"/>
      <c r="BN2381" s="13"/>
      <c r="BO2381" s="13"/>
      <c r="BP2381" s="13"/>
      <c r="BQ2381" s="13"/>
      <c r="BR2381" s="13"/>
      <c r="BS2381" s="13"/>
      <c r="BT2381" s="13"/>
      <c r="BU2381" s="13"/>
      <c r="BV2381" s="13"/>
      <c r="BW2381" s="13"/>
      <c r="BX2381" s="13"/>
      <c r="BY2381" s="13"/>
      <c r="BZ2381" s="13"/>
      <c r="CA2381" s="13" t="n">
        <f aca="false">IF(COUNT(B2381:BZ2381)&lt;=1,"",AVERAGE(B2381:BZ2381))</f>
        <v>28.9671428571429</v>
      </c>
      <c r="CB2381" s="13" t="e">
        <f aca="false">IF(COUNT(B2381:BZ2381)&lt;=1,"",INDEX(2381:2381,LARGE(INDEX((B2381:BZ2381&lt;&gt;"")*(COLUMN(B2381:BZ2381)),),2)))</f>
        <v>#VALUE!</v>
      </c>
      <c r="CC2381" s="13" t="e">
        <f aca="false">IF(COUNT(B2381:BZ2381),LOOKUP(MAX(B2381:BZ2381)+1,B2381:BZ2381),"")</f>
        <v>#N/A</v>
      </c>
    </row>
    <row r="2382" customFormat="false" ht="16.5" hidden="false" customHeight="true" outlineLevel="0" collapsed="false">
      <c r="A2382" s="11" t="s">
        <v>2451</v>
      </c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3"/>
      <c r="U2382" s="12"/>
      <c r="V2382" s="13"/>
      <c r="W2382" s="12"/>
      <c r="X2382" s="14"/>
      <c r="Y2382" s="12"/>
      <c r="Z2382" s="15"/>
      <c r="AA2382" s="12"/>
      <c r="AB2382" s="15"/>
      <c r="AC2382" s="12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  <c r="AZ2382" s="13"/>
      <c r="BA2382" s="13"/>
      <c r="BB2382" s="13"/>
      <c r="BC2382" s="13"/>
      <c r="BD2382" s="13"/>
      <c r="BE2382" s="13"/>
      <c r="BF2382" s="13"/>
      <c r="BG2382" s="13"/>
      <c r="BH2382" s="13"/>
      <c r="BI2382" s="13"/>
      <c r="BJ2382" s="13"/>
      <c r="BK2382" s="13"/>
      <c r="BL2382" s="13"/>
      <c r="BM2382" s="13"/>
      <c r="BN2382" s="13"/>
      <c r="BO2382" s="13"/>
      <c r="BP2382" s="13"/>
      <c r="BQ2382" s="13"/>
      <c r="BR2382" s="13"/>
      <c r="BS2382" s="13"/>
      <c r="BT2382" s="13"/>
      <c r="BU2382" s="13"/>
      <c r="BV2382" s="13"/>
      <c r="BW2382" s="13"/>
      <c r="BX2382" s="13"/>
      <c r="BY2382" s="13"/>
      <c r="BZ2382" s="13"/>
      <c r="CA2382" s="13" t="str">
        <f aca="false">IF(COUNT(B2382:BZ2382)&lt;=1,"",AVERAGE(B2382:BZ2382))</f>
        <v/>
      </c>
      <c r="CB2382" s="13" t="str">
        <f aca="false">IF(COUNT(B2382:BZ2382)&lt;=1,"",INDEX(2382:2382,LARGE(INDEX((B2382:BZ2382&lt;&gt;"")*(COLUMN(B2382:BZ2382)),),2)))</f>
        <v/>
      </c>
      <c r="CC2382" s="13" t="str">
        <f aca="false">IF(COUNT(B2382:BZ2382),LOOKUP(MAX(B2382:BZ2382)+1,B2382:BZ2382),"")</f>
        <v/>
      </c>
    </row>
    <row r="2383" customFormat="false" ht="16.5" hidden="false" customHeight="true" outlineLevel="0" collapsed="false">
      <c r="A2383" s="11" t="s">
        <v>2452</v>
      </c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3"/>
      <c r="U2383" s="12"/>
      <c r="V2383" s="13"/>
      <c r="W2383" s="12"/>
      <c r="X2383" s="14"/>
      <c r="Y2383" s="12"/>
      <c r="Z2383" s="15"/>
      <c r="AA2383" s="12"/>
      <c r="AB2383" s="15"/>
      <c r="AC2383" s="12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  <c r="AZ2383" s="13"/>
      <c r="BA2383" s="13"/>
      <c r="BB2383" s="13"/>
      <c r="BC2383" s="13"/>
      <c r="BD2383" s="13"/>
      <c r="BE2383" s="13"/>
      <c r="BF2383" s="13"/>
      <c r="BG2383" s="13"/>
      <c r="BH2383" s="13"/>
      <c r="BI2383" s="13"/>
      <c r="BJ2383" s="13"/>
      <c r="BK2383" s="13"/>
      <c r="BL2383" s="13"/>
      <c r="BM2383" s="13"/>
      <c r="BN2383" s="13"/>
      <c r="BO2383" s="13"/>
      <c r="BP2383" s="13"/>
      <c r="BQ2383" s="13"/>
      <c r="BR2383" s="13"/>
      <c r="BS2383" s="13"/>
      <c r="BT2383" s="13"/>
      <c r="BU2383" s="13"/>
      <c r="BV2383" s="13"/>
      <c r="BW2383" s="13"/>
      <c r="BX2383" s="13"/>
      <c r="BY2383" s="13"/>
      <c r="BZ2383" s="13"/>
      <c r="CA2383" s="13" t="str">
        <f aca="false">IF(COUNT(B2383:BZ2383)&lt;=1,"",AVERAGE(B2383:BZ2383))</f>
        <v/>
      </c>
      <c r="CB2383" s="13" t="str">
        <f aca="false">IF(COUNT(B2383:BZ2383)&lt;=1,"",INDEX(2383:2383,LARGE(INDEX((B2383:BZ2383&lt;&gt;"")*(COLUMN(B2383:BZ2383)),),2)))</f>
        <v/>
      </c>
      <c r="CC2383" s="13" t="str">
        <f aca="false">IF(COUNT(B2383:BZ2383),LOOKUP(MAX(B2383:BZ2383)+1,B2383:BZ2383),"")</f>
        <v/>
      </c>
    </row>
    <row r="2384" customFormat="false" ht="16.5" hidden="false" customHeight="true" outlineLevel="0" collapsed="false">
      <c r="A2384" s="11" t="s">
        <v>2453</v>
      </c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3"/>
      <c r="U2384" s="12"/>
      <c r="V2384" s="13"/>
      <c r="W2384" s="12"/>
      <c r="X2384" s="14"/>
      <c r="Y2384" s="12"/>
      <c r="Z2384" s="15"/>
      <c r="AA2384" s="12"/>
      <c r="AB2384" s="15"/>
      <c r="AC2384" s="12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  <c r="AZ2384" s="13"/>
      <c r="BA2384" s="13"/>
      <c r="BB2384" s="13"/>
      <c r="BC2384" s="13"/>
      <c r="BD2384" s="13"/>
      <c r="BE2384" s="13"/>
      <c r="BF2384" s="13"/>
      <c r="BG2384" s="13"/>
      <c r="BH2384" s="13"/>
      <c r="BI2384" s="13"/>
      <c r="BJ2384" s="13"/>
      <c r="BK2384" s="13"/>
      <c r="BL2384" s="13"/>
      <c r="BM2384" s="13"/>
      <c r="BN2384" s="13"/>
      <c r="BO2384" s="13"/>
      <c r="BP2384" s="13"/>
      <c r="BQ2384" s="13"/>
      <c r="BR2384" s="13"/>
      <c r="BS2384" s="13"/>
      <c r="BT2384" s="13"/>
      <c r="BU2384" s="13"/>
      <c r="BV2384" s="13"/>
      <c r="BW2384" s="13"/>
      <c r="BX2384" s="13"/>
      <c r="BY2384" s="13"/>
      <c r="BZ2384" s="13"/>
      <c r="CA2384" s="13" t="str">
        <f aca="false">IF(COUNT(B2384:BZ2384)&lt;=1,"",AVERAGE(B2384:BZ2384))</f>
        <v/>
      </c>
      <c r="CB2384" s="13" t="str">
        <f aca="false">IF(COUNT(B2384:BZ2384)&lt;=1,"",INDEX(2384:2384,LARGE(INDEX((B2384:BZ2384&lt;&gt;"")*(COLUMN(B2384:BZ2384)),),2)))</f>
        <v/>
      </c>
      <c r="CC2384" s="13" t="str">
        <f aca="false">IF(COUNT(B2384:BZ2384),LOOKUP(MAX(B2384:BZ2384)+1,B2384:BZ2384),"")</f>
        <v/>
      </c>
    </row>
    <row r="2385" customFormat="false" ht="16.5" hidden="false" customHeight="true" outlineLevel="0" collapsed="false">
      <c r="A2385" s="11" t="s">
        <v>2454</v>
      </c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3"/>
      <c r="U2385" s="12"/>
      <c r="V2385" s="13"/>
      <c r="W2385" s="12"/>
      <c r="X2385" s="14"/>
      <c r="Y2385" s="12"/>
      <c r="Z2385" s="15"/>
      <c r="AA2385" s="12"/>
      <c r="AB2385" s="15"/>
      <c r="AC2385" s="12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  <c r="AZ2385" s="13"/>
      <c r="BA2385" s="13"/>
      <c r="BB2385" s="13"/>
      <c r="BC2385" s="13"/>
      <c r="BD2385" s="13"/>
      <c r="BE2385" s="13"/>
      <c r="BF2385" s="13"/>
      <c r="BG2385" s="13"/>
      <c r="BH2385" s="13"/>
      <c r="BI2385" s="13"/>
      <c r="BJ2385" s="13"/>
      <c r="BK2385" s="13"/>
      <c r="BL2385" s="13"/>
      <c r="BM2385" s="13"/>
      <c r="BN2385" s="13"/>
      <c r="BO2385" s="13"/>
      <c r="BP2385" s="13"/>
      <c r="BQ2385" s="13"/>
      <c r="BR2385" s="13"/>
      <c r="BS2385" s="13"/>
      <c r="BT2385" s="13"/>
      <c r="BU2385" s="13"/>
      <c r="BV2385" s="13"/>
      <c r="BW2385" s="13"/>
      <c r="BX2385" s="13"/>
      <c r="BY2385" s="13"/>
      <c r="BZ2385" s="13"/>
      <c r="CA2385" s="13" t="str">
        <f aca="false">IF(COUNT(B2385:BZ2385)&lt;=1,"",AVERAGE(B2385:BZ2385))</f>
        <v/>
      </c>
      <c r="CB2385" s="13" t="str">
        <f aca="false">IF(COUNT(B2385:BZ2385)&lt;=1,"",INDEX(2385:2385,LARGE(INDEX((B2385:BZ2385&lt;&gt;"")*(COLUMN(B2385:BZ2385)),),2)))</f>
        <v/>
      </c>
      <c r="CC2385" s="13" t="str">
        <f aca="false">IF(COUNT(B2385:BZ2385),LOOKUP(MAX(B2385:BZ2385)+1,B2385:BZ2385),"")</f>
        <v/>
      </c>
    </row>
    <row r="2386" customFormat="false" ht="16.5" hidden="false" customHeight="true" outlineLevel="0" collapsed="false">
      <c r="A2386" s="11" t="s">
        <v>2455</v>
      </c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3"/>
      <c r="U2386" s="12"/>
      <c r="V2386" s="13"/>
      <c r="W2386" s="12"/>
      <c r="X2386" s="14"/>
      <c r="Y2386" s="12"/>
      <c r="Z2386" s="15"/>
      <c r="AA2386" s="12"/>
      <c r="AB2386" s="15"/>
      <c r="AC2386" s="12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  <c r="AZ2386" s="13"/>
      <c r="BA2386" s="13"/>
      <c r="BB2386" s="13"/>
      <c r="BC2386" s="13"/>
      <c r="BD2386" s="13"/>
      <c r="BE2386" s="13"/>
      <c r="BF2386" s="13"/>
      <c r="BG2386" s="13"/>
      <c r="BH2386" s="13"/>
      <c r="BI2386" s="13"/>
      <c r="BJ2386" s="13"/>
      <c r="BK2386" s="13"/>
      <c r="BL2386" s="13"/>
      <c r="BM2386" s="13"/>
      <c r="BN2386" s="13"/>
      <c r="BO2386" s="13"/>
      <c r="BP2386" s="13"/>
      <c r="BQ2386" s="13"/>
      <c r="BR2386" s="13"/>
      <c r="BS2386" s="13"/>
      <c r="BT2386" s="13"/>
      <c r="BU2386" s="13"/>
      <c r="BV2386" s="13"/>
      <c r="BW2386" s="13"/>
      <c r="BX2386" s="13"/>
      <c r="BY2386" s="13"/>
      <c r="BZ2386" s="13"/>
      <c r="CA2386" s="13" t="str">
        <f aca="false">IF(COUNT(B2386:BZ2386)&lt;=1,"",AVERAGE(B2386:BZ2386))</f>
        <v/>
      </c>
      <c r="CB2386" s="13" t="str">
        <f aca="false">IF(COUNT(B2386:BZ2386)&lt;=1,"",INDEX(2386:2386,LARGE(INDEX((B2386:BZ2386&lt;&gt;"")*(COLUMN(B2386:BZ2386)),),2)))</f>
        <v/>
      </c>
      <c r="CC2386" s="13" t="str">
        <f aca="false">IF(COUNT(B2386:BZ2386),LOOKUP(MAX(B2386:BZ2386)+1,B2386:BZ2386),"")</f>
        <v/>
      </c>
    </row>
    <row r="2387" customFormat="false" ht="16.5" hidden="false" customHeight="true" outlineLevel="0" collapsed="false">
      <c r="A2387" s="11" t="s">
        <v>2456</v>
      </c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3"/>
      <c r="U2387" s="12"/>
      <c r="V2387" s="13"/>
      <c r="W2387" s="12"/>
      <c r="X2387" s="14"/>
      <c r="Y2387" s="12"/>
      <c r="Z2387" s="15"/>
      <c r="AA2387" s="12"/>
      <c r="AB2387" s="15"/>
      <c r="AC2387" s="12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  <c r="AZ2387" s="13"/>
      <c r="BA2387" s="13"/>
      <c r="BB2387" s="13"/>
      <c r="BC2387" s="13"/>
      <c r="BD2387" s="13"/>
      <c r="BE2387" s="13"/>
      <c r="BF2387" s="13"/>
      <c r="BG2387" s="13"/>
      <c r="BH2387" s="13"/>
      <c r="BI2387" s="13"/>
      <c r="BJ2387" s="13"/>
      <c r="BK2387" s="13"/>
      <c r="BL2387" s="13"/>
      <c r="BM2387" s="13"/>
      <c r="BN2387" s="13"/>
      <c r="BO2387" s="13"/>
      <c r="BP2387" s="13"/>
      <c r="BQ2387" s="13"/>
      <c r="BR2387" s="13"/>
      <c r="BS2387" s="13"/>
      <c r="BT2387" s="13"/>
      <c r="BU2387" s="13"/>
      <c r="BV2387" s="13"/>
      <c r="BW2387" s="13"/>
      <c r="BX2387" s="13"/>
      <c r="BY2387" s="13"/>
      <c r="BZ2387" s="13"/>
      <c r="CA2387" s="13" t="str">
        <f aca="false">IF(COUNT(B2387:BZ2387)&lt;=1,"",AVERAGE(B2387:BZ2387))</f>
        <v/>
      </c>
      <c r="CB2387" s="13" t="str">
        <f aca="false">IF(COUNT(B2387:BZ2387)&lt;=1,"",INDEX(2387:2387,LARGE(INDEX((B2387:BZ2387&lt;&gt;"")*(COLUMN(B2387:BZ2387)),),2)))</f>
        <v/>
      </c>
      <c r="CC2387" s="13" t="str">
        <f aca="false">IF(COUNT(B2387:BZ2387),LOOKUP(MAX(B2387:BZ2387)+1,B2387:BZ2387),"")</f>
        <v/>
      </c>
    </row>
    <row r="2388" customFormat="false" ht="16.5" hidden="false" customHeight="true" outlineLevel="0" collapsed="false">
      <c r="A2388" s="11" t="s">
        <v>2457</v>
      </c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3"/>
      <c r="U2388" s="12"/>
      <c r="V2388" s="13"/>
      <c r="W2388" s="12"/>
      <c r="X2388" s="14"/>
      <c r="Y2388" s="12"/>
      <c r="Z2388" s="15"/>
      <c r="AA2388" s="12"/>
      <c r="AB2388" s="15"/>
      <c r="AC2388" s="12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  <c r="AZ2388" s="13"/>
      <c r="BA2388" s="13"/>
      <c r="BB2388" s="13"/>
      <c r="BC2388" s="13"/>
      <c r="BD2388" s="13"/>
      <c r="BE2388" s="13"/>
      <c r="BF2388" s="13"/>
      <c r="BG2388" s="13"/>
      <c r="BH2388" s="13"/>
      <c r="BI2388" s="13"/>
      <c r="BJ2388" s="13"/>
      <c r="BK2388" s="13"/>
      <c r="BL2388" s="13"/>
      <c r="BM2388" s="13"/>
      <c r="BN2388" s="13"/>
      <c r="BO2388" s="13"/>
      <c r="BP2388" s="13"/>
      <c r="BQ2388" s="13"/>
      <c r="BR2388" s="13"/>
      <c r="BS2388" s="13"/>
      <c r="BT2388" s="13"/>
      <c r="BU2388" s="13"/>
      <c r="BV2388" s="13"/>
      <c r="BW2388" s="13"/>
      <c r="BX2388" s="13"/>
      <c r="BY2388" s="13"/>
      <c r="BZ2388" s="13"/>
      <c r="CA2388" s="13" t="str">
        <f aca="false">IF(COUNT(B2388:BZ2388)&lt;=1,"",AVERAGE(B2388:BZ2388))</f>
        <v/>
      </c>
      <c r="CB2388" s="13" t="str">
        <f aca="false">IF(COUNT(B2388:BZ2388)&lt;=1,"",INDEX(2388:2388,LARGE(INDEX((B2388:BZ2388&lt;&gt;"")*(COLUMN(B2388:BZ2388)),),2)))</f>
        <v/>
      </c>
      <c r="CC2388" s="13" t="str">
        <f aca="false">IF(COUNT(B2388:BZ2388),LOOKUP(MAX(B2388:BZ2388)+1,B2388:BZ2388),"")</f>
        <v/>
      </c>
    </row>
    <row r="2389" customFormat="false" ht="16.5" hidden="false" customHeight="true" outlineLevel="0" collapsed="false">
      <c r="A2389" s="11" t="s">
        <v>2458</v>
      </c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3"/>
      <c r="U2389" s="12"/>
      <c r="V2389" s="13"/>
      <c r="W2389" s="12"/>
      <c r="X2389" s="14"/>
      <c r="Y2389" s="12"/>
      <c r="Z2389" s="15"/>
      <c r="AA2389" s="12"/>
      <c r="AB2389" s="15"/>
      <c r="AC2389" s="12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  <c r="AZ2389" s="13"/>
      <c r="BA2389" s="13"/>
      <c r="BB2389" s="13"/>
      <c r="BC2389" s="13"/>
      <c r="BD2389" s="13"/>
      <c r="BE2389" s="13"/>
      <c r="BF2389" s="13"/>
      <c r="BG2389" s="13"/>
      <c r="BH2389" s="13"/>
      <c r="BI2389" s="13"/>
      <c r="BJ2389" s="13"/>
      <c r="BK2389" s="13"/>
      <c r="BL2389" s="13"/>
      <c r="BM2389" s="13"/>
      <c r="BN2389" s="13"/>
      <c r="BO2389" s="13"/>
      <c r="BP2389" s="13"/>
      <c r="BQ2389" s="13"/>
      <c r="BR2389" s="13"/>
      <c r="BS2389" s="13"/>
      <c r="BT2389" s="13"/>
      <c r="BU2389" s="13"/>
      <c r="BV2389" s="13"/>
      <c r="BW2389" s="13"/>
      <c r="BX2389" s="13"/>
      <c r="BY2389" s="13"/>
      <c r="BZ2389" s="13"/>
      <c r="CA2389" s="13" t="str">
        <f aca="false">IF(COUNT(B2389:BZ2389)&lt;=1,"",AVERAGE(B2389:BZ2389))</f>
        <v/>
      </c>
      <c r="CB2389" s="13" t="str">
        <f aca="false">IF(COUNT(B2389:BZ2389)&lt;=1,"",INDEX(2389:2389,LARGE(INDEX((B2389:BZ2389&lt;&gt;"")*(COLUMN(B2389:BZ2389)),),2)))</f>
        <v/>
      </c>
      <c r="CC2389" s="13" t="str">
        <f aca="false">IF(COUNT(B2389:BZ2389),LOOKUP(MAX(B2389:BZ2389)+1,B2389:BZ2389),"")</f>
        <v/>
      </c>
    </row>
    <row r="2390" customFormat="false" ht="16.5" hidden="false" customHeight="true" outlineLevel="0" collapsed="false">
      <c r="A2390" s="11" t="s">
        <v>2459</v>
      </c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3"/>
      <c r="U2390" s="12"/>
      <c r="V2390" s="13"/>
      <c r="W2390" s="12"/>
      <c r="X2390" s="14"/>
      <c r="Y2390" s="12"/>
      <c r="Z2390" s="15"/>
      <c r="AA2390" s="12"/>
      <c r="AB2390" s="15"/>
      <c r="AC2390" s="12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  <c r="AZ2390" s="13"/>
      <c r="BA2390" s="13"/>
      <c r="BB2390" s="13"/>
      <c r="BC2390" s="13"/>
      <c r="BD2390" s="13"/>
      <c r="BE2390" s="13"/>
      <c r="BF2390" s="13"/>
      <c r="BG2390" s="13"/>
      <c r="BH2390" s="13"/>
      <c r="BI2390" s="13"/>
      <c r="BJ2390" s="13"/>
      <c r="BK2390" s="13"/>
      <c r="BL2390" s="13"/>
      <c r="BM2390" s="13"/>
      <c r="BN2390" s="13"/>
      <c r="BO2390" s="13"/>
      <c r="BP2390" s="13"/>
      <c r="BQ2390" s="13"/>
      <c r="BR2390" s="13"/>
      <c r="BS2390" s="13"/>
      <c r="BT2390" s="13"/>
      <c r="BU2390" s="13"/>
      <c r="BV2390" s="13"/>
      <c r="BW2390" s="13"/>
      <c r="BX2390" s="13"/>
      <c r="BY2390" s="13"/>
      <c r="BZ2390" s="13"/>
      <c r="CA2390" s="13" t="str">
        <f aca="false">IF(COUNT(B2390:BZ2390)&lt;=1,"",AVERAGE(B2390:BZ2390))</f>
        <v/>
      </c>
      <c r="CB2390" s="13" t="str">
        <f aca="false">IF(COUNT(B2390:BZ2390)&lt;=1,"",INDEX(2390:2390,LARGE(INDEX((B2390:BZ2390&lt;&gt;"")*(COLUMN(B2390:BZ2390)),),2)))</f>
        <v/>
      </c>
      <c r="CC2390" s="13" t="str">
        <f aca="false">IF(COUNT(B2390:BZ2390),LOOKUP(MAX(B2390:BZ2390)+1,B2390:BZ2390),"")</f>
        <v/>
      </c>
    </row>
    <row r="2391" customFormat="false" ht="16.5" hidden="false" customHeight="true" outlineLevel="0" collapsed="false">
      <c r="A2391" s="11" t="s">
        <v>2460</v>
      </c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3"/>
      <c r="U2391" s="12"/>
      <c r="V2391" s="13"/>
      <c r="W2391" s="12"/>
      <c r="X2391" s="14"/>
      <c r="Y2391" s="12"/>
      <c r="Z2391" s="15"/>
      <c r="AA2391" s="12"/>
      <c r="AB2391" s="15"/>
      <c r="AC2391" s="12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  <c r="AZ2391" s="13"/>
      <c r="BA2391" s="13"/>
      <c r="BB2391" s="13"/>
      <c r="BC2391" s="13"/>
      <c r="BD2391" s="13"/>
      <c r="BE2391" s="13"/>
      <c r="BF2391" s="13"/>
      <c r="BG2391" s="13"/>
      <c r="BH2391" s="13"/>
      <c r="BI2391" s="13"/>
      <c r="BJ2391" s="13"/>
      <c r="BK2391" s="13"/>
      <c r="BL2391" s="13"/>
      <c r="BM2391" s="13"/>
      <c r="BN2391" s="13"/>
      <c r="BO2391" s="13"/>
      <c r="BP2391" s="13"/>
      <c r="BQ2391" s="13"/>
      <c r="BR2391" s="13"/>
      <c r="BS2391" s="13"/>
      <c r="BT2391" s="13"/>
      <c r="BU2391" s="13"/>
      <c r="BV2391" s="13"/>
      <c r="BW2391" s="13"/>
      <c r="BX2391" s="13"/>
      <c r="BY2391" s="13"/>
      <c r="BZ2391" s="13"/>
      <c r="CA2391" s="13" t="str">
        <f aca="false">IF(COUNT(B2391:BZ2391)&lt;=1,"",AVERAGE(B2391:BZ2391))</f>
        <v/>
      </c>
      <c r="CB2391" s="13" t="str">
        <f aca="false">IF(COUNT(B2391:BZ2391)&lt;=1,"",INDEX(2391:2391,LARGE(INDEX((B2391:BZ2391&lt;&gt;"")*(COLUMN(B2391:BZ2391)),),2)))</f>
        <v/>
      </c>
      <c r="CC2391" s="13" t="str">
        <f aca="false">IF(COUNT(B2391:BZ2391),LOOKUP(MAX(B2391:BZ2391)+1,B2391:BZ2391),"")</f>
        <v/>
      </c>
    </row>
    <row r="2392" customFormat="false" ht="16.5" hidden="false" customHeight="true" outlineLevel="0" collapsed="false">
      <c r="A2392" s="11" t="s">
        <v>2461</v>
      </c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3"/>
      <c r="U2392" s="12"/>
      <c r="V2392" s="13"/>
      <c r="W2392" s="12"/>
      <c r="X2392" s="14"/>
      <c r="Y2392" s="12"/>
      <c r="Z2392" s="15"/>
      <c r="AA2392" s="12"/>
      <c r="AB2392" s="15"/>
      <c r="AC2392" s="12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  <c r="AZ2392" s="13"/>
      <c r="BA2392" s="13"/>
      <c r="BB2392" s="13"/>
      <c r="BC2392" s="13"/>
      <c r="BD2392" s="13"/>
      <c r="BE2392" s="13"/>
      <c r="BF2392" s="13"/>
      <c r="BG2392" s="13"/>
      <c r="BH2392" s="13"/>
      <c r="BI2392" s="13"/>
      <c r="BJ2392" s="13"/>
      <c r="BK2392" s="13"/>
      <c r="BL2392" s="13"/>
      <c r="BM2392" s="13"/>
      <c r="BN2392" s="13"/>
      <c r="BO2392" s="13"/>
      <c r="BP2392" s="13"/>
      <c r="BQ2392" s="13"/>
      <c r="BR2392" s="13"/>
      <c r="BS2392" s="13"/>
      <c r="BT2392" s="13"/>
      <c r="BU2392" s="13"/>
      <c r="BV2392" s="13"/>
      <c r="BW2392" s="13"/>
      <c r="BX2392" s="13"/>
      <c r="BY2392" s="13"/>
      <c r="BZ2392" s="13"/>
      <c r="CA2392" s="13" t="str">
        <f aca="false">IF(COUNT(B2392:BZ2392)&lt;=1,"",AVERAGE(B2392:BZ2392))</f>
        <v/>
      </c>
      <c r="CB2392" s="13" t="str">
        <f aca="false">IF(COUNT(B2392:BZ2392)&lt;=1,"",INDEX(2392:2392,LARGE(INDEX((B2392:BZ2392&lt;&gt;"")*(COLUMN(B2392:BZ2392)),),2)))</f>
        <v/>
      </c>
      <c r="CC2392" s="13" t="str">
        <f aca="false">IF(COUNT(B2392:BZ2392),LOOKUP(MAX(B2392:BZ2392)+1,B2392:BZ2392),"")</f>
        <v/>
      </c>
    </row>
    <row r="2393" customFormat="false" ht="16.5" hidden="false" customHeight="true" outlineLevel="0" collapsed="false">
      <c r="A2393" s="11" t="s">
        <v>2462</v>
      </c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3"/>
      <c r="U2393" s="12"/>
      <c r="V2393" s="13"/>
      <c r="W2393" s="12"/>
      <c r="X2393" s="14"/>
      <c r="Y2393" s="12"/>
      <c r="Z2393" s="15"/>
      <c r="AA2393" s="12"/>
      <c r="AB2393" s="15"/>
      <c r="AC2393" s="12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  <c r="AZ2393" s="13"/>
      <c r="BA2393" s="13"/>
      <c r="BB2393" s="13"/>
      <c r="BC2393" s="13"/>
      <c r="BD2393" s="13"/>
      <c r="BE2393" s="13"/>
      <c r="BF2393" s="13"/>
      <c r="BG2393" s="13"/>
      <c r="BH2393" s="13"/>
      <c r="BI2393" s="13"/>
      <c r="BJ2393" s="13"/>
      <c r="BK2393" s="13"/>
      <c r="BL2393" s="13"/>
      <c r="BM2393" s="13"/>
      <c r="BN2393" s="13"/>
      <c r="BO2393" s="13"/>
      <c r="BP2393" s="13"/>
      <c r="BQ2393" s="13"/>
      <c r="BR2393" s="13"/>
      <c r="BS2393" s="13"/>
      <c r="BT2393" s="13"/>
      <c r="BU2393" s="13"/>
      <c r="BV2393" s="13"/>
      <c r="BW2393" s="13"/>
      <c r="BX2393" s="13"/>
      <c r="BY2393" s="13"/>
      <c r="BZ2393" s="13"/>
      <c r="CA2393" s="13" t="str">
        <f aca="false">IF(COUNT(B2393:BZ2393)&lt;=1,"",AVERAGE(B2393:BZ2393))</f>
        <v/>
      </c>
      <c r="CB2393" s="13" t="str">
        <f aca="false">IF(COUNT(B2393:BZ2393)&lt;=1,"",INDEX(2393:2393,LARGE(INDEX((B2393:BZ2393&lt;&gt;"")*(COLUMN(B2393:BZ2393)),),2)))</f>
        <v/>
      </c>
      <c r="CC2393" s="13" t="str">
        <f aca="false">IF(COUNT(B2393:BZ2393),LOOKUP(MAX(B2393:BZ2393)+1,B2393:BZ2393),"")</f>
        <v/>
      </c>
    </row>
    <row r="2394" customFormat="false" ht="16.5" hidden="false" customHeight="true" outlineLevel="0" collapsed="false">
      <c r="A2394" s="11" t="s">
        <v>2463</v>
      </c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3"/>
      <c r="U2394" s="12"/>
      <c r="V2394" s="13"/>
      <c r="W2394" s="12"/>
      <c r="X2394" s="14"/>
      <c r="Y2394" s="12"/>
      <c r="Z2394" s="15"/>
      <c r="AA2394" s="12"/>
      <c r="AB2394" s="15"/>
      <c r="AC2394" s="12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  <c r="AZ2394" s="13"/>
      <c r="BA2394" s="13"/>
      <c r="BB2394" s="13"/>
      <c r="BC2394" s="13"/>
      <c r="BD2394" s="13"/>
      <c r="BE2394" s="13"/>
      <c r="BF2394" s="13"/>
      <c r="BG2394" s="13"/>
      <c r="BH2394" s="13"/>
      <c r="BI2394" s="13"/>
      <c r="BJ2394" s="13"/>
      <c r="BK2394" s="13"/>
      <c r="BL2394" s="13"/>
      <c r="BM2394" s="13"/>
      <c r="BN2394" s="13"/>
      <c r="BO2394" s="13"/>
      <c r="BP2394" s="13"/>
      <c r="BQ2394" s="13"/>
      <c r="BR2394" s="13"/>
      <c r="BS2394" s="13"/>
      <c r="BT2394" s="13"/>
      <c r="BU2394" s="13"/>
      <c r="BV2394" s="13"/>
      <c r="BW2394" s="13"/>
      <c r="BX2394" s="13"/>
      <c r="BY2394" s="13"/>
      <c r="BZ2394" s="13"/>
      <c r="CA2394" s="13" t="str">
        <f aca="false">IF(COUNT(B2394:BZ2394)&lt;=1,"",AVERAGE(B2394:BZ2394))</f>
        <v/>
      </c>
      <c r="CB2394" s="13" t="str">
        <f aca="false">IF(COUNT(B2394:BZ2394)&lt;=1,"",INDEX(2394:2394,LARGE(INDEX((B2394:BZ2394&lt;&gt;"")*(COLUMN(B2394:BZ2394)),),2)))</f>
        <v/>
      </c>
      <c r="CC2394" s="13" t="str">
        <f aca="false">IF(COUNT(B2394:BZ2394),LOOKUP(MAX(B2394:BZ2394)+1,B2394:BZ2394),"")</f>
        <v/>
      </c>
    </row>
    <row r="2395" customFormat="false" ht="16.5" hidden="false" customHeight="true" outlineLevel="0" collapsed="false">
      <c r="A2395" s="11" t="s">
        <v>2464</v>
      </c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3"/>
      <c r="U2395" s="12"/>
      <c r="V2395" s="13"/>
      <c r="W2395" s="12"/>
      <c r="X2395" s="14"/>
      <c r="Y2395" s="12"/>
      <c r="Z2395" s="15"/>
      <c r="AA2395" s="12"/>
      <c r="AB2395" s="15"/>
      <c r="AC2395" s="12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  <c r="AZ2395" s="13"/>
      <c r="BA2395" s="13"/>
      <c r="BB2395" s="13"/>
      <c r="BC2395" s="13"/>
      <c r="BD2395" s="13"/>
      <c r="BE2395" s="13"/>
      <c r="BF2395" s="13"/>
      <c r="BG2395" s="13"/>
      <c r="BH2395" s="13"/>
      <c r="BI2395" s="13"/>
      <c r="BJ2395" s="13"/>
      <c r="BK2395" s="13"/>
      <c r="BL2395" s="13"/>
      <c r="BM2395" s="13"/>
      <c r="BN2395" s="13"/>
      <c r="BO2395" s="13"/>
      <c r="BP2395" s="13"/>
      <c r="BQ2395" s="13"/>
      <c r="BR2395" s="13"/>
      <c r="BS2395" s="13"/>
      <c r="BT2395" s="13"/>
      <c r="BU2395" s="13"/>
      <c r="BV2395" s="13"/>
      <c r="BW2395" s="13"/>
      <c r="BX2395" s="13"/>
      <c r="BY2395" s="13"/>
      <c r="BZ2395" s="13"/>
      <c r="CA2395" s="13" t="str">
        <f aca="false">IF(COUNT(B2395:BZ2395)&lt;=1,"",AVERAGE(B2395:BZ2395))</f>
        <v/>
      </c>
      <c r="CB2395" s="13" t="str">
        <f aca="false">IF(COUNT(B2395:BZ2395)&lt;=1,"",INDEX(2395:2395,LARGE(INDEX((B2395:BZ2395&lt;&gt;"")*(COLUMN(B2395:BZ2395)),),2)))</f>
        <v/>
      </c>
      <c r="CC2395" s="13" t="str">
        <f aca="false">IF(COUNT(B2395:BZ2395),LOOKUP(MAX(B2395:BZ2395)+1,B2395:BZ2395),"")</f>
        <v/>
      </c>
    </row>
    <row r="2396" customFormat="false" ht="16.5" hidden="false" customHeight="true" outlineLevel="0" collapsed="false">
      <c r="A2396" s="11" t="s">
        <v>2465</v>
      </c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3"/>
      <c r="U2396" s="12"/>
      <c r="V2396" s="13"/>
      <c r="W2396" s="12"/>
      <c r="X2396" s="14"/>
      <c r="Y2396" s="12"/>
      <c r="Z2396" s="15"/>
      <c r="AA2396" s="12"/>
      <c r="AB2396" s="15"/>
      <c r="AC2396" s="12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  <c r="AZ2396" s="13"/>
      <c r="BA2396" s="13"/>
      <c r="BB2396" s="13"/>
      <c r="BC2396" s="13"/>
      <c r="BD2396" s="13"/>
      <c r="BE2396" s="13"/>
      <c r="BF2396" s="13"/>
      <c r="BG2396" s="13"/>
      <c r="BH2396" s="13"/>
      <c r="BI2396" s="13"/>
      <c r="BJ2396" s="13"/>
      <c r="BK2396" s="13"/>
      <c r="BL2396" s="13"/>
      <c r="BM2396" s="13"/>
      <c r="BN2396" s="13"/>
      <c r="BO2396" s="13"/>
      <c r="BP2396" s="13"/>
      <c r="BQ2396" s="13"/>
      <c r="BR2396" s="13"/>
      <c r="BS2396" s="13"/>
      <c r="BT2396" s="13"/>
      <c r="BU2396" s="13"/>
      <c r="BV2396" s="13"/>
      <c r="BW2396" s="13"/>
      <c r="BX2396" s="13"/>
      <c r="BY2396" s="13"/>
      <c r="BZ2396" s="13"/>
      <c r="CA2396" s="13" t="str">
        <f aca="false">IF(COUNT(B2396:BZ2396)&lt;=1,"",AVERAGE(B2396:BZ2396))</f>
        <v/>
      </c>
      <c r="CB2396" s="13" t="str">
        <f aca="false">IF(COUNT(B2396:BZ2396)&lt;=1,"",INDEX(2396:2396,LARGE(INDEX((B2396:BZ2396&lt;&gt;"")*(COLUMN(B2396:BZ2396)),),2)))</f>
        <v/>
      </c>
      <c r="CC2396" s="13" t="str">
        <f aca="false">IF(COUNT(B2396:BZ2396),LOOKUP(MAX(B2396:BZ2396)+1,B2396:BZ2396),"")</f>
        <v/>
      </c>
    </row>
    <row r="2397" customFormat="false" ht="16.5" hidden="false" customHeight="true" outlineLevel="0" collapsed="false">
      <c r="A2397" s="11" t="s">
        <v>2466</v>
      </c>
      <c r="B2397" s="12"/>
      <c r="C2397" s="12"/>
      <c r="D2397" s="12"/>
      <c r="E2397" s="12"/>
      <c r="F2397" s="12" t="n">
        <v>110.48</v>
      </c>
      <c r="G2397" s="12"/>
      <c r="H2397" s="12"/>
      <c r="I2397" s="12"/>
      <c r="J2397" s="12"/>
      <c r="K2397" s="12"/>
      <c r="L2397" s="12"/>
      <c r="M2397" s="12"/>
      <c r="N2397" s="12"/>
      <c r="O2397" s="12"/>
      <c r="P2397" s="12" t="n">
        <v>105.52</v>
      </c>
      <c r="Q2397" s="12"/>
      <c r="R2397" s="12"/>
      <c r="S2397" s="12"/>
      <c r="T2397" s="13"/>
      <c r="U2397" s="12"/>
      <c r="V2397" s="13"/>
      <c r="W2397" s="12"/>
      <c r="X2397" s="14"/>
      <c r="Y2397" s="12"/>
      <c r="Z2397" s="15" t="n">
        <v>110.201075738834</v>
      </c>
      <c r="AA2397" s="12"/>
      <c r="AB2397" s="15"/>
      <c r="AC2397" s="12"/>
      <c r="AD2397" s="13" t="n">
        <v>119.88</v>
      </c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 t="n">
        <v>118.03</v>
      </c>
      <c r="AS2397" s="13"/>
      <c r="AT2397" s="13"/>
      <c r="AU2397" s="13"/>
      <c r="AV2397" s="13"/>
      <c r="AW2397" s="13"/>
      <c r="AX2397" s="13"/>
      <c r="AY2397" s="13"/>
      <c r="AZ2397" s="13"/>
      <c r="BA2397" s="13"/>
      <c r="BB2397" s="13"/>
      <c r="BC2397" s="13"/>
      <c r="BD2397" s="13"/>
      <c r="BE2397" s="13"/>
      <c r="BF2397" s="13"/>
      <c r="BG2397" s="13"/>
      <c r="BH2397" s="13"/>
      <c r="BI2397" s="13"/>
      <c r="BJ2397" s="13"/>
      <c r="BK2397" s="13"/>
      <c r="BL2397" s="13" t="n">
        <v>130.02</v>
      </c>
      <c r="BM2397" s="13"/>
      <c r="BN2397" s="13"/>
      <c r="BO2397" s="13"/>
      <c r="BP2397" s="13"/>
      <c r="BQ2397" s="13"/>
      <c r="BR2397" s="13"/>
      <c r="BS2397" s="13"/>
      <c r="BT2397" s="13" t="n">
        <v>126.739236275076</v>
      </c>
      <c r="BU2397" s="13"/>
      <c r="BV2397" s="13"/>
      <c r="BW2397" s="13"/>
      <c r="BX2397" s="13"/>
      <c r="BY2397" s="13"/>
      <c r="BZ2397" s="13"/>
      <c r="CA2397" s="13" t="n">
        <f aca="false">IF(COUNT(B2397:BZ2397)&lt;=1,"",AVERAGE(B2397:BZ2397))</f>
        <v>117.267187430559</v>
      </c>
      <c r="CB2397" s="13" t="e">
        <f aca="false">IF(COUNT(B2397:BZ2397)&lt;=1,"",INDEX(2397:2397,LARGE(INDEX((B2397:BZ2397&lt;&gt;"")*(COLUMN(B2397:BZ2397)),),2)))</f>
        <v>#VALUE!</v>
      </c>
      <c r="CC2397" s="13" t="e">
        <f aca="false">IF(COUNT(B2397:BZ2397),LOOKUP(MAX(B2397:BZ2397)+1,B2397:BZ2397),"")</f>
        <v>#N/A</v>
      </c>
    </row>
    <row r="2398" customFormat="false" ht="16.5" hidden="false" customHeight="true" outlineLevel="0" collapsed="false">
      <c r="A2398" s="11" t="s">
        <v>2467</v>
      </c>
      <c r="B2398" s="12"/>
      <c r="C2398" s="12"/>
      <c r="D2398" s="12"/>
      <c r="E2398" s="12"/>
      <c r="F2398" s="12" t="n">
        <v>110.48</v>
      </c>
      <c r="G2398" s="12"/>
      <c r="H2398" s="12"/>
      <c r="I2398" s="12"/>
      <c r="J2398" s="12"/>
      <c r="K2398" s="12"/>
      <c r="L2398" s="12"/>
      <c r="M2398" s="12"/>
      <c r="N2398" s="12"/>
      <c r="O2398" s="12"/>
      <c r="P2398" s="12" t="n">
        <v>105.52</v>
      </c>
      <c r="Q2398" s="12"/>
      <c r="R2398" s="12"/>
      <c r="S2398" s="12"/>
      <c r="T2398" s="13"/>
      <c r="U2398" s="12"/>
      <c r="V2398" s="13"/>
      <c r="W2398" s="12"/>
      <c r="X2398" s="14"/>
      <c r="Y2398" s="12"/>
      <c r="Z2398" s="15" t="n">
        <v>110.201075738834</v>
      </c>
      <c r="AA2398" s="12"/>
      <c r="AB2398" s="15"/>
      <c r="AC2398" s="12"/>
      <c r="AD2398" s="13" t="n">
        <v>119.88</v>
      </c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 t="n">
        <v>118.03</v>
      </c>
      <c r="AS2398" s="13"/>
      <c r="AT2398" s="13"/>
      <c r="AU2398" s="13"/>
      <c r="AV2398" s="13"/>
      <c r="AW2398" s="13"/>
      <c r="AX2398" s="13"/>
      <c r="AY2398" s="13"/>
      <c r="AZ2398" s="13"/>
      <c r="BA2398" s="13"/>
      <c r="BB2398" s="13"/>
      <c r="BC2398" s="13"/>
      <c r="BD2398" s="13"/>
      <c r="BE2398" s="13"/>
      <c r="BF2398" s="13"/>
      <c r="BG2398" s="13"/>
      <c r="BH2398" s="13"/>
      <c r="BI2398" s="13"/>
      <c r="BJ2398" s="13"/>
      <c r="BK2398" s="13"/>
      <c r="BL2398" s="13" t="n">
        <v>130.02</v>
      </c>
      <c r="BM2398" s="13"/>
      <c r="BN2398" s="13"/>
      <c r="BO2398" s="13"/>
      <c r="BP2398" s="13"/>
      <c r="BQ2398" s="13"/>
      <c r="BR2398" s="13"/>
      <c r="BS2398" s="13"/>
      <c r="BT2398" s="13" t="n">
        <v>126.739236275076</v>
      </c>
      <c r="BU2398" s="13"/>
      <c r="BV2398" s="13"/>
      <c r="BW2398" s="13"/>
      <c r="BX2398" s="13"/>
      <c r="BY2398" s="13"/>
      <c r="BZ2398" s="13"/>
      <c r="CA2398" s="13" t="n">
        <f aca="false">IF(COUNT(B2398:BZ2398)&lt;=1,"",AVERAGE(B2398:BZ2398))</f>
        <v>117.267187430559</v>
      </c>
      <c r="CB2398" s="13" t="e">
        <f aca="false">IF(COUNT(B2398:BZ2398)&lt;=1,"",INDEX(2398:2398,LARGE(INDEX((B2398:BZ2398&lt;&gt;"")*(COLUMN(B2398:BZ2398)),),2)))</f>
        <v>#VALUE!</v>
      </c>
      <c r="CC2398" s="13" t="e">
        <f aca="false">IF(COUNT(B2398:BZ2398),LOOKUP(MAX(B2398:BZ2398)+1,B2398:BZ2398),"")</f>
        <v>#N/A</v>
      </c>
    </row>
    <row r="2399" customFormat="false" ht="16.5" hidden="false" customHeight="true" outlineLevel="0" collapsed="false">
      <c r="A2399" s="11" t="s">
        <v>2468</v>
      </c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3"/>
      <c r="U2399" s="12"/>
      <c r="V2399" s="13"/>
      <c r="W2399" s="12"/>
      <c r="X2399" s="14"/>
      <c r="Y2399" s="12"/>
      <c r="Z2399" s="15"/>
      <c r="AA2399" s="12"/>
      <c r="AB2399" s="15"/>
      <c r="AC2399" s="12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  <c r="AZ2399" s="13"/>
      <c r="BA2399" s="13"/>
      <c r="BB2399" s="13"/>
      <c r="BC2399" s="13"/>
      <c r="BD2399" s="13"/>
      <c r="BE2399" s="13"/>
      <c r="BF2399" s="13"/>
      <c r="BG2399" s="13"/>
      <c r="BH2399" s="13"/>
      <c r="BI2399" s="13"/>
      <c r="BJ2399" s="13"/>
      <c r="BK2399" s="13"/>
      <c r="BL2399" s="13"/>
      <c r="BM2399" s="13"/>
      <c r="BN2399" s="13"/>
      <c r="BO2399" s="13"/>
      <c r="BP2399" s="13"/>
      <c r="BQ2399" s="13"/>
      <c r="BR2399" s="13"/>
      <c r="BS2399" s="13"/>
      <c r="BT2399" s="13"/>
      <c r="BU2399" s="13"/>
      <c r="BV2399" s="13"/>
      <c r="BW2399" s="13"/>
      <c r="BX2399" s="13"/>
      <c r="BY2399" s="13"/>
      <c r="BZ2399" s="13"/>
      <c r="CA2399" s="13" t="str">
        <f aca="false">IF(COUNT(B2399:BZ2399)&lt;=1,"",AVERAGE(B2399:BZ2399))</f>
        <v/>
      </c>
      <c r="CB2399" s="13" t="str">
        <f aca="false">IF(COUNT(B2399:BZ2399)&lt;=1,"",INDEX(2399:2399,LARGE(INDEX((B2399:BZ2399&lt;&gt;"")*(COLUMN(B2399:BZ2399)),),2)))</f>
        <v/>
      </c>
      <c r="CC2399" s="13" t="str">
        <f aca="false">IF(COUNT(B2399:BZ2399),LOOKUP(MAX(B2399:BZ2399)+1,B2399:BZ2399),"")</f>
        <v/>
      </c>
    </row>
    <row r="2400" customFormat="false" ht="16.5" hidden="false" customHeight="true" outlineLevel="0" collapsed="false">
      <c r="A2400" s="11" t="s">
        <v>2469</v>
      </c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3"/>
      <c r="U2400" s="12"/>
      <c r="V2400" s="13"/>
      <c r="W2400" s="12"/>
      <c r="X2400" s="14"/>
      <c r="Y2400" s="12"/>
      <c r="Z2400" s="15"/>
      <c r="AA2400" s="12"/>
      <c r="AB2400" s="15"/>
      <c r="AC2400" s="12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  <c r="AZ2400" s="13"/>
      <c r="BA2400" s="13"/>
      <c r="BB2400" s="13"/>
      <c r="BC2400" s="13"/>
      <c r="BD2400" s="13"/>
      <c r="BE2400" s="13"/>
      <c r="BF2400" s="13"/>
      <c r="BG2400" s="13"/>
      <c r="BH2400" s="13"/>
      <c r="BI2400" s="13"/>
      <c r="BJ2400" s="13"/>
      <c r="BK2400" s="13"/>
      <c r="BL2400" s="13"/>
      <c r="BM2400" s="13"/>
      <c r="BN2400" s="13"/>
      <c r="BO2400" s="13"/>
      <c r="BP2400" s="13"/>
      <c r="BQ2400" s="13"/>
      <c r="BR2400" s="13"/>
      <c r="BS2400" s="13"/>
      <c r="BT2400" s="13"/>
      <c r="BU2400" s="13"/>
      <c r="BV2400" s="13"/>
      <c r="BW2400" s="13"/>
      <c r="BX2400" s="13"/>
      <c r="BY2400" s="13"/>
      <c r="BZ2400" s="13"/>
      <c r="CA2400" s="13" t="str">
        <f aca="false">IF(COUNT(B2400:BZ2400)&lt;=1,"",AVERAGE(B2400:BZ2400))</f>
        <v/>
      </c>
      <c r="CB2400" s="13" t="str">
        <f aca="false">IF(COUNT(B2400:BZ2400)&lt;=1,"",INDEX(2400:2400,LARGE(INDEX((B2400:BZ2400&lt;&gt;"")*(COLUMN(B2400:BZ2400)),),2)))</f>
        <v/>
      </c>
      <c r="CC2400" s="13" t="str">
        <f aca="false">IF(COUNT(B2400:BZ2400),LOOKUP(MAX(B2400:BZ2400)+1,B2400:BZ2400),"")</f>
        <v/>
      </c>
    </row>
    <row r="2401" customFormat="false" ht="16.5" hidden="false" customHeight="true" outlineLevel="0" collapsed="false">
      <c r="A2401" s="11" t="s">
        <v>2470</v>
      </c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3"/>
      <c r="U2401" s="12"/>
      <c r="V2401" s="13"/>
      <c r="W2401" s="12"/>
      <c r="X2401" s="14"/>
      <c r="Y2401" s="12"/>
      <c r="Z2401" s="15"/>
      <c r="AA2401" s="12"/>
      <c r="AB2401" s="15"/>
      <c r="AC2401" s="12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  <c r="AZ2401" s="13"/>
      <c r="BA2401" s="13"/>
      <c r="BB2401" s="13"/>
      <c r="BC2401" s="13"/>
      <c r="BD2401" s="13"/>
      <c r="BE2401" s="13"/>
      <c r="BF2401" s="13"/>
      <c r="BG2401" s="13"/>
      <c r="BH2401" s="13"/>
      <c r="BI2401" s="13"/>
      <c r="BJ2401" s="13"/>
      <c r="BK2401" s="13"/>
      <c r="BL2401" s="13"/>
      <c r="BM2401" s="13"/>
      <c r="BN2401" s="13"/>
      <c r="BO2401" s="13"/>
      <c r="BP2401" s="13"/>
      <c r="BQ2401" s="13"/>
      <c r="BR2401" s="13"/>
      <c r="BS2401" s="13"/>
      <c r="BT2401" s="13"/>
      <c r="BU2401" s="13"/>
      <c r="BV2401" s="13"/>
      <c r="BW2401" s="13"/>
      <c r="BX2401" s="13"/>
      <c r="BY2401" s="13"/>
      <c r="BZ2401" s="13"/>
      <c r="CA2401" s="13" t="str">
        <f aca="false">IF(COUNT(B2401:BZ2401)&lt;=1,"",AVERAGE(B2401:BZ2401))</f>
        <v/>
      </c>
      <c r="CB2401" s="13" t="str">
        <f aca="false">IF(COUNT(B2401:BZ2401)&lt;=1,"",INDEX(2401:2401,LARGE(INDEX((B2401:BZ2401&lt;&gt;"")*(COLUMN(B2401:BZ2401)),),2)))</f>
        <v/>
      </c>
      <c r="CC2401" s="13" t="str">
        <f aca="false">IF(COUNT(B2401:BZ2401),LOOKUP(MAX(B2401:BZ2401)+1,B2401:BZ2401),"")</f>
        <v/>
      </c>
    </row>
    <row r="2402" customFormat="false" ht="16.5" hidden="false" customHeight="true" outlineLevel="0" collapsed="false">
      <c r="A2402" s="11" t="s">
        <v>2471</v>
      </c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 t="n">
        <v>424.6</v>
      </c>
      <c r="Q2402" s="12"/>
      <c r="R2402" s="12"/>
      <c r="S2402" s="12"/>
      <c r="T2402" s="13"/>
      <c r="U2402" s="12"/>
      <c r="V2402" s="13" t="n">
        <v>434.22</v>
      </c>
      <c r="W2402" s="12"/>
      <c r="X2402" s="14"/>
      <c r="Y2402" s="12"/>
      <c r="Z2402" s="15" t="n">
        <v>417.48122603226</v>
      </c>
      <c r="AA2402" s="12"/>
      <c r="AB2402" s="15"/>
      <c r="AC2402" s="12"/>
      <c r="AD2402" s="13" t="n">
        <v>448.64</v>
      </c>
      <c r="AE2402" s="13"/>
      <c r="AF2402" s="13"/>
      <c r="AG2402" s="13"/>
      <c r="AH2402" s="13" t="n">
        <v>453.14</v>
      </c>
      <c r="AI2402" s="13"/>
      <c r="AJ2402" s="13"/>
      <c r="AK2402" s="13"/>
      <c r="AL2402" s="13" t="n">
        <v>457.92</v>
      </c>
      <c r="AM2402" s="13"/>
      <c r="AN2402" s="13"/>
      <c r="AO2402" s="13"/>
      <c r="AP2402" s="13" t="n">
        <v>459.74</v>
      </c>
      <c r="AQ2402" s="13"/>
      <c r="AR2402" s="13" t="n">
        <v>448.81</v>
      </c>
      <c r="AS2402" s="13"/>
      <c r="AT2402" s="13"/>
      <c r="AU2402" s="13"/>
      <c r="AV2402" s="13"/>
      <c r="AW2402" s="13"/>
      <c r="AX2402" s="13" t="n">
        <v>474.38</v>
      </c>
      <c r="AY2402" s="13"/>
      <c r="AZ2402" s="13"/>
      <c r="BA2402" s="13"/>
      <c r="BB2402" s="13" t="n">
        <v>474.73</v>
      </c>
      <c r="BC2402" s="13"/>
      <c r="BD2402" s="13"/>
      <c r="BE2402" s="13"/>
      <c r="BF2402" s="13"/>
      <c r="BG2402" s="13"/>
      <c r="BH2402" s="13"/>
      <c r="BI2402" s="13"/>
      <c r="BJ2402" s="13"/>
      <c r="BK2402" s="13"/>
      <c r="BL2402" s="13"/>
      <c r="BM2402" s="13"/>
      <c r="BN2402" s="13"/>
      <c r="BO2402" s="13"/>
      <c r="BP2402" s="13"/>
      <c r="BQ2402" s="13"/>
      <c r="BR2402" s="13"/>
      <c r="BS2402" s="13"/>
      <c r="BT2402" s="13" t="n">
        <v>488.481191694618</v>
      </c>
      <c r="BU2402" s="13"/>
      <c r="BV2402" s="13"/>
      <c r="BW2402" s="13"/>
      <c r="BX2402" s="13"/>
      <c r="BY2402" s="13"/>
      <c r="BZ2402" s="13"/>
      <c r="CA2402" s="13" t="n">
        <f aca="false">IF(COUNT(B2402:BZ2402)&lt;=1,"",AVERAGE(B2402:BZ2402))</f>
        <v>452.922037975171</v>
      </c>
      <c r="CB2402" s="13" t="e">
        <f aca="false">IF(COUNT(B2402:BZ2402)&lt;=1,"",INDEX(2402:2402,LARGE(INDEX((B2402:BZ2402&lt;&gt;"")*(COLUMN(B2402:BZ2402)),),2)))</f>
        <v>#VALUE!</v>
      </c>
      <c r="CC2402" s="13" t="e">
        <f aca="false">IF(COUNT(B2402:BZ2402),LOOKUP(MAX(B2402:BZ2402)+1,B2402:BZ2402),"")</f>
        <v>#N/A</v>
      </c>
    </row>
    <row r="2403" customFormat="false" ht="16.5" hidden="false" customHeight="true" outlineLevel="0" collapsed="false">
      <c r="A2403" s="11" t="s">
        <v>2472</v>
      </c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3"/>
      <c r="U2403" s="12"/>
      <c r="V2403" s="13" t="n">
        <v>338.87</v>
      </c>
      <c r="W2403" s="12"/>
      <c r="X2403" s="14"/>
      <c r="Y2403" s="12"/>
      <c r="Z2403" s="15" t="n">
        <v>329.932263794723</v>
      </c>
      <c r="AA2403" s="12"/>
      <c r="AB2403" s="15"/>
      <c r="AC2403" s="12"/>
      <c r="AD2403" s="13" t="n">
        <v>354.39</v>
      </c>
      <c r="AE2403" s="13"/>
      <c r="AF2403" s="13"/>
      <c r="AG2403" s="13"/>
      <c r="AH2403" s="13" t="n">
        <v>357.93</v>
      </c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 t="n">
        <v>374.6</v>
      </c>
      <c r="AY2403" s="13"/>
      <c r="AZ2403" s="13"/>
      <c r="BA2403" s="13"/>
      <c r="BB2403" s="13" t="n">
        <v>367.61</v>
      </c>
      <c r="BC2403" s="13"/>
      <c r="BD2403" s="13"/>
      <c r="BE2403" s="13"/>
      <c r="BF2403" s="13"/>
      <c r="BG2403" s="13"/>
      <c r="BH2403" s="13"/>
      <c r="BI2403" s="13"/>
      <c r="BJ2403" s="13"/>
      <c r="BK2403" s="13"/>
      <c r="BL2403" s="13" t="n">
        <v>388.95</v>
      </c>
      <c r="BM2403" s="13"/>
      <c r="BN2403" s="13"/>
      <c r="BO2403" s="13"/>
      <c r="BP2403" s="13" t="n">
        <v>389.733277506969</v>
      </c>
      <c r="BQ2403" s="13"/>
      <c r="BR2403" s="13"/>
      <c r="BS2403" s="13"/>
      <c r="BT2403" s="13" t="n">
        <v>378.642528329681</v>
      </c>
      <c r="BU2403" s="13"/>
      <c r="BV2403" s="13"/>
      <c r="BW2403" s="13"/>
      <c r="BX2403" s="13"/>
      <c r="BY2403" s="13"/>
      <c r="BZ2403" s="13"/>
      <c r="CA2403" s="13" t="n">
        <f aca="false">IF(COUNT(B2403:BZ2403)&lt;=1,"",AVERAGE(B2403:BZ2403))</f>
        <v>364.517563292375</v>
      </c>
      <c r="CB2403" s="13" t="e">
        <f aca="false">IF(COUNT(B2403:BZ2403)&lt;=1,"",INDEX(2403:2403,LARGE(INDEX((B2403:BZ2403&lt;&gt;"")*(COLUMN(B2403:BZ2403)),),2)))</f>
        <v>#VALUE!</v>
      </c>
      <c r="CC2403" s="13" t="e">
        <f aca="false">IF(COUNT(B2403:BZ2403),LOOKUP(MAX(B2403:BZ2403)+1,B2403:BZ2403),"")</f>
        <v>#N/A</v>
      </c>
    </row>
    <row r="2404" customFormat="false" ht="16.5" hidden="false" customHeight="true" outlineLevel="0" collapsed="false">
      <c r="A2404" s="11" t="s">
        <v>2473</v>
      </c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3"/>
      <c r="U2404" s="12"/>
      <c r="V2404" s="13"/>
      <c r="W2404" s="12"/>
      <c r="X2404" s="14"/>
      <c r="Y2404" s="12"/>
      <c r="Z2404" s="15"/>
      <c r="AA2404" s="12"/>
      <c r="AB2404" s="15"/>
      <c r="AC2404" s="12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  <c r="AZ2404" s="13"/>
      <c r="BA2404" s="13"/>
      <c r="BB2404" s="13"/>
      <c r="BC2404" s="13"/>
      <c r="BD2404" s="13"/>
      <c r="BE2404" s="13"/>
      <c r="BF2404" s="13"/>
      <c r="BG2404" s="13"/>
      <c r="BH2404" s="13"/>
      <c r="BI2404" s="13"/>
      <c r="BJ2404" s="13"/>
      <c r="BK2404" s="13"/>
      <c r="BL2404" s="13"/>
      <c r="BM2404" s="13"/>
      <c r="BN2404" s="13"/>
      <c r="BO2404" s="13"/>
      <c r="BP2404" s="13"/>
      <c r="BQ2404" s="13"/>
      <c r="BR2404" s="13"/>
      <c r="BS2404" s="13"/>
      <c r="BT2404" s="13"/>
      <c r="BU2404" s="13"/>
      <c r="BV2404" s="13"/>
      <c r="BW2404" s="13"/>
      <c r="BX2404" s="13"/>
      <c r="BY2404" s="13"/>
      <c r="BZ2404" s="13"/>
      <c r="CA2404" s="13" t="str">
        <f aca="false">IF(COUNT(B2404:BZ2404)&lt;=1,"",AVERAGE(B2404:BZ2404))</f>
        <v/>
      </c>
      <c r="CB2404" s="13" t="str">
        <f aca="false">IF(COUNT(B2404:BZ2404)&lt;=1,"",INDEX(2404:2404,LARGE(INDEX((B2404:BZ2404&lt;&gt;"")*(COLUMN(B2404:BZ2404)),),2)))</f>
        <v/>
      </c>
      <c r="CC2404" s="13" t="str">
        <f aca="false">IF(COUNT(B2404:BZ2404),LOOKUP(MAX(B2404:BZ2404)+1,B2404:BZ2404),"")</f>
        <v/>
      </c>
    </row>
    <row r="2405" customFormat="false" ht="16.5" hidden="false" customHeight="true" outlineLevel="0" collapsed="false">
      <c r="A2405" s="11" t="s">
        <v>2474</v>
      </c>
      <c r="B2405" s="12"/>
      <c r="C2405" s="12"/>
      <c r="D2405" s="12"/>
      <c r="E2405" s="12"/>
      <c r="F2405" s="12"/>
      <c r="G2405" s="12"/>
      <c r="H2405" s="12"/>
      <c r="I2405" s="12"/>
      <c r="J2405" s="12" t="n">
        <v>200.75</v>
      </c>
      <c r="K2405" s="12"/>
      <c r="L2405" s="12" t="n">
        <v>190.26</v>
      </c>
      <c r="M2405" s="12"/>
      <c r="N2405" s="12"/>
      <c r="O2405" s="12"/>
      <c r="P2405" s="12" t="n">
        <v>192.25</v>
      </c>
      <c r="Q2405" s="12"/>
      <c r="R2405" s="12"/>
      <c r="S2405" s="12"/>
      <c r="T2405" s="13"/>
      <c r="U2405" s="12"/>
      <c r="V2405" s="13"/>
      <c r="W2405" s="12"/>
      <c r="X2405" s="14"/>
      <c r="Y2405" s="12"/>
      <c r="Z2405" s="15"/>
      <c r="AA2405" s="12"/>
      <c r="AB2405" s="15"/>
      <c r="AC2405" s="12"/>
      <c r="AD2405" s="13" t="n">
        <v>206.51</v>
      </c>
      <c r="AE2405" s="13"/>
      <c r="AF2405" s="13"/>
      <c r="AG2405" s="13"/>
      <c r="AH2405" s="13"/>
      <c r="AI2405" s="13"/>
      <c r="AJ2405" s="13"/>
      <c r="AK2405" s="13"/>
      <c r="AL2405" s="13" t="n">
        <v>210.2</v>
      </c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  <c r="AZ2405" s="13"/>
      <c r="BA2405" s="13"/>
      <c r="BB2405" s="13"/>
      <c r="BC2405" s="13"/>
      <c r="BD2405" s="13"/>
      <c r="BE2405" s="13"/>
      <c r="BF2405" s="13"/>
      <c r="BG2405" s="13"/>
      <c r="BH2405" s="13"/>
      <c r="BI2405" s="13"/>
      <c r="BJ2405" s="13"/>
      <c r="BK2405" s="13"/>
      <c r="BL2405" s="13" t="n">
        <v>237.22</v>
      </c>
      <c r="BM2405" s="13"/>
      <c r="BN2405" s="13"/>
      <c r="BO2405" s="13"/>
      <c r="BP2405" s="13" t="n">
        <v>237.695464488677</v>
      </c>
      <c r="BQ2405" s="13"/>
      <c r="BR2405" s="13"/>
      <c r="BS2405" s="13"/>
      <c r="BT2405" s="13"/>
      <c r="BU2405" s="13"/>
      <c r="BV2405" s="13"/>
      <c r="BW2405" s="13"/>
      <c r="BX2405" s="13"/>
      <c r="BY2405" s="13"/>
      <c r="BZ2405" s="13"/>
      <c r="CA2405" s="13" t="n">
        <f aca="false">IF(COUNT(B2405:BZ2405)&lt;=1,"",AVERAGE(B2405:BZ2405))</f>
        <v>210.697923498382</v>
      </c>
      <c r="CB2405" s="13" t="e">
        <f aca="false">IF(COUNT(B2405:BZ2405)&lt;=1,"",INDEX(2405:2405,LARGE(INDEX((B2405:BZ2405&lt;&gt;"")*(COLUMN(B2405:BZ2405)),),2)))</f>
        <v>#VALUE!</v>
      </c>
      <c r="CC2405" s="13" t="e">
        <f aca="false">IF(COUNT(B2405:BZ2405),LOOKUP(MAX(B2405:BZ2405)+1,B2405:BZ2405),"")</f>
        <v>#N/A</v>
      </c>
    </row>
    <row r="2406" customFormat="false" ht="16.5" hidden="false" customHeight="true" outlineLevel="0" collapsed="false">
      <c r="A2406" s="11" t="s">
        <v>2475</v>
      </c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3"/>
      <c r="U2406" s="12"/>
      <c r="V2406" s="13"/>
      <c r="W2406" s="12"/>
      <c r="X2406" s="14"/>
      <c r="Y2406" s="12"/>
      <c r="Z2406" s="15"/>
      <c r="AA2406" s="12"/>
      <c r="AB2406" s="15"/>
      <c r="AC2406" s="12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  <c r="AZ2406" s="13"/>
      <c r="BA2406" s="13"/>
      <c r="BB2406" s="13"/>
      <c r="BC2406" s="13"/>
      <c r="BD2406" s="13"/>
      <c r="BE2406" s="13"/>
      <c r="BF2406" s="13"/>
      <c r="BG2406" s="13"/>
      <c r="BH2406" s="13"/>
      <c r="BI2406" s="13"/>
      <c r="BJ2406" s="13"/>
      <c r="BK2406" s="13"/>
      <c r="BL2406" s="13" t="n">
        <v>195.55</v>
      </c>
      <c r="BM2406" s="13"/>
      <c r="BN2406" s="13"/>
      <c r="BO2406" s="13"/>
      <c r="BP2406" s="13"/>
      <c r="BQ2406" s="13"/>
      <c r="BR2406" s="13"/>
      <c r="BS2406" s="13"/>
      <c r="BT2406" s="13"/>
      <c r="BU2406" s="13"/>
      <c r="BV2406" s="13"/>
      <c r="BW2406" s="13"/>
      <c r="BX2406" s="13"/>
      <c r="BY2406" s="13"/>
      <c r="BZ2406" s="13"/>
      <c r="CA2406" s="13" t="str">
        <f aca="false">IF(COUNT(B2406:BZ2406)&lt;=1,"",AVERAGE(B2406:BZ2406))</f>
        <v/>
      </c>
      <c r="CB2406" s="13" t="str">
        <f aca="false">IF(COUNT(B2406:BZ2406)&lt;=1,"",INDEX(2406:2406,LARGE(INDEX((B2406:BZ2406&lt;&gt;"")*(COLUMN(B2406:BZ2406)),),2)))</f>
        <v/>
      </c>
      <c r="CC2406" s="13" t="e">
        <f aca="false">IF(COUNT(B2406:BZ2406),LOOKUP(MAX(B2406:BZ2406)+1,B2406:BZ2406),"")</f>
        <v>#N/A</v>
      </c>
    </row>
    <row r="2407" customFormat="false" ht="16.5" hidden="false" customHeight="true" outlineLevel="0" collapsed="false">
      <c r="A2407" s="11" t="s">
        <v>2476</v>
      </c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3"/>
      <c r="U2407" s="12"/>
      <c r="V2407" s="13"/>
      <c r="W2407" s="12"/>
      <c r="X2407" s="14"/>
      <c r="Y2407" s="12"/>
      <c r="Z2407" s="15"/>
      <c r="AA2407" s="12"/>
      <c r="AB2407" s="15"/>
      <c r="AC2407" s="12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 t="n">
        <v>43.21</v>
      </c>
      <c r="AY2407" s="13"/>
      <c r="AZ2407" s="13"/>
      <c r="BA2407" s="13"/>
      <c r="BB2407" s="13" t="n">
        <v>42.43</v>
      </c>
      <c r="BC2407" s="13"/>
      <c r="BD2407" s="13"/>
      <c r="BE2407" s="13"/>
      <c r="BF2407" s="13"/>
      <c r="BG2407" s="13"/>
      <c r="BH2407" s="13"/>
      <c r="BI2407" s="13"/>
      <c r="BJ2407" s="13"/>
      <c r="BK2407" s="13"/>
      <c r="BL2407" s="13"/>
      <c r="BM2407" s="13"/>
      <c r="BN2407" s="13"/>
      <c r="BO2407" s="13"/>
      <c r="BP2407" s="13"/>
      <c r="BQ2407" s="13"/>
      <c r="BR2407" s="13"/>
      <c r="BS2407" s="13"/>
      <c r="BT2407" s="13"/>
      <c r="BU2407" s="13"/>
      <c r="BV2407" s="13"/>
      <c r="BW2407" s="13"/>
      <c r="BX2407" s="13"/>
      <c r="BY2407" s="13"/>
      <c r="BZ2407" s="13"/>
      <c r="CA2407" s="13" t="n">
        <f aca="false">IF(COUNT(B2407:BZ2407)&lt;=1,"",AVERAGE(B2407:BZ2407))</f>
        <v>42.82</v>
      </c>
      <c r="CB2407" s="13" t="e">
        <f aca="false">IF(COUNT(B2407:BZ2407)&lt;=1,"",INDEX(2407:2407,LARGE(INDEX((B2407:BZ2407&lt;&gt;"")*(COLUMN(B2407:BZ2407)),),2)))</f>
        <v>#VALUE!</v>
      </c>
      <c r="CC2407" s="13" t="e">
        <f aca="false">IF(COUNT(B2407:BZ2407),LOOKUP(MAX(B2407:BZ2407)+1,B2407:BZ2407),"")</f>
        <v>#N/A</v>
      </c>
    </row>
    <row r="2408" customFormat="false" ht="16.5" hidden="false" customHeight="true" outlineLevel="0" collapsed="false">
      <c r="A2408" s="24" t="s">
        <v>2477</v>
      </c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3"/>
      <c r="U2408" s="12"/>
      <c r="V2408" s="13"/>
      <c r="W2408" s="12"/>
      <c r="X2408" s="14"/>
      <c r="Y2408" s="12"/>
      <c r="Z2408" s="15"/>
      <c r="AA2408" s="12"/>
      <c r="AB2408" s="15"/>
      <c r="AC2408" s="12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  <c r="AZ2408" s="13"/>
      <c r="BA2408" s="13"/>
      <c r="BB2408" s="13"/>
      <c r="BC2408" s="13"/>
      <c r="BD2408" s="13"/>
      <c r="BE2408" s="13"/>
      <c r="BF2408" s="13"/>
      <c r="BG2408" s="13"/>
      <c r="BH2408" s="13"/>
      <c r="BI2408" s="13"/>
      <c r="BJ2408" s="13"/>
      <c r="BK2408" s="13"/>
      <c r="BL2408" s="13"/>
      <c r="BM2408" s="13"/>
      <c r="BN2408" s="13"/>
      <c r="BO2408" s="13"/>
      <c r="BP2408" s="13"/>
      <c r="BQ2408" s="13"/>
      <c r="BR2408" s="13"/>
      <c r="BS2408" s="13"/>
      <c r="BT2408" s="13"/>
      <c r="BU2408" s="13"/>
      <c r="BV2408" s="13"/>
      <c r="BW2408" s="13"/>
      <c r="BX2408" s="13"/>
      <c r="BY2408" s="13"/>
      <c r="BZ2408" s="13"/>
      <c r="CA2408" s="13" t="str">
        <f aca="false">IF(COUNT(B2408:BZ2408)&lt;=1,"",AVERAGE(B2408:BZ2408))</f>
        <v/>
      </c>
      <c r="CB2408" s="13" t="str">
        <f aca="false">IF(COUNT(B2408:BZ2408)&lt;=1,"",INDEX(2408:2408,LARGE(INDEX((B2408:BZ2408&lt;&gt;"")*(COLUMN(B2408:BZ2408)),),2)))</f>
        <v/>
      </c>
      <c r="CC2408" s="13" t="str">
        <f aca="false">IF(COUNT(B2408:BZ2408),LOOKUP(MAX(B2408:BZ2408)+1,B2408:BZ2408),"")</f>
        <v/>
      </c>
    </row>
    <row r="2409" customFormat="false" ht="16.5" hidden="false" customHeight="true" outlineLevel="0" collapsed="false">
      <c r="A2409" s="11" t="s">
        <v>2478</v>
      </c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3"/>
      <c r="U2409" s="12"/>
      <c r="V2409" s="13"/>
      <c r="W2409" s="12"/>
      <c r="X2409" s="14"/>
      <c r="Y2409" s="12"/>
      <c r="Z2409" s="15"/>
      <c r="AA2409" s="12"/>
      <c r="AB2409" s="15"/>
      <c r="AC2409" s="12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  <c r="AZ2409" s="13"/>
      <c r="BA2409" s="13"/>
      <c r="BB2409" s="13"/>
      <c r="BC2409" s="13"/>
      <c r="BD2409" s="13"/>
      <c r="BE2409" s="13"/>
      <c r="BF2409" s="13"/>
      <c r="BG2409" s="13"/>
      <c r="BH2409" s="13"/>
      <c r="BI2409" s="13"/>
      <c r="BJ2409" s="13"/>
      <c r="BK2409" s="13"/>
      <c r="BL2409" s="13"/>
      <c r="BM2409" s="13"/>
      <c r="BN2409" s="13"/>
      <c r="BO2409" s="13"/>
      <c r="BP2409" s="13"/>
      <c r="BQ2409" s="13"/>
      <c r="BR2409" s="13"/>
      <c r="BS2409" s="13"/>
      <c r="BT2409" s="13"/>
      <c r="BU2409" s="13"/>
      <c r="BV2409" s="13"/>
      <c r="BW2409" s="13"/>
      <c r="BX2409" s="13"/>
      <c r="BY2409" s="13"/>
      <c r="BZ2409" s="13"/>
      <c r="CA2409" s="13" t="str">
        <f aca="false">IF(COUNT(B2409:BZ2409)&lt;=1,"",AVERAGE(B2409:BZ2409))</f>
        <v/>
      </c>
      <c r="CB2409" s="13" t="str">
        <f aca="false">IF(COUNT(B2409:BZ2409)&lt;=1,"",INDEX(2409:2409,LARGE(INDEX((B2409:BZ2409&lt;&gt;"")*(COLUMN(B2409:BZ2409)),),2)))</f>
        <v/>
      </c>
      <c r="CC2409" s="13" t="str">
        <f aca="false">IF(COUNT(B2409:BZ2409),LOOKUP(MAX(B2409:BZ2409)+1,B2409:BZ2409),"")</f>
        <v/>
      </c>
    </row>
    <row r="2410" customFormat="false" ht="16.5" hidden="false" customHeight="true" outlineLevel="0" collapsed="false">
      <c r="A2410" s="11" t="s">
        <v>2479</v>
      </c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3"/>
      <c r="U2410" s="12"/>
      <c r="V2410" s="13"/>
      <c r="W2410" s="12"/>
      <c r="X2410" s="14"/>
      <c r="Y2410" s="12"/>
      <c r="Z2410" s="15"/>
      <c r="AA2410" s="12"/>
      <c r="AB2410" s="15"/>
      <c r="AC2410" s="12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  <c r="AZ2410" s="13"/>
      <c r="BA2410" s="13"/>
      <c r="BB2410" s="13"/>
      <c r="BC2410" s="13"/>
      <c r="BD2410" s="13"/>
      <c r="BE2410" s="13"/>
      <c r="BF2410" s="13"/>
      <c r="BG2410" s="13"/>
      <c r="BH2410" s="13"/>
      <c r="BI2410" s="13"/>
      <c r="BJ2410" s="13"/>
      <c r="BK2410" s="13"/>
      <c r="BL2410" s="13"/>
      <c r="BM2410" s="13"/>
      <c r="BN2410" s="13"/>
      <c r="BO2410" s="13"/>
      <c r="BP2410" s="13"/>
      <c r="BQ2410" s="13"/>
      <c r="BR2410" s="13"/>
      <c r="BS2410" s="13"/>
      <c r="BT2410" s="13"/>
      <c r="BU2410" s="13"/>
      <c r="BV2410" s="13"/>
      <c r="BW2410" s="13"/>
      <c r="BX2410" s="13"/>
      <c r="BY2410" s="13"/>
      <c r="BZ2410" s="13"/>
      <c r="CA2410" s="13" t="str">
        <f aca="false">IF(COUNT(B2410:BZ2410)&lt;=1,"",AVERAGE(B2410:BZ2410))</f>
        <v/>
      </c>
      <c r="CB2410" s="13" t="str">
        <f aca="false">IF(COUNT(B2410:BZ2410)&lt;=1,"",INDEX(2410:2410,LARGE(INDEX((B2410:BZ2410&lt;&gt;"")*(COLUMN(B2410:BZ2410)),),2)))</f>
        <v/>
      </c>
      <c r="CC2410" s="13" t="str">
        <f aca="false">IF(COUNT(B2410:BZ2410),LOOKUP(MAX(B2410:BZ2410)+1,B2410:BZ2410),"")</f>
        <v/>
      </c>
    </row>
    <row r="2411" customFormat="false" ht="16.5" hidden="false" customHeight="true" outlineLevel="0" collapsed="false">
      <c r="A2411" s="11" t="s">
        <v>2480</v>
      </c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3"/>
      <c r="U2411" s="12"/>
      <c r="V2411" s="13"/>
      <c r="W2411" s="12"/>
      <c r="X2411" s="14"/>
      <c r="Y2411" s="12"/>
      <c r="Z2411" s="15"/>
      <c r="AA2411" s="12"/>
      <c r="AB2411" s="15"/>
      <c r="AC2411" s="12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  <c r="AZ2411" s="13"/>
      <c r="BA2411" s="13"/>
      <c r="BB2411" s="13"/>
      <c r="BC2411" s="13"/>
      <c r="BD2411" s="13"/>
      <c r="BE2411" s="13"/>
      <c r="BF2411" s="13"/>
      <c r="BG2411" s="13"/>
      <c r="BH2411" s="13"/>
      <c r="BI2411" s="13"/>
      <c r="BJ2411" s="13"/>
      <c r="BK2411" s="13"/>
      <c r="BL2411" s="13"/>
      <c r="BM2411" s="13"/>
      <c r="BN2411" s="13"/>
      <c r="BO2411" s="13"/>
      <c r="BP2411" s="13"/>
      <c r="BQ2411" s="13"/>
      <c r="BR2411" s="13"/>
      <c r="BS2411" s="13"/>
      <c r="BT2411" s="13"/>
      <c r="BU2411" s="13"/>
      <c r="BV2411" s="13"/>
      <c r="BW2411" s="13"/>
      <c r="BX2411" s="13"/>
      <c r="BY2411" s="13"/>
      <c r="BZ2411" s="13"/>
      <c r="CA2411" s="13" t="str">
        <f aca="false">IF(COUNT(B2411:BZ2411)&lt;=1,"",AVERAGE(B2411:BZ2411))</f>
        <v/>
      </c>
      <c r="CB2411" s="13" t="str">
        <f aca="false">IF(COUNT(B2411:BZ2411)&lt;=1,"",INDEX(2411:2411,LARGE(INDEX((B2411:BZ2411&lt;&gt;"")*(COLUMN(B2411:BZ2411)),),2)))</f>
        <v/>
      </c>
      <c r="CC2411" s="13" t="str">
        <f aca="false">IF(COUNT(B2411:BZ2411),LOOKUP(MAX(B2411:BZ2411)+1,B2411:BZ2411),"")</f>
        <v/>
      </c>
    </row>
    <row r="2412" customFormat="false" ht="16.5" hidden="false" customHeight="true" outlineLevel="0" collapsed="false">
      <c r="A2412" s="11" t="s">
        <v>2481</v>
      </c>
      <c r="B2412" s="12" t="n">
        <v>39.03</v>
      </c>
      <c r="C2412" s="12"/>
      <c r="D2412" s="12" t="n">
        <v>39.11</v>
      </c>
      <c r="E2412" s="12"/>
      <c r="F2412" s="12" t="n">
        <v>40.66</v>
      </c>
      <c r="G2412" s="12"/>
      <c r="H2412" s="12"/>
      <c r="I2412" s="12"/>
      <c r="J2412" s="12" t="n">
        <v>40.55</v>
      </c>
      <c r="K2412" s="12"/>
      <c r="L2412" s="12" t="n">
        <v>38.49</v>
      </c>
      <c r="M2412" s="12"/>
      <c r="N2412" s="12"/>
      <c r="O2412" s="12"/>
      <c r="P2412" s="12"/>
      <c r="Q2412" s="12"/>
      <c r="R2412" s="12"/>
      <c r="S2412" s="12"/>
      <c r="T2412" s="13" t="n">
        <v>38.66</v>
      </c>
      <c r="U2412" s="12"/>
      <c r="V2412" s="13" t="n">
        <v>39.74</v>
      </c>
      <c r="W2412" s="12"/>
      <c r="X2412" s="14"/>
      <c r="Y2412" s="12"/>
      <c r="Z2412" s="15" t="n">
        <v>33.7830270816859</v>
      </c>
      <c r="AA2412" s="12"/>
      <c r="AB2412" s="15" t="n">
        <v>36.22</v>
      </c>
      <c r="AC2412" s="12"/>
      <c r="AD2412" s="13"/>
      <c r="AE2412" s="13"/>
      <c r="AF2412" s="13"/>
      <c r="AG2412" s="13"/>
      <c r="AH2412" s="13" t="n">
        <v>36.49</v>
      </c>
      <c r="AI2412" s="13"/>
      <c r="AJ2412" s="13"/>
      <c r="AK2412" s="13"/>
      <c r="AL2412" s="13"/>
      <c r="AM2412" s="13"/>
      <c r="AN2412" s="13" t="n">
        <v>37.04</v>
      </c>
      <c r="AO2412" s="13"/>
      <c r="AP2412" s="13"/>
      <c r="AQ2412" s="13"/>
      <c r="AR2412" s="13" t="n">
        <v>37.16</v>
      </c>
      <c r="AS2412" s="13"/>
      <c r="AT2412" s="13" t="n">
        <v>36.2</v>
      </c>
      <c r="AU2412" s="13"/>
      <c r="AV2412" s="13" t="n">
        <v>36.59</v>
      </c>
      <c r="AW2412" s="13"/>
      <c r="AX2412" s="13"/>
      <c r="AY2412" s="13"/>
      <c r="AZ2412" s="13"/>
      <c r="BA2412" s="13"/>
      <c r="BB2412" s="13"/>
      <c r="BC2412" s="13"/>
      <c r="BD2412" s="13" t="n">
        <v>38.18</v>
      </c>
      <c r="BE2412" s="13"/>
      <c r="BF2412" s="13" t="n">
        <v>40.2397592603783</v>
      </c>
      <c r="BG2412" s="13"/>
      <c r="BH2412" s="13"/>
      <c r="BI2412" s="13"/>
      <c r="BJ2412" s="13" t="n">
        <v>40.4427227218221</v>
      </c>
      <c r="BK2412" s="13"/>
      <c r="BL2412" s="13"/>
      <c r="BM2412" s="13"/>
      <c r="BN2412" s="13" t="n">
        <v>46.6119421303429</v>
      </c>
      <c r="BO2412" s="13"/>
      <c r="BP2412" s="13"/>
      <c r="BQ2412" s="13"/>
      <c r="BR2412" s="13"/>
      <c r="BS2412" s="13"/>
      <c r="BT2412" s="13"/>
      <c r="BU2412" s="13"/>
      <c r="BV2412" s="13"/>
      <c r="BW2412" s="13"/>
      <c r="BX2412" s="13"/>
      <c r="BY2412" s="13"/>
      <c r="BZ2412" s="13"/>
      <c r="CA2412" s="13" t="n">
        <f aca="false">IF(COUNT(B2412:BZ2412)&lt;=1,"",AVERAGE(B2412:BZ2412))</f>
        <v>38.6220806219016</v>
      </c>
      <c r="CB2412" s="13" t="e">
        <f aca="false">IF(COUNT(B2412:BZ2412)&lt;=1,"",INDEX(2412:2412,LARGE(INDEX((B2412:BZ2412&lt;&gt;"")*(COLUMN(B2412:BZ2412)),),2)))</f>
        <v>#VALUE!</v>
      </c>
      <c r="CC2412" s="13" t="e">
        <f aca="false">IF(COUNT(B2412:BZ2412),LOOKUP(MAX(B2412:BZ2412)+1,B2412:BZ2412),"")</f>
        <v>#N/A</v>
      </c>
    </row>
    <row r="2413" customFormat="false" ht="16.5" hidden="false" customHeight="true" outlineLevel="0" collapsed="false">
      <c r="A2413" s="11" t="s">
        <v>2482</v>
      </c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3"/>
      <c r="U2413" s="12"/>
      <c r="V2413" s="13"/>
      <c r="W2413" s="12"/>
      <c r="X2413" s="14"/>
      <c r="Y2413" s="12"/>
      <c r="Z2413" s="15"/>
      <c r="AA2413" s="12"/>
      <c r="AB2413" s="15"/>
      <c r="AC2413" s="12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  <c r="AZ2413" s="13"/>
      <c r="BA2413" s="13"/>
      <c r="BB2413" s="13"/>
      <c r="BC2413" s="13"/>
      <c r="BD2413" s="13"/>
      <c r="BE2413" s="13"/>
      <c r="BF2413" s="13"/>
      <c r="BG2413" s="13"/>
      <c r="BH2413" s="13"/>
      <c r="BI2413" s="13"/>
      <c r="BJ2413" s="13"/>
      <c r="BK2413" s="13"/>
      <c r="BL2413" s="13"/>
      <c r="BM2413" s="13"/>
      <c r="BN2413" s="13"/>
      <c r="BO2413" s="13"/>
      <c r="BP2413" s="13"/>
      <c r="BQ2413" s="13"/>
      <c r="BR2413" s="13"/>
      <c r="BS2413" s="13"/>
      <c r="BT2413" s="13"/>
      <c r="BU2413" s="13"/>
      <c r="BV2413" s="13"/>
      <c r="BW2413" s="13"/>
      <c r="BX2413" s="13"/>
      <c r="BY2413" s="13"/>
      <c r="BZ2413" s="13"/>
      <c r="CA2413" s="13" t="str">
        <f aca="false">IF(COUNT(B2413:BZ2413)&lt;=1,"",AVERAGE(B2413:BZ2413))</f>
        <v/>
      </c>
      <c r="CB2413" s="13" t="str">
        <f aca="false">IF(COUNT(B2413:BZ2413)&lt;=1,"",INDEX(2413:2413,LARGE(INDEX((B2413:BZ2413&lt;&gt;"")*(COLUMN(B2413:BZ2413)),),2)))</f>
        <v/>
      </c>
      <c r="CC2413" s="13" t="str">
        <f aca="false">IF(COUNT(B2413:BZ2413),LOOKUP(MAX(B2413:BZ2413)+1,B2413:BZ2413),"")</f>
        <v/>
      </c>
    </row>
    <row r="2414" customFormat="false" ht="16.5" hidden="false" customHeight="true" outlineLevel="0" collapsed="false">
      <c r="A2414" s="11" t="s">
        <v>2483</v>
      </c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3"/>
      <c r="U2414" s="12"/>
      <c r="V2414" s="13"/>
      <c r="W2414" s="12"/>
      <c r="X2414" s="14"/>
      <c r="Y2414" s="12"/>
      <c r="Z2414" s="15"/>
      <c r="AA2414" s="12"/>
      <c r="AB2414" s="15"/>
      <c r="AC2414" s="12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  <c r="AZ2414" s="13"/>
      <c r="BA2414" s="13"/>
      <c r="BB2414" s="13"/>
      <c r="BC2414" s="13"/>
      <c r="BD2414" s="13"/>
      <c r="BE2414" s="13"/>
      <c r="BF2414" s="13"/>
      <c r="BG2414" s="13"/>
      <c r="BH2414" s="13"/>
      <c r="BI2414" s="13"/>
      <c r="BJ2414" s="13"/>
      <c r="BK2414" s="13"/>
      <c r="BL2414" s="13"/>
      <c r="BM2414" s="13"/>
      <c r="BN2414" s="13"/>
      <c r="BO2414" s="13"/>
      <c r="BP2414" s="13"/>
      <c r="BQ2414" s="13"/>
      <c r="BR2414" s="13"/>
      <c r="BS2414" s="13"/>
      <c r="BT2414" s="13"/>
      <c r="BU2414" s="13"/>
      <c r="BV2414" s="13"/>
      <c r="BW2414" s="13"/>
      <c r="BX2414" s="13"/>
      <c r="BY2414" s="13"/>
      <c r="BZ2414" s="13"/>
      <c r="CA2414" s="13" t="str">
        <f aca="false">IF(COUNT(B2414:BZ2414)&lt;=1,"",AVERAGE(B2414:BZ2414))</f>
        <v/>
      </c>
      <c r="CB2414" s="13" t="str">
        <f aca="false">IF(COUNT(B2414:BZ2414)&lt;=1,"",INDEX(2414:2414,LARGE(INDEX((B2414:BZ2414&lt;&gt;"")*(COLUMN(B2414:BZ2414)),),2)))</f>
        <v/>
      </c>
      <c r="CC2414" s="13" t="str">
        <f aca="false">IF(COUNT(B2414:BZ2414),LOOKUP(MAX(B2414:BZ2414)+1,B2414:BZ2414),"")</f>
        <v/>
      </c>
    </row>
    <row r="2415" customFormat="false" ht="16.5" hidden="false" customHeight="true" outlineLevel="0" collapsed="false">
      <c r="A2415" s="11" t="s">
        <v>2484</v>
      </c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3"/>
      <c r="U2415" s="12"/>
      <c r="V2415" s="13"/>
      <c r="W2415" s="12"/>
      <c r="X2415" s="14"/>
      <c r="Y2415" s="12"/>
      <c r="Z2415" s="15"/>
      <c r="AA2415" s="12"/>
      <c r="AB2415" s="15"/>
      <c r="AC2415" s="12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  <c r="AZ2415" s="13"/>
      <c r="BA2415" s="13"/>
      <c r="BB2415" s="13"/>
      <c r="BC2415" s="13"/>
      <c r="BD2415" s="13"/>
      <c r="BE2415" s="13"/>
      <c r="BF2415" s="13"/>
      <c r="BG2415" s="13"/>
      <c r="BH2415" s="13"/>
      <c r="BI2415" s="13"/>
      <c r="BJ2415" s="13"/>
      <c r="BK2415" s="13"/>
      <c r="BL2415" s="13"/>
      <c r="BM2415" s="13"/>
      <c r="BN2415" s="13"/>
      <c r="BO2415" s="13"/>
      <c r="BP2415" s="13"/>
      <c r="BQ2415" s="13"/>
      <c r="BR2415" s="13"/>
      <c r="BS2415" s="13"/>
      <c r="BT2415" s="13"/>
      <c r="BU2415" s="13"/>
      <c r="BV2415" s="13"/>
      <c r="BW2415" s="13"/>
      <c r="BX2415" s="13"/>
      <c r="BY2415" s="13"/>
      <c r="BZ2415" s="13"/>
      <c r="CA2415" s="13" t="str">
        <f aca="false">IF(COUNT(B2415:BZ2415)&lt;=1,"",AVERAGE(B2415:BZ2415))</f>
        <v/>
      </c>
      <c r="CB2415" s="13" t="str">
        <f aca="false">IF(COUNT(B2415:BZ2415)&lt;=1,"",INDEX(2415:2415,LARGE(INDEX((B2415:BZ2415&lt;&gt;"")*(COLUMN(B2415:BZ2415)),),2)))</f>
        <v/>
      </c>
      <c r="CC2415" s="13" t="str">
        <f aca="false">IF(COUNT(B2415:BZ2415),LOOKUP(MAX(B2415:BZ2415)+1,B2415:BZ2415),"")</f>
        <v/>
      </c>
    </row>
    <row r="2416" customFormat="false" ht="16.5" hidden="false" customHeight="true" outlineLevel="0" collapsed="false">
      <c r="A2416" s="11" t="s">
        <v>2485</v>
      </c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3"/>
      <c r="U2416" s="12"/>
      <c r="V2416" s="13"/>
      <c r="W2416" s="12"/>
      <c r="X2416" s="14"/>
      <c r="Y2416" s="12"/>
      <c r="Z2416" s="15"/>
      <c r="AA2416" s="12"/>
      <c r="AB2416" s="15"/>
      <c r="AC2416" s="12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  <c r="AZ2416" s="13"/>
      <c r="BA2416" s="13"/>
      <c r="BB2416" s="13"/>
      <c r="BC2416" s="13"/>
      <c r="BD2416" s="13"/>
      <c r="BE2416" s="13"/>
      <c r="BF2416" s="13"/>
      <c r="BG2416" s="13"/>
      <c r="BH2416" s="13"/>
      <c r="BI2416" s="13"/>
      <c r="BJ2416" s="13"/>
      <c r="BK2416" s="13"/>
      <c r="BL2416" s="13"/>
      <c r="BM2416" s="13"/>
      <c r="BN2416" s="13"/>
      <c r="BO2416" s="13"/>
      <c r="BP2416" s="13"/>
      <c r="BQ2416" s="13"/>
      <c r="BR2416" s="13"/>
      <c r="BS2416" s="13"/>
      <c r="BT2416" s="13"/>
      <c r="BU2416" s="13"/>
      <c r="BV2416" s="13"/>
      <c r="BW2416" s="13"/>
      <c r="BX2416" s="13"/>
      <c r="BY2416" s="13"/>
      <c r="BZ2416" s="13"/>
      <c r="CA2416" s="13" t="str">
        <f aca="false">IF(COUNT(B2416:BZ2416)&lt;=1,"",AVERAGE(B2416:BZ2416))</f>
        <v/>
      </c>
      <c r="CB2416" s="13" t="str">
        <f aca="false">IF(COUNT(B2416:BZ2416)&lt;=1,"",INDEX(2416:2416,LARGE(INDEX((B2416:BZ2416&lt;&gt;"")*(COLUMN(B2416:BZ2416)),),2)))</f>
        <v/>
      </c>
      <c r="CC2416" s="13" t="str">
        <f aca="false">IF(COUNT(B2416:BZ2416),LOOKUP(MAX(B2416:BZ2416)+1,B2416:BZ2416),"")</f>
        <v/>
      </c>
    </row>
    <row r="2417" customFormat="false" ht="16.5" hidden="false" customHeight="true" outlineLevel="0" collapsed="false">
      <c r="A2417" s="11" t="s">
        <v>2486</v>
      </c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3"/>
      <c r="U2417" s="12"/>
      <c r="V2417" s="13"/>
      <c r="W2417" s="12"/>
      <c r="X2417" s="14"/>
      <c r="Y2417" s="12"/>
      <c r="Z2417" s="15"/>
      <c r="AA2417" s="12"/>
      <c r="AB2417" s="15"/>
      <c r="AC2417" s="12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  <c r="AZ2417" s="13"/>
      <c r="BA2417" s="13"/>
      <c r="BB2417" s="13"/>
      <c r="BC2417" s="13"/>
      <c r="BD2417" s="13"/>
      <c r="BE2417" s="13"/>
      <c r="BF2417" s="13"/>
      <c r="BG2417" s="13"/>
      <c r="BH2417" s="13"/>
      <c r="BI2417" s="13"/>
      <c r="BJ2417" s="13"/>
      <c r="BK2417" s="13"/>
      <c r="BL2417" s="13"/>
      <c r="BM2417" s="13"/>
      <c r="BN2417" s="13"/>
      <c r="BO2417" s="13"/>
      <c r="BP2417" s="13"/>
      <c r="BQ2417" s="13"/>
      <c r="BR2417" s="13"/>
      <c r="BS2417" s="13"/>
      <c r="BT2417" s="13"/>
      <c r="BU2417" s="13"/>
      <c r="BV2417" s="13"/>
      <c r="BW2417" s="13"/>
      <c r="BX2417" s="13"/>
      <c r="BY2417" s="13"/>
      <c r="BZ2417" s="13"/>
      <c r="CA2417" s="13" t="str">
        <f aca="false">IF(COUNT(B2417:BZ2417)&lt;=1,"",AVERAGE(B2417:BZ2417))</f>
        <v/>
      </c>
      <c r="CB2417" s="13" t="str">
        <f aca="false">IF(COUNT(B2417:BZ2417)&lt;=1,"",INDEX(2417:2417,LARGE(INDEX((B2417:BZ2417&lt;&gt;"")*(COLUMN(B2417:BZ2417)),),2)))</f>
        <v/>
      </c>
      <c r="CC2417" s="13" t="str">
        <f aca="false">IF(COUNT(B2417:BZ2417),LOOKUP(MAX(B2417:BZ2417)+1,B2417:BZ2417),"")</f>
        <v/>
      </c>
    </row>
    <row r="2418" customFormat="false" ht="16.5" hidden="false" customHeight="true" outlineLevel="0" collapsed="false">
      <c r="A2418" s="11" t="s">
        <v>2487</v>
      </c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3"/>
      <c r="U2418" s="12"/>
      <c r="V2418" s="13"/>
      <c r="W2418" s="12"/>
      <c r="X2418" s="14"/>
      <c r="Y2418" s="12"/>
      <c r="Z2418" s="15"/>
      <c r="AA2418" s="12"/>
      <c r="AB2418" s="15"/>
      <c r="AC2418" s="12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  <c r="AZ2418" s="13"/>
      <c r="BA2418" s="13"/>
      <c r="BB2418" s="13"/>
      <c r="BC2418" s="13"/>
      <c r="BD2418" s="13"/>
      <c r="BE2418" s="13"/>
      <c r="BF2418" s="13"/>
      <c r="BG2418" s="13"/>
      <c r="BH2418" s="13"/>
      <c r="BI2418" s="13"/>
      <c r="BJ2418" s="13"/>
      <c r="BK2418" s="13"/>
      <c r="BL2418" s="13"/>
      <c r="BM2418" s="13"/>
      <c r="BN2418" s="13"/>
      <c r="BO2418" s="13"/>
      <c r="BP2418" s="13"/>
      <c r="BQ2418" s="13"/>
      <c r="BR2418" s="13"/>
      <c r="BS2418" s="13"/>
      <c r="BT2418" s="13"/>
      <c r="BU2418" s="13"/>
      <c r="BV2418" s="13"/>
      <c r="BW2418" s="13"/>
      <c r="BX2418" s="13"/>
      <c r="BY2418" s="13"/>
      <c r="BZ2418" s="13"/>
      <c r="CA2418" s="13" t="str">
        <f aca="false">IF(COUNT(B2418:BZ2418)&lt;=1,"",AVERAGE(B2418:BZ2418))</f>
        <v/>
      </c>
      <c r="CB2418" s="13" t="str">
        <f aca="false">IF(COUNT(B2418:BZ2418)&lt;=1,"",INDEX(2418:2418,LARGE(INDEX((B2418:BZ2418&lt;&gt;"")*(COLUMN(B2418:BZ2418)),),2)))</f>
        <v/>
      </c>
      <c r="CC2418" s="13" t="str">
        <f aca="false">IF(COUNT(B2418:BZ2418),LOOKUP(MAX(B2418:BZ2418)+1,B2418:BZ2418),"")</f>
        <v/>
      </c>
    </row>
    <row r="2419" customFormat="false" ht="16.5" hidden="false" customHeight="true" outlineLevel="0" collapsed="false">
      <c r="A2419" s="11" t="s">
        <v>2488</v>
      </c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3"/>
      <c r="U2419" s="12"/>
      <c r="V2419" s="13"/>
      <c r="W2419" s="12"/>
      <c r="X2419" s="14"/>
      <c r="Y2419" s="12"/>
      <c r="Z2419" s="15"/>
      <c r="AA2419" s="12"/>
      <c r="AB2419" s="15"/>
      <c r="AC2419" s="12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  <c r="AZ2419" s="13"/>
      <c r="BA2419" s="13"/>
      <c r="BB2419" s="13"/>
      <c r="BC2419" s="13"/>
      <c r="BD2419" s="13"/>
      <c r="BE2419" s="13"/>
      <c r="BF2419" s="13"/>
      <c r="BG2419" s="13"/>
      <c r="BH2419" s="13"/>
      <c r="BI2419" s="13"/>
      <c r="BJ2419" s="13"/>
      <c r="BK2419" s="13"/>
      <c r="BL2419" s="13"/>
      <c r="BM2419" s="13"/>
      <c r="BN2419" s="13"/>
      <c r="BO2419" s="13"/>
      <c r="BP2419" s="13"/>
      <c r="BQ2419" s="13"/>
      <c r="BR2419" s="13"/>
      <c r="BS2419" s="13"/>
      <c r="BT2419" s="13"/>
      <c r="BU2419" s="13"/>
      <c r="BV2419" s="13"/>
      <c r="BW2419" s="13"/>
      <c r="BX2419" s="13"/>
      <c r="BY2419" s="13"/>
      <c r="BZ2419" s="13"/>
      <c r="CA2419" s="13" t="str">
        <f aca="false">IF(COUNT(B2419:BZ2419)&lt;=1,"",AVERAGE(B2419:BZ2419))</f>
        <v/>
      </c>
      <c r="CB2419" s="13" t="str">
        <f aca="false">IF(COUNT(B2419:BZ2419)&lt;=1,"",INDEX(2419:2419,LARGE(INDEX((B2419:BZ2419&lt;&gt;"")*(COLUMN(B2419:BZ2419)),),2)))</f>
        <v/>
      </c>
      <c r="CC2419" s="13" t="str">
        <f aca="false">IF(COUNT(B2419:BZ2419),LOOKUP(MAX(B2419:BZ2419)+1,B2419:BZ2419),"")</f>
        <v/>
      </c>
    </row>
    <row r="2420" customFormat="false" ht="16.5" hidden="false" customHeight="true" outlineLevel="0" collapsed="false">
      <c r="A2420" s="11" t="s">
        <v>2489</v>
      </c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3"/>
      <c r="U2420" s="12"/>
      <c r="V2420" s="13"/>
      <c r="W2420" s="12"/>
      <c r="X2420" s="14"/>
      <c r="Y2420" s="12"/>
      <c r="Z2420" s="15"/>
      <c r="AA2420" s="12"/>
      <c r="AB2420" s="15"/>
      <c r="AC2420" s="12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  <c r="AZ2420" s="13"/>
      <c r="BA2420" s="13"/>
      <c r="BB2420" s="13"/>
      <c r="BC2420" s="13"/>
      <c r="BD2420" s="13"/>
      <c r="BE2420" s="13"/>
      <c r="BF2420" s="13"/>
      <c r="BG2420" s="13"/>
      <c r="BH2420" s="13"/>
      <c r="BI2420" s="13"/>
      <c r="BJ2420" s="13"/>
      <c r="BK2420" s="13"/>
      <c r="BL2420" s="13"/>
      <c r="BM2420" s="13"/>
      <c r="BN2420" s="13"/>
      <c r="BO2420" s="13"/>
      <c r="BP2420" s="13"/>
      <c r="BQ2420" s="13"/>
      <c r="BR2420" s="13"/>
      <c r="BS2420" s="13"/>
      <c r="BT2420" s="13"/>
      <c r="BU2420" s="13"/>
      <c r="BV2420" s="13"/>
      <c r="BW2420" s="13"/>
      <c r="BX2420" s="13"/>
      <c r="BY2420" s="13"/>
      <c r="BZ2420" s="13"/>
      <c r="CA2420" s="13" t="str">
        <f aca="false">IF(COUNT(B2420:BZ2420)&lt;=1,"",AVERAGE(B2420:BZ2420))</f>
        <v/>
      </c>
      <c r="CB2420" s="13" t="str">
        <f aca="false">IF(COUNT(B2420:BZ2420)&lt;=1,"",INDEX(2420:2420,LARGE(INDEX((B2420:BZ2420&lt;&gt;"")*(COLUMN(B2420:BZ2420)),),2)))</f>
        <v/>
      </c>
      <c r="CC2420" s="13" t="str">
        <f aca="false">IF(COUNT(B2420:BZ2420),LOOKUP(MAX(B2420:BZ2420)+1,B2420:BZ2420),"")</f>
        <v/>
      </c>
    </row>
    <row r="2421" customFormat="false" ht="16.5" hidden="false" customHeight="true" outlineLevel="0" collapsed="false">
      <c r="A2421" s="11" t="s">
        <v>2490</v>
      </c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3"/>
      <c r="U2421" s="12"/>
      <c r="V2421" s="13"/>
      <c r="W2421" s="12"/>
      <c r="X2421" s="14"/>
      <c r="Y2421" s="12"/>
      <c r="Z2421" s="15"/>
      <c r="AA2421" s="12"/>
      <c r="AB2421" s="15"/>
      <c r="AC2421" s="12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  <c r="AZ2421" s="13"/>
      <c r="BA2421" s="13"/>
      <c r="BB2421" s="13"/>
      <c r="BC2421" s="13"/>
      <c r="BD2421" s="13"/>
      <c r="BE2421" s="13"/>
      <c r="BF2421" s="13"/>
      <c r="BG2421" s="13"/>
      <c r="BH2421" s="13"/>
      <c r="BI2421" s="13"/>
      <c r="BJ2421" s="13"/>
      <c r="BK2421" s="13"/>
      <c r="BL2421" s="13"/>
      <c r="BM2421" s="13"/>
      <c r="BN2421" s="13"/>
      <c r="BO2421" s="13"/>
      <c r="BP2421" s="13"/>
      <c r="BQ2421" s="13"/>
      <c r="BR2421" s="13"/>
      <c r="BS2421" s="13"/>
      <c r="BT2421" s="13"/>
      <c r="BU2421" s="13"/>
      <c r="BV2421" s="13"/>
      <c r="BW2421" s="13"/>
      <c r="BX2421" s="13"/>
      <c r="BY2421" s="13"/>
      <c r="BZ2421" s="13"/>
      <c r="CA2421" s="13" t="str">
        <f aca="false">IF(COUNT(B2421:BZ2421)&lt;=1,"",AVERAGE(B2421:BZ2421))</f>
        <v/>
      </c>
      <c r="CB2421" s="13" t="str">
        <f aca="false">IF(COUNT(B2421:BZ2421)&lt;=1,"",INDEX(2421:2421,LARGE(INDEX((B2421:BZ2421&lt;&gt;"")*(COLUMN(B2421:BZ2421)),),2)))</f>
        <v/>
      </c>
      <c r="CC2421" s="13" t="str">
        <f aca="false">IF(COUNT(B2421:BZ2421),LOOKUP(MAX(B2421:BZ2421)+1,B2421:BZ2421),"")</f>
        <v/>
      </c>
    </row>
    <row r="2422" customFormat="false" ht="16.5" hidden="false" customHeight="true" outlineLevel="0" collapsed="false">
      <c r="A2422" s="11" t="s">
        <v>2491</v>
      </c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 t="n">
        <v>80.75</v>
      </c>
      <c r="M2422" s="12"/>
      <c r="N2422" s="12"/>
      <c r="O2422" s="12"/>
      <c r="P2422" s="12"/>
      <c r="Q2422" s="12"/>
      <c r="R2422" s="12"/>
      <c r="S2422" s="12"/>
      <c r="T2422" s="13"/>
      <c r="U2422" s="12"/>
      <c r="V2422" s="13"/>
      <c r="W2422" s="12"/>
      <c r="X2422" s="14"/>
      <c r="Y2422" s="12"/>
      <c r="Z2422" s="15"/>
      <c r="AA2422" s="12"/>
      <c r="AB2422" s="15"/>
      <c r="AC2422" s="12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  <c r="AZ2422" s="13"/>
      <c r="BA2422" s="13"/>
      <c r="BB2422" s="13"/>
      <c r="BC2422" s="13"/>
      <c r="BD2422" s="13"/>
      <c r="BE2422" s="13"/>
      <c r="BF2422" s="13"/>
      <c r="BG2422" s="13"/>
      <c r="BH2422" s="13"/>
      <c r="BI2422" s="13"/>
      <c r="BJ2422" s="13"/>
      <c r="BK2422" s="13"/>
      <c r="BL2422" s="13"/>
      <c r="BM2422" s="13"/>
      <c r="BN2422" s="13"/>
      <c r="BO2422" s="13"/>
      <c r="BP2422" s="13"/>
      <c r="BQ2422" s="13"/>
      <c r="BR2422" s="13"/>
      <c r="BS2422" s="13"/>
      <c r="BT2422" s="13"/>
      <c r="BU2422" s="13"/>
      <c r="BV2422" s="13"/>
      <c r="BW2422" s="13"/>
      <c r="BX2422" s="13"/>
      <c r="BY2422" s="13"/>
      <c r="BZ2422" s="13"/>
      <c r="CA2422" s="13" t="str">
        <f aca="false">IF(COUNT(B2422:BZ2422)&lt;=1,"",AVERAGE(B2422:BZ2422))</f>
        <v/>
      </c>
      <c r="CB2422" s="13" t="str">
        <f aca="false">IF(COUNT(B2422:BZ2422)&lt;=1,"",INDEX(2422:2422,LARGE(INDEX((B2422:BZ2422&lt;&gt;"")*(COLUMN(B2422:BZ2422)),),2)))</f>
        <v/>
      </c>
      <c r="CC2422" s="13" t="e">
        <f aca="false">IF(COUNT(B2422:BZ2422),LOOKUP(MAX(B2422:BZ2422)+1,B2422:BZ2422),"")</f>
        <v>#N/A</v>
      </c>
    </row>
    <row r="2423" customFormat="false" ht="16.5" hidden="false" customHeight="true" outlineLevel="0" collapsed="false">
      <c r="A2423" s="11" t="s">
        <v>2492</v>
      </c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3"/>
      <c r="U2423" s="12"/>
      <c r="V2423" s="13"/>
      <c r="W2423" s="12"/>
      <c r="X2423" s="14"/>
      <c r="Y2423" s="12"/>
      <c r="Z2423" s="15"/>
      <c r="AA2423" s="12"/>
      <c r="AB2423" s="15"/>
      <c r="AC2423" s="12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  <c r="AZ2423" s="13"/>
      <c r="BA2423" s="13"/>
      <c r="BB2423" s="13"/>
      <c r="BC2423" s="13"/>
      <c r="BD2423" s="13"/>
      <c r="BE2423" s="13"/>
      <c r="BF2423" s="13"/>
      <c r="BG2423" s="13"/>
      <c r="BH2423" s="13"/>
      <c r="BI2423" s="13"/>
      <c r="BJ2423" s="13"/>
      <c r="BK2423" s="13"/>
      <c r="BL2423" s="13"/>
      <c r="BM2423" s="13"/>
      <c r="BN2423" s="13"/>
      <c r="BO2423" s="13"/>
      <c r="BP2423" s="13"/>
      <c r="BQ2423" s="13"/>
      <c r="BR2423" s="13"/>
      <c r="BS2423" s="13"/>
      <c r="BT2423" s="13"/>
      <c r="BU2423" s="13"/>
      <c r="BV2423" s="13"/>
      <c r="BW2423" s="13"/>
      <c r="BX2423" s="13"/>
      <c r="BY2423" s="13"/>
      <c r="BZ2423" s="13"/>
      <c r="CA2423" s="13" t="str">
        <f aca="false">IF(COUNT(B2423:BZ2423)&lt;=1,"",AVERAGE(B2423:BZ2423))</f>
        <v/>
      </c>
      <c r="CB2423" s="13" t="str">
        <f aca="false">IF(COUNT(B2423:BZ2423)&lt;=1,"",INDEX(2423:2423,LARGE(INDEX((B2423:BZ2423&lt;&gt;"")*(COLUMN(B2423:BZ2423)),),2)))</f>
        <v/>
      </c>
      <c r="CC2423" s="13" t="str">
        <f aca="false">IF(COUNT(B2423:BZ2423),LOOKUP(MAX(B2423:BZ2423)+1,B2423:BZ2423),"")</f>
        <v/>
      </c>
    </row>
    <row r="2424" customFormat="false" ht="16.5" hidden="false" customHeight="true" outlineLevel="0" collapsed="false">
      <c r="A2424" s="11" t="s">
        <v>2493</v>
      </c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3"/>
      <c r="U2424" s="12"/>
      <c r="V2424" s="13"/>
      <c r="W2424" s="12"/>
      <c r="X2424" s="14"/>
      <c r="Y2424" s="12"/>
      <c r="Z2424" s="15"/>
      <c r="AA2424" s="12"/>
      <c r="AB2424" s="15"/>
      <c r="AC2424" s="12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  <c r="AZ2424" s="13"/>
      <c r="BA2424" s="13"/>
      <c r="BB2424" s="13"/>
      <c r="BC2424" s="13"/>
      <c r="BD2424" s="13"/>
      <c r="BE2424" s="13"/>
      <c r="BF2424" s="13"/>
      <c r="BG2424" s="13"/>
      <c r="BH2424" s="13"/>
      <c r="BI2424" s="13"/>
      <c r="BJ2424" s="13"/>
      <c r="BK2424" s="13"/>
      <c r="BL2424" s="13"/>
      <c r="BM2424" s="13"/>
      <c r="BN2424" s="13"/>
      <c r="BO2424" s="13"/>
      <c r="BP2424" s="13"/>
      <c r="BQ2424" s="13"/>
      <c r="BR2424" s="13"/>
      <c r="BS2424" s="13"/>
      <c r="BT2424" s="13"/>
      <c r="BU2424" s="13"/>
      <c r="BV2424" s="13"/>
      <c r="BW2424" s="13"/>
      <c r="BX2424" s="13"/>
      <c r="BY2424" s="13"/>
      <c r="BZ2424" s="13"/>
      <c r="CA2424" s="13" t="str">
        <f aca="false">IF(COUNT(B2424:BZ2424)&lt;=1,"",AVERAGE(B2424:BZ2424))</f>
        <v/>
      </c>
      <c r="CB2424" s="13" t="str">
        <f aca="false">IF(COUNT(B2424:BZ2424)&lt;=1,"",INDEX(2424:2424,LARGE(INDEX((B2424:BZ2424&lt;&gt;"")*(COLUMN(B2424:BZ2424)),),2)))</f>
        <v/>
      </c>
      <c r="CC2424" s="13" t="str">
        <f aca="false">IF(COUNT(B2424:BZ2424),LOOKUP(MAX(B2424:BZ2424)+1,B2424:BZ2424),"")</f>
        <v/>
      </c>
    </row>
    <row r="2425" customFormat="false" ht="16.5" hidden="false" customHeight="true" outlineLevel="0" collapsed="false">
      <c r="A2425" s="11" t="s">
        <v>2494</v>
      </c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3"/>
      <c r="U2425" s="12"/>
      <c r="V2425" s="13"/>
      <c r="W2425" s="12"/>
      <c r="X2425" s="14"/>
      <c r="Y2425" s="12"/>
      <c r="Z2425" s="15"/>
      <c r="AA2425" s="12"/>
      <c r="AB2425" s="15"/>
      <c r="AC2425" s="12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  <c r="AZ2425" s="13"/>
      <c r="BA2425" s="13"/>
      <c r="BB2425" s="13"/>
      <c r="BC2425" s="13"/>
      <c r="BD2425" s="13"/>
      <c r="BE2425" s="13"/>
      <c r="BF2425" s="13"/>
      <c r="BG2425" s="13"/>
      <c r="BH2425" s="13"/>
      <c r="BI2425" s="13"/>
      <c r="BJ2425" s="13"/>
      <c r="BK2425" s="13"/>
      <c r="BL2425" s="13"/>
      <c r="BM2425" s="13"/>
      <c r="BN2425" s="13"/>
      <c r="BO2425" s="13"/>
      <c r="BP2425" s="13"/>
      <c r="BQ2425" s="13"/>
      <c r="BR2425" s="13"/>
      <c r="BS2425" s="13"/>
      <c r="BT2425" s="13"/>
      <c r="BU2425" s="13"/>
      <c r="BV2425" s="13"/>
      <c r="BW2425" s="13"/>
      <c r="BX2425" s="13"/>
      <c r="BY2425" s="13"/>
      <c r="BZ2425" s="13"/>
      <c r="CA2425" s="13" t="str">
        <f aca="false">IF(COUNT(B2425:BZ2425)&lt;=1,"",AVERAGE(B2425:BZ2425))</f>
        <v/>
      </c>
      <c r="CB2425" s="13" t="str">
        <f aca="false">IF(COUNT(B2425:BZ2425)&lt;=1,"",INDEX(2425:2425,LARGE(INDEX((B2425:BZ2425&lt;&gt;"")*(COLUMN(B2425:BZ2425)),),2)))</f>
        <v/>
      </c>
      <c r="CC2425" s="13" t="str">
        <f aca="false">IF(COUNT(B2425:BZ2425),LOOKUP(MAX(B2425:BZ2425)+1,B2425:BZ2425),"")</f>
        <v/>
      </c>
    </row>
    <row r="2426" customFormat="false" ht="16.5" hidden="false" customHeight="true" outlineLevel="0" collapsed="false">
      <c r="A2426" s="11" t="s">
        <v>2495</v>
      </c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3"/>
      <c r="U2426" s="12"/>
      <c r="V2426" s="13"/>
      <c r="W2426" s="12"/>
      <c r="X2426" s="14"/>
      <c r="Y2426" s="12"/>
      <c r="Z2426" s="15"/>
      <c r="AA2426" s="12"/>
      <c r="AB2426" s="15"/>
      <c r="AC2426" s="12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  <c r="AZ2426" s="13"/>
      <c r="BA2426" s="13"/>
      <c r="BB2426" s="13"/>
      <c r="BC2426" s="13"/>
      <c r="BD2426" s="13"/>
      <c r="BE2426" s="13"/>
      <c r="BF2426" s="13"/>
      <c r="BG2426" s="13"/>
      <c r="BH2426" s="13"/>
      <c r="BI2426" s="13"/>
      <c r="BJ2426" s="13"/>
      <c r="BK2426" s="13"/>
      <c r="BL2426" s="13"/>
      <c r="BM2426" s="13"/>
      <c r="BN2426" s="13"/>
      <c r="BO2426" s="13"/>
      <c r="BP2426" s="13"/>
      <c r="BQ2426" s="13"/>
      <c r="BR2426" s="13"/>
      <c r="BS2426" s="13"/>
      <c r="BT2426" s="13"/>
      <c r="BU2426" s="13"/>
      <c r="BV2426" s="13"/>
      <c r="BW2426" s="13"/>
      <c r="BX2426" s="13"/>
      <c r="BY2426" s="13"/>
      <c r="BZ2426" s="13"/>
      <c r="CA2426" s="13" t="str">
        <f aca="false">IF(COUNT(B2426:BZ2426)&lt;=1,"",AVERAGE(B2426:BZ2426))</f>
        <v/>
      </c>
      <c r="CB2426" s="13" t="str">
        <f aca="false">IF(COUNT(B2426:BZ2426)&lt;=1,"",INDEX(2426:2426,LARGE(INDEX((B2426:BZ2426&lt;&gt;"")*(COLUMN(B2426:BZ2426)),),2)))</f>
        <v/>
      </c>
      <c r="CC2426" s="13" t="str">
        <f aca="false">IF(COUNT(B2426:BZ2426),LOOKUP(MAX(B2426:BZ2426)+1,B2426:BZ2426),"")</f>
        <v/>
      </c>
    </row>
    <row r="2427" customFormat="false" ht="16.5" hidden="false" customHeight="true" outlineLevel="0" collapsed="false">
      <c r="A2427" s="11" t="s">
        <v>2496</v>
      </c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 t="n">
        <v>51</v>
      </c>
      <c r="M2427" s="12"/>
      <c r="N2427" s="12"/>
      <c r="O2427" s="12"/>
      <c r="P2427" s="12"/>
      <c r="Q2427" s="12"/>
      <c r="R2427" s="12"/>
      <c r="S2427" s="12"/>
      <c r="T2427" s="13"/>
      <c r="U2427" s="12"/>
      <c r="V2427" s="13"/>
      <c r="W2427" s="12"/>
      <c r="X2427" s="14"/>
      <c r="Y2427" s="12"/>
      <c r="Z2427" s="15"/>
      <c r="AA2427" s="12"/>
      <c r="AB2427" s="15"/>
      <c r="AC2427" s="12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  <c r="AZ2427" s="13"/>
      <c r="BA2427" s="13"/>
      <c r="BB2427" s="13"/>
      <c r="BC2427" s="13"/>
      <c r="BD2427" s="13"/>
      <c r="BE2427" s="13"/>
      <c r="BF2427" s="13"/>
      <c r="BG2427" s="13"/>
      <c r="BH2427" s="13"/>
      <c r="BI2427" s="13"/>
      <c r="BJ2427" s="13"/>
      <c r="BK2427" s="13"/>
      <c r="BL2427" s="13"/>
      <c r="BM2427" s="13"/>
      <c r="BN2427" s="13"/>
      <c r="BO2427" s="13"/>
      <c r="BP2427" s="13"/>
      <c r="BQ2427" s="13"/>
      <c r="BR2427" s="13"/>
      <c r="BS2427" s="13"/>
      <c r="BT2427" s="13"/>
      <c r="BU2427" s="13"/>
      <c r="BV2427" s="13"/>
      <c r="BW2427" s="13"/>
      <c r="BX2427" s="13"/>
      <c r="BY2427" s="13"/>
      <c r="BZ2427" s="13"/>
      <c r="CA2427" s="13" t="str">
        <f aca="false">IF(COUNT(B2427:BZ2427)&lt;=1,"",AVERAGE(B2427:BZ2427))</f>
        <v/>
      </c>
      <c r="CB2427" s="13" t="str">
        <f aca="false">IF(COUNT(B2427:BZ2427)&lt;=1,"",INDEX(2427:2427,LARGE(INDEX((B2427:BZ2427&lt;&gt;"")*(COLUMN(B2427:BZ2427)),),2)))</f>
        <v/>
      </c>
      <c r="CC2427" s="13" t="e">
        <f aca="false">IF(COUNT(B2427:BZ2427),LOOKUP(MAX(B2427:BZ2427)+1,B2427:BZ2427),"")</f>
        <v>#N/A</v>
      </c>
    </row>
    <row r="2428" customFormat="false" ht="16.5" hidden="false" customHeight="true" outlineLevel="0" collapsed="false">
      <c r="A2428" s="11" t="s">
        <v>2497</v>
      </c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3"/>
      <c r="U2428" s="12"/>
      <c r="V2428" s="13"/>
      <c r="W2428" s="12"/>
      <c r="X2428" s="14"/>
      <c r="Y2428" s="12"/>
      <c r="Z2428" s="15"/>
      <c r="AA2428" s="12"/>
      <c r="AB2428" s="15"/>
      <c r="AC2428" s="12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  <c r="AZ2428" s="13"/>
      <c r="BA2428" s="13"/>
      <c r="BB2428" s="13"/>
      <c r="BC2428" s="13"/>
      <c r="BD2428" s="13"/>
      <c r="BE2428" s="13"/>
      <c r="BF2428" s="13"/>
      <c r="BG2428" s="13"/>
      <c r="BH2428" s="13"/>
      <c r="BI2428" s="13"/>
      <c r="BJ2428" s="13"/>
      <c r="BK2428" s="13"/>
      <c r="BL2428" s="13"/>
      <c r="BM2428" s="13"/>
      <c r="BN2428" s="13"/>
      <c r="BO2428" s="13"/>
      <c r="BP2428" s="13"/>
      <c r="BQ2428" s="13"/>
      <c r="BR2428" s="13"/>
      <c r="BS2428" s="13"/>
      <c r="BT2428" s="13"/>
      <c r="BU2428" s="13"/>
      <c r="BV2428" s="13"/>
      <c r="BW2428" s="13"/>
      <c r="BX2428" s="13"/>
      <c r="BY2428" s="13"/>
      <c r="BZ2428" s="13"/>
      <c r="CA2428" s="13" t="str">
        <f aca="false">IF(COUNT(B2428:BZ2428)&lt;=1,"",AVERAGE(B2428:BZ2428))</f>
        <v/>
      </c>
      <c r="CB2428" s="13" t="str">
        <f aca="false">IF(COUNT(B2428:BZ2428)&lt;=1,"",INDEX(2428:2428,LARGE(INDEX((B2428:BZ2428&lt;&gt;"")*(COLUMN(B2428:BZ2428)),),2)))</f>
        <v/>
      </c>
      <c r="CC2428" s="13" t="str">
        <f aca="false">IF(COUNT(B2428:BZ2428),LOOKUP(MAX(B2428:BZ2428)+1,B2428:BZ2428),"")</f>
        <v/>
      </c>
    </row>
    <row r="2429" customFormat="false" ht="16.5" hidden="false" customHeight="true" outlineLevel="0" collapsed="false">
      <c r="A2429" s="11" t="s">
        <v>2498</v>
      </c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3"/>
      <c r="U2429" s="12"/>
      <c r="V2429" s="13"/>
      <c r="W2429" s="12"/>
      <c r="X2429" s="14"/>
      <c r="Y2429" s="12"/>
      <c r="Z2429" s="15"/>
      <c r="AA2429" s="12"/>
      <c r="AB2429" s="15"/>
      <c r="AC2429" s="12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  <c r="AZ2429" s="13"/>
      <c r="BA2429" s="13"/>
      <c r="BB2429" s="13"/>
      <c r="BC2429" s="13"/>
      <c r="BD2429" s="13"/>
      <c r="BE2429" s="13"/>
      <c r="BF2429" s="13"/>
      <c r="BG2429" s="13"/>
      <c r="BH2429" s="13"/>
      <c r="BI2429" s="13"/>
      <c r="BJ2429" s="13"/>
      <c r="BK2429" s="13"/>
      <c r="BL2429" s="13"/>
      <c r="BM2429" s="13"/>
      <c r="BN2429" s="13"/>
      <c r="BO2429" s="13"/>
      <c r="BP2429" s="13"/>
      <c r="BQ2429" s="13"/>
      <c r="BR2429" s="13"/>
      <c r="BS2429" s="13"/>
      <c r="BT2429" s="13"/>
      <c r="BU2429" s="13"/>
      <c r="BV2429" s="13"/>
      <c r="BW2429" s="13"/>
      <c r="BX2429" s="13"/>
      <c r="BY2429" s="13"/>
      <c r="BZ2429" s="13"/>
      <c r="CA2429" s="13" t="str">
        <f aca="false">IF(COUNT(B2429:BZ2429)&lt;=1,"",AVERAGE(B2429:BZ2429))</f>
        <v/>
      </c>
      <c r="CB2429" s="13" t="str">
        <f aca="false">IF(COUNT(B2429:BZ2429)&lt;=1,"",INDEX(2429:2429,LARGE(INDEX((B2429:BZ2429&lt;&gt;"")*(COLUMN(B2429:BZ2429)),),2)))</f>
        <v/>
      </c>
      <c r="CC2429" s="13" t="str">
        <f aca="false">IF(COUNT(B2429:BZ2429),LOOKUP(MAX(B2429:BZ2429)+1,B2429:BZ2429),"")</f>
        <v/>
      </c>
    </row>
    <row r="2430" customFormat="false" ht="16.5" hidden="false" customHeight="true" outlineLevel="0" collapsed="false">
      <c r="A2430" s="11" t="s">
        <v>2499</v>
      </c>
      <c r="B2430" s="12"/>
      <c r="C2430" s="12"/>
      <c r="D2430" s="12"/>
      <c r="E2430" s="12"/>
      <c r="F2430" s="12" t="n">
        <v>100.48</v>
      </c>
      <c r="G2430" s="12"/>
      <c r="H2430" s="12"/>
      <c r="I2430" s="12"/>
      <c r="J2430" s="12"/>
      <c r="K2430" s="12"/>
      <c r="L2430" s="12"/>
      <c r="M2430" s="12"/>
      <c r="N2430" s="12"/>
      <c r="O2430" s="12"/>
      <c r="P2430" s="12" t="n">
        <v>96.06</v>
      </c>
      <c r="Q2430" s="12"/>
      <c r="R2430" s="12"/>
      <c r="S2430" s="12"/>
      <c r="T2430" s="13" t="n">
        <v>95.5</v>
      </c>
      <c r="U2430" s="12"/>
      <c r="V2430" s="13" t="n">
        <v>98.2</v>
      </c>
      <c r="W2430" s="12"/>
      <c r="X2430" s="14"/>
      <c r="Y2430" s="12"/>
      <c r="Z2430" s="15"/>
      <c r="AA2430" s="12"/>
      <c r="AB2430" s="15"/>
      <c r="AC2430" s="12"/>
      <c r="AD2430" s="13" t="n">
        <v>101.36</v>
      </c>
      <c r="AE2430" s="13"/>
      <c r="AF2430" s="13"/>
      <c r="AG2430" s="13"/>
      <c r="AH2430" s="13" t="n">
        <v>102.36</v>
      </c>
      <c r="AI2430" s="13"/>
      <c r="AJ2430" s="13"/>
      <c r="AK2430" s="13"/>
      <c r="AL2430" s="13" t="n">
        <v>103.43</v>
      </c>
      <c r="AM2430" s="13"/>
      <c r="AN2430" s="13"/>
      <c r="AO2430" s="13"/>
      <c r="AP2430" s="13"/>
      <c r="AQ2430" s="13"/>
      <c r="AR2430" s="13" t="n">
        <v>101.39</v>
      </c>
      <c r="AS2430" s="13"/>
      <c r="AT2430" s="13"/>
      <c r="AU2430" s="13"/>
      <c r="AV2430" s="13"/>
      <c r="AW2430" s="13"/>
      <c r="AX2430" s="13"/>
      <c r="AY2430" s="13"/>
      <c r="AZ2430" s="13"/>
      <c r="BA2430" s="13"/>
      <c r="BB2430" s="13" t="n">
        <v>105.11</v>
      </c>
      <c r="BC2430" s="13"/>
      <c r="BD2430" s="13" t="n">
        <v>109.043242525108</v>
      </c>
      <c r="BE2430" s="13"/>
      <c r="BF2430" s="13" t="n">
        <v>109.921589268417</v>
      </c>
      <c r="BG2430" s="13"/>
      <c r="BH2430" s="13"/>
      <c r="BI2430" s="13"/>
      <c r="BJ2430" s="13"/>
      <c r="BK2430" s="13"/>
      <c r="BL2430" s="13" t="n">
        <v>110.05</v>
      </c>
      <c r="BM2430" s="13"/>
      <c r="BN2430" s="13"/>
      <c r="BO2430" s="13"/>
      <c r="BP2430" s="13"/>
      <c r="BQ2430" s="13"/>
      <c r="BR2430" s="13"/>
      <c r="BS2430" s="13"/>
      <c r="BT2430" s="13" t="n">
        <v>107.120617721355</v>
      </c>
      <c r="BU2430" s="13"/>
      <c r="BV2430" s="13"/>
      <c r="BW2430" s="13"/>
      <c r="BX2430" s="13"/>
      <c r="BY2430" s="13"/>
      <c r="BZ2430" s="13"/>
      <c r="CA2430" s="13" t="n">
        <f aca="false">IF(COUNT(B2430:BZ2430)&lt;=1,"",AVERAGE(B2430:BZ2430))</f>
        <v>103.078880731914</v>
      </c>
      <c r="CB2430" s="13" t="e">
        <f aca="false">IF(COUNT(B2430:BZ2430)&lt;=1,"",INDEX(2430:2430,LARGE(INDEX((B2430:BZ2430&lt;&gt;"")*(COLUMN(B2430:BZ2430)),),2)))</f>
        <v>#VALUE!</v>
      </c>
      <c r="CC2430" s="13" t="e">
        <f aca="false">IF(COUNT(B2430:BZ2430),LOOKUP(MAX(B2430:BZ2430)+1,B2430:BZ2430),"")</f>
        <v>#N/A</v>
      </c>
    </row>
    <row r="2431" customFormat="false" ht="16.5" hidden="false" customHeight="true" outlineLevel="0" collapsed="false">
      <c r="A2431" s="11" t="s">
        <v>2500</v>
      </c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3"/>
      <c r="U2431" s="12"/>
      <c r="V2431" s="13"/>
      <c r="W2431" s="12"/>
      <c r="X2431" s="14"/>
      <c r="Y2431" s="12"/>
      <c r="Z2431" s="15"/>
      <c r="AA2431" s="12"/>
      <c r="AB2431" s="15"/>
      <c r="AC2431" s="12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  <c r="AZ2431" s="13"/>
      <c r="BA2431" s="13"/>
      <c r="BB2431" s="13"/>
      <c r="BC2431" s="13"/>
      <c r="BD2431" s="13"/>
      <c r="BE2431" s="13"/>
      <c r="BF2431" s="13"/>
      <c r="BG2431" s="13"/>
      <c r="BH2431" s="13"/>
      <c r="BI2431" s="13"/>
      <c r="BJ2431" s="13"/>
      <c r="BK2431" s="13"/>
      <c r="BL2431" s="13"/>
      <c r="BM2431" s="13"/>
      <c r="BN2431" s="13"/>
      <c r="BO2431" s="13"/>
      <c r="BP2431" s="13"/>
      <c r="BQ2431" s="13"/>
      <c r="BR2431" s="13"/>
      <c r="BS2431" s="13"/>
      <c r="BT2431" s="13"/>
      <c r="BU2431" s="13"/>
      <c r="BV2431" s="13"/>
      <c r="BW2431" s="13"/>
      <c r="BX2431" s="13"/>
      <c r="BY2431" s="13"/>
      <c r="BZ2431" s="13"/>
      <c r="CA2431" s="13" t="str">
        <f aca="false">IF(COUNT(B2431:BZ2431)&lt;=1,"",AVERAGE(B2431:BZ2431))</f>
        <v/>
      </c>
      <c r="CB2431" s="13" t="str">
        <f aca="false">IF(COUNT(B2431:BZ2431)&lt;=1,"",INDEX(2431:2431,LARGE(INDEX((B2431:BZ2431&lt;&gt;"")*(COLUMN(B2431:BZ2431)),),2)))</f>
        <v/>
      </c>
      <c r="CC2431" s="13" t="str">
        <f aca="false">IF(COUNT(B2431:BZ2431),LOOKUP(MAX(B2431:BZ2431)+1,B2431:BZ2431),"")</f>
        <v/>
      </c>
    </row>
    <row r="2432" customFormat="false" ht="16.5" hidden="false" customHeight="true" outlineLevel="0" collapsed="false">
      <c r="A2432" s="11" t="s">
        <v>2501</v>
      </c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3"/>
      <c r="U2432" s="12"/>
      <c r="V2432" s="13"/>
      <c r="W2432" s="12"/>
      <c r="X2432" s="14"/>
      <c r="Y2432" s="12"/>
      <c r="Z2432" s="15"/>
      <c r="AA2432" s="12"/>
      <c r="AB2432" s="15"/>
      <c r="AC2432" s="12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  <c r="AZ2432" s="13"/>
      <c r="BA2432" s="13"/>
      <c r="BB2432" s="13"/>
      <c r="BC2432" s="13"/>
      <c r="BD2432" s="13"/>
      <c r="BE2432" s="13"/>
      <c r="BF2432" s="13"/>
      <c r="BG2432" s="13"/>
      <c r="BH2432" s="13"/>
      <c r="BI2432" s="13"/>
      <c r="BJ2432" s="13"/>
      <c r="BK2432" s="13"/>
      <c r="BL2432" s="13"/>
      <c r="BM2432" s="13"/>
      <c r="BN2432" s="13"/>
      <c r="BO2432" s="13"/>
      <c r="BP2432" s="13"/>
      <c r="BQ2432" s="13"/>
      <c r="BR2432" s="13"/>
      <c r="BS2432" s="13"/>
      <c r="BT2432" s="13"/>
      <c r="BU2432" s="13"/>
      <c r="BV2432" s="13"/>
      <c r="BW2432" s="13"/>
      <c r="BX2432" s="13"/>
      <c r="BY2432" s="13"/>
      <c r="BZ2432" s="13"/>
      <c r="CA2432" s="13" t="str">
        <f aca="false">IF(COUNT(B2432:BZ2432)&lt;=1,"",AVERAGE(B2432:BZ2432))</f>
        <v/>
      </c>
      <c r="CB2432" s="13" t="str">
        <f aca="false">IF(COUNT(B2432:BZ2432)&lt;=1,"",INDEX(2432:2432,LARGE(INDEX((B2432:BZ2432&lt;&gt;"")*(COLUMN(B2432:BZ2432)),),2)))</f>
        <v/>
      </c>
      <c r="CC2432" s="13" t="str">
        <f aca="false">IF(COUNT(B2432:BZ2432),LOOKUP(MAX(B2432:BZ2432)+1,B2432:BZ2432),"")</f>
        <v/>
      </c>
    </row>
    <row r="2433" customFormat="false" ht="16.5" hidden="false" customHeight="true" outlineLevel="0" collapsed="false">
      <c r="A2433" s="11" t="s">
        <v>2502</v>
      </c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3"/>
      <c r="U2433" s="12"/>
      <c r="V2433" s="13"/>
      <c r="W2433" s="12"/>
      <c r="X2433" s="14"/>
      <c r="Y2433" s="12"/>
      <c r="Z2433" s="15"/>
      <c r="AA2433" s="12"/>
      <c r="AB2433" s="15"/>
      <c r="AC2433" s="12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  <c r="AZ2433" s="13"/>
      <c r="BA2433" s="13"/>
      <c r="BB2433" s="13"/>
      <c r="BC2433" s="13"/>
      <c r="BD2433" s="13"/>
      <c r="BE2433" s="13"/>
      <c r="BF2433" s="13"/>
      <c r="BG2433" s="13"/>
      <c r="BH2433" s="13"/>
      <c r="BI2433" s="13"/>
      <c r="BJ2433" s="13"/>
      <c r="BK2433" s="13"/>
      <c r="BL2433" s="13"/>
      <c r="BM2433" s="13"/>
      <c r="BN2433" s="13"/>
      <c r="BO2433" s="13"/>
      <c r="BP2433" s="13"/>
      <c r="BQ2433" s="13"/>
      <c r="BR2433" s="13"/>
      <c r="BS2433" s="13"/>
      <c r="BT2433" s="13"/>
      <c r="BU2433" s="13"/>
      <c r="BV2433" s="13"/>
      <c r="BW2433" s="13"/>
      <c r="BX2433" s="13"/>
      <c r="BY2433" s="13"/>
      <c r="BZ2433" s="13"/>
      <c r="CA2433" s="13" t="str">
        <f aca="false">IF(COUNT(B2433:BZ2433)&lt;=1,"",AVERAGE(B2433:BZ2433))</f>
        <v/>
      </c>
      <c r="CB2433" s="13" t="str">
        <f aca="false">IF(COUNT(B2433:BZ2433)&lt;=1,"",INDEX(2433:2433,LARGE(INDEX((B2433:BZ2433&lt;&gt;"")*(COLUMN(B2433:BZ2433)),),2)))</f>
        <v/>
      </c>
      <c r="CC2433" s="13" t="str">
        <f aca="false">IF(COUNT(B2433:BZ2433),LOOKUP(MAX(B2433:BZ2433)+1,B2433:BZ2433),"")</f>
        <v/>
      </c>
    </row>
    <row r="2434" customFormat="false" ht="16.5" hidden="false" customHeight="true" outlineLevel="0" collapsed="false">
      <c r="A2434" s="11" t="s">
        <v>2503</v>
      </c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3"/>
      <c r="U2434" s="12"/>
      <c r="V2434" s="13"/>
      <c r="W2434" s="12"/>
      <c r="X2434" s="14"/>
      <c r="Y2434" s="12"/>
      <c r="Z2434" s="15"/>
      <c r="AA2434" s="12"/>
      <c r="AB2434" s="15"/>
      <c r="AC2434" s="12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  <c r="AZ2434" s="13"/>
      <c r="BA2434" s="13"/>
      <c r="BB2434" s="13"/>
      <c r="BC2434" s="13"/>
      <c r="BD2434" s="13"/>
      <c r="BE2434" s="13"/>
      <c r="BF2434" s="13"/>
      <c r="BG2434" s="13"/>
      <c r="BH2434" s="13"/>
      <c r="BI2434" s="13"/>
      <c r="BJ2434" s="13"/>
      <c r="BK2434" s="13"/>
      <c r="BL2434" s="13"/>
      <c r="BM2434" s="13"/>
      <c r="BN2434" s="13"/>
      <c r="BO2434" s="13"/>
      <c r="BP2434" s="13"/>
      <c r="BQ2434" s="13"/>
      <c r="BR2434" s="13"/>
      <c r="BS2434" s="13"/>
      <c r="BT2434" s="13"/>
      <c r="BU2434" s="13"/>
      <c r="BV2434" s="13"/>
      <c r="BW2434" s="13"/>
      <c r="BX2434" s="13"/>
      <c r="BY2434" s="13"/>
      <c r="BZ2434" s="13"/>
      <c r="CA2434" s="13" t="str">
        <f aca="false">IF(COUNT(B2434:BZ2434)&lt;=1,"",AVERAGE(B2434:BZ2434))</f>
        <v/>
      </c>
      <c r="CB2434" s="13" t="str">
        <f aca="false">IF(COUNT(B2434:BZ2434)&lt;=1,"",INDEX(2434:2434,LARGE(INDEX((B2434:BZ2434&lt;&gt;"")*(COLUMN(B2434:BZ2434)),),2)))</f>
        <v/>
      </c>
      <c r="CC2434" s="13" t="str">
        <f aca="false">IF(COUNT(B2434:BZ2434),LOOKUP(MAX(B2434:BZ2434)+1,B2434:BZ2434),"")</f>
        <v/>
      </c>
    </row>
    <row r="2435" customFormat="false" ht="16.5" hidden="false" customHeight="true" outlineLevel="0" collapsed="false">
      <c r="A2435" s="11" t="s">
        <v>2504</v>
      </c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3"/>
      <c r="U2435" s="12"/>
      <c r="V2435" s="13"/>
      <c r="W2435" s="12"/>
      <c r="X2435" s="14"/>
      <c r="Y2435" s="12"/>
      <c r="Z2435" s="15"/>
      <c r="AA2435" s="12"/>
      <c r="AB2435" s="15"/>
      <c r="AC2435" s="12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  <c r="AZ2435" s="13"/>
      <c r="BA2435" s="13"/>
      <c r="BB2435" s="13"/>
      <c r="BC2435" s="13"/>
      <c r="BD2435" s="13"/>
      <c r="BE2435" s="13"/>
      <c r="BF2435" s="13"/>
      <c r="BG2435" s="13"/>
      <c r="BH2435" s="13"/>
      <c r="BI2435" s="13"/>
      <c r="BJ2435" s="13"/>
      <c r="BK2435" s="13"/>
      <c r="BL2435" s="13"/>
      <c r="BM2435" s="13"/>
      <c r="BN2435" s="13"/>
      <c r="BO2435" s="13"/>
      <c r="BP2435" s="13"/>
      <c r="BQ2435" s="13"/>
      <c r="BR2435" s="13"/>
      <c r="BS2435" s="13"/>
      <c r="BT2435" s="13"/>
      <c r="BU2435" s="13"/>
      <c r="BV2435" s="13"/>
      <c r="BW2435" s="13"/>
      <c r="BX2435" s="13"/>
      <c r="BY2435" s="13"/>
      <c r="BZ2435" s="13"/>
      <c r="CA2435" s="13" t="str">
        <f aca="false">IF(COUNT(B2435:BZ2435)&lt;=1,"",AVERAGE(B2435:BZ2435))</f>
        <v/>
      </c>
      <c r="CB2435" s="13" t="str">
        <f aca="false">IF(COUNT(B2435:BZ2435)&lt;=1,"",INDEX(2435:2435,LARGE(INDEX((B2435:BZ2435&lt;&gt;"")*(COLUMN(B2435:BZ2435)),),2)))</f>
        <v/>
      </c>
      <c r="CC2435" s="13" t="str">
        <f aca="false">IF(COUNT(B2435:BZ2435),LOOKUP(MAX(B2435:BZ2435)+1,B2435:BZ2435),"")</f>
        <v/>
      </c>
    </row>
    <row r="2436" customFormat="false" ht="16.5" hidden="false" customHeight="true" outlineLevel="0" collapsed="false">
      <c r="A2436" s="11" t="s">
        <v>2505</v>
      </c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3"/>
      <c r="U2436" s="12"/>
      <c r="V2436" s="13"/>
      <c r="W2436" s="12"/>
      <c r="X2436" s="14"/>
      <c r="Y2436" s="12"/>
      <c r="Z2436" s="15"/>
      <c r="AA2436" s="12"/>
      <c r="AB2436" s="15"/>
      <c r="AC2436" s="12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  <c r="AZ2436" s="13"/>
      <c r="BA2436" s="13"/>
      <c r="BB2436" s="13"/>
      <c r="BC2436" s="13"/>
      <c r="BD2436" s="13"/>
      <c r="BE2436" s="13"/>
      <c r="BF2436" s="13"/>
      <c r="BG2436" s="13"/>
      <c r="BH2436" s="13"/>
      <c r="BI2436" s="13"/>
      <c r="BJ2436" s="13"/>
      <c r="BK2436" s="13"/>
      <c r="BL2436" s="13"/>
      <c r="BM2436" s="13"/>
      <c r="BN2436" s="13"/>
      <c r="BO2436" s="13"/>
      <c r="BP2436" s="13"/>
      <c r="BQ2436" s="13"/>
      <c r="BR2436" s="13"/>
      <c r="BS2436" s="13"/>
      <c r="BT2436" s="13"/>
      <c r="BU2436" s="13"/>
      <c r="BV2436" s="13"/>
      <c r="BW2436" s="13"/>
      <c r="BX2436" s="13"/>
      <c r="BY2436" s="13"/>
      <c r="BZ2436" s="13"/>
      <c r="CA2436" s="13" t="str">
        <f aca="false">IF(COUNT(B2436:BZ2436)&lt;=1,"",AVERAGE(B2436:BZ2436))</f>
        <v/>
      </c>
      <c r="CB2436" s="13" t="str">
        <f aca="false">IF(COUNT(B2436:BZ2436)&lt;=1,"",INDEX(2436:2436,LARGE(INDEX((B2436:BZ2436&lt;&gt;"")*(COLUMN(B2436:BZ2436)),),2)))</f>
        <v/>
      </c>
      <c r="CC2436" s="13" t="str">
        <f aca="false">IF(COUNT(B2436:BZ2436),LOOKUP(MAX(B2436:BZ2436)+1,B2436:BZ2436),"")</f>
        <v/>
      </c>
    </row>
    <row r="2437" customFormat="false" ht="16.5" hidden="false" customHeight="true" outlineLevel="0" collapsed="false">
      <c r="A2437" s="11" t="s">
        <v>2506</v>
      </c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3"/>
      <c r="U2437" s="12"/>
      <c r="V2437" s="13"/>
      <c r="W2437" s="12"/>
      <c r="X2437" s="14"/>
      <c r="Y2437" s="12"/>
      <c r="Z2437" s="15"/>
      <c r="AA2437" s="12"/>
      <c r="AB2437" s="15"/>
      <c r="AC2437" s="12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  <c r="AZ2437" s="13"/>
      <c r="BA2437" s="13"/>
      <c r="BB2437" s="13"/>
      <c r="BC2437" s="13"/>
      <c r="BD2437" s="13"/>
      <c r="BE2437" s="13"/>
      <c r="BF2437" s="13"/>
      <c r="BG2437" s="13"/>
      <c r="BH2437" s="13"/>
      <c r="BI2437" s="13"/>
      <c r="BJ2437" s="13"/>
      <c r="BK2437" s="13"/>
      <c r="BL2437" s="13"/>
      <c r="BM2437" s="13"/>
      <c r="BN2437" s="13"/>
      <c r="BO2437" s="13"/>
      <c r="BP2437" s="13"/>
      <c r="BQ2437" s="13"/>
      <c r="BR2437" s="13"/>
      <c r="BS2437" s="13"/>
      <c r="BT2437" s="13"/>
      <c r="BU2437" s="13"/>
      <c r="BV2437" s="13"/>
      <c r="BW2437" s="13"/>
      <c r="BX2437" s="13"/>
      <c r="BY2437" s="13"/>
      <c r="BZ2437" s="13"/>
      <c r="CA2437" s="13" t="str">
        <f aca="false">IF(COUNT(B2437:BZ2437)&lt;=1,"",AVERAGE(B2437:BZ2437))</f>
        <v/>
      </c>
      <c r="CB2437" s="13" t="str">
        <f aca="false">IF(COUNT(B2437:BZ2437)&lt;=1,"",INDEX(2437:2437,LARGE(INDEX((B2437:BZ2437&lt;&gt;"")*(COLUMN(B2437:BZ2437)),),2)))</f>
        <v/>
      </c>
      <c r="CC2437" s="13" t="str">
        <f aca="false">IF(COUNT(B2437:BZ2437),LOOKUP(MAX(B2437:BZ2437)+1,B2437:BZ2437),"")</f>
        <v/>
      </c>
    </row>
    <row r="2438" customFormat="false" ht="16.5" hidden="false" customHeight="true" outlineLevel="0" collapsed="false">
      <c r="A2438" s="11" t="s">
        <v>2507</v>
      </c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3"/>
      <c r="U2438" s="12"/>
      <c r="V2438" s="13"/>
      <c r="W2438" s="12"/>
      <c r="X2438" s="14"/>
      <c r="Y2438" s="12"/>
      <c r="Z2438" s="15"/>
      <c r="AA2438" s="12"/>
      <c r="AB2438" s="15"/>
      <c r="AC2438" s="12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  <c r="AZ2438" s="13"/>
      <c r="BA2438" s="13"/>
      <c r="BB2438" s="13"/>
      <c r="BC2438" s="13"/>
      <c r="BD2438" s="13"/>
      <c r="BE2438" s="13"/>
      <c r="BF2438" s="13"/>
      <c r="BG2438" s="13"/>
      <c r="BH2438" s="13"/>
      <c r="BI2438" s="13"/>
      <c r="BJ2438" s="13"/>
      <c r="BK2438" s="13"/>
      <c r="BL2438" s="13"/>
      <c r="BM2438" s="13"/>
      <c r="BN2438" s="13"/>
      <c r="BO2438" s="13"/>
      <c r="BP2438" s="13"/>
      <c r="BQ2438" s="13"/>
      <c r="BR2438" s="13"/>
      <c r="BS2438" s="13"/>
      <c r="BT2438" s="13"/>
      <c r="BU2438" s="13"/>
      <c r="BV2438" s="13"/>
      <c r="BW2438" s="13"/>
      <c r="BX2438" s="13"/>
      <c r="BY2438" s="13"/>
      <c r="BZ2438" s="13"/>
      <c r="CA2438" s="13" t="str">
        <f aca="false">IF(COUNT(B2438:BZ2438)&lt;=1,"",AVERAGE(B2438:BZ2438))</f>
        <v/>
      </c>
      <c r="CB2438" s="13" t="str">
        <f aca="false">IF(COUNT(B2438:BZ2438)&lt;=1,"",INDEX(2438:2438,LARGE(INDEX((B2438:BZ2438&lt;&gt;"")*(COLUMN(B2438:BZ2438)),),2)))</f>
        <v/>
      </c>
      <c r="CC2438" s="13" t="str">
        <f aca="false">IF(COUNT(B2438:BZ2438),LOOKUP(MAX(B2438:BZ2438)+1,B2438:BZ2438),"")</f>
        <v/>
      </c>
    </row>
    <row r="2439" customFormat="false" ht="16.5" hidden="false" customHeight="true" outlineLevel="0" collapsed="false">
      <c r="A2439" s="11" t="s">
        <v>2508</v>
      </c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3"/>
      <c r="U2439" s="12"/>
      <c r="V2439" s="13"/>
      <c r="W2439" s="12"/>
      <c r="X2439" s="14"/>
      <c r="Y2439" s="12"/>
      <c r="Z2439" s="15"/>
      <c r="AA2439" s="12"/>
      <c r="AB2439" s="15"/>
      <c r="AC2439" s="12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  <c r="AZ2439" s="13"/>
      <c r="BA2439" s="13"/>
      <c r="BB2439" s="13"/>
      <c r="BC2439" s="13"/>
      <c r="BD2439" s="13"/>
      <c r="BE2439" s="13"/>
      <c r="BF2439" s="13"/>
      <c r="BG2439" s="13"/>
      <c r="BH2439" s="13"/>
      <c r="BI2439" s="13"/>
      <c r="BJ2439" s="13"/>
      <c r="BK2439" s="13"/>
      <c r="BL2439" s="13"/>
      <c r="BM2439" s="13"/>
      <c r="BN2439" s="13"/>
      <c r="BO2439" s="13"/>
      <c r="BP2439" s="13"/>
      <c r="BQ2439" s="13"/>
      <c r="BR2439" s="13"/>
      <c r="BS2439" s="13"/>
      <c r="BT2439" s="13"/>
      <c r="BU2439" s="13"/>
      <c r="BV2439" s="13"/>
      <c r="BW2439" s="13"/>
      <c r="BX2439" s="13"/>
      <c r="BY2439" s="13"/>
      <c r="BZ2439" s="13"/>
      <c r="CA2439" s="13" t="str">
        <f aca="false">IF(COUNT(B2439:BZ2439)&lt;=1,"",AVERAGE(B2439:BZ2439))</f>
        <v/>
      </c>
      <c r="CB2439" s="13" t="str">
        <f aca="false">IF(COUNT(B2439:BZ2439)&lt;=1,"",INDEX(2439:2439,LARGE(INDEX((B2439:BZ2439&lt;&gt;"")*(COLUMN(B2439:BZ2439)),),2)))</f>
        <v/>
      </c>
      <c r="CC2439" s="13" t="str">
        <f aca="false">IF(COUNT(B2439:BZ2439),LOOKUP(MAX(B2439:BZ2439)+1,B2439:BZ2439),"")</f>
        <v/>
      </c>
    </row>
    <row r="2440" customFormat="false" ht="16.5" hidden="false" customHeight="true" outlineLevel="0" collapsed="false">
      <c r="A2440" s="11" t="s">
        <v>2509</v>
      </c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3"/>
      <c r="U2440" s="12"/>
      <c r="V2440" s="13"/>
      <c r="W2440" s="12"/>
      <c r="X2440" s="14"/>
      <c r="Y2440" s="12"/>
      <c r="Z2440" s="15"/>
      <c r="AA2440" s="12"/>
      <c r="AB2440" s="15"/>
      <c r="AC2440" s="12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  <c r="AZ2440" s="13"/>
      <c r="BA2440" s="13"/>
      <c r="BB2440" s="13"/>
      <c r="BC2440" s="13"/>
      <c r="BD2440" s="13"/>
      <c r="BE2440" s="13"/>
      <c r="BF2440" s="13"/>
      <c r="BG2440" s="13"/>
      <c r="BH2440" s="13"/>
      <c r="BI2440" s="13"/>
      <c r="BJ2440" s="13"/>
      <c r="BK2440" s="13"/>
      <c r="BL2440" s="13"/>
      <c r="BM2440" s="13"/>
      <c r="BN2440" s="13"/>
      <c r="BO2440" s="13"/>
      <c r="BP2440" s="13"/>
      <c r="BQ2440" s="13"/>
      <c r="BR2440" s="13"/>
      <c r="BS2440" s="13"/>
      <c r="BT2440" s="13"/>
      <c r="BU2440" s="13"/>
      <c r="BV2440" s="13"/>
      <c r="BW2440" s="13"/>
      <c r="BX2440" s="13"/>
      <c r="BY2440" s="13"/>
      <c r="BZ2440" s="13"/>
      <c r="CA2440" s="13" t="str">
        <f aca="false">IF(COUNT(B2440:BZ2440)&lt;=1,"",AVERAGE(B2440:BZ2440))</f>
        <v/>
      </c>
      <c r="CB2440" s="13" t="str">
        <f aca="false">IF(COUNT(B2440:BZ2440)&lt;=1,"",INDEX(2440:2440,LARGE(INDEX((B2440:BZ2440&lt;&gt;"")*(COLUMN(B2440:BZ2440)),),2)))</f>
        <v/>
      </c>
      <c r="CC2440" s="13" t="str">
        <f aca="false">IF(COUNT(B2440:BZ2440),LOOKUP(MAX(B2440:BZ2440)+1,B2440:BZ2440),"")</f>
        <v/>
      </c>
    </row>
    <row r="2441" customFormat="false" ht="16.5" hidden="false" customHeight="true" outlineLevel="0" collapsed="false">
      <c r="A2441" s="11" t="s">
        <v>2510</v>
      </c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3"/>
      <c r="U2441" s="12"/>
      <c r="V2441" s="13"/>
      <c r="W2441" s="12"/>
      <c r="X2441" s="14"/>
      <c r="Y2441" s="12"/>
      <c r="Z2441" s="15"/>
      <c r="AA2441" s="12"/>
      <c r="AB2441" s="15"/>
      <c r="AC2441" s="12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  <c r="AZ2441" s="13"/>
      <c r="BA2441" s="13"/>
      <c r="BB2441" s="13"/>
      <c r="BC2441" s="13"/>
      <c r="BD2441" s="13"/>
      <c r="BE2441" s="13"/>
      <c r="BF2441" s="13"/>
      <c r="BG2441" s="13"/>
      <c r="BH2441" s="13"/>
      <c r="BI2441" s="13"/>
      <c r="BJ2441" s="13"/>
      <c r="BK2441" s="13"/>
      <c r="BL2441" s="13"/>
      <c r="BM2441" s="13"/>
      <c r="BN2441" s="13"/>
      <c r="BO2441" s="13"/>
      <c r="BP2441" s="13"/>
      <c r="BQ2441" s="13"/>
      <c r="BR2441" s="13"/>
      <c r="BS2441" s="13"/>
      <c r="BT2441" s="13"/>
      <c r="BU2441" s="13"/>
      <c r="BV2441" s="13"/>
      <c r="BW2441" s="13"/>
      <c r="BX2441" s="13"/>
      <c r="BY2441" s="13"/>
      <c r="BZ2441" s="13"/>
      <c r="CA2441" s="13" t="str">
        <f aca="false">IF(COUNT(B2441:BZ2441)&lt;=1,"",AVERAGE(B2441:BZ2441))</f>
        <v/>
      </c>
      <c r="CB2441" s="13" t="str">
        <f aca="false">IF(COUNT(B2441:BZ2441)&lt;=1,"",INDEX(2441:2441,LARGE(INDEX((B2441:BZ2441&lt;&gt;"")*(COLUMN(B2441:BZ2441)),),2)))</f>
        <v/>
      </c>
      <c r="CC2441" s="13" t="str">
        <f aca="false">IF(COUNT(B2441:BZ2441),LOOKUP(MAX(B2441:BZ2441)+1,B2441:BZ2441),"")</f>
        <v/>
      </c>
    </row>
    <row r="2442" customFormat="false" ht="16.5" hidden="false" customHeight="true" outlineLevel="0" collapsed="false">
      <c r="A2442" s="11" t="s">
        <v>2511</v>
      </c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3"/>
      <c r="U2442" s="12"/>
      <c r="V2442" s="13"/>
      <c r="W2442" s="12"/>
      <c r="X2442" s="14"/>
      <c r="Y2442" s="12"/>
      <c r="Z2442" s="15"/>
      <c r="AA2442" s="12"/>
      <c r="AB2442" s="15"/>
      <c r="AC2442" s="12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  <c r="AZ2442" s="13"/>
      <c r="BA2442" s="13"/>
      <c r="BB2442" s="13"/>
      <c r="BC2442" s="13"/>
      <c r="BD2442" s="13"/>
      <c r="BE2442" s="13"/>
      <c r="BF2442" s="13"/>
      <c r="BG2442" s="13"/>
      <c r="BH2442" s="13"/>
      <c r="BI2442" s="13"/>
      <c r="BJ2442" s="13"/>
      <c r="BK2442" s="13"/>
      <c r="BL2442" s="13"/>
      <c r="BM2442" s="13"/>
      <c r="BN2442" s="13"/>
      <c r="BO2442" s="13"/>
      <c r="BP2442" s="13"/>
      <c r="BQ2442" s="13"/>
      <c r="BR2442" s="13"/>
      <c r="BS2442" s="13"/>
      <c r="BT2442" s="13"/>
      <c r="BU2442" s="13"/>
      <c r="BV2442" s="13"/>
      <c r="BW2442" s="13"/>
      <c r="BX2442" s="13"/>
      <c r="BY2442" s="13"/>
      <c r="BZ2442" s="13"/>
      <c r="CA2442" s="13" t="str">
        <f aca="false">IF(COUNT(B2442:BZ2442)&lt;=1,"",AVERAGE(B2442:BZ2442))</f>
        <v/>
      </c>
      <c r="CB2442" s="13" t="str">
        <f aca="false">IF(COUNT(B2442:BZ2442)&lt;=1,"",INDEX(2442:2442,LARGE(INDEX((B2442:BZ2442&lt;&gt;"")*(COLUMN(B2442:BZ2442)),),2)))</f>
        <v/>
      </c>
      <c r="CC2442" s="13" t="str">
        <f aca="false">IF(COUNT(B2442:BZ2442),LOOKUP(MAX(B2442:BZ2442)+1,B2442:BZ2442),"")</f>
        <v/>
      </c>
    </row>
    <row r="2443" customFormat="false" ht="16.5" hidden="false" customHeight="true" outlineLevel="0" collapsed="false">
      <c r="A2443" s="11" t="s">
        <v>2512</v>
      </c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3"/>
      <c r="U2443" s="12"/>
      <c r="V2443" s="13"/>
      <c r="W2443" s="12"/>
      <c r="X2443" s="14"/>
      <c r="Y2443" s="12"/>
      <c r="Z2443" s="15"/>
      <c r="AA2443" s="12"/>
      <c r="AB2443" s="15"/>
      <c r="AC2443" s="12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  <c r="AZ2443" s="13"/>
      <c r="BA2443" s="13"/>
      <c r="BB2443" s="13"/>
      <c r="BC2443" s="13"/>
      <c r="BD2443" s="13"/>
      <c r="BE2443" s="13"/>
      <c r="BF2443" s="13"/>
      <c r="BG2443" s="13"/>
      <c r="BH2443" s="13"/>
      <c r="BI2443" s="13"/>
      <c r="BJ2443" s="13"/>
      <c r="BK2443" s="13"/>
      <c r="BL2443" s="13"/>
      <c r="BM2443" s="13"/>
      <c r="BN2443" s="13"/>
      <c r="BO2443" s="13"/>
      <c r="BP2443" s="13"/>
      <c r="BQ2443" s="13"/>
      <c r="BR2443" s="13"/>
      <c r="BS2443" s="13"/>
      <c r="BT2443" s="13"/>
      <c r="BU2443" s="13"/>
      <c r="BV2443" s="13"/>
      <c r="BW2443" s="13"/>
      <c r="BX2443" s="13"/>
      <c r="BY2443" s="13"/>
      <c r="BZ2443" s="13"/>
      <c r="CA2443" s="13" t="str">
        <f aca="false">IF(COUNT(B2443:BZ2443)&lt;=1,"",AVERAGE(B2443:BZ2443))</f>
        <v/>
      </c>
      <c r="CB2443" s="13" t="str">
        <f aca="false">IF(COUNT(B2443:BZ2443)&lt;=1,"",INDEX(2443:2443,LARGE(INDEX((B2443:BZ2443&lt;&gt;"")*(COLUMN(B2443:BZ2443)),),2)))</f>
        <v/>
      </c>
      <c r="CC2443" s="13" t="str">
        <f aca="false">IF(COUNT(B2443:BZ2443),LOOKUP(MAX(B2443:BZ2443)+1,B2443:BZ2443),"")</f>
        <v/>
      </c>
    </row>
    <row r="2444" customFormat="false" ht="16.5" hidden="false" customHeight="true" outlineLevel="0" collapsed="false">
      <c r="A2444" s="11" t="s">
        <v>2513</v>
      </c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3"/>
      <c r="U2444" s="12"/>
      <c r="V2444" s="13"/>
      <c r="W2444" s="12"/>
      <c r="X2444" s="14"/>
      <c r="Y2444" s="12"/>
      <c r="Z2444" s="15"/>
      <c r="AA2444" s="12"/>
      <c r="AB2444" s="15"/>
      <c r="AC2444" s="12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  <c r="AZ2444" s="13"/>
      <c r="BA2444" s="13"/>
      <c r="BB2444" s="13"/>
      <c r="BC2444" s="13"/>
      <c r="BD2444" s="13"/>
      <c r="BE2444" s="13"/>
      <c r="BF2444" s="13"/>
      <c r="BG2444" s="13"/>
      <c r="BH2444" s="13"/>
      <c r="BI2444" s="13"/>
      <c r="BJ2444" s="13"/>
      <c r="BK2444" s="13"/>
      <c r="BL2444" s="13"/>
      <c r="BM2444" s="13"/>
      <c r="BN2444" s="13"/>
      <c r="BO2444" s="13"/>
      <c r="BP2444" s="13"/>
      <c r="BQ2444" s="13"/>
      <c r="BR2444" s="13"/>
      <c r="BS2444" s="13"/>
      <c r="BT2444" s="13"/>
      <c r="BU2444" s="13"/>
      <c r="BV2444" s="13"/>
      <c r="BW2444" s="13"/>
      <c r="BX2444" s="13"/>
      <c r="BY2444" s="13"/>
      <c r="BZ2444" s="13"/>
      <c r="CA2444" s="13" t="str">
        <f aca="false">IF(COUNT(B2444:BZ2444)&lt;=1,"",AVERAGE(B2444:BZ2444))</f>
        <v/>
      </c>
      <c r="CB2444" s="13" t="str">
        <f aca="false">IF(COUNT(B2444:BZ2444)&lt;=1,"",INDEX(2444:2444,LARGE(INDEX((B2444:BZ2444&lt;&gt;"")*(COLUMN(B2444:BZ2444)),),2)))</f>
        <v/>
      </c>
      <c r="CC2444" s="13" t="str">
        <f aca="false">IF(COUNT(B2444:BZ2444),LOOKUP(MAX(B2444:BZ2444)+1,B2444:BZ2444),"")</f>
        <v/>
      </c>
    </row>
    <row r="2445" customFormat="false" ht="16.5" hidden="false" customHeight="true" outlineLevel="0" collapsed="false">
      <c r="A2445" s="11" t="s">
        <v>2514</v>
      </c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3"/>
      <c r="U2445" s="12"/>
      <c r="V2445" s="13"/>
      <c r="W2445" s="12"/>
      <c r="X2445" s="14"/>
      <c r="Y2445" s="12"/>
      <c r="Z2445" s="15"/>
      <c r="AA2445" s="12"/>
      <c r="AB2445" s="15"/>
      <c r="AC2445" s="12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  <c r="AZ2445" s="13"/>
      <c r="BA2445" s="13"/>
      <c r="BB2445" s="13"/>
      <c r="BC2445" s="13"/>
      <c r="BD2445" s="13"/>
      <c r="BE2445" s="13"/>
      <c r="BF2445" s="13"/>
      <c r="BG2445" s="13"/>
      <c r="BH2445" s="13"/>
      <c r="BI2445" s="13"/>
      <c r="BJ2445" s="13"/>
      <c r="BK2445" s="13"/>
      <c r="BL2445" s="13"/>
      <c r="BM2445" s="13"/>
      <c r="BN2445" s="13"/>
      <c r="BO2445" s="13"/>
      <c r="BP2445" s="13"/>
      <c r="BQ2445" s="13"/>
      <c r="BR2445" s="13"/>
      <c r="BS2445" s="13"/>
      <c r="BT2445" s="13"/>
      <c r="BU2445" s="13"/>
      <c r="BV2445" s="13"/>
      <c r="BW2445" s="13"/>
      <c r="BX2445" s="13"/>
      <c r="BY2445" s="13"/>
      <c r="BZ2445" s="13"/>
      <c r="CA2445" s="13" t="str">
        <f aca="false">IF(COUNT(B2445:BZ2445)&lt;=1,"",AVERAGE(B2445:BZ2445))</f>
        <v/>
      </c>
      <c r="CB2445" s="13" t="str">
        <f aca="false">IF(COUNT(B2445:BZ2445)&lt;=1,"",INDEX(2445:2445,LARGE(INDEX((B2445:BZ2445&lt;&gt;"")*(COLUMN(B2445:BZ2445)),),2)))</f>
        <v/>
      </c>
      <c r="CC2445" s="13" t="str">
        <f aca="false">IF(COUNT(B2445:BZ2445),LOOKUP(MAX(B2445:BZ2445)+1,B2445:BZ2445),"")</f>
        <v/>
      </c>
    </row>
    <row r="2446" customFormat="false" ht="16.5" hidden="false" customHeight="true" outlineLevel="0" collapsed="false">
      <c r="A2446" s="11" t="s">
        <v>2515</v>
      </c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3"/>
      <c r="U2446" s="12"/>
      <c r="V2446" s="13"/>
      <c r="W2446" s="12"/>
      <c r="X2446" s="14"/>
      <c r="Y2446" s="12"/>
      <c r="Z2446" s="15"/>
      <c r="AA2446" s="12"/>
      <c r="AB2446" s="15"/>
      <c r="AC2446" s="12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  <c r="AZ2446" s="13"/>
      <c r="BA2446" s="13"/>
      <c r="BB2446" s="13"/>
      <c r="BC2446" s="13"/>
      <c r="BD2446" s="13"/>
      <c r="BE2446" s="13"/>
      <c r="BF2446" s="13"/>
      <c r="BG2446" s="13"/>
      <c r="BH2446" s="13"/>
      <c r="BI2446" s="13"/>
      <c r="BJ2446" s="13"/>
      <c r="BK2446" s="13"/>
      <c r="BL2446" s="13"/>
      <c r="BM2446" s="13"/>
      <c r="BN2446" s="13"/>
      <c r="BO2446" s="13"/>
      <c r="BP2446" s="13"/>
      <c r="BQ2446" s="13"/>
      <c r="BR2446" s="13"/>
      <c r="BS2446" s="13"/>
      <c r="BT2446" s="13"/>
      <c r="BU2446" s="13"/>
      <c r="BV2446" s="13"/>
      <c r="BW2446" s="13"/>
      <c r="BX2446" s="13"/>
      <c r="BY2446" s="13"/>
      <c r="BZ2446" s="13"/>
      <c r="CA2446" s="13" t="str">
        <f aca="false">IF(COUNT(B2446:BZ2446)&lt;=1,"",AVERAGE(B2446:BZ2446))</f>
        <v/>
      </c>
      <c r="CB2446" s="13" t="str">
        <f aca="false">IF(COUNT(B2446:BZ2446)&lt;=1,"",INDEX(2446:2446,LARGE(INDEX((B2446:BZ2446&lt;&gt;"")*(COLUMN(B2446:BZ2446)),),2)))</f>
        <v/>
      </c>
      <c r="CC2446" s="13" t="str">
        <f aca="false">IF(COUNT(B2446:BZ2446),LOOKUP(MAX(B2446:BZ2446)+1,B2446:BZ2446),"")</f>
        <v/>
      </c>
    </row>
    <row r="2447" customFormat="false" ht="16.5" hidden="false" customHeight="true" outlineLevel="0" collapsed="false">
      <c r="A2447" s="11" t="s">
        <v>2516</v>
      </c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3"/>
      <c r="U2447" s="12"/>
      <c r="V2447" s="13"/>
      <c r="W2447" s="12"/>
      <c r="X2447" s="14"/>
      <c r="Y2447" s="12"/>
      <c r="Z2447" s="15"/>
      <c r="AA2447" s="12"/>
      <c r="AB2447" s="15"/>
      <c r="AC2447" s="12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  <c r="AZ2447" s="13"/>
      <c r="BA2447" s="13"/>
      <c r="BB2447" s="13"/>
      <c r="BC2447" s="13"/>
      <c r="BD2447" s="13"/>
      <c r="BE2447" s="13"/>
      <c r="BF2447" s="13"/>
      <c r="BG2447" s="13"/>
      <c r="BH2447" s="13"/>
      <c r="BI2447" s="13"/>
      <c r="BJ2447" s="13"/>
      <c r="BK2447" s="13"/>
      <c r="BL2447" s="13"/>
      <c r="BM2447" s="13"/>
      <c r="BN2447" s="13"/>
      <c r="BO2447" s="13"/>
      <c r="BP2447" s="13"/>
      <c r="BQ2447" s="13"/>
      <c r="BR2447" s="13"/>
      <c r="BS2447" s="13"/>
      <c r="BT2447" s="13"/>
      <c r="BU2447" s="13"/>
      <c r="BV2447" s="13"/>
      <c r="BW2447" s="13"/>
      <c r="BX2447" s="13"/>
      <c r="BY2447" s="13"/>
      <c r="BZ2447" s="13"/>
      <c r="CA2447" s="13" t="str">
        <f aca="false">IF(COUNT(B2447:BZ2447)&lt;=1,"",AVERAGE(B2447:BZ2447))</f>
        <v/>
      </c>
      <c r="CB2447" s="13" t="str">
        <f aca="false">IF(COUNT(B2447:BZ2447)&lt;=1,"",INDEX(2447:2447,LARGE(INDEX((B2447:BZ2447&lt;&gt;"")*(COLUMN(B2447:BZ2447)),),2)))</f>
        <v/>
      </c>
      <c r="CC2447" s="13" t="str">
        <f aca="false">IF(COUNT(B2447:BZ2447),LOOKUP(MAX(B2447:BZ2447)+1,B2447:BZ2447),"")</f>
        <v/>
      </c>
    </row>
    <row r="2448" customFormat="false" ht="16.5" hidden="false" customHeight="true" outlineLevel="0" collapsed="false">
      <c r="A2448" s="11" t="s">
        <v>2517</v>
      </c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3"/>
      <c r="U2448" s="12"/>
      <c r="V2448" s="13"/>
      <c r="W2448" s="12"/>
      <c r="X2448" s="14"/>
      <c r="Y2448" s="12"/>
      <c r="Z2448" s="15"/>
      <c r="AA2448" s="12"/>
      <c r="AB2448" s="15"/>
      <c r="AC2448" s="12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  <c r="AZ2448" s="13"/>
      <c r="BA2448" s="13"/>
      <c r="BB2448" s="13"/>
      <c r="BC2448" s="13"/>
      <c r="BD2448" s="13"/>
      <c r="BE2448" s="13"/>
      <c r="BF2448" s="13"/>
      <c r="BG2448" s="13"/>
      <c r="BH2448" s="13"/>
      <c r="BI2448" s="13"/>
      <c r="BJ2448" s="13"/>
      <c r="BK2448" s="13"/>
      <c r="BL2448" s="13"/>
      <c r="BM2448" s="13"/>
      <c r="BN2448" s="13"/>
      <c r="BO2448" s="13"/>
      <c r="BP2448" s="13"/>
      <c r="BQ2448" s="13"/>
      <c r="BR2448" s="13"/>
      <c r="BS2448" s="13"/>
      <c r="BT2448" s="13"/>
      <c r="BU2448" s="13"/>
      <c r="BV2448" s="13"/>
      <c r="BW2448" s="13"/>
      <c r="BX2448" s="13"/>
      <c r="BY2448" s="13"/>
      <c r="BZ2448" s="13"/>
      <c r="CA2448" s="13" t="str">
        <f aca="false">IF(COUNT(B2448:BZ2448)&lt;=1,"",AVERAGE(B2448:BZ2448))</f>
        <v/>
      </c>
      <c r="CB2448" s="13" t="str">
        <f aca="false">IF(COUNT(B2448:BZ2448)&lt;=1,"",INDEX(2448:2448,LARGE(INDEX((B2448:BZ2448&lt;&gt;"")*(COLUMN(B2448:BZ2448)),),2)))</f>
        <v/>
      </c>
      <c r="CC2448" s="13" t="str">
        <f aca="false">IF(COUNT(B2448:BZ2448),LOOKUP(MAX(B2448:BZ2448)+1,B2448:BZ2448),"")</f>
        <v/>
      </c>
    </row>
    <row r="2449" customFormat="false" ht="16.5" hidden="false" customHeight="true" outlineLevel="0" collapsed="false">
      <c r="A2449" s="11" t="s">
        <v>2518</v>
      </c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3"/>
      <c r="U2449" s="12"/>
      <c r="V2449" s="13"/>
      <c r="W2449" s="12"/>
      <c r="X2449" s="14"/>
      <c r="Y2449" s="12"/>
      <c r="Z2449" s="15"/>
      <c r="AA2449" s="12"/>
      <c r="AB2449" s="15"/>
      <c r="AC2449" s="12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  <c r="AZ2449" s="13"/>
      <c r="BA2449" s="13"/>
      <c r="BB2449" s="13"/>
      <c r="BC2449" s="13"/>
      <c r="BD2449" s="13"/>
      <c r="BE2449" s="13"/>
      <c r="BF2449" s="13"/>
      <c r="BG2449" s="13"/>
      <c r="BH2449" s="13"/>
      <c r="BI2449" s="13"/>
      <c r="BJ2449" s="13"/>
      <c r="BK2449" s="13"/>
      <c r="BL2449" s="13"/>
      <c r="BM2449" s="13"/>
      <c r="BN2449" s="13"/>
      <c r="BO2449" s="13"/>
      <c r="BP2449" s="13"/>
      <c r="BQ2449" s="13"/>
      <c r="BR2449" s="13"/>
      <c r="BS2449" s="13"/>
      <c r="BT2449" s="13"/>
      <c r="BU2449" s="13"/>
      <c r="BV2449" s="13"/>
      <c r="BW2449" s="13"/>
      <c r="BX2449" s="13"/>
      <c r="BY2449" s="13"/>
      <c r="BZ2449" s="13"/>
      <c r="CA2449" s="13" t="str">
        <f aca="false">IF(COUNT(B2449:BZ2449)&lt;=1,"",AVERAGE(B2449:BZ2449))</f>
        <v/>
      </c>
      <c r="CB2449" s="13" t="str">
        <f aca="false">IF(COUNT(B2449:BZ2449)&lt;=1,"",INDEX(2449:2449,LARGE(INDEX((B2449:BZ2449&lt;&gt;"")*(COLUMN(B2449:BZ2449)),),2)))</f>
        <v/>
      </c>
      <c r="CC2449" s="13" t="str">
        <f aca="false">IF(COUNT(B2449:BZ2449),LOOKUP(MAX(B2449:BZ2449)+1,B2449:BZ2449),"")</f>
        <v/>
      </c>
    </row>
    <row r="2450" customFormat="false" ht="16.5" hidden="false" customHeight="true" outlineLevel="0" collapsed="false">
      <c r="A2450" s="11" t="s">
        <v>2519</v>
      </c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3"/>
      <c r="U2450" s="12"/>
      <c r="V2450" s="13"/>
      <c r="W2450" s="12"/>
      <c r="X2450" s="14"/>
      <c r="Y2450" s="12"/>
      <c r="Z2450" s="15"/>
      <c r="AA2450" s="12"/>
      <c r="AB2450" s="15"/>
      <c r="AC2450" s="12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  <c r="AZ2450" s="13"/>
      <c r="BA2450" s="13"/>
      <c r="BB2450" s="13"/>
      <c r="BC2450" s="13"/>
      <c r="BD2450" s="13"/>
      <c r="BE2450" s="13"/>
      <c r="BF2450" s="13"/>
      <c r="BG2450" s="13"/>
      <c r="BH2450" s="13"/>
      <c r="BI2450" s="13"/>
      <c r="BJ2450" s="13"/>
      <c r="BK2450" s="13"/>
      <c r="BL2450" s="13"/>
      <c r="BM2450" s="13"/>
      <c r="BN2450" s="13"/>
      <c r="BO2450" s="13"/>
      <c r="BP2450" s="13"/>
      <c r="BQ2450" s="13"/>
      <c r="BR2450" s="13"/>
      <c r="BS2450" s="13"/>
      <c r="BT2450" s="13"/>
      <c r="BU2450" s="13"/>
      <c r="BV2450" s="13"/>
      <c r="BW2450" s="13"/>
      <c r="BX2450" s="13"/>
      <c r="BY2450" s="13"/>
      <c r="BZ2450" s="13"/>
      <c r="CA2450" s="13" t="str">
        <f aca="false">IF(COUNT(B2450:BZ2450)&lt;=1,"",AVERAGE(B2450:BZ2450))</f>
        <v/>
      </c>
      <c r="CB2450" s="13" t="str">
        <f aca="false">IF(COUNT(B2450:BZ2450)&lt;=1,"",INDEX(2450:2450,LARGE(INDEX((B2450:BZ2450&lt;&gt;"")*(COLUMN(B2450:BZ2450)),),2)))</f>
        <v/>
      </c>
      <c r="CC2450" s="13" t="str">
        <f aca="false">IF(COUNT(B2450:BZ2450),LOOKUP(MAX(B2450:BZ2450)+1,B2450:BZ2450),"")</f>
        <v/>
      </c>
    </row>
    <row r="2451" customFormat="false" ht="16.5" hidden="false" customHeight="true" outlineLevel="0" collapsed="false">
      <c r="A2451" s="11" t="s">
        <v>2520</v>
      </c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3"/>
      <c r="U2451" s="12"/>
      <c r="V2451" s="13"/>
      <c r="W2451" s="12"/>
      <c r="X2451" s="14"/>
      <c r="Y2451" s="12"/>
      <c r="Z2451" s="15"/>
      <c r="AA2451" s="12"/>
      <c r="AB2451" s="15"/>
      <c r="AC2451" s="12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  <c r="AZ2451" s="13"/>
      <c r="BA2451" s="13"/>
      <c r="BB2451" s="13"/>
      <c r="BC2451" s="13"/>
      <c r="BD2451" s="13"/>
      <c r="BE2451" s="13"/>
      <c r="BF2451" s="13"/>
      <c r="BG2451" s="13"/>
      <c r="BH2451" s="13"/>
      <c r="BI2451" s="13"/>
      <c r="BJ2451" s="13"/>
      <c r="BK2451" s="13"/>
      <c r="BL2451" s="13"/>
      <c r="BM2451" s="13"/>
      <c r="BN2451" s="13"/>
      <c r="BO2451" s="13"/>
      <c r="BP2451" s="13"/>
      <c r="BQ2451" s="13"/>
      <c r="BR2451" s="13"/>
      <c r="BS2451" s="13"/>
      <c r="BT2451" s="13"/>
      <c r="BU2451" s="13"/>
      <c r="BV2451" s="13"/>
      <c r="BW2451" s="13"/>
      <c r="BX2451" s="13"/>
      <c r="BY2451" s="13"/>
      <c r="BZ2451" s="13"/>
      <c r="CA2451" s="13" t="str">
        <f aca="false">IF(COUNT(B2451:BZ2451)&lt;=1,"",AVERAGE(B2451:BZ2451))</f>
        <v/>
      </c>
      <c r="CB2451" s="13" t="str">
        <f aca="false">IF(COUNT(B2451:BZ2451)&lt;=1,"",INDEX(2451:2451,LARGE(INDEX((B2451:BZ2451&lt;&gt;"")*(COLUMN(B2451:BZ2451)),),2)))</f>
        <v/>
      </c>
      <c r="CC2451" s="13" t="str">
        <f aca="false">IF(COUNT(B2451:BZ2451),LOOKUP(MAX(B2451:BZ2451)+1,B2451:BZ2451),"")</f>
        <v/>
      </c>
    </row>
    <row r="2452" customFormat="false" ht="16.5" hidden="false" customHeight="true" outlineLevel="0" collapsed="false">
      <c r="A2452" s="11" t="s">
        <v>2521</v>
      </c>
      <c r="B2452" s="12"/>
      <c r="C2452" s="12"/>
      <c r="D2452" s="12"/>
      <c r="E2452" s="12"/>
      <c r="F2452" s="12" t="n">
        <v>86.37</v>
      </c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3"/>
      <c r="U2452" s="12"/>
      <c r="V2452" s="13"/>
      <c r="W2452" s="12"/>
      <c r="X2452" s="14"/>
      <c r="Y2452" s="12"/>
      <c r="Z2452" s="15"/>
      <c r="AA2452" s="12"/>
      <c r="AB2452" s="15"/>
      <c r="AC2452" s="12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  <c r="AZ2452" s="13"/>
      <c r="BA2452" s="13"/>
      <c r="BB2452" s="13"/>
      <c r="BC2452" s="13"/>
      <c r="BD2452" s="13"/>
      <c r="BE2452" s="13"/>
      <c r="BF2452" s="13"/>
      <c r="BG2452" s="13"/>
      <c r="BH2452" s="13"/>
      <c r="BI2452" s="13"/>
      <c r="BJ2452" s="13"/>
      <c r="BK2452" s="13"/>
      <c r="BL2452" s="13"/>
      <c r="BM2452" s="13"/>
      <c r="BN2452" s="13"/>
      <c r="BO2452" s="13"/>
      <c r="BP2452" s="13"/>
      <c r="BQ2452" s="13"/>
      <c r="BR2452" s="13"/>
      <c r="BS2452" s="13"/>
      <c r="BT2452" s="13"/>
      <c r="BU2452" s="13"/>
      <c r="BV2452" s="13"/>
      <c r="BW2452" s="13"/>
      <c r="BX2452" s="13"/>
      <c r="BY2452" s="13"/>
      <c r="BZ2452" s="13"/>
      <c r="CA2452" s="13" t="str">
        <f aca="false">IF(COUNT(B2452:BZ2452)&lt;=1,"",AVERAGE(B2452:BZ2452))</f>
        <v/>
      </c>
      <c r="CB2452" s="13" t="str">
        <f aca="false">IF(COUNT(B2452:BZ2452)&lt;=1,"",INDEX(2452:2452,LARGE(INDEX((B2452:BZ2452&lt;&gt;"")*(COLUMN(B2452:BZ2452)),),2)))</f>
        <v/>
      </c>
      <c r="CC2452" s="13" t="e">
        <f aca="false">IF(COUNT(B2452:BZ2452),LOOKUP(MAX(B2452:BZ2452)+1,B2452:BZ2452),"")</f>
        <v>#N/A</v>
      </c>
    </row>
    <row r="2453" customFormat="false" ht="16.5" hidden="false" customHeight="true" outlineLevel="0" collapsed="false">
      <c r="A2453" s="11" t="s">
        <v>2522</v>
      </c>
      <c r="B2453" s="12"/>
      <c r="C2453" s="12"/>
      <c r="D2453" s="12"/>
      <c r="E2453" s="12"/>
      <c r="F2453" s="12" t="n">
        <v>86.37</v>
      </c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3"/>
      <c r="U2453" s="12"/>
      <c r="V2453" s="13"/>
      <c r="W2453" s="12"/>
      <c r="X2453" s="14"/>
      <c r="Y2453" s="12"/>
      <c r="Z2453" s="15"/>
      <c r="AA2453" s="12"/>
      <c r="AB2453" s="15"/>
      <c r="AC2453" s="12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  <c r="AZ2453" s="13"/>
      <c r="BA2453" s="13"/>
      <c r="BB2453" s="13"/>
      <c r="BC2453" s="13"/>
      <c r="BD2453" s="13"/>
      <c r="BE2453" s="13"/>
      <c r="BF2453" s="13"/>
      <c r="BG2453" s="13"/>
      <c r="BH2453" s="13"/>
      <c r="BI2453" s="13"/>
      <c r="BJ2453" s="13"/>
      <c r="BK2453" s="13"/>
      <c r="BL2453" s="13"/>
      <c r="BM2453" s="13"/>
      <c r="BN2453" s="13"/>
      <c r="BO2453" s="13"/>
      <c r="BP2453" s="13"/>
      <c r="BQ2453" s="13"/>
      <c r="BR2453" s="13"/>
      <c r="BS2453" s="13"/>
      <c r="BT2453" s="13"/>
      <c r="BU2453" s="13"/>
      <c r="BV2453" s="13"/>
      <c r="BW2453" s="13"/>
      <c r="BX2453" s="13"/>
      <c r="BY2453" s="13"/>
      <c r="BZ2453" s="13"/>
      <c r="CA2453" s="13" t="str">
        <f aca="false">IF(COUNT(B2453:BZ2453)&lt;=1,"",AVERAGE(B2453:BZ2453))</f>
        <v/>
      </c>
      <c r="CB2453" s="13" t="str">
        <f aca="false">IF(COUNT(B2453:BZ2453)&lt;=1,"",INDEX(2453:2453,LARGE(INDEX((B2453:BZ2453&lt;&gt;"")*(COLUMN(B2453:BZ2453)),),2)))</f>
        <v/>
      </c>
      <c r="CC2453" s="13" t="e">
        <f aca="false">IF(COUNT(B2453:BZ2453),LOOKUP(MAX(B2453:BZ2453)+1,B2453:BZ2453),"")</f>
        <v>#N/A</v>
      </c>
    </row>
    <row r="2454" customFormat="false" ht="16.5" hidden="false" customHeight="true" outlineLevel="0" collapsed="false">
      <c r="A2454" s="11" t="s">
        <v>2523</v>
      </c>
      <c r="B2454" s="12"/>
      <c r="C2454" s="12"/>
      <c r="D2454" s="12"/>
      <c r="E2454" s="12"/>
      <c r="F2454" s="12" t="n">
        <v>136.44</v>
      </c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3"/>
      <c r="U2454" s="12"/>
      <c r="V2454" s="13"/>
      <c r="W2454" s="12"/>
      <c r="X2454" s="14"/>
      <c r="Y2454" s="12"/>
      <c r="Z2454" s="15"/>
      <c r="AA2454" s="12"/>
      <c r="AB2454" s="15"/>
      <c r="AC2454" s="12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  <c r="AZ2454" s="13"/>
      <c r="BA2454" s="13"/>
      <c r="BB2454" s="13"/>
      <c r="BC2454" s="13"/>
      <c r="BD2454" s="13"/>
      <c r="BE2454" s="13"/>
      <c r="BF2454" s="13"/>
      <c r="BG2454" s="13"/>
      <c r="BH2454" s="13"/>
      <c r="BI2454" s="13"/>
      <c r="BJ2454" s="13"/>
      <c r="BK2454" s="13"/>
      <c r="BL2454" s="13"/>
      <c r="BM2454" s="13"/>
      <c r="BN2454" s="13"/>
      <c r="BO2454" s="13"/>
      <c r="BP2454" s="13"/>
      <c r="BQ2454" s="13"/>
      <c r="BR2454" s="13"/>
      <c r="BS2454" s="13"/>
      <c r="BT2454" s="13"/>
      <c r="BU2454" s="13"/>
      <c r="BV2454" s="13"/>
      <c r="BW2454" s="13"/>
      <c r="BX2454" s="13"/>
      <c r="BY2454" s="13"/>
      <c r="BZ2454" s="13"/>
      <c r="CA2454" s="13" t="str">
        <f aca="false">IF(COUNT(B2454:BZ2454)&lt;=1,"",AVERAGE(B2454:BZ2454))</f>
        <v/>
      </c>
      <c r="CB2454" s="13" t="str">
        <f aca="false">IF(COUNT(B2454:BZ2454)&lt;=1,"",INDEX(2454:2454,LARGE(INDEX((B2454:BZ2454&lt;&gt;"")*(COLUMN(B2454:BZ2454)),),2)))</f>
        <v/>
      </c>
      <c r="CC2454" s="13" t="e">
        <f aca="false">IF(COUNT(B2454:BZ2454),LOOKUP(MAX(B2454:BZ2454)+1,B2454:BZ2454),"")</f>
        <v>#N/A</v>
      </c>
    </row>
    <row r="2455" customFormat="false" ht="16.5" hidden="false" customHeight="true" outlineLevel="0" collapsed="false">
      <c r="A2455" s="11" t="s">
        <v>2524</v>
      </c>
      <c r="B2455" s="12"/>
      <c r="C2455" s="12"/>
      <c r="D2455" s="12"/>
      <c r="E2455" s="12"/>
      <c r="F2455" s="12" t="n">
        <v>122.65</v>
      </c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3"/>
      <c r="U2455" s="12"/>
      <c r="V2455" s="13"/>
      <c r="W2455" s="12"/>
      <c r="X2455" s="14"/>
      <c r="Y2455" s="12"/>
      <c r="Z2455" s="15"/>
      <c r="AA2455" s="12"/>
      <c r="AB2455" s="15"/>
      <c r="AC2455" s="12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  <c r="AZ2455" s="13"/>
      <c r="BA2455" s="13"/>
      <c r="BB2455" s="13"/>
      <c r="BC2455" s="13"/>
      <c r="BD2455" s="13"/>
      <c r="BE2455" s="13"/>
      <c r="BF2455" s="13"/>
      <c r="BG2455" s="13"/>
      <c r="BH2455" s="13"/>
      <c r="BI2455" s="13"/>
      <c r="BJ2455" s="13"/>
      <c r="BK2455" s="13"/>
      <c r="BL2455" s="13"/>
      <c r="BM2455" s="13"/>
      <c r="BN2455" s="13"/>
      <c r="BO2455" s="13"/>
      <c r="BP2455" s="13"/>
      <c r="BQ2455" s="13"/>
      <c r="BR2455" s="13"/>
      <c r="BS2455" s="13"/>
      <c r="BT2455" s="13"/>
      <c r="BU2455" s="13"/>
      <c r="BV2455" s="13"/>
      <c r="BW2455" s="13"/>
      <c r="BX2455" s="13"/>
      <c r="BY2455" s="13"/>
      <c r="BZ2455" s="13"/>
      <c r="CA2455" s="13" t="str">
        <f aca="false">IF(COUNT(B2455:BZ2455)&lt;=1,"",AVERAGE(B2455:BZ2455))</f>
        <v/>
      </c>
      <c r="CB2455" s="13" t="str">
        <f aca="false">IF(COUNT(B2455:BZ2455)&lt;=1,"",INDEX(2455:2455,LARGE(INDEX((B2455:BZ2455&lt;&gt;"")*(COLUMN(B2455:BZ2455)),),2)))</f>
        <v/>
      </c>
      <c r="CC2455" s="13" t="e">
        <f aca="false">IF(COUNT(B2455:BZ2455),LOOKUP(MAX(B2455:BZ2455)+1,B2455:BZ2455),"")</f>
        <v>#N/A</v>
      </c>
    </row>
    <row r="2456" customFormat="false" ht="16.5" hidden="false" customHeight="true" outlineLevel="0" collapsed="false">
      <c r="A2456" s="11" t="s">
        <v>2525</v>
      </c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3"/>
      <c r="U2456" s="12"/>
      <c r="V2456" s="13"/>
      <c r="W2456" s="12"/>
      <c r="X2456" s="14"/>
      <c r="Y2456" s="12"/>
      <c r="Z2456" s="15"/>
      <c r="AA2456" s="12"/>
      <c r="AB2456" s="15"/>
      <c r="AC2456" s="12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  <c r="AZ2456" s="13"/>
      <c r="BA2456" s="13"/>
      <c r="BB2456" s="13"/>
      <c r="BC2456" s="13"/>
      <c r="BD2456" s="13"/>
      <c r="BE2456" s="13"/>
      <c r="BF2456" s="13"/>
      <c r="BG2456" s="13"/>
      <c r="BH2456" s="13"/>
      <c r="BI2456" s="13"/>
      <c r="BJ2456" s="13"/>
      <c r="BK2456" s="13"/>
      <c r="BL2456" s="13"/>
      <c r="BM2456" s="13"/>
      <c r="BN2456" s="13"/>
      <c r="BO2456" s="13"/>
      <c r="BP2456" s="13"/>
      <c r="BQ2456" s="13"/>
      <c r="BR2456" s="13"/>
      <c r="BS2456" s="13"/>
      <c r="BT2456" s="13"/>
      <c r="BU2456" s="13"/>
      <c r="BV2456" s="13"/>
      <c r="BW2456" s="13"/>
      <c r="BX2456" s="13"/>
      <c r="BY2456" s="13"/>
      <c r="BZ2456" s="13"/>
      <c r="CA2456" s="13" t="str">
        <f aca="false">IF(COUNT(B2456:BZ2456)&lt;=1,"",AVERAGE(B2456:BZ2456))</f>
        <v/>
      </c>
      <c r="CB2456" s="13" t="str">
        <f aca="false">IF(COUNT(B2456:BZ2456)&lt;=1,"",INDEX(2456:2456,LARGE(INDEX((B2456:BZ2456&lt;&gt;"")*(COLUMN(B2456:BZ2456)),),2)))</f>
        <v/>
      </c>
      <c r="CC2456" s="13" t="str">
        <f aca="false">IF(COUNT(B2456:BZ2456),LOOKUP(MAX(B2456:BZ2456)+1,B2456:BZ2456),"")</f>
        <v/>
      </c>
    </row>
    <row r="2457" customFormat="false" ht="16.5" hidden="false" customHeight="true" outlineLevel="0" collapsed="false">
      <c r="A2457" s="11" t="s">
        <v>2526</v>
      </c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3"/>
      <c r="U2457" s="12"/>
      <c r="V2457" s="13"/>
      <c r="W2457" s="12"/>
      <c r="X2457" s="14"/>
      <c r="Y2457" s="12"/>
      <c r="Z2457" s="15"/>
      <c r="AA2457" s="12"/>
      <c r="AB2457" s="15"/>
      <c r="AC2457" s="12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  <c r="AZ2457" s="13"/>
      <c r="BA2457" s="13"/>
      <c r="BB2457" s="13"/>
      <c r="BC2457" s="13"/>
      <c r="BD2457" s="13"/>
      <c r="BE2457" s="13"/>
      <c r="BF2457" s="13"/>
      <c r="BG2457" s="13"/>
      <c r="BH2457" s="13"/>
      <c r="BI2457" s="13"/>
      <c r="BJ2457" s="13"/>
      <c r="BK2457" s="13"/>
      <c r="BL2457" s="13"/>
      <c r="BM2457" s="13"/>
      <c r="BN2457" s="13"/>
      <c r="BO2457" s="13"/>
      <c r="BP2457" s="13"/>
      <c r="BQ2457" s="13"/>
      <c r="BR2457" s="13"/>
      <c r="BS2457" s="13"/>
      <c r="BT2457" s="13"/>
      <c r="BU2457" s="13"/>
      <c r="BV2457" s="13"/>
      <c r="BW2457" s="13"/>
      <c r="BX2457" s="13"/>
      <c r="BY2457" s="13"/>
      <c r="BZ2457" s="13"/>
      <c r="CA2457" s="13" t="str">
        <f aca="false">IF(COUNT(B2457:BZ2457)&lt;=1,"",AVERAGE(B2457:BZ2457))</f>
        <v/>
      </c>
      <c r="CB2457" s="13" t="str">
        <f aca="false">IF(COUNT(B2457:BZ2457)&lt;=1,"",INDEX(2457:2457,LARGE(INDEX((B2457:BZ2457&lt;&gt;"")*(COLUMN(B2457:BZ2457)),),2)))</f>
        <v/>
      </c>
      <c r="CC2457" s="13" t="str">
        <f aca="false">IF(COUNT(B2457:BZ2457),LOOKUP(MAX(B2457:BZ2457)+1,B2457:BZ2457),"")</f>
        <v/>
      </c>
    </row>
    <row r="2458" customFormat="false" ht="16.5" hidden="false" customHeight="true" outlineLevel="0" collapsed="false">
      <c r="A2458" s="11" t="s">
        <v>2527</v>
      </c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3"/>
      <c r="U2458" s="12"/>
      <c r="V2458" s="13"/>
      <c r="W2458" s="12"/>
      <c r="X2458" s="14"/>
      <c r="Y2458" s="12"/>
      <c r="Z2458" s="15"/>
      <c r="AA2458" s="12"/>
      <c r="AB2458" s="15"/>
      <c r="AC2458" s="12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  <c r="AZ2458" s="13"/>
      <c r="BA2458" s="13"/>
      <c r="BB2458" s="13"/>
      <c r="BC2458" s="13"/>
      <c r="BD2458" s="13"/>
      <c r="BE2458" s="13"/>
      <c r="BF2458" s="13"/>
      <c r="BG2458" s="13"/>
      <c r="BH2458" s="13"/>
      <c r="BI2458" s="13"/>
      <c r="BJ2458" s="13"/>
      <c r="BK2458" s="13"/>
      <c r="BL2458" s="13"/>
      <c r="BM2458" s="13"/>
      <c r="BN2458" s="13"/>
      <c r="BO2458" s="13"/>
      <c r="BP2458" s="13"/>
      <c r="BQ2458" s="13"/>
      <c r="BR2458" s="13"/>
      <c r="BS2458" s="13"/>
      <c r="BT2458" s="13"/>
      <c r="BU2458" s="13"/>
      <c r="BV2458" s="13"/>
      <c r="BW2458" s="13"/>
      <c r="BX2458" s="13"/>
      <c r="BY2458" s="13"/>
      <c r="BZ2458" s="13"/>
      <c r="CA2458" s="13" t="str">
        <f aca="false">IF(COUNT(B2458:BZ2458)&lt;=1,"",AVERAGE(B2458:BZ2458))</f>
        <v/>
      </c>
      <c r="CB2458" s="13" t="str">
        <f aca="false">IF(COUNT(B2458:BZ2458)&lt;=1,"",INDEX(2458:2458,LARGE(INDEX((B2458:BZ2458&lt;&gt;"")*(COLUMN(B2458:BZ2458)),),2)))</f>
        <v/>
      </c>
      <c r="CC2458" s="13" t="str">
        <f aca="false">IF(COUNT(B2458:BZ2458),LOOKUP(MAX(B2458:BZ2458)+1,B2458:BZ2458),"")</f>
        <v/>
      </c>
    </row>
    <row r="2459" customFormat="false" ht="16.5" hidden="false" customHeight="true" outlineLevel="0" collapsed="false">
      <c r="A2459" s="11" t="s">
        <v>2528</v>
      </c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3"/>
      <c r="U2459" s="12"/>
      <c r="V2459" s="13"/>
      <c r="W2459" s="12"/>
      <c r="X2459" s="14"/>
      <c r="Y2459" s="12"/>
      <c r="Z2459" s="15"/>
      <c r="AA2459" s="12"/>
      <c r="AB2459" s="15"/>
      <c r="AC2459" s="12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  <c r="AZ2459" s="13"/>
      <c r="BA2459" s="13"/>
      <c r="BB2459" s="13"/>
      <c r="BC2459" s="13"/>
      <c r="BD2459" s="13"/>
      <c r="BE2459" s="13"/>
      <c r="BF2459" s="13"/>
      <c r="BG2459" s="13"/>
      <c r="BH2459" s="13"/>
      <c r="BI2459" s="13"/>
      <c r="BJ2459" s="13"/>
      <c r="BK2459" s="13"/>
      <c r="BL2459" s="13"/>
      <c r="BM2459" s="13"/>
      <c r="BN2459" s="13"/>
      <c r="BO2459" s="13"/>
      <c r="BP2459" s="13"/>
      <c r="BQ2459" s="13"/>
      <c r="BR2459" s="13"/>
      <c r="BS2459" s="13"/>
      <c r="BT2459" s="13"/>
      <c r="BU2459" s="13"/>
      <c r="BV2459" s="13"/>
      <c r="BW2459" s="13"/>
      <c r="BX2459" s="13"/>
      <c r="BY2459" s="13"/>
      <c r="BZ2459" s="13"/>
      <c r="CA2459" s="13" t="str">
        <f aca="false">IF(COUNT(B2459:BZ2459)&lt;=1,"",AVERAGE(B2459:BZ2459))</f>
        <v/>
      </c>
      <c r="CB2459" s="13" t="str">
        <f aca="false">IF(COUNT(B2459:BZ2459)&lt;=1,"",INDEX(2459:2459,LARGE(INDEX((B2459:BZ2459&lt;&gt;"")*(COLUMN(B2459:BZ2459)),),2)))</f>
        <v/>
      </c>
      <c r="CC2459" s="13" t="str">
        <f aca="false">IF(COUNT(B2459:BZ2459),LOOKUP(MAX(B2459:BZ2459)+1,B2459:BZ2459),"")</f>
        <v/>
      </c>
    </row>
    <row r="2460" customFormat="false" ht="16.5" hidden="false" customHeight="true" outlineLevel="0" collapsed="false">
      <c r="A2460" s="11" t="s">
        <v>2529</v>
      </c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3"/>
      <c r="U2460" s="12"/>
      <c r="V2460" s="13"/>
      <c r="W2460" s="12"/>
      <c r="X2460" s="14"/>
      <c r="Y2460" s="12"/>
      <c r="Z2460" s="15"/>
      <c r="AA2460" s="12"/>
      <c r="AB2460" s="15"/>
      <c r="AC2460" s="12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  <c r="AZ2460" s="13"/>
      <c r="BA2460" s="13"/>
      <c r="BB2460" s="13"/>
      <c r="BC2460" s="13"/>
      <c r="BD2460" s="13"/>
      <c r="BE2460" s="13"/>
      <c r="BF2460" s="13"/>
      <c r="BG2460" s="13"/>
      <c r="BH2460" s="13"/>
      <c r="BI2460" s="13"/>
      <c r="BJ2460" s="13"/>
      <c r="BK2460" s="13"/>
      <c r="BL2460" s="13"/>
      <c r="BM2460" s="13"/>
      <c r="BN2460" s="13"/>
      <c r="BO2460" s="13"/>
      <c r="BP2460" s="13"/>
      <c r="BQ2460" s="13"/>
      <c r="BR2460" s="13"/>
      <c r="BS2460" s="13"/>
      <c r="BT2460" s="13"/>
      <c r="BU2460" s="13"/>
      <c r="BV2460" s="13"/>
      <c r="BW2460" s="13"/>
      <c r="BX2460" s="13"/>
      <c r="BY2460" s="13"/>
      <c r="BZ2460" s="13"/>
      <c r="CA2460" s="13" t="str">
        <f aca="false">IF(COUNT(B2460:BZ2460)&lt;=1,"",AVERAGE(B2460:BZ2460))</f>
        <v/>
      </c>
      <c r="CB2460" s="13" t="str">
        <f aca="false">IF(COUNT(B2460:BZ2460)&lt;=1,"",INDEX(2460:2460,LARGE(INDEX((B2460:BZ2460&lt;&gt;"")*(COLUMN(B2460:BZ2460)),),2)))</f>
        <v/>
      </c>
      <c r="CC2460" s="13" t="str">
        <f aca="false">IF(COUNT(B2460:BZ2460),LOOKUP(MAX(B2460:BZ2460)+1,B2460:BZ2460),"")</f>
        <v/>
      </c>
    </row>
    <row r="2461" customFormat="false" ht="16.5" hidden="false" customHeight="true" outlineLevel="0" collapsed="false">
      <c r="A2461" s="11" t="s">
        <v>2530</v>
      </c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3"/>
      <c r="U2461" s="12"/>
      <c r="V2461" s="13"/>
      <c r="W2461" s="12"/>
      <c r="X2461" s="14"/>
      <c r="Y2461" s="12"/>
      <c r="Z2461" s="15"/>
      <c r="AA2461" s="12"/>
      <c r="AB2461" s="15"/>
      <c r="AC2461" s="12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  <c r="AZ2461" s="13"/>
      <c r="BA2461" s="13"/>
      <c r="BB2461" s="13"/>
      <c r="BC2461" s="13"/>
      <c r="BD2461" s="13"/>
      <c r="BE2461" s="13"/>
      <c r="BF2461" s="13"/>
      <c r="BG2461" s="13"/>
      <c r="BH2461" s="13"/>
      <c r="BI2461" s="13"/>
      <c r="BJ2461" s="13"/>
      <c r="BK2461" s="13"/>
      <c r="BL2461" s="13"/>
      <c r="BM2461" s="13"/>
      <c r="BN2461" s="13"/>
      <c r="BO2461" s="13"/>
      <c r="BP2461" s="13"/>
      <c r="BQ2461" s="13"/>
      <c r="BR2461" s="13"/>
      <c r="BS2461" s="13"/>
      <c r="BT2461" s="13"/>
      <c r="BU2461" s="13"/>
      <c r="BV2461" s="13"/>
      <c r="BW2461" s="13"/>
      <c r="BX2461" s="13"/>
      <c r="BY2461" s="13"/>
      <c r="BZ2461" s="13"/>
      <c r="CA2461" s="13" t="str">
        <f aca="false">IF(COUNT(B2461:BZ2461)&lt;=1,"",AVERAGE(B2461:BZ2461))</f>
        <v/>
      </c>
      <c r="CB2461" s="13" t="str">
        <f aca="false">IF(COUNT(B2461:BZ2461)&lt;=1,"",INDEX(2461:2461,LARGE(INDEX((B2461:BZ2461&lt;&gt;"")*(COLUMN(B2461:BZ2461)),),2)))</f>
        <v/>
      </c>
      <c r="CC2461" s="13" t="str">
        <f aca="false">IF(COUNT(B2461:BZ2461),LOOKUP(MAX(B2461:BZ2461)+1,B2461:BZ2461),"")</f>
        <v/>
      </c>
    </row>
    <row r="2462" customFormat="false" ht="16.5" hidden="false" customHeight="true" outlineLevel="0" collapsed="false">
      <c r="A2462" s="11" t="s">
        <v>2531</v>
      </c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3"/>
      <c r="U2462" s="12"/>
      <c r="V2462" s="13"/>
      <c r="W2462" s="12"/>
      <c r="X2462" s="14"/>
      <c r="Y2462" s="12"/>
      <c r="Z2462" s="15"/>
      <c r="AA2462" s="12"/>
      <c r="AB2462" s="15"/>
      <c r="AC2462" s="12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  <c r="AZ2462" s="13"/>
      <c r="BA2462" s="13"/>
      <c r="BB2462" s="13"/>
      <c r="BC2462" s="13"/>
      <c r="BD2462" s="13"/>
      <c r="BE2462" s="13"/>
      <c r="BF2462" s="13"/>
      <c r="BG2462" s="13"/>
      <c r="BH2462" s="13"/>
      <c r="BI2462" s="13"/>
      <c r="BJ2462" s="13"/>
      <c r="BK2462" s="13"/>
      <c r="BL2462" s="13"/>
      <c r="BM2462" s="13"/>
      <c r="BN2462" s="13"/>
      <c r="BO2462" s="13"/>
      <c r="BP2462" s="13"/>
      <c r="BQ2462" s="13"/>
      <c r="BR2462" s="13"/>
      <c r="BS2462" s="13"/>
      <c r="BT2462" s="13"/>
      <c r="BU2462" s="13"/>
      <c r="BV2462" s="13"/>
      <c r="BW2462" s="13"/>
      <c r="BX2462" s="13"/>
      <c r="BY2462" s="13"/>
      <c r="BZ2462" s="13"/>
      <c r="CA2462" s="13" t="str">
        <f aca="false">IF(COUNT(B2462:BZ2462)&lt;=1,"",AVERAGE(B2462:BZ2462))</f>
        <v/>
      </c>
      <c r="CB2462" s="13" t="str">
        <f aca="false">IF(COUNT(B2462:BZ2462)&lt;=1,"",INDEX(2462:2462,LARGE(INDEX((B2462:BZ2462&lt;&gt;"")*(COLUMN(B2462:BZ2462)),),2)))</f>
        <v/>
      </c>
      <c r="CC2462" s="13" t="str">
        <f aca="false">IF(COUNT(B2462:BZ2462),LOOKUP(MAX(B2462:BZ2462)+1,B2462:BZ2462),"")</f>
        <v/>
      </c>
    </row>
    <row r="2463" customFormat="false" ht="16.5" hidden="false" customHeight="true" outlineLevel="0" collapsed="false">
      <c r="A2463" s="11" t="s">
        <v>2532</v>
      </c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3"/>
      <c r="U2463" s="12"/>
      <c r="V2463" s="13"/>
      <c r="W2463" s="12"/>
      <c r="X2463" s="14"/>
      <c r="Y2463" s="12"/>
      <c r="Z2463" s="15"/>
      <c r="AA2463" s="12"/>
      <c r="AB2463" s="15"/>
      <c r="AC2463" s="12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  <c r="AZ2463" s="13"/>
      <c r="BA2463" s="13"/>
      <c r="BB2463" s="13"/>
      <c r="BC2463" s="13"/>
      <c r="BD2463" s="13"/>
      <c r="BE2463" s="13"/>
      <c r="BF2463" s="13"/>
      <c r="BG2463" s="13"/>
      <c r="BH2463" s="13"/>
      <c r="BI2463" s="13"/>
      <c r="BJ2463" s="13"/>
      <c r="BK2463" s="13"/>
      <c r="BL2463" s="13"/>
      <c r="BM2463" s="13"/>
      <c r="BN2463" s="13"/>
      <c r="BO2463" s="13"/>
      <c r="BP2463" s="13"/>
      <c r="BQ2463" s="13"/>
      <c r="BR2463" s="13"/>
      <c r="BS2463" s="13"/>
      <c r="BT2463" s="13"/>
      <c r="BU2463" s="13"/>
      <c r="BV2463" s="13"/>
      <c r="BW2463" s="13"/>
      <c r="BX2463" s="13"/>
      <c r="BY2463" s="13"/>
      <c r="BZ2463" s="13"/>
      <c r="CA2463" s="13" t="str">
        <f aca="false">IF(COUNT(B2463:BZ2463)&lt;=1,"",AVERAGE(B2463:BZ2463))</f>
        <v/>
      </c>
      <c r="CB2463" s="13" t="str">
        <f aca="false">IF(COUNT(B2463:BZ2463)&lt;=1,"",INDEX(2463:2463,LARGE(INDEX((B2463:BZ2463&lt;&gt;"")*(COLUMN(B2463:BZ2463)),),2)))</f>
        <v/>
      </c>
      <c r="CC2463" s="13" t="str">
        <f aca="false">IF(COUNT(B2463:BZ2463),LOOKUP(MAX(B2463:BZ2463)+1,B2463:BZ2463),"")</f>
        <v/>
      </c>
    </row>
    <row r="2464" customFormat="false" ht="16.5" hidden="false" customHeight="true" outlineLevel="0" collapsed="false">
      <c r="A2464" s="11" t="s">
        <v>2533</v>
      </c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3"/>
      <c r="U2464" s="12"/>
      <c r="V2464" s="13"/>
      <c r="W2464" s="12"/>
      <c r="X2464" s="14"/>
      <c r="Y2464" s="12"/>
      <c r="Z2464" s="15"/>
      <c r="AA2464" s="12"/>
      <c r="AB2464" s="15"/>
      <c r="AC2464" s="12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  <c r="AZ2464" s="13"/>
      <c r="BA2464" s="13"/>
      <c r="BB2464" s="13"/>
      <c r="BC2464" s="13"/>
      <c r="BD2464" s="13"/>
      <c r="BE2464" s="13"/>
      <c r="BF2464" s="13"/>
      <c r="BG2464" s="13"/>
      <c r="BH2464" s="13"/>
      <c r="BI2464" s="13"/>
      <c r="BJ2464" s="13"/>
      <c r="BK2464" s="13"/>
      <c r="BL2464" s="13"/>
      <c r="BM2464" s="13"/>
      <c r="BN2464" s="13"/>
      <c r="BO2464" s="13"/>
      <c r="BP2464" s="13"/>
      <c r="BQ2464" s="13"/>
      <c r="BR2464" s="13"/>
      <c r="BS2464" s="13"/>
      <c r="BT2464" s="13"/>
      <c r="BU2464" s="13"/>
      <c r="BV2464" s="13"/>
      <c r="BW2464" s="13"/>
      <c r="BX2464" s="13"/>
      <c r="BY2464" s="13"/>
      <c r="BZ2464" s="13"/>
      <c r="CA2464" s="13" t="str">
        <f aca="false">IF(COUNT(B2464:BZ2464)&lt;=1,"",AVERAGE(B2464:BZ2464))</f>
        <v/>
      </c>
      <c r="CB2464" s="13" t="str">
        <f aca="false">IF(COUNT(B2464:BZ2464)&lt;=1,"",INDEX(2464:2464,LARGE(INDEX((B2464:BZ2464&lt;&gt;"")*(COLUMN(B2464:BZ2464)),),2)))</f>
        <v/>
      </c>
      <c r="CC2464" s="13" t="str">
        <f aca="false">IF(COUNT(B2464:BZ2464),LOOKUP(MAX(B2464:BZ2464)+1,B2464:BZ2464),"")</f>
        <v/>
      </c>
    </row>
    <row r="2465" customFormat="false" ht="16.5" hidden="false" customHeight="true" outlineLevel="0" collapsed="false">
      <c r="A2465" s="11" t="s">
        <v>2534</v>
      </c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3"/>
      <c r="U2465" s="12"/>
      <c r="V2465" s="13"/>
      <c r="W2465" s="12"/>
      <c r="X2465" s="14"/>
      <c r="Y2465" s="12"/>
      <c r="Z2465" s="15"/>
      <c r="AA2465" s="12"/>
      <c r="AB2465" s="15"/>
      <c r="AC2465" s="12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  <c r="AZ2465" s="13"/>
      <c r="BA2465" s="13"/>
      <c r="BB2465" s="13"/>
      <c r="BC2465" s="13"/>
      <c r="BD2465" s="13"/>
      <c r="BE2465" s="13"/>
      <c r="BF2465" s="13"/>
      <c r="BG2465" s="13"/>
      <c r="BH2465" s="13"/>
      <c r="BI2465" s="13"/>
      <c r="BJ2465" s="13"/>
      <c r="BK2465" s="13"/>
      <c r="BL2465" s="13"/>
      <c r="BM2465" s="13"/>
      <c r="BN2465" s="13"/>
      <c r="BO2465" s="13"/>
      <c r="BP2465" s="13"/>
      <c r="BQ2465" s="13"/>
      <c r="BR2465" s="13"/>
      <c r="BS2465" s="13"/>
      <c r="BT2465" s="13"/>
      <c r="BU2465" s="13"/>
      <c r="BV2465" s="13"/>
      <c r="BW2465" s="13"/>
      <c r="BX2465" s="13"/>
      <c r="BY2465" s="13"/>
      <c r="BZ2465" s="13"/>
      <c r="CA2465" s="13" t="str">
        <f aca="false">IF(COUNT(B2465:BZ2465)&lt;=1,"",AVERAGE(B2465:BZ2465))</f>
        <v/>
      </c>
      <c r="CB2465" s="13" t="str">
        <f aca="false">IF(COUNT(B2465:BZ2465)&lt;=1,"",INDEX(2465:2465,LARGE(INDEX((B2465:BZ2465&lt;&gt;"")*(COLUMN(B2465:BZ2465)),),2)))</f>
        <v/>
      </c>
      <c r="CC2465" s="13" t="str">
        <f aca="false">IF(COUNT(B2465:BZ2465),LOOKUP(MAX(B2465:BZ2465)+1,B2465:BZ2465),"")</f>
        <v/>
      </c>
    </row>
    <row r="2466" customFormat="false" ht="16.5" hidden="false" customHeight="true" outlineLevel="0" collapsed="false">
      <c r="A2466" s="11" t="s">
        <v>2535</v>
      </c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3"/>
      <c r="U2466" s="12"/>
      <c r="V2466" s="13"/>
      <c r="W2466" s="12"/>
      <c r="X2466" s="14"/>
      <c r="Y2466" s="12"/>
      <c r="Z2466" s="15"/>
      <c r="AA2466" s="12"/>
      <c r="AB2466" s="15"/>
      <c r="AC2466" s="12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  <c r="AZ2466" s="13"/>
      <c r="BA2466" s="13"/>
      <c r="BB2466" s="13"/>
      <c r="BC2466" s="13"/>
      <c r="BD2466" s="13"/>
      <c r="BE2466" s="13"/>
      <c r="BF2466" s="13"/>
      <c r="BG2466" s="13"/>
      <c r="BH2466" s="13"/>
      <c r="BI2466" s="13"/>
      <c r="BJ2466" s="13"/>
      <c r="BK2466" s="13"/>
      <c r="BL2466" s="13"/>
      <c r="BM2466" s="13"/>
      <c r="BN2466" s="13"/>
      <c r="BO2466" s="13"/>
      <c r="BP2466" s="13"/>
      <c r="BQ2466" s="13"/>
      <c r="BR2466" s="13"/>
      <c r="BS2466" s="13"/>
      <c r="BT2466" s="13"/>
      <c r="BU2466" s="13"/>
      <c r="BV2466" s="13"/>
      <c r="BW2466" s="13"/>
      <c r="BX2466" s="13"/>
      <c r="BY2466" s="13"/>
      <c r="BZ2466" s="13"/>
      <c r="CA2466" s="13" t="str">
        <f aca="false">IF(COUNT(B2466:BZ2466)&lt;=1,"",AVERAGE(B2466:BZ2466))</f>
        <v/>
      </c>
      <c r="CB2466" s="13" t="str">
        <f aca="false">IF(COUNT(B2466:BZ2466)&lt;=1,"",INDEX(2466:2466,LARGE(INDEX((B2466:BZ2466&lt;&gt;"")*(COLUMN(B2466:BZ2466)),),2)))</f>
        <v/>
      </c>
      <c r="CC2466" s="13" t="str">
        <f aca="false">IF(COUNT(B2466:BZ2466),LOOKUP(MAX(B2466:BZ2466)+1,B2466:BZ2466),"")</f>
        <v/>
      </c>
    </row>
    <row r="2467" customFormat="false" ht="16.5" hidden="false" customHeight="true" outlineLevel="0" collapsed="false">
      <c r="A2467" s="11" t="s">
        <v>2536</v>
      </c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3"/>
      <c r="U2467" s="12"/>
      <c r="V2467" s="13"/>
      <c r="W2467" s="12"/>
      <c r="X2467" s="14"/>
      <c r="Y2467" s="12"/>
      <c r="Z2467" s="15"/>
      <c r="AA2467" s="12"/>
      <c r="AB2467" s="15"/>
      <c r="AC2467" s="12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  <c r="AZ2467" s="13"/>
      <c r="BA2467" s="13"/>
      <c r="BB2467" s="13"/>
      <c r="BC2467" s="13"/>
      <c r="BD2467" s="13"/>
      <c r="BE2467" s="13"/>
      <c r="BF2467" s="13"/>
      <c r="BG2467" s="13"/>
      <c r="BH2467" s="13"/>
      <c r="BI2467" s="13"/>
      <c r="BJ2467" s="13"/>
      <c r="BK2467" s="13"/>
      <c r="BL2467" s="13"/>
      <c r="BM2467" s="13"/>
      <c r="BN2467" s="13"/>
      <c r="BO2467" s="13"/>
      <c r="BP2467" s="13"/>
      <c r="BQ2467" s="13"/>
      <c r="BR2467" s="13"/>
      <c r="BS2467" s="13"/>
      <c r="BT2467" s="13"/>
      <c r="BU2467" s="13"/>
      <c r="BV2467" s="13"/>
      <c r="BW2467" s="13"/>
      <c r="BX2467" s="13"/>
      <c r="BY2467" s="13"/>
      <c r="BZ2467" s="13"/>
      <c r="CA2467" s="13" t="str">
        <f aca="false">IF(COUNT(B2467:BZ2467)&lt;=1,"",AVERAGE(B2467:BZ2467))</f>
        <v/>
      </c>
      <c r="CB2467" s="13" t="str">
        <f aca="false">IF(COUNT(B2467:BZ2467)&lt;=1,"",INDEX(2467:2467,LARGE(INDEX((B2467:BZ2467&lt;&gt;"")*(COLUMN(B2467:BZ2467)),),2)))</f>
        <v/>
      </c>
      <c r="CC2467" s="13" t="str">
        <f aca="false">IF(COUNT(B2467:BZ2467),LOOKUP(MAX(B2467:BZ2467)+1,B2467:BZ2467),"")</f>
        <v/>
      </c>
    </row>
    <row r="2468" customFormat="false" ht="16.5" hidden="false" customHeight="true" outlineLevel="0" collapsed="false">
      <c r="A2468" s="11" t="s">
        <v>2537</v>
      </c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 t="n">
        <v>36.94</v>
      </c>
      <c r="M2468" s="12"/>
      <c r="N2468" s="12"/>
      <c r="O2468" s="12"/>
      <c r="P2468" s="12"/>
      <c r="Q2468" s="12"/>
      <c r="R2468" s="12"/>
      <c r="S2468" s="12"/>
      <c r="T2468" s="13"/>
      <c r="U2468" s="12"/>
      <c r="V2468" s="13"/>
      <c r="W2468" s="12"/>
      <c r="X2468" s="14"/>
      <c r="Y2468" s="12"/>
      <c r="Z2468" s="15"/>
      <c r="AA2468" s="12"/>
      <c r="AB2468" s="15"/>
      <c r="AC2468" s="12"/>
      <c r="AD2468" s="13" t="n">
        <v>38.08</v>
      </c>
      <c r="AE2468" s="13"/>
      <c r="AF2468" s="13"/>
      <c r="AG2468" s="13"/>
      <c r="AH2468" s="13"/>
      <c r="AI2468" s="13"/>
      <c r="AJ2468" s="13"/>
      <c r="AK2468" s="13"/>
      <c r="AL2468" s="13" t="n">
        <v>40.13</v>
      </c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  <c r="AZ2468" s="13"/>
      <c r="BA2468" s="13"/>
      <c r="BB2468" s="13"/>
      <c r="BC2468" s="13"/>
      <c r="BD2468" s="13"/>
      <c r="BE2468" s="13"/>
      <c r="BF2468" s="13"/>
      <c r="BG2468" s="13"/>
      <c r="BH2468" s="13"/>
      <c r="BI2468" s="13"/>
      <c r="BJ2468" s="13"/>
      <c r="BK2468" s="13"/>
      <c r="BL2468" s="13"/>
      <c r="BM2468" s="13"/>
      <c r="BN2468" s="13"/>
      <c r="BO2468" s="13"/>
      <c r="BP2468" s="13"/>
      <c r="BQ2468" s="13"/>
      <c r="BR2468" s="13"/>
      <c r="BS2468" s="13"/>
      <c r="BT2468" s="13"/>
      <c r="BU2468" s="13"/>
      <c r="BV2468" s="13"/>
      <c r="BW2468" s="13"/>
      <c r="BX2468" s="13"/>
      <c r="BY2468" s="13"/>
      <c r="BZ2468" s="13"/>
      <c r="CA2468" s="13" t="n">
        <f aca="false">IF(COUNT(B2468:BZ2468)&lt;=1,"",AVERAGE(B2468:BZ2468))</f>
        <v>38.3833333333333</v>
      </c>
      <c r="CB2468" s="13" t="e">
        <f aca="false">IF(COUNT(B2468:BZ2468)&lt;=1,"",INDEX(2468:2468,LARGE(INDEX((B2468:BZ2468&lt;&gt;"")*(COLUMN(B2468:BZ2468)),),2)))</f>
        <v>#VALUE!</v>
      </c>
      <c r="CC2468" s="13" t="e">
        <f aca="false">IF(COUNT(B2468:BZ2468),LOOKUP(MAX(B2468:BZ2468)+1,B2468:BZ2468),"")</f>
        <v>#N/A</v>
      </c>
    </row>
    <row r="2469" customFormat="false" ht="16.5" hidden="false" customHeight="true" outlineLevel="0" collapsed="false">
      <c r="A2469" s="11" t="s">
        <v>2538</v>
      </c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 t="n">
        <v>22.33</v>
      </c>
      <c r="M2469" s="12"/>
      <c r="N2469" s="12"/>
      <c r="O2469" s="12"/>
      <c r="P2469" s="12"/>
      <c r="Q2469" s="12"/>
      <c r="R2469" s="12"/>
      <c r="S2469" s="12"/>
      <c r="T2469" s="13"/>
      <c r="U2469" s="12"/>
      <c r="V2469" s="13"/>
      <c r="W2469" s="12"/>
      <c r="X2469" s="14"/>
      <c r="Y2469" s="12"/>
      <c r="Z2469" s="15"/>
      <c r="AA2469" s="12"/>
      <c r="AB2469" s="15"/>
      <c r="AC2469" s="12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  <c r="AZ2469" s="13"/>
      <c r="BA2469" s="13"/>
      <c r="BB2469" s="13"/>
      <c r="BC2469" s="13"/>
      <c r="BD2469" s="13" t="n">
        <v>25.5725155207021</v>
      </c>
      <c r="BE2469" s="13"/>
      <c r="BF2469" s="13"/>
      <c r="BG2469" s="13"/>
      <c r="BH2469" s="13"/>
      <c r="BI2469" s="13"/>
      <c r="BJ2469" s="13"/>
      <c r="BK2469" s="13"/>
      <c r="BL2469" s="13"/>
      <c r="BM2469" s="13"/>
      <c r="BN2469" s="13"/>
      <c r="BO2469" s="13"/>
      <c r="BP2469" s="13"/>
      <c r="BQ2469" s="13"/>
      <c r="BR2469" s="13"/>
      <c r="BS2469" s="13"/>
      <c r="BT2469" s="13"/>
      <c r="BU2469" s="13"/>
      <c r="BV2469" s="13"/>
      <c r="BW2469" s="13"/>
      <c r="BX2469" s="13"/>
      <c r="BY2469" s="13"/>
      <c r="BZ2469" s="13"/>
      <c r="CA2469" s="13" t="n">
        <f aca="false">IF(COUNT(B2469:BZ2469)&lt;=1,"",AVERAGE(B2469:BZ2469))</f>
        <v>23.951257760351</v>
      </c>
      <c r="CB2469" s="13" t="e">
        <f aca="false">IF(COUNT(B2469:BZ2469)&lt;=1,"",INDEX(2469:2469,LARGE(INDEX((B2469:BZ2469&lt;&gt;"")*(COLUMN(B2469:BZ2469)),),2)))</f>
        <v>#VALUE!</v>
      </c>
      <c r="CC2469" s="13" t="e">
        <f aca="false">IF(COUNT(B2469:BZ2469),LOOKUP(MAX(B2469:BZ2469)+1,B2469:BZ2469),"")</f>
        <v>#N/A</v>
      </c>
    </row>
    <row r="2470" customFormat="false" ht="16.5" hidden="false" customHeight="true" outlineLevel="0" collapsed="false">
      <c r="A2470" s="11" t="s">
        <v>2539</v>
      </c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 t="n">
        <v>19.04</v>
      </c>
      <c r="M2470" s="12"/>
      <c r="N2470" s="12"/>
      <c r="O2470" s="12"/>
      <c r="P2470" s="12"/>
      <c r="Q2470" s="12"/>
      <c r="R2470" s="12"/>
      <c r="S2470" s="12"/>
      <c r="T2470" s="13"/>
      <c r="U2470" s="12"/>
      <c r="V2470" s="13"/>
      <c r="W2470" s="12"/>
      <c r="X2470" s="14"/>
      <c r="Y2470" s="12"/>
      <c r="Z2470" s="15"/>
      <c r="AA2470" s="12"/>
      <c r="AB2470" s="15"/>
      <c r="AC2470" s="12"/>
      <c r="AD2470" s="13" t="n">
        <v>19.3</v>
      </c>
      <c r="AE2470" s="13"/>
      <c r="AF2470" s="13"/>
      <c r="AG2470" s="13"/>
      <c r="AH2470" s="13"/>
      <c r="AI2470" s="13"/>
      <c r="AJ2470" s="13"/>
      <c r="AK2470" s="13"/>
      <c r="AL2470" s="13" t="n">
        <v>20.66</v>
      </c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  <c r="AZ2470" s="13"/>
      <c r="BA2470" s="13"/>
      <c r="BB2470" s="13"/>
      <c r="BC2470" s="13"/>
      <c r="BD2470" s="13" t="n">
        <v>22.5829363839727</v>
      </c>
      <c r="BE2470" s="13"/>
      <c r="BF2470" s="13"/>
      <c r="BG2470" s="13"/>
      <c r="BH2470" s="13"/>
      <c r="BI2470" s="13"/>
      <c r="BJ2470" s="13"/>
      <c r="BK2470" s="13"/>
      <c r="BL2470" s="13" t="n">
        <v>23.15</v>
      </c>
      <c r="BM2470" s="13"/>
      <c r="BN2470" s="13"/>
      <c r="BO2470" s="13"/>
      <c r="BP2470" s="13" t="n">
        <v>23.1986653222647</v>
      </c>
      <c r="BQ2470" s="13"/>
      <c r="BR2470" s="13"/>
      <c r="BS2470" s="13"/>
      <c r="BT2470" s="13" t="n">
        <v>22.5624069984147</v>
      </c>
      <c r="BU2470" s="13"/>
      <c r="BV2470" s="13"/>
      <c r="BW2470" s="13"/>
      <c r="BX2470" s="13"/>
      <c r="BY2470" s="13"/>
      <c r="BZ2470" s="13"/>
      <c r="CA2470" s="13" t="n">
        <f aca="false">IF(COUNT(B2470:BZ2470)&lt;=1,"",AVERAGE(B2470:BZ2470))</f>
        <v>21.4991441006646</v>
      </c>
      <c r="CB2470" s="13" t="e">
        <f aca="false">IF(COUNT(B2470:BZ2470)&lt;=1,"",INDEX(2470:2470,LARGE(INDEX((B2470:BZ2470&lt;&gt;"")*(COLUMN(B2470:BZ2470)),),2)))</f>
        <v>#VALUE!</v>
      </c>
      <c r="CC2470" s="13" t="e">
        <f aca="false">IF(COUNT(B2470:BZ2470),LOOKUP(MAX(B2470:BZ2470)+1,B2470:BZ2470),"")</f>
        <v>#N/A</v>
      </c>
    </row>
    <row r="2471" customFormat="false" ht="16.5" hidden="false" customHeight="true" outlineLevel="0" collapsed="false">
      <c r="A2471" s="11" t="s">
        <v>2540</v>
      </c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 t="n">
        <v>28.43</v>
      </c>
      <c r="M2471" s="12"/>
      <c r="N2471" s="12"/>
      <c r="O2471" s="12"/>
      <c r="P2471" s="12"/>
      <c r="Q2471" s="12"/>
      <c r="R2471" s="12"/>
      <c r="S2471" s="12"/>
      <c r="T2471" s="13"/>
      <c r="U2471" s="12"/>
      <c r="V2471" s="13"/>
      <c r="W2471" s="12"/>
      <c r="X2471" s="14"/>
      <c r="Y2471" s="12"/>
      <c r="Z2471" s="15"/>
      <c r="AA2471" s="12"/>
      <c r="AB2471" s="15"/>
      <c r="AC2471" s="12"/>
      <c r="AD2471" s="13" t="n">
        <v>29.22</v>
      </c>
      <c r="AE2471" s="13"/>
      <c r="AF2471" s="13"/>
      <c r="AG2471" s="13"/>
      <c r="AH2471" s="13"/>
      <c r="AI2471" s="13"/>
      <c r="AJ2471" s="13"/>
      <c r="AK2471" s="13"/>
      <c r="AL2471" s="13" t="n">
        <v>30.89</v>
      </c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  <c r="AZ2471" s="13"/>
      <c r="BA2471" s="13"/>
      <c r="BB2471" s="13"/>
      <c r="BC2471" s="13"/>
      <c r="BD2471" s="13" t="n">
        <v>33.7987899417951</v>
      </c>
      <c r="BE2471" s="13"/>
      <c r="BF2471" s="13"/>
      <c r="BG2471" s="13"/>
      <c r="BH2471" s="13"/>
      <c r="BI2471" s="13"/>
      <c r="BJ2471" s="13"/>
      <c r="BK2471" s="13"/>
      <c r="BL2471" s="13" t="n">
        <v>34.59</v>
      </c>
      <c r="BM2471" s="13"/>
      <c r="BN2471" s="13"/>
      <c r="BO2471" s="13"/>
      <c r="BP2471" s="13" t="n">
        <v>34.6533811635814</v>
      </c>
      <c r="BQ2471" s="13"/>
      <c r="BR2471" s="13"/>
      <c r="BS2471" s="13"/>
      <c r="BT2471" s="13"/>
      <c r="BU2471" s="13"/>
      <c r="BV2471" s="13"/>
      <c r="BW2471" s="13"/>
      <c r="BX2471" s="13"/>
      <c r="BY2471" s="13"/>
      <c r="BZ2471" s="13"/>
      <c r="CA2471" s="13" t="n">
        <f aca="false">IF(COUNT(B2471:BZ2471)&lt;=1,"",AVERAGE(B2471:BZ2471))</f>
        <v>31.9303618508961</v>
      </c>
      <c r="CB2471" s="13" t="e">
        <f aca="false">IF(COUNT(B2471:BZ2471)&lt;=1,"",INDEX(2471:2471,LARGE(INDEX((B2471:BZ2471&lt;&gt;"")*(COLUMN(B2471:BZ2471)),),2)))</f>
        <v>#VALUE!</v>
      </c>
      <c r="CC2471" s="13" t="e">
        <f aca="false">IF(COUNT(B2471:BZ2471),LOOKUP(MAX(B2471:BZ2471)+1,B2471:BZ2471),"")</f>
        <v>#N/A</v>
      </c>
    </row>
    <row r="2472" customFormat="false" ht="16.5" hidden="false" customHeight="true" outlineLevel="0" collapsed="false">
      <c r="A2472" s="11" t="s">
        <v>2541</v>
      </c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 t="n">
        <v>28.43</v>
      </c>
      <c r="M2472" s="12"/>
      <c r="N2472" s="12"/>
      <c r="O2472" s="12"/>
      <c r="P2472" s="12"/>
      <c r="Q2472" s="12"/>
      <c r="R2472" s="12"/>
      <c r="S2472" s="12"/>
      <c r="T2472" s="13"/>
      <c r="U2472" s="12"/>
      <c r="V2472" s="13"/>
      <c r="W2472" s="12"/>
      <c r="X2472" s="14"/>
      <c r="Y2472" s="12"/>
      <c r="Z2472" s="15"/>
      <c r="AA2472" s="12"/>
      <c r="AB2472" s="15"/>
      <c r="AC2472" s="12"/>
      <c r="AD2472" s="13" t="n">
        <v>29.22</v>
      </c>
      <c r="AE2472" s="13"/>
      <c r="AF2472" s="13"/>
      <c r="AG2472" s="13"/>
      <c r="AH2472" s="13"/>
      <c r="AI2472" s="13"/>
      <c r="AJ2472" s="13"/>
      <c r="AK2472" s="13"/>
      <c r="AL2472" s="13" t="n">
        <v>30.89</v>
      </c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  <c r="AZ2472" s="13"/>
      <c r="BA2472" s="13"/>
      <c r="BB2472" s="13"/>
      <c r="BC2472" s="13"/>
      <c r="BD2472" s="13" t="n">
        <v>33.7987899417951</v>
      </c>
      <c r="BE2472" s="13"/>
      <c r="BF2472" s="13"/>
      <c r="BG2472" s="13"/>
      <c r="BH2472" s="13"/>
      <c r="BI2472" s="13"/>
      <c r="BJ2472" s="13"/>
      <c r="BK2472" s="13"/>
      <c r="BL2472" s="13" t="n">
        <v>34.59</v>
      </c>
      <c r="BM2472" s="13"/>
      <c r="BN2472" s="13"/>
      <c r="BO2472" s="13"/>
      <c r="BP2472" s="13" t="n">
        <v>34.6533811635814</v>
      </c>
      <c r="BQ2472" s="13"/>
      <c r="BR2472" s="13"/>
      <c r="BS2472" s="13"/>
      <c r="BT2472" s="13" t="n">
        <v>33.6902055794107</v>
      </c>
      <c r="BU2472" s="13"/>
      <c r="BV2472" s="13"/>
      <c r="BW2472" s="13"/>
      <c r="BX2472" s="13"/>
      <c r="BY2472" s="13"/>
      <c r="BZ2472" s="13"/>
      <c r="CA2472" s="13" t="n">
        <f aca="false">IF(COUNT(B2472:BZ2472)&lt;=1,"",AVERAGE(B2472:BZ2472))</f>
        <v>32.1817680978267</v>
      </c>
      <c r="CB2472" s="13" t="e">
        <f aca="false">IF(COUNT(B2472:BZ2472)&lt;=1,"",INDEX(2472:2472,LARGE(INDEX((B2472:BZ2472&lt;&gt;"")*(COLUMN(B2472:BZ2472)),),2)))</f>
        <v>#VALUE!</v>
      </c>
      <c r="CC2472" s="13" t="e">
        <f aca="false">IF(COUNT(B2472:BZ2472),LOOKUP(MAX(B2472:BZ2472)+1,B2472:BZ2472),"")</f>
        <v>#N/A</v>
      </c>
    </row>
    <row r="2473" customFormat="false" ht="16.5" hidden="false" customHeight="true" outlineLevel="0" collapsed="false">
      <c r="A2473" s="11" t="s">
        <v>2542</v>
      </c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 t="n">
        <v>39.42</v>
      </c>
      <c r="M2473" s="12"/>
      <c r="N2473" s="12"/>
      <c r="O2473" s="12"/>
      <c r="P2473" s="12"/>
      <c r="Q2473" s="12"/>
      <c r="R2473" s="12"/>
      <c r="S2473" s="12"/>
      <c r="T2473" s="13"/>
      <c r="U2473" s="12"/>
      <c r="V2473" s="13"/>
      <c r="W2473" s="12"/>
      <c r="X2473" s="14"/>
      <c r="Y2473" s="12"/>
      <c r="Z2473" s="15"/>
      <c r="AA2473" s="12"/>
      <c r="AB2473" s="15"/>
      <c r="AC2473" s="12"/>
      <c r="AD2473" s="13" t="n">
        <v>41.06</v>
      </c>
      <c r="AE2473" s="13"/>
      <c r="AF2473" s="13"/>
      <c r="AG2473" s="13"/>
      <c r="AH2473" s="13"/>
      <c r="AI2473" s="13"/>
      <c r="AJ2473" s="13"/>
      <c r="AK2473" s="13"/>
      <c r="AL2473" s="13" t="n">
        <v>42.87</v>
      </c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  <c r="AZ2473" s="13"/>
      <c r="BA2473" s="13"/>
      <c r="BB2473" s="13"/>
      <c r="BC2473" s="13"/>
      <c r="BD2473" s="13"/>
      <c r="BE2473" s="13"/>
      <c r="BF2473" s="13"/>
      <c r="BG2473" s="13"/>
      <c r="BH2473" s="13"/>
      <c r="BI2473" s="13"/>
      <c r="BJ2473" s="13"/>
      <c r="BK2473" s="13"/>
      <c r="BL2473" s="13" t="n">
        <v>47.96</v>
      </c>
      <c r="BM2473" s="13"/>
      <c r="BN2473" s="13"/>
      <c r="BO2473" s="13"/>
      <c r="BP2473" s="13" t="n">
        <v>48.0551635945325</v>
      </c>
      <c r="BQ2473" s="13"/>
      <c r="BR2473" s="13"/>
      <c r="BS2473" s="13"/>
      <c r="BT2473" s="13"/>
      <c r="BU2473" s="13"/>
      <c r="BV2473" s="13"/>
      <c r="BW2473" s="13"/>
      <c r="BX2473" s="13"/>
      <c r="BY2473" s="13"/>
      <c r="BZ2473" s="13"/>
      <c r="CA2473" s="13" t="n">
        <f aca="false">IF(COUNT(B2473:BZ2473)&lt;=1,"",AVERAGE(B2473:BZ2473))</f>
        <v>43.8730327189065</v>
      </c>
      <c r="CB2473" s="13" t="e">
        <f aca="false">IF(COUNT(B2473:BZ2473)&lt;=1,"",INDEX(2473:2473,LARGE(INDEX((B2473:BZ2473&lt;&gt;"")*(COLUMN(B2473:BZ2473)),),2)))</f>
        <v>#VALUE!</v>
      </c>
      <c r="CC2473" s="13" t="e">
        <f aca="false">IF(COUNT(B2473:BZ2473),LOOKUP(MAX(B2473:BZ2473)+1,B2473:BZ2473),"")</f>
        <v>#N/A</v>
      </c>
    </row>
    <row r="2474" customFormat="false" ht="16.5" hidden="false" customHeight="true" outlineLevel="0" collapsed="false">
      <c r="A2474" s="11" t="s">
        <v>2543</v>
      </c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 t="n">
        <v>29.18</v>
      </c>
      <c r="M2474" s="12"/>
      <c r="N2474" s="12"/>
      <c r="O2474" s="12"/>
      <c r="P2474" s="12"/>
      <c r="Q2474" s="12"/>
      <c r="R2474" s="12"/>
      <c r="S2474" s="12"/>
      <c r="T2474" s="13"/>
      <c r="U2474" s="12"/>
      <c r="V2474" s="13"/>
      <c r="W2474" s="12"/>
      <c r="X2474" s="14"/>
      <c r="Y2474" s="12"/>
      <c r="Z2474" s="15"/>
      <c r="AA2474" s="12"/>
      <c r="AB2474" s="15"/>
      <c r="AC2474" s="12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  <c r="AZ2474" s="13"/>
      <c r="BA2474" s="13"/>
      <c r="BB2474" s="13"/>
      <c r="BC2474" s="13"/>
      <c r="BD2474" s="13"/>
      <c r="BE2474" s="13"/>
      <c r="BF2474" s="13"/>
      <c r="BG2474" s="13"/>
      <c r="BH2474" s="13"/>
      <c r="BI2474" s="13"/>
      <c r="BJ2474" s="13"/>
      <c r="BK2474" s="13"/>
      <c r="BL2474" s="13"/>
      <c r="BM2474" s="13"/>
      <c r="BN2474" s="13"/>
      <c r="BO2474" s="13"/>
      <c r="BP2474" s="13"/>
      <c r="BQ2474" s="13"/>
      <c r="BR2474" s="13"/>
      <c r="BS2474" s="13"/>
      <c r="BT2474" s="13"/>
      <c r="BU2474" s="13"/>
      <c r="BV2474" s="13"/>
      <c r="BW2474" s="13"/>
      <c r="BX2474" s="13"/>
      <c r="BY2474" s="13"/>
      <c r="BZ2474" s="13"/>
      <c r="CA2474" s="13" t="str">
        <f aca="false">IF(COUNT(B2474:BZ2474)&lt;=1,"",AVERAGE(B2474:BZ2474))</f>
        <v/>
      </c>
      <c r="CB2474" s="13" t="str">
        <f aca="false">IF(COUNT(B2474:BZ2474)&lt;=1,"",INDEX(2474:2474,LARGE(INDEX((B2474:BZ2474&lt;&gt;"")*(COLUMN(B2474:BZ2474)),),2)))</f>
        <v/>
      </c>
      <c r="CC2474" s="13" t="e">
        <f aca="false">IF(COUNT(B2474:BZ2474),LOOKUP(MAX(B2474:BZ2474)+1,B2474:BZ2474),"")</f>
        <v>#N/A</v>
      </c>
    </row>
    <row r="2475" customFormat="false" ht="16.5" hidden="false" customHeight="true" outlineLevel="0" collapsed="false">
      <c r="A2475" s="11" t="s">
        <v>2544</v>
      </c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3"/>
      <c r="U2475" s="12"/>
      <c r="V2475" s="13"/>
      <c r="W2475" s="12"/>
      <c r="X2475" s="14"/>
      <c r="Y2475" s="12"/>
      <c r="Z2475" s="15"/>
      <c r="AA2475" s="12"/>
      <c r="AB2475" s="15"/>
      <c r="AC2475" s="12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  <c r="AZ2475" s="13"/>
      <c r="BA2475" s="13"/>
      <c r="BB2475" s="13"/>
      <c r="BC2475" s="13"/>
      <c r="BD2475" s="13"/>
      <c r="BE2475" s="13"/>
      <c r="BF2475" s="13"/>
      <c r="BG2475" s="13"/>
      <c r="BH2475" s="13"/>
      <c r="BI2475" s="13"/>
      <c r="BJ2475" s="13"/>
      <c r="BK2475" s="13"/>
      <c r="BL2475" s="13"/>
      <c r="BM2475" s="13"/>
      <c r="BN2475" s="13"/>
      <c r="BO2475" s="13"/>
      <c r="BP2475" s="13"/>
      <c r="BQ2475" s="13"/>
      <c r="BR2475" s="13"/>
      <c r="BS2475" s="13"/>
      <c r="BT2475" s="13"/>
      <c r="BU2475" s="13"/>
      <c r="BV2475" s="13"/>
      <c r="BW2475" s="13"/>
      <c r="BX2475" s="13"/>
      <c r="BY2475" s="13"/>
      <c r="BZ2475" s="13"/>
      <c r="CA2475" s="13" t="str">
        <f aca="false">IF(COUNT(B2475:BZ2475)&lt;=1,"",AVERAGE(B2475:BZ2475))</f>
        <v/>
      </c>
      <c r="CB2475" s="13" t="str">
        <f aca="false">IF(COUNT(B2475:BZ2475)&lt;=1,"",INDEX(2475:2475,LARGE(INDEX((B2475:BZ2475&lt;&gt;"")*(COLUMN(B2475:BZ2475)),),2)))</f>
        <v/>
      </c>
      <c r="CC2475" s="13" t="str">
        <f aca="false">IF(COUNT(B2475:BZ2475),LOOKUP(MAX(B2475:BZ2475)+1,B2475:BZ2475),"")</f>
        <v/>
      </c>
    </row>
    <row r="2476" customFormat="false" ht="16.5" hidden="false" customHeight="true" outlineLevel="0" collapsed="false">
      <c r="A2476" s="11" t="s">
        <v>2545</v>
      </c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3"/>
      <c r="U2476" s="12"/>
      <c r="V2476" s="13"/>
      <c r="W2476" s="12"/>
      <c r="X2476" s="14"/>
      <c r="Y2476" s="12"/>
      <c r="Z2476" s="15"/>
      <c r="AA2476" s="12"/>
      <c r="AB2476" s="15"/>
      <c r="AC2476" s="12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  <c r="AZ2476" s="13"/>
      <c r="BA2476" s="13"/>
      <c r="BB2476" s="13"/>
      <c r="BC2476" s="13"/>
      <c r="BD2476" s="13"/>
      <c r="BE2476" s="13"/>
      <c r="BF2476" s="13"/>
      <c r="BG2476" s="13"/>
      <c r="BH2476" s="13"/>
      <c r="BI2476" s="13"/>
      <c r="BJ2476" s="13"/>
      <c r="BK2476" s="13"/>
      <c r="BL2476" s="13"/>
      <c r="BM2476" s="13"/>
      <c r="BN2476" s="13"/>
      <c r="BO2476" s="13"/>
      <c r="BP2476" s="13"/>
      <c r="BQ2476" s="13"/>
      <c r="BR2476" s="13"/>
      <c r="BS2476" s="13"/>
      <c r="BT2476" s="13"/>
      <c r="BU2476" s="13"/>
      <c r="BV2476" s="13"/>
      <c r="BW2476" s="13"/>
      <c r="BX2476" s="13"/>
      <c r="BY2476" s="13"/>
      <c r="BZ2476" s="13"/>
      <c r="CA2476" s="13" t="str">
        <f aca="false">IF(COUNT(B2476:BZ2476)&lt;=1,"",AVERAGE(B2476:BZ2476))</f>
        <v/>
      </c>
      <c r="CB2476" s="13" t="str">
        <f aca="false">IF(COUNT(B2476:BZ2476)&lt;=1,"",INDEX(2476:2476,LARGE(INDEX((B2476:BZ2476&lt;&gt;"")*(COLUMN(B2476:BZ2476)),),2)))</f>
        <v/>
      </c>
      <c r="CC2476" s="13" t="str">
        <f aca="false">IF(COUNT(B2476:BZ2476),LOOKUP(MAX(B2476:BZ2476)+1,B2476:BZ2476),"")</f>
        <v/>
      </c>
    </row>
    <row r="2477" customFormat="false" ht="16.5" hidden="false" customHeight="true" outlineLevel="0" collapsed="false">
      <c r="A2477" s="11" t="s">
        <v>2546</v>
      </c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 t="n">
        <v>52.62</v>
      </c>
      <c r="Q2477" s="12"/>
      <c r="R2477" s="12"/>
      <c r="S2477" s="12"/>
      <c r="T2477" s="13" t="n">
        <v>52.32</v>
      </c>
      <c r="U2477" s="12"/>
      <c r="V2477" s="13" t="n">
        <v>58.94</v>
      </c>
      <c r="W2477" s="12"/>
      <c r="X2477" s="14"/>
      <c r="Y2477" s="12"/>
      <c r="Z2477" s="15"/>
      <c r="AA2477" s="12"/>
      <c r="AB2477" s="15"/>
      <c r="AC2477" s="12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  <c r="AZ2477" s="13"/>
      <c r="BA2477" s="13"/>
      <c r="BB2477" s="13"/>
      <c r="BC2477" s="13"/>
      <c r="BD2477" s="13"/>
      <c r="BE2477" s="13"/>
      <c r="BF2477" s="13"/>
      <c r="BG2477" s="13"/>
      <c r="BH2477" s="13"/>
      <c r="BI2477" s="13"/>
      <c r="BJ2477" s="13"/>
      <c r="BK2477" s="13"/>
      <c r="BL2477" s="13"/>
      <c r="BM2477" s="13"/>
      <c r="BN2477" s="13"/>
      <c r="BO2477" s="13"/>
      <c r="BP2477" s="13"/>
      <c r="BQ2477" s="13"/>
      <c r="BR2477" s="13"/>
      <c r="BS2477" s="13"/>
      <c r="BT2477" s="13"/>
      <c r="BU2477" s="13"/>
      <c r="BV2477" s="13"/>
      <c r="BW2477" s="13"/>
      <c r="BX2477" s="13"/>
      <c r="BY2477" s="13"/>
      <c r="BZ2477" s="13"/>
      <c r="CA2477" s="13" t="n">
        <f aca="false">IF(COUNT(B2477:BZ2477)&lt;=1,"",AVERAGE(B2477:BZ2477))</f>
        <v>54.6266666666667</v>
      </c>
      <c r="CB2477" s="13" t="e">
        <f aca="false">IF(COUNT(B2477:BZ2477)&lt;=1,"",INDEX(2477:2477,LARGE(INDEX((B2477:BZ2477&lt;&gt;"")*(COLUMN(B2477:BZ2477)),),2)))</f>
        <v>#VALUE!</v>
      </c>
      <c r="CC2477" s="13" t="e">
        <f aca="false">IF(COUNT(B2477:BZ2477),LOOKUP(MAX(B2477:BZ2477)+1,B2477:BZ2477),"")</f>
        <v>#N/A</v>
      </c>
    </row>
    <row r="2478" customFormat="false" ht="16.5" hidden="false" customHeight="true" outlineLevel="0" collapsed="false">
      <c r="A2478" s="11" t="s">
        <v>2547</v>
      </c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 t="n">
        <v>47.13</v>
      </c>
      <c r="Q2478" s="12"/>
      <c r="R2478" s="12"/>
      <c r="S2478" s="12"/>
      <c r="T2478" s="13"/>
      <c r="U2478" s="12"/>
      <c r="V2478" s="13"/>
      <c r="W2478" s="12"/>
      <c r="X2478" s="14"/>
      <c r="Y2478" s="12"/>
      <c r="Z2478" s="15"/>
      <c r="AA2478" s="12"/>
      <c r="AB2478" s="15"/>
      <c r="AC2478" s="12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  <c r="AZ2478" s="13"/>
      <c r="BA2478" s="13"/>
      <c r="BB2478" s="13" t="n">
        <v>66.49</v>
      </c>
      <c r="BC2478" s="13"/>
      <c r="BD2478" s="13"/>
      <c r="BE2478" s="13"/>
      <c r="BF2478" s="13"/>
      <c r="BG2478" s="13"/>
      <c r="BH2478" s="13"/>
      <c r="BI2478" s="13"/>
      <c r="BJ2478" s="13"/>
      <c r="BK2478" s="13"/>
      <c r="BL2478" s="13" t="n">
        <v>71.71</v>
      </c>
      <c r="BM2478" s="13"/>
      <c r="BN2478" s="13"/>
      <c r="BO2478" s="13"/>
      <c r="BP2478" s="13" t="n">
        <v>71.8482864366978</v>
      </c>
      <c r="BQ2478" s="13"/>
      <c r="BR2478" s="13"/>
      <c r="BS2478" s="13"/>
      <c r="BT2478" s="13" t="n">
        <v>66.2101876094125</v>
      </c>
      <c r="BU2478" s="13"/>
      <c r="BV2478" s="13"/>
      <c r="BW2478" s="13"/>
      <c r="BX2478" s="13"/>
      <c r="BY2478" s="13"/>
      <c r="BZ2478" s="13"/>
      <c r="CA2478" s="13" t="n">
        <f aca="false">IF(COUNT(B2478:BZ2478)&lt;=1,"",AVERAGE(B2478:BZ2478))</f>
        <v>64.6776948092221</v>
      </c>
      <c r="CB2478" s="13" t="e">
        <f aca="false">IF(COUNT(B2478:BZ2478)&lt;=1,"",INDEX(2478:2478,LARGE(INDEX((B2478:BZ2478&lt;&gt;"")*(COLUMN(B2478:BZ2478)),),2)))</f>
        <v>#VALUE!</v>
      </c>
      <c r="CC2478" s="13" t="e">
        <f aca="false">IF(COUNT(B2478:BZ2478),LOOKUP(MAX(B2478:BZ2478)+1,B2478:BZ2478),"")</f>
        <v>#N/A</v>
      </c>
    </row>
    <row r="2479" customFormat="false" ht="16.5" hidden="false" customHeight="true" outlineLevel="0" collapsed="false">
      <c r="A2479" s="11" t="s">
        <v>2548</v>
      </c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3"/>
      <c r="U2479" s="12"/>
      <c r="V2479" s="13"/>
      <c r="W2479" s="12"/>
      <c r="X2479" s="14"/>
      <c r="Y2479" s="12"/>
      <c r="Z2479" s="15"/>
      <c r="AA2479" s="12"/>
      <c r="AB2479" s="15"/>
      <c r="AC2479" s="12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  <c r="AZ2479" s="13"/>
      <c r="BA2479" s="13"/>
      <c r="BB2479" s="13"/>
      <c r="BC2479" s="13"/>
      <c r="BD2479" s="13"/>
      <c r="BE2479" s="13"/>
      <c r="BF2479" s="13"/>
      <c r="BG2479" s="13"/>
      <c r="BH2479" s="13"/>
      <c r="BI2479" s="13"/>
      <c r="BJ2479" s="13"/>
      <c r="BK2479" s="13"/>
      <c r="BL2479" s="13"/>
      <c r="BM2479" s="13"/>
      <c r="BN2479" s="13"/>
      <c r="BO2479" s="13"/>
      <c r="BP2479" s="13"/>
      <c r="BQ2479" s="13"/>
      <c r="BR2479" s="13"/>
      <c r="BS2479" s="13"/>
      <c r="BT2479" s="13"/>
      <c r="BU2479" s="13"/>
      <c r="BV2479" s="13"/>
      <c r="BW2479" s="13"/>
      <c r="BX2479" s="13"/>
      <c r="BY2479" s="13"/>
      <c r="BZ2479" s="13"/>
      <c r="CA2479" s="13" t="str">
        <f aca="false">IF(COUNT(B2479:BZ2479)&lt;=1,"",AVERAGE(B2479:BZ2479))</f>
        <v/>
      </c>
      <c r="CB2479" s="13" t="str">
        <f aca="false">IF(COUNT(B2479:BZ2479)&lt;=1,"",INDEX(2479:2479,LARGE(INDEX((B2479:BZ2479&lt;&gt;"")*(COLUMN(B2479:BZ2479)),),2)))</f>
        <v/>
      </c>
      <c r="CC2479" s="13" t="str">
        <f aca="false">IF(COUNT(B2479:BZ2479),LOOKUP(MAX(B2479:BZ2479)+1,B2479:BZ2479),"")</f>
        <v/>
      </c>
    </row>
    <row r="2480" customFormat="false" ht="16.5" hidden="false" customHeight="true" outlineLevel="0" collapsed="false">
      <c r="A2480" s="11" t="s">
        <v>2549</v>
      </c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3"/>
      <c r="U2480" s="12"/>
      <c r="V2480" s="13"/>
      <c r="W2480" s="12"/>
      <c r="X2480" s="14"/>
      <c r="Y2480" s="12"/>
      <c r="Z2480" s="15"/>
      <c r="AA2480" s="12"/>
      <c r="AB2480" s="15"/>
      <c r="AC2480" s="12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  <c r="AZ2480" s="13"/>
      <c r="BA2480" s="13"/>
      <c r="BB2480" s="13"/>
      <c r="BC2480" s="13"/>
      <c r="BD2480" s="13"/>
      <c r="BE2480" s="13"/>
      <c r="BF2480" s="13"/>
      <c r="BG2480" s="13"/>
      <c r="BH2480" s="13"/>
      <c r="BI2480" s="13"/>
      <c r="BJ2480" s="13"/>
      <c r="BK2480" s="13"/>
      <c r="BL2480" s="13"/>
      <c r="BM2480" s="13"/>
      <c r="BN2480" s="13"/>
      <c r="BO2480" s="13"/>
      <c r="BP2480" s="13"/>
      <c r="BQ2480" s="13"/>
      <c r="BR2480" s="13"/>
      <c r="BS2480" s="13"/>
      <c r="BT2480" s="13"/>
      <c r="BU2480" s="13"/>
      <c r="BV2480" s="13"/>
      <c r="BW2480" s="13"/>
      <c r="BX2480" s="13"/>
      <c r="BY2480" s="13"/>
      <c r="BZ2480" s="13"/>
      <c r="CA2480" s="13" t="str">
        <f aca="false">IF(COUNT(B2480:BZ2480)&lt;=1,"",AVERAGE(B2480:BZ2480))</f>
        <v/>
      </c>
      <c r="CB2480" s="13" t="str">
        <f aca="false">IF(COUNT(B2480:BZ2480)&lt;=1,"",INDEX(2480:2480,LARGE(INDEX((B2480:BZ2480&lt;&gt;"")*(COLUMN(B2480:BZ2480)),),2)))</f>
        <v/>
      </c>
      <c r="CC2480" s="13" t="str">
        <f aca="false">IF(COUNT(B2480:BZ2480),LOOKUP(MAX(B2480:BZ2480)+1,B2480:BZ2480),"")</f>
        <v/>
      </c>
    </row>
    <row r="2481" customFormat="false" ht="16.5" hidden="false" customHeight="true" outlineLevel="0" collapsed="false">
      <c r="A2481" s="11" t="s">
        <v>2550</v>
      </c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3" t="n">
        <v>37.16</v>
      </c>
      <c r="U2481" s="12"/>
      <c r="V2481" s="13"/>
      <c r="W2481" s="12"/>
      <c r="X2481" s="14"/>
      <c r="Y2481" s="12"/>
      <c r="Z2481" s="15"/>
      <c r="AA2481" s="12"/>
      <c r="AB2481" s="15"/>
      <c r="AC2481" s="12"/>
      <c r="AD2481" s="13" t="n">
        <v>39.92</v>
      </c>
      <c r="AE2481" s="13"/>
      <c r="AF2481" s="13"/>
      <c r="AG2481" s="13"/>
      <c r="AH2481" s="13"/>
      <c r="AI2481" s="13"/>
      <c r="AJ2481" s="13"/>
      <c r="AK2481" s="13"/>
      <c r="AL2481" s="13" t="n">
        <v>40.07</v>
      </c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  <c r="AZ2481" s="13"/>
      <c r="BA2481" s="13"/>
      <c r="BB2481" s="13"/>
      <c r="BC2481" s="13"/>
      <c r="BD2481" s="13"/>
      <c r="BE2481" s="13"/>
      <c r="BF2481" s="13" t="n">
        <v>44.447180949248</v>
      </c>
      <c r="BG2481" s="13"/>
      <c r="BH2481" s="13"/>
      <c r="BI2481" s="13"/>
      <c r="BJ2481" s="13"/>
      <c r="BK2481" s="13"/>
      <c r="BL2481" s="13"/>
      <c r="BM2481" s="13"/>
      <c r="BN2481" s="13"/>
      <c r="BO2481" s="13"/>
      <c r="BP2481" s="13"/>
      <c r="BQ2481" s="13"/>
      <c r="BR2481" s="13"/>
      <c r="BS2481" s="13"/>
      <c r="BT2481" s="13"/>
      <c r="BU2481" s="13"/>
      <c r="BV2481" s="13"/>
      <c r="BW2481" s="13"/>
      <c r="BX2481" s="13"/>
      <c r="BY2481" s="13"/>
      <c r="BZ2481" s="13"/>
      <c r="CA2481" s="13" t="n">
        <f aca="false">IF(COUNT(B2481:BZ2481)&lt;=1,"",AVERAGE(B2481:BZ2481))</f>
        <v>40.399295237312</v>
      </c>
      <c r="CB2481" s="13" t="e">
        <f aca="false">IF(COUNT(B2481:BZ2481)&lt;=1,"",INDEX(2481:2481,LARGE(INDEX((B2481:BZ2481&lt;&gt;"")*(COLUMN(B2481:BZ2481)),),2)))</f>
        <v>#VALUE!</v>
      </c>
      <c r="CC2481" s="13" t="e">
        <f aca="false">IF(COUNT(B2481:BZ2481),LOOKUP(MAX(B2481:BZ2481)+1,B2481:BZ2481),"")</f>
        <v>#N/A</v>
      </c>
    </row>
    <row r="2482" customFormat="false" ht="16.5" hidden="false" customHeight="true" outlineLevel="0" collapsed="false">
      <c r="A2482" s="11" t="s">
        <v>2551</v>
      </c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3"/>
      <c r="U2482" s="12"/>
      <c r="V2482" s="13" t="n">
        <v>30.67</v>
      </c>
      <c r="W2482" s="12"/>
      <c r="X2482" s="14"/>
      <c r="Y2482" s="12"/>
      <c r="Z2482" s="15" t="n">
        <v>29.5476515102195</v>
      </c>
      <c r="AA2482" s="12"/>
      <c r="AB2482" s="15" t="n">
        <v>31.02</v>
      </c>
      <c r="AC2482" s="12"/>
      <c r="AD2482" s="13" t="n">
        <v>32.09</v>
      </c>
      <c r="AE2482" s="13"/>
      <c r="AF2482" s="13"/>
      <c r="AG2482" s="13"/>
      <c r="AH2482" s="13" t="n">
        <v>31.89</v>
      </c>
      <c r="AI2482" s="13"/>
      <c r="AJ2482" s="13"/>
      <c r="AK2482" s="13"/>
      <c r="AL2482" s="13" t="n">
        <v>32.21</v>
      </c>
      <c r="AM2482" s="13"/>
      <c r="AN2482" s="13"/>
      <c r="AO2482" s="13"/>
      <c r="AP2482" s="13" t="n">
        <v>32.33</v>
      </c>
      <c r="AQ2482" s="13"/>
      <c r="AR2482" s="13" t="n">
        <v>31.61</v>
      </c>
      <c r="AS2482" s="13"/>
      <c r="AT2482" s="13"/>
      <c r="AU2482" s="13"/>
      <c r="AV2482" s="13"/>
      <c r="AW2482" s="13"/>
      <c r="AX2482" s="13" t="n">
        <v>33.29</v>
      </c>
      <c r="AY2482" s="13"/>
      <c r="AZ2482" s="13"/>
      <c r="BA2482" s="13"/>
      <c r="BB2482" s="13" t="n">
        <v>33.92</v>
      </c>
      <c r="BC2482" s="13"/>
      <c r="BD2482" s="13"/>
      <c r="BE2482" s="13"/>
      <c r="BF2482" s="13" t="n">
        <v>35.7187930624852</v>
      </c>
      <c r="BG2482" s="13"/>
      <c r="BH2482" s="13"/>
      <c r="BI2482" s="13"/>
      <c r="BJ2482" s="13"/>
      <c r="BK2482" s="13"/>
      <c r="BL2482" s="13" t="n">
        <v>36.16</v>
      </c>
      <c r="BM2482" s="13"/>
      <c r="BN2482" s="13"/>
      <c r="BO2482" s="13"/>
      <c r="BP2482" s="13" t="n">
        <v>36.2275344356551</v>
      </c>
      <c r="BQ2482" s="13"/>
      <c r="BR2482" s="13"/>
      <c r="BS2482" s="13"/>
      <c r="BT2482" s="13" t="n">
        <v>35.2608436121261</v>
      </c>
      <c r="BU2482" s="13"/>
      <c r="BV2482" s="13"/>
      <c r="BW2482" s="13"/>
      <c r="BX2482" s="13"/>
      <c r="BY2482" s="13"/>
      <c r="BZ2482" s="13"/>
      <c r="CA2482" s="13" t="n">
        <f aca="false">IF(COUNT(B2482:BZ2482)&lt;=1,"",AVERAGE(B2482:BZ2482))</f>
        <v>32.9960587586061</v>
      </c>
      <c r="CB2482" s="13" t="e">
        <f aca="false">IF(COUNT(B2482:BZ2482)&lt;=1,"",INDEX(2482:2482,LARGE(INDEX((B2482:BZ2482&lt;&gt;"")*(COLUMN(B2482:BZ2482)),),2)))</f>
        <v>#VALUE!</v>
      </c>
      <c r="CC2482" s="13" t="e">
        <f aca="false">IF(COUNT(B2482:BZ2482),LOOKUP(MAX(B2482:BZ2482)+1,B2482:BZ2482),"")</f>
        <v>#N/A</v>
      </c>
    </row>
    <row r="2483" customFormat="false" ht="16.5" hidden="false" customHeight="true" outlineLevel="0" collapsed="false">
      <c r="A2483" s="11" t="s">
        <v>2552</v>
      </c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3"/>
      <c r="U2483" s="12"/>
      <c r="V2483" s="13"/>
      <c r="W2483" s="12"/>
      <c r="X2483" s="14"/>
      <c r="Y2483" s="12"/>
      <c r="Z2483" s="15" t="n">
        <v>17.7518149605201</v>
      </c>
      <c r="AA2483" s="12"/>
      <c r="AB2483" s="15"/>
      <c r="AC2483" s="12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 t="n">
        <v>19.4</v>
      </c>
      <c r="AQ2483" s="13"/>
      <c r="AR2483" s="13" t="n">
        <v>18.97</v>
      </c>
      <c r="AS2483" s="13"/>
      <c r="AT2483" s="13"/>
      <c r="AU2483" s="13"/>
      <c r="AV2483" s="13"/>
      <c r="AW2483" s="13"/>
      <c r="AX2483" s="13"/>
      <c r="AY2483" s="13"/>
      <c r="AZ2483" s="13"/>
      <c r="BA2483" s="13"/>
      <c r="BB2483" s="13"/>
      <c r="BC2483" s="13"/>
      <c r="BD2483" s="13"/>
      <c r="BE2483" s="13"/>
      <c r="BF2483" s="13"/>
      <c r="BG2483" s="13"/>
      <c r="BH2483" s="13"/>
      <c r="BI2483" s="13"/>
      <c r="BJ2483" s="13"/>
      <c r="BK2483" s="13"/>
      <c r="BL2483" s="13"/>
      <c r="BM2483" s="13"/>
      <c r="BN2483" s="13"/>
      <c r="BO2483" s="13"/>
      <c r="BP2483" s="13"/>
      <c r="BQ2483" s="13"/>
      <c r="BR2483" s="13"/>
      <c r="BS2483" s="13"/>
      <c r="BT2483" s="13"/>
      <c r="BU2483" s="13"/>
      <c r="BV2483" s="13"/>
      <c r="BW2483" s="13"/>
      <c r="BX2483" s="13"/>
      <c r="BY2483" s="13"/>
      <c r="BZ2483" s="13"/>
      <c r="CA2483" s="13" t="n">
        <f aca="false">IF(COUNT(B2483:BZ2483)&lt;=1,"",AVERAGE(B2483:BZ2483))</f>
        <v>18.7072716535067</v>
      </c>
      <c r="CB2483" s="13" t="e">
        <f aca="false">IF(COUNT(B2483:BZ2483)&lt;=1,"",INDEX(2483:2483,LARGE(INDEX((B2483:BZ2483&lt;&gt;"")*(COLUMN(B2483:BZ2483)),),2)))</f>
        <v>#VALUE!</v>
      </c>
      <c r="CC2483" s="13" t="e">
        <f aca="false">IF(COUNT(B2483:BZ2483),LOOKUP(MAX(B2483:BZ2483)+1,B2483:BZ2483),"")</f>
        <v>#N/A</v>
      </c>
    </row>
    <row r="2484" customFormat="false" ht="16.5" hidden="false" customHeight="true" outlineLevel="0" collapsed="false">
      <c r="A2484" s="11" t="s">
        <v>2553</v>
      </c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3"/>
      <c r="U2484" s="12"/>
      <c r="V2484" s="13"/>
      <c r="W2484" s="12"/>
      <c r="X2484" s="14"/>
      <c r="Y2484" s="12"/>
      <c r="Z2484" s="15"/>
      <c r="AA2484" s="12"/>
      <c r="AB2484" s="15"/>
      <c r="AC2484" s="12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 t="n">
        <v>64.73</v>
      </c>
      <c r="AQ2484" s="13"/>
      <c r="AR2484" s="13"/>
      <c r="AS2484" s="13"/>
      <c r="AT2484" s="13"/>
      <c r="AU2484" s="13"/>
      <c r="AV2484" s="13"/>
      <c r="AW2484" s="13"/>
      <c r="AX2484" s="13"/>
      <c r="AY2484" s="13"/>
      <c r="AZ2484" s="13"/>
      <c r="BA2484" s="13"/>
      <c r="BB2484" s="13"/>
      <c r="BC2484" s="13"/>
      <c r="BD2484" s="13" t="n">
        <v>66.8578860247254</v>
      </c>
      <c r="BE2484" s="13"/>
      <c r="BF2484" s="13" t="n">
        <v>68.0226474404664</v>
      </c>
      <c r="BG2484" s="13"/>
      <c r="BH2484" s="13"/>
      <c r="BI2484" s="13"/>
      <c r="BJ2484" s="13"/>
      <c r="BK2484" s="13"/>
      <c r="BL2484" s="13"/>
      <c r="BM2484" s="13"/>
      <c r="BN2484" s="13"/>
      <c r="BO2484" s="13"/>
      <c r="BP2484" s="13"/>
      <c r="BQ2484" s="13"/>
      <c r="BR2484" s="13"/>
      <c r="BS2484" s="13"/>
      <c r="BT2484" s="13"/>
      <c r="BU2484" s="13"/>
      <c r="BV2484" s="13"/>
      <c r="BW2484" s="13"/>
      <c r="BX2484" s="13"/>
      <c r="BY2484" s="13"/>
      <c r="BZ2484" s="13"/>
      <c r="CA2484" s="13" t="n">
        <f aca="false">IF(COUNT(B2484:BZ2484)&lt;=1,"",AVERAGE(B2484:BZ2484))</f>
        <v>66.5368444883973</v>
      </c>
      <c r="CB2484" s="13" t="e">
        <f aca="false">IF(COUNT(B2484:BZ2484)&lt;=1,"",INDEX(2484:2484,LARGE(INDEX((B2484:BZ2484&lt;&gt;"")*(COLUMN(B2484:BZ2484)),),2)))</f>
        <v>#VALUE!</v>
      </c>
      <c r="CC2484" s="13" t="e">
        <f aca="false">IF(COUNT(B2484:BZ2484),LOOKUP(MAX(B2484:BZ2484)+1,B2484:BZ2484),"")</f>
        <v>#N/A</v>
      </c>
    </row>
    <row r="2485" customFormat="false" ht="16.5" hidden="false" customHeight="true" outlineLevel="0" collapsed="false">
      <c r="A2485" s="11" t="s">
        <v>2554</v>
      </c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3"/>
      <c r="U2485" s="12"/>
      <c r="V2485" s="13"/>
      <c r="W2485" s="12"/>
      <c r="X2485" s="14"/>
      <c r="Y2485" s="12"/>
      <c r="Z2485" s="15"/>
      <c r="AA2485" s="12"/>
      <c r="AB2485" s="15"/>
      <c r="AC2485" s="12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 t="n">
        <v>55.63</v>
      </c>
      <c r="AY2485" s="13"/>
      <c r="AZ2485" s="13"/>
      <c r="BA2485" s="13"/>
      <c r="BB2485" s="13"/>
      <c r="BC2485" s="13"/>
      <c r="BD2485" s="13"/>
      <c r="BE2485" s="13"/>
      <c r="BF2485" s="13"/>
      <c r="BG2485" s="13"/>
      <c r="BH2485" s="13"/>
      <c r="BI2485" s="13"/>
      <c r="BJ2485" s="13"/>
      <c r="BK2485" s="13"/>
      <c r="BL2485" s="13"/>
      <c r="BM2485" s="13"/>
      <c r="BN2485" s="13"/>
      <c r="BO2485" s="13"/>
      <c r="BP2485" s="13"/>
      <c r="BQ2485" s="13"/>
      <c r="BR2485" s="13"/>
      <c r="BS2485" s="13"/>
      <c r="BT2485" s="13"/>
      <c r="BU2485" s="13"/>
      <c r="BV2485" s="13"/>
      <c r="BW2485" s="13"/>
      <c r="BX2485" s="13"/>
      <c r="BY2485" s="13"/>
      <c r="BZ2485" s="13"/>
      <c r="CA2485" s="13" t="str">
        <f aca="false">IF(COUNT(B2485:BZ2485)&lt;=1,"",AVERAGE(B2485:BZ2485))</f>
        <v/>
      </c>
      <c r="CB2485" s="13" t="str">
        <f aca="false">IF(COUNT(B2485:BZ2485)&lt;=1,"",INDEX(2485:2485,LARGE(INDEX((B2485:BZ2485&lt;&gt;"")*(COLUMN(B2485:BZ2485)),),2)))</f>
        <v/>
      </c>
      <c r="CC2485" s="13" t="e">
        <f aca="false">IF(COUNT(B2485:BZ2485),LOOKUP(MAX(B2485:BZ2485)+1,B2485:BZ2485),"")</f>
        <v>#N/A</v>
      </c>
    </row>
    <row r="2486" customFormat="false" ht="16.5" hidden="false" customHeight="true" outlineLevel="0" collapsed="false">
      <c r="A2486" s="23" t="s">
        <v>2555</v>
      </c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3"/>
      <c r="U2486" s="12"/>
      <c r="V2486" s="13"/>
      <c r="W2486" s="12"/>
      <c r="X2486" s="14"/>
      <c r="Y2486" s="12"/>
      <c r="Z2486" s="15"/>
      <c r="AA2486" s="12"/>
      <c r="AB2486" s="15"/>
      <c r="AC2486" s="12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  <c r="AZ2486" s="13"/>
      <c r="BA2486" s="13"/>
      <c r="BB2486" s="13"/>
      <c r="BC2486" s="13"/>
      <c r="BD2486" s="13"/>
      <c r="BE2486" s="13"/>
      <c r="BF2486" s="13"/>
      <c r="BG2486" s="13"/>
      <c r="BH2486" s="13"/>
      <c r="BI2486" s="13"/>
      <c r="BJ2486" s="13"/>
      <c r="BK2486" s="13"/>
      <c r="BL2486" s="13" t="n">
        <v>121.75</v>
      </c>
      <c r="BM2486" s="13"/>
      <c r="BN2486" s="13"/>
      <c r="BO2486" s="13"/>
      <c r="BP2486" s="13"/>
      <c r="BQ2486" s="13"/>
      <c r="BR2486" s="13"/>
      <c r="BS2486" s="13"/>
      <c r="BT2486" s="13"/>
      <c r="BU2486" s="13"/>
      <c r="BV2486" s="13"/>
      <c r="BW2486" s="13"/>
      <c r="BX2486" s="13"/>
      <c r="BY2486" s="13"/>
      <c r="BZ2486" s="13"/>
      <c r="CA2486" s="13" t="str">
        <f aca="false">IF(COUNT(B2486:BZ2486)&lt;=1,"",AVERAGE(B2486:BZ2486))</f>
        <v/>
      </c>
      <c r="CB2486" s="13" t="str">
        <f aca="false">IF(COUNT(B2486:BZ2486)&lt;=1,"",INDEX(2486:2486,LARGE(INDEX((B2486:BZ2486&lt;&gt;"")*(COLUMN(B2486:BZ2486)),),2)))</f>
        <v/>
      </c>
      <c r="CC2486" s="13" t="e">
        <f aca="false">IF(COUNT(B2486:BZ2486),LOOKUP(MAX(B2486:BZ2486)+1,B2486:BZ2486),"")</f>
        <v>#N/A</v>
      </c>
    </row>
    <row r="2487" customFormat="false" ht="16.5" hidden="false" customHeight="true" outlineLevel="0" collapsed="false">
      <c r="A2487" s="11" t="s">
        <v>2556</v>
      </c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3"/>
      <c r="U2487" s="12"/>
      <c r="V2487" s="13"/>
      <c r="W2487" s="12"/>
      <c r="X2487" s="14"/>
      <c r="Y2487" s="12"/>
      <c r="Z2487" s="15"/>
      <c r="AA2487" s="12"/>
      <c r="AB2487" s="15"/>
      <c r="AC2487" s="12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  <c r="AZ2487" s="13"/>
      <c r="BA2487" s="13"/>
      <c r="BB2487" s="13"/>
      <c r="BC2487" s="13"/>
      <c r="BD2487" s="13"/>
      <c r="BE2487" s="13"/>
      <c r="BF2487" s="13"/>
      <c r="BG2487" s="13"/>
      <c r="BH2487" s="13"/>
      <c r="BI2487" s="13"/>
      <c r="BJ2487" s="13"/>
      <c r="BK2487" s="13"/>
      <c r="BL2487" s="13"/>
      <c r="BM2487" s="13"/>
      <c r="BN2487" s="13"/>
      <c r="BO2487" s="13"/>
      <c r="BP2487" s="13"/>
      <c r="BQ2487" s="13"/>
      <c r="BR2487" s="13"/>
      <c r="BS2487" s="13"/>
      <c r="BT2487" s="13" t="n">
        <v>131.20552557178</v>
      </c>
      <c r="BU2487" s="13"/>
      <c r="BV2487" s="13"/>
      <c r="BW2487" s="13"/>
      <c r="BX2487" s="13"/>
      <c r="BY2487" s="13"/>
      <c r="BZ2487" s="13"/>
      <c r="CA2487" s="13" t="str">
        <f aca="false">IF(COUNT(B2487:BZ2487)&lt;=1,"",AVERAGE(B2487:BZ2487))</f>
        <v/>
      </c>
      <c r="CB2487" s="13" t="str">
        <f aca="false">IF(COUNT(B2487:BZ2487)&lt;=1,"",INDEX(2487:2487,LARGE(INDEX((B2487:BZ2487&lt;&gt;"")*(COLUMN(B2487:BZ2487)),),2)))</f>
        <v/>
      </c>
      <c r="CC2487" s="13" t="e">
        <f aca="false">IF(COUNT(B2487:BZ2487),LOOKUP(MAX(B2487:BZ2487)+1,B2487:BZ2487),"")</f>
        <v>#N/A</v>
      </c>
    </row>
    <row r="2488" customFormat="false" ht="16.5" hidden="false" customHeight="true" outlineLevel="0" collapsed="false">
      <c r="A2488" s="11" t="s">
        <v>2557</v>
      </c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3"/>
      <c r="U2488" s="12"/>
      <c r="V2488" s="13"/>
      <c r="W2488" s="12"/>
      <c r="X2488" s="14"/>
      <c r="Y2488" s="12"/>
      <c r="Z2488" s="15"/>
      <c r="AA2488" s="12"/>
      <c r="AB2488" s="15"/>
      <c r="AC2488" s="12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  <c r="AZ2488" s="13"/>
      <c r="BA2488" s="13"/>
      <c r="BB2488" s="13"/>
      <c r="BC2488" s="13"/>
      <c r="BD2488" s="13"/>
      <c r="BE2488" s="13"/>
      <c r="BF2488" s="13"/>
      <c r="BG2488" s="13"/>
      <c r="BH2488" s="13"/>
      <c r="BI2488" s="13"/>
      <c r="BJ2488" s="13"/>
      <c r="BK2488" s="13"/>
      <c r="BL2488" s="13"/>
      <c r="BM2488" s="13"/>
      <c r="BN2488" s="13"/>
      <c r="BO2488" s="13"/>
      <c r="BP2488" s="13"/>
      <c r="BQ2488" s="13"/>
      <c r="BR2488" s="13"/>
      <c r="BS2488" s="13"/>
      <c r="BT2488" s="13"/>
      <c r="BU2488" s="13"/>
      <c r="BV2488" s="13"/>
      <c r="BW2488" s="13"/>
      <c r="BX2488" s="13"/>
      <c r="BY2488" s="13"/>
      <c r="BZ2488" s="13"/>
      <c r="CA2488" s="13" t="str">
        <f aca="false">IF(COUNT(B2488:BZ2488)&lt;=1,"",AVERAGE(B2488:BZ2488))</f>
        <v/>
      </c>
      <c r="CB2488" s="13" t="str">
        <f aca="false">IF(COUNT(B2488:BZ2488)&lt;=1,"",INDEX(2488:2488,LARGE(INDEX((B2488:BZ2488&lt;&gt;"")*(COLUMN(B2488:BZ2488)),),2)))</f>
        <v/>
      </c>
      <c r="CC2488" s="13" t="str">
        <f aca="false">IF(COUNT(B2488:BZ2488),LOOKUP(MAX(B2488:BZ2488)+1,B2488:BZ2488),"")</f>
        <v/>
      </c>
    </row>
    <row r="2489" customFormat="false" ht="16.5" hidden="false" customHeight="true" outlineLevel="0" collapsed="false">
      <c r="A2489" s="11" t="s">
        <v>2558</v>
      </c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3"/>
      <c r="U2489" s="12"/>
      <c r="V2489" s="13"/>
      <c r="W2489" s="12"/>
      <c r="X2489" s="14"/>
      <c r="Y2489" s="12"/>
      <c r="Z2489" s="15"/>
      <c r="AA2489" s="12"/>
      <c r="AB2489" s="15"/>
      <c r="AC2489" s="12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  <c r="AZ2489" s="13"/>
      <c r="BA2489" s="13"/>
      <c r="BB2489" s="13"/>
      <c r="BC2489" s="13"/>
      <c r="BD2489" s="13"/>
      <c r="BE2489" s="13"/>
      <c r="BF2489" s="13"/>
      <c r="BG2489" s="13"/>
      <c r="BH2489" s="13"/>
      <c r="BI2489" s="13"/>
      <c r="BJ2489" s="13"/>
      <c r="BK2489" s="13"/>
      <c r="BL2489" s="13"/>
      <c r="BM2489" s="13"/>
      <c r="BN2489" s="13"/>
      <c r="BO2489" s="13"/>
      <c r="BP2489" s="13"/>
      <c r="BQ2489" s="13"/>
      <c r="BR2489" s="13"/>
      <c r="BS2489" s="13"/>
      <c r="BT2489" s="13"/>
      <c r="BU2489" s="13"/>
      <c r="BV2489" s="13"/>
      <c r="BW2489" s="13"/>
      <c r="BX2489" s="13"/>
      <c r="BY2489" s="13"/>
      <c r="BZ2489" s="13"/>
      <c r="CA2489" s="13" t="str">
        <f aca="false">IF(COUNT(B2489:BZ2489)&lt;=1,"",AVERAGE(B2489:BZ2489))</f>
        <v/>
      </c>
      <c r="CB2489" s="13" t="str">
        <f aca="false">IF(COUNT(B2489:BZ2489)&lt;=1,"",INDEX(2489:2489,LARGE(INDEX((B2489:BZ2489&lt;&gt;"")*(COLUMN(B2489:BZ2489)),),2)))</f>
        <v/>
      </c>
      <c r="CC2489" s="13" t="str">
        <f aca="false">IF(COUNT(B2489:BZ2489),LOOKUP(MAX(B2489:BZ2489)+1,B2489:BZ2489),"")</f>
        <v/>
      </c>
    </row>
    <row r="2490" customFormat="false" ht="16.5" hidden="false" customHeight="true" outlineLevel="0" collapsed="false">
      <c r="A2490" s="11" t="s">
        <v>2559</v>
      </c>
      <c r="B2490" s="12" t="n">
        <v>37.84</v>
      </c>
      <c r="C2490" s="12"/>
      <c r="D2490" s="12"/>
      <c r="E2490" s="12"/>
      <c r="F2490" s="12"/>
      <c r="G2490" s="12"/>
      <c r="H2490" s="12"/>
      <c r="I2490" s="12"/>
      <c r="J2490" s="12"/>
      <c r="K2490" s="12"/>
      <c r="L2490" s="36" t="n">
        <v>54.95</v>
      </c>
      <c r="M2490" s="12"/>
      <c r="N2490" s="12"/>
      <c r="O2490" s="12"/>
      <c r="P2490" s="37" t="n">
        <v>55.47</v>
      </c>
      <c r="Q2490" s="12"/>
      <c r="R2490" s="12" t="n">
        <v>55.34</v>
      </c>
      <c r="S2490" s="12"/>
      <c r="T2490" s="13"/>
      <c r="U2490" s="12"/>
      <c r="V2490" s="13"/>
      <c r="W2490" s="12"/>
      <c r="X2490" s="14" t="n">
        <v>57.3741026113439</v>
      </c>
      <c r="Y2490" s="12"/>
      <c r="Z2490" s="15"/>
      <c r="AA2490" s="12"/>
      <c r="AB2490" s="15" t="n">
        <v>60</v>
      </c>
      <c r="AC2490" s="12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  <c r="AZ2490" s="13"/>
      <c r="BA2490" s="13"/>
      <c r="BB2490" s="13"/>
      <c r="BC2490" s="13"/>
      <c r="BD2490" s="13"/>
      <c r="BE2490" s="13"/>
      <c r="BF2490" s="13"/>
      <c r="BG2490" s="13"/>
      <c r="BH2490" s="13"/>
      <c r="BI2490" s="13"/>
      <c r="BJ2490" s="13"/>
      <c r="BK2490" s="13"/>
      <c r="BL2490" s="13"/>
      <c r="BM2490" s="13"/>
      <c r="BN2490" s="13"/>
      <c r="BO2490" s="13"/>
      <c r="BP2490" s="13"/>
      <c r="BQ2490" s="13"/>
      <c r="BR2490" s="13"/>
      <c r="BS2490" s="13"/>
      <c r="BT2490" s="13"/>
      <c r="BU2490" s="13"/>
      <c r="BV2490" s="13"/>
      <c r="BW2490" s="13"/>
      <c r="BX2490" s="13"/>
      <c r="BY2490" s="13"/>
      <c r="BZ2490" s="13"/>
      <c r="CA2490" s="13" t="n">
        <f aca="false">IF(COUNT(B2490:BZ2490)&lt;=1,"",AVERAGE(B2490:BZ2490))</f>
        <v>53.4956837685573</v>
      </c>
      <c r="CB2490" s="13" t="e">
        <f aca="false">IF(COUNT(B2490:BZ2490)&lt;=1,"",INDEX(2490:2490,LARGE(INDEX((B2490:BZ2490&lt;&gt;"")*(COLUMN(B2490:BZ2490)),),2)))</f>
        <v>#VALUE!</v>
      </c>
      <c r="CC2490" s="13" t="e">
        <f aca="false">IF(COUNT(B2490:BZ2490),LOOKUP(MAX(B2490:BZ2490)+1,B2490:BZ2490),"")</f>
        <v>#N/A</v>
      </c>
    </row>
    <row r="2491" customFormat="false" ht="16.5" hidden="false" customHeight="true" outlineLevel="0" collapsed="false">
      <c r="A2491" s="11" t="s">
        <v>2560</v>
      </c>
      <c r="B2491" s="12" t="n">
        <v>161.96</v>
      </c>
      <c r="C2491" s="12"/>
      <c r="D2491" s="12"/>
      <c r="E2491" s="12"/>
      <c r="F2491" s="17" t="n">
        <v>167.2</v>
      </c>
      <c r="G2491" s="12"/>
      <c r="H2491" s="17" t="n">
        <v>169.9</v>
      </c>
      <c r="I2491" s="12"/>
      <c r="J2491" s="12" t="n">
        <v>171.21</v>
      </c>
      <c r="K2491" s="12"/>
      <c r="L2491" s="36" t="n">
        <v>178.14</v>
      </c>
      <c r="M2491" s="12"/>
      <c r="N2491" s="12"/>
      <c r="O2491" s="12"/>
      <c r="P2491" s="37" t="n">
        <v>179.87</v>
      </c>
      <c r="Q2491" s="12"/>
      <c r="R2491" s="12" t="n">
        <v>117.32</v>
      </c>
      <c r="S2491" s="12"/>
      <c r="T2491" s="13" t="n">
        <v>180.82</v>
      </c>
      <c r="U2491" s="12"/>
      <c r="V2491" s="13"/>
      <c r="W2491" s="12"/>
      <c r="X2491" s="14" t="n">
        <v>176.435653355631</v>
      </c>
      <c r="Y2491" s="12"/>
      <c r="Z2491" s="15"/>
      <c r="AA2491" s="12"/>
      <c r="AB2491" s="15" t="n">
        <v>184.64</v>
      </c>
      <c r="AC2491" s="12"/>
      <c r="AD2491" s="13" t="n">
        <v>185.17</v>
      </c>
      <c r="AE2491" s="13"/>
      <c r="AF2491" s="13"/>
      <c r="AG2491" s="13"/>
      <c r="AH2491" s="13" t="n">
        <v>184.03</v>
      </c>
      <c r="AI2491" s="13"/>
      <c r="AJ2491" s="13" t="n">
        <v>186.03</v>
      </c>
      <c r="AK2491" s="13"/>
      <c r="AL2491" s="13" t="n">
        <v>185.83</v>
      </c>
      <c r="AM2491" s="13"/>
      <c r="AN2491" s="13"/>
      <c r="AO2491" s="13"/>
      <c r="AP2491" s="13" t="n">
        <v>186.52</v>
      </c>
      <c r="AQ2491" s="13"/>
      <c r="AR2491" s="13" t="n">
        <v>189.6</v>
      </c>
      <c r="AS2491" s="13"/>
      <c r="AT2491" s="13" t="n">
        <v>184.51</v>
      </c>
      <c r="AU2491" s="13"/>
      <c r="AV2491" s="13"/>
      <c r="AW2491" s="13"/>
      <c r="AX2491" s="13"/>
      <c r="AY2491" s="13"/>
      <c r="AZ2491" s="13" t="n">
        <v>193.24</v>
      </c>
      <c r="BA2491" s="13"/>
      <c r="BB2491" s="13" t="n">
        <v>197.99</v>
      </c>
      <c r="BC2491" s="13"/>
      <c r="BD2491" s="13" t="n">
        <v>200.13</v>
      </c>
      <c r="BE2491" s="13" t="n">
        <v>204.955329945473</v>
      </c>
      <c r="BF2491" s="13"/>
      <c r="BG2491" s="13"/>
      <c r="BH2491" s="13"/>
      <c r="BI2491" s="13"/>
      <c r="BJ2491" s="13"/>
      <c r="BK2491" s="13"/>
      <c r="BL2491" s="13"/>
      <c r="BM2491" s="13"/>
      <c r="BN2491" s="13"/>
      <c r="BO2491" s="13"/>
      <c r="BP2491" s="13"/>
      <c r="BQ2491" s="13"/>
      <c r="BR2491" s="13"/>
      <c r="BS2491" s="13"/>
      <c r="BT2491" s="13"/>
      <c r="BU2491" s="13"/>
      <c r="BV2491" s="13"/>
      <c r="BW2491" s="13"/>
      <c r="BX2491" s="13"/>
      <c r="BY2491" s="13"/>
      <c r="BZ2491" s="13"/>
      <c r="CA2491" s="13" t="n">
        <f aca="false">IF(COUNT(B2491:BZ2491)&lt;=1,"",AVERAGE(B2491:BZ2491))</f>
        <v>180.261951585767</v>
      </c>
      <c r="CB2491" s="13" t="e">
        <f aca="false">IF(COUNT(B2491:BZ2491)&lt;=1,"",INDEX(2491:2491,LARGE(INDEX((B2491:BZ2491&lt;&gt;"")*(COLUMN(B2491:BZ2491)),),2)))</f>
        <v>#VALUE!</v>
      </c>
      <c r="CC2491" s="13" t="n">
        <f aca="false">IF(COUNT(B2491:BZ2491),LOOKUP(MAX(B2491:BZ2491)+1,B2491:BZ2491),"")</f>
        <v>204.955329945473</v>
      </c>
    </row>
    <row r="2492" customFormat="false" ht="15.75" hidden="false" customHeight="true" outlineLevel="0" collapsed="false">
      <c r="A2492" s="11" t="s">
        <v>2561</v>
      </c>
      <c r="B2492" s="12" t="n">
        <v>38.98</v>
      </c>
      <c r="C2492" s="12"/>
      <c r="D2492" s="12"/>
      <c r="E2492" s="12"/>
      <c r="F2492" s="12" t="n">
        <v>42.42</v>
      </c>
      <c r="G2492" s="12"/>
      <c r="H2492" s="12" t="n">
        <v>43.21</v>
      </c>
      <c r="I2492" s="12"/>
      <c r="J2492" s="12" t="n">
        <v>43.52</v>
      </c>
      <c r="K2492" s="12"/>
      <c r="L2492" s="36" t="n">
        <v>50</v>
      </c>
      <c r="M2492" s="12"/>
      <c r="N2492" s="12"/>
      <c r="O2492" s="12"/>
      <c r="P2492" s="37" t="n">
        <v>50.47</v>
      </c>
      <c r="Q2492" s="12"/>
      <c r="R2492" s="12" t="n">
        <v>50.34</v>
      </c>
      <c r="S2492" s="12"/>
      <c r="T2492" s="13" t="n">
        <v>51.51</v>
      </c>
      <c r="U2492" s="12"/>
      <c r="V2492" s="13"/>
      <c r="W2492" s="12"/>
      <c r="X2492" s="14"/>
      <c r="Y2492" s="12"/>
      <c r="Z2492" s="15"/>
      <c r="AA2492" s="12"/>
      <c r="AB2492" s="15" t="n">
        <v>56.21</v>
      </c>
      <c r="AC2492" s="13" t="n">
        <v>54.02</v>
      </c>
      <c r="AD2492" s="13" t="n">
        <v>55.82</v>
      </c>
      <c r="AE2492" s="13"/>
      <c r="AF2492" s="13"/>
      <c r="AG2492" s="13"/>
      <c r="AH2492" s="13" t="n">
        <v>55.48</v>
      </c>
      <c r="AI2492" s="13"/>
      <c r="AJ2492" s="13" t="n">
        <v>56.61</v>
      </c>
      <c r="AK2492" s="13"/>
      <c r="AL2492" s="13" t="n">
        <v>56.01</v>
      </c>
      <c r="AM2492" s="13"/>
      <c r="AN2492" s="13"/>
      <c r="AO2492" s="13"/>
      <c r="AP2492" s="13" t="n">
        <v>56.21</v>
      </c>
      <c r="AQ2492" s="13"/>
      <c r="AR2492" s="13" t="n">
        <v>57.66</v>
      </c>
      <c r="AS2492" s="13"/>
      <c r="AT2492" s="13" t="n">
        <v>56.17</v>
      </c>
      <c r="AU2492" s="13"/>
      <c r="AV2492" s="13"/>
      <c r="AW2492" s="13"/>
      <c r="AX2492" s="13"/>
      <c r="AY2492" s="13"/>
      <c r="AZ2492" s="13"/>
      <c r="BA2492" s="13"/>
      <c r="BB2492" s="13" t="n">
        <v>59.54</v>
      </c>
      <c r="BC2492" s="13"/>
      <c r="BD2492" s="13" t="n">
        <v>60.75</v>
      </c>
      <c r="BE2492" s="13" t="n">
        <v>61.558914379967</v>
      </c>
      <c r="BF2492" s="13"/>
      <c r="BG2492" s="13"/>
      <c r="BH2492" s="13"/>
      <c r="BI2492" s="13"/>
      <c r="BJ2492" s="13"/>
      <c r="BK2492" s="13"/>
      <c r="BL2492" s="13" t="n">
        <v>63.580029109752</v>
      </c>
      <c r="BM2492" s="13"/>
      <c r="BN2492" s="13"/>
      <c r="BO2492" s="13"/>
      <c r="BP2492" s="13" t="n">
        <v>62.1111480138219</v>
      </c>
      <c r="BQ2492" s="13"/>
      <c r="BR2492" s="13"/>
      <c r="BS2492" s="13"/>
      <c r="BT2492" s="13"/>
      <c r="BU2492" s="13"/>
      <c r="BV2492" s="13"/>
      <c r="BW2492" s="13"/>
      <c r="BX2492" s="13"/>
      <c r="BY2492" s="13"/>
      <c r="BZ2492" s="13"/>
      <c r="CA2492" s="13" t="n">
        <f aca="false">IF(COUNT(B2492:BZ2492)&lt;=1,"",AVERAGE(B2492:BZ2492))</f>
        <v>53.7354587047064</v>
      </c>
      <c r="CB2492" s="13" t="e">
        <f aca="false">IF(COUNT(B2492:BZ2492)&lt;=1,"",INDEX(2492:2492,LARGE(INDEX((B2492:BZ2492&lt;&gt;"")*(COLUMN(B2492:BZ2492)),),2)))</f>
        <v>#VALUE!</v>
      </c>
      <c r="CC2492" s="13" t="e">
        <f aca="false">IF(COUNT(B2492:BZ2492),LOOKUP(MAX(B2492:BZ2492)+1,B2492:BZ2492),"")</f>
        <v>#N/A</v>
      </c>
    </row>
    <row r="2493" customFormat="false" ht="16.5" hidden="false" customHeight="true" outlineLevel="0" collapsed="false">
      <c r="A2493" s="11" t="s">
        <v>2562</v>
      </c>
      <c r="B2493" s="12" t="n">
        <v>113.52</v>
      </c>
      <c r="C2493" s="12"/>
      <c r="D2493" s="12"/>
      <c r="E2493" s="12"/>
      <c r="F2493" s="17" t="n">
        <v>156.2</v>
      </c>
      <c r="G2493" s="12"/>
      <c r="H2493" s="12" t="n">
        <v>158.73</v>
      </c>
      <c r="I2493" s="12"/>
      <c r="J2493" s="12" t="n">
        <v>159.95</v>
      </c>
      <c r="K2493" s="12"/>
      <c r="L2493" s="36" t="n">
        <v>165.22</v>
      </c>
      <c r="M2493" s="12"/>
      <c r="N2493" s="12"/>
      <c r="O2493" s="12"/>
      <c r="P2493" s="37" t="n">
        <v>166.83</v>
      </c>
      <c r="Q2493" s="12"/>
      <c r="R2493" s="12" t="n">
        <v>164.02</v>
      </c>
      <c r="S2493" s="12"/>
      <c r="T2493" s="13" t="n">
        <v>166.6</v>
      </c>
      <c r="U2493" s="12"/>
      <c r="V2493" s="13"/>
      <c r="W2493" s="12"/>
      <c r="X2493" s="14" t="n">
        <v>162.022670805008</v>
      </c>
      <c r="Y2493" s="12"/>
      <c r="Z2493" s="15"/>
      <c r="AA2493" s="12"/>
      <c r="AB2493" s="15"/>
      <c r="AC2493" s="13" t="n">
        <v>169</v>
      </c>
      <c r="AD2493" s="13" t="n">
        <v>174.85</v>
      </c>
      <c r="AE2493" s="13"/>
      <c r="AF2493" s="13"/>
      <c r="AG2493" s="13"/>
      <c r="AH2493" s="13" t="n">
        <v>173.77</v>
      </c>
      <c r="AI2493" s="13" t="n">
        <v>177.45</v>
      </c>
      <c r="AJ2493" s="13" t="n">
        <v>170.84</v>
      </c>
      <c r="AK2493" s="13"/>
      <c r="AL2493" s="13" t="n">
        <v>175.47</v>
      </c>
      <c r="AM2493" s="13"/>
      <c r="AN2493" s="13"/>
      <c r="AO2493" s="13"/>
      <c r="AP2493" s="13" t="n">
        <v>176.12</v>
      </c>
      <c r="AQ2493" s="13"/>
      <c r="AR2493" s="13" t="n">
        <v>174.12</v>
      </c>
      <c r="AS2493" s="13"/>
      <c r="AT2493" s="13" t="n">
        <v>169.44</v>
      </c>
      <c r="AU2493" s="13"/>
      <c r="AV2493" s="13"/>
      <c r="AW2493" s="13"/>
      <c r="AX2493" s="13" t="n">
        <v>181.34</v>
      </c>
      <c r="AY2493" s="13"/>
      <c r="AZ2493" s="13" t="n">
        <v>177.46</v>
      </c>
      <c r="BA2493" s="13"/>
      <c r="BB2493" s="13" t="n">
        <v>186.96</v>
      </c>
      <c r="BC2493" s="13"/>
      <c r="BD2493" s="13" t="n">
        <v>183.78</v>
      </c>
      <c r="BE2493" s="13" t="n">
        <v>193.538918692945</v>
      </c>
      <c r="BF2493" s="13"/>
      <c r="BG2493" s="13"/>
      <c r="BH2493" s="13"/>
      <c r="BI2493" s="13"/>
      <c r="BJ2493" s="13"/>
      <c r="BK2493" s="13"/>
      <c r="BL2493" s="13" t="n">
        <v>200.116468749949</v>
      </c>
      <c r="BM2493" s="13"/>
      <c r="BN2493" s="13"/>
      <c r="BO2493" s="13"/>
      <c r="BP2493" s="13" t="n">
        <v>195.50610360682</v>
      </c>
      <c r="BQ2493" s="13"/>
      <c r="BR2493" s="13"/>
      <c r="BS2493" s="13"/>
      <c r="BT2493" s="13"/>
      <c r="BU2493" s="13"/>
      <c r="BV2493" s="13"/>
      <c r="BW2493" s="13"/>
      <c r="BX2493" s="13"/>
      <c r="BY2493" s="13"/>
      <c r="BZ2493" s="13"/>
      <c r="CA2493" s="13" t="n">
        <f aca="false">IF(COUNT(B2493:BZ2493)&lt;=1,"",AVERAGE(B2493:BZ2493))</f>
        <v>171.714166474189</v>
      </c>
      <c r="CB2493" s="13" t="e">
        <f aca="false">IF(COUNT(B2493:BZ2493)&lt;=1,"",INDEX(2493:2493,LARGE(INDEX((B2493:BZ2493&lt;&gt;"")*(COLUMN(B2493:BZ2493)),),2)))</f>
        <v>#VALUE!</v>
      </c>
      <c r="CC2493" s="13" t="e">
        <f aca="false">IF(COUNT(B2493:BZ2493),LOOKUP(MAX(B2493:BZ2493)+1,B2493:BZ2493),"")</f>
        <v>#N/A</v>
      </c>
    </row>
    <row r="2494" customFormat="false" ht="16.5" hidden="false" customHeight="true" outlineLevel="0" collapsed="false">
      <c r="A2494" s="11" t="s">
        <v>2563</v>
      </c>
      <c r="B2494" s="12" t="n">
        <v>114.41</v>
      </c>
      <c r="C2494" s="12"/>
      <c r="D2494" s="12"/>
      <c r="E2494" s="12"/>
      <c r="F2494" s="12" t="n">
        <v>119.67</v>
      </c>
      <c r="G2494" s="12"/>
      <c r="H2494" s="12" t="n">
        <v>136.32</v>
      </c>
      <c r="I2494" s="12"/>
      <c r="J2494" s="12" t="n">
        <v>137.35</v>
      </c>
      <c r="K2494" s="12"/>
      <c r="L2494" s="12"/>
      <c r="M2494" s="12"/>
      <c r="N2494" s="12"/>
      <c r="O2494" s="12"/>
      <c r="P2494" s="37" t="n">
        <v>146.17</v>
      </c>
      <c r="Q2494" s="12"/>
      <c r="R2494" s="12" t="n">
        <v>140.92</v>
      </c>
      <c r="S2494" s="12"/>
      <c r="T2494" s="13" t="n">
        <v>143.19</v>
      </c>
      <c r="U2494" s="12"/>
      <c r="V2494" s="13"/>
      <c r="W2494" s="12"/>
      <c r="X2494" s="14" t="n">
        <v>141.44884534287</v>
      </c>
      <c r="Y2494" s="12"/>
      <c r="Z2494" s="15"/>
      <c r="AA2494" s="12"/>
      <c r="AB2494" s="15" t="n">
        <v>147.96</v>
      </c>
      <c r="AC2494" s="13" t="n">
        <v>145.99</v>
      </c>
      <c r="AD2494" s="13"/>
      <c r="AE2494" s="13"/>
      <c r="AF2494" s="13"/>
      <c r="AG2494" s="13"/>
      <c r="AH2494" s="13" t="n">
        <v>150.07</v>
      </c>
      <c r="AI2494" s="13"/>
      <c r="AJ2494" s="13" t="n">
        <v>149.07</v>
      </c>
      <c r="AK2494" s="13"/>
      <c r="AL2494" s="13" t="n">
        <v>151.53</v>
      </c>
      <c r="AM2494" s="13"/>
      <c r="AN2494" s="13"/>
      <c r="AO2494" s="13"/>
      <c r="AP2494" s="13" t="n">
        <v>152.08</v>
      </c>
      <c r="AQ2494" s="13"/>
      <c r="AR2494" s="13" t="n">
        <v>151.9</v>
      </c>
      <c r="AS2494" s="13"/>
      <c r="AT2494" s="13" t="n">
        <v>147.86</v>
      </c>
      <c r="AU2494" s="13"/>
      <c r="AV2494" s="13"/>
      <c r="AW2494" s="13"/>
      <c r="AX2494" s="13" t="n">
        <v>156.54</v>
      </c>
      <c r="AY2494" s="13"/>
      <c r="AZ2494" s="13"/>
      <c r="BA2494" s="13"/>
      <c r="BB2494" s="13" t="n">
        <v>153.83</v>
      </c>
      <c r="BC2494" s="13"/>
      <c r="BD2494" s="13" t="n">
        <v>152.79</v>
      </c>
      <c r="BE2494" s="13" t="n">
        <v>159.191465884467</v>
      </c>
      <c r="BF2494" s="13"/>
      <c r="BG2494" s="13"/>
      <c r="BH2494" s="13"/>
      <c r="BI2494" s="13"/>
      <c r="BJ2494" s="13"/>
      <c r="BK2494" s="13"/>
      <c r="BL2494" s="13"/>
      <c r="BM2494" s="13"/>
      <c r="BN2494" s="13"/>
      <c r="BO2494" s="13"/>
      <c r="BP2494" s="13"/>
      <c r="BQ2494" s="13"/>
      <c r="BR2494" s="13"/>
      <c r="BS2494" s="13"/>
      <c r="BT2494" s="13"/>
      <c r="BU2494" s="13"/>
      <c r="BV2494" s="13"/>
      <c r="BW2494" s="13"/>
      <c r="BX2494" s="13"/>
      <c r="BY2494" s="13"/>
      <c r="BZ2494" s="13"/>
      <c r="CA2494" s="13" t="n">
        <f aca="false">IF(COUNT(B2494:BZ2494)&lt;=1,"",AVERAGE(B2494:BZ2494))</f>
        <v>144.914515561367</v>
      </c>
      <c r="CB2494" s="13" t="e">
        <f aca="false">IF(COUNT(B2494:BZ2494)&lt;=1,"",INDEX(2494:2494,LARGE(INDEX((B2494:BZ2494&lt;&gt;"")*(COLUMN(B2494:BZ2494)),),2)))</f>
        <v>#VALUE!</v>
      </c>
      <c r="CC2494" s="13" t="n">
        <f aca="false">IF(COUNT(B2494:BZ2494),LOOKUP(MAX(B2494:BZ2494)+1,B2494:BZ2494),"")</f>
        <v>159.191465884467</v>
      </c>
    </row>
    <row r="2495" customFormat="false" ht="16.5" hidden="false" customHeight="true" outlineLevel="0" collapsed="false">
      <c r="A2495" s="11" t="s">
        <v>2564</v>
      </c>
      <c r="B2495" s="12" t="n">
        <v>95.49</v>
      </c>
      <c r="C2495" s="12"/>
      <c r="D2495" s="12"/>
      <c r="E2495" s="12"/>
      <c r="F2495" s="12" t="n">
        <v>100.42</v>
      </c>
      <c r="G2495" s="12"/>
      <c r="H2495" s="12" t="n">
        <v>114.41</v>
      </c>
      <c r="I2495" s="12"/>
      <c r="J2495" s="12" t="n">
        <v>115.27</v>
      </c>
      <c r="K2495" s="12"/>
      <c r="L2495" s="12"/>
      <c r="M2495" s="12"/>
      <c r="N2495" s="12"/>
      <c r="O2495" s="12"/>
      <c r="P2495" s="37" t="n">
        <v>123.79</v>
      </c>
      <c r="Q2495" s="12"/>
      <c r="R2495" s="12" t="n">
        <v>119.4</v>
      </c>
      <c r="S2495" s="12"/>
      <c r="T2495" s="13" t="n">
        <v>121.35</v>
      </c>
      <c r="U2495" s="12"/>
      <c r="V2495" s="13"/>
      <c r="W2495" s="12"/>
      <c r="X2495" s="14"/>
      <c r="Y2495" s="12"/>
      <c r="Z2495" s="15"/>
      <c r="AA2495" s="12"/>
      <c r="AB2495" s="15" t="n">
        <v>126.2</v>
      </c>
      <c r="AC2495" s="13" t="n">
        <v>123.99</v>
      </c>
      <c r="AD2495" s="13"/>
      <c r="AE2495" s="13"/>
      <c r="AF2495" s="13"/>
      <c r="AG2495" s="13"/>
      <c r="AH2495" s="13" t="n">
        <v>127.44</v>
      </c>
      <c r="AI2495" s="13" t="n">
        <v>129.03</v>
      </c>
      <c r="AJ2495" s="13" t="n">
        <v>127.14</v>
      </c>
      <c r="AK2495" s="13"/>
      <c r="AL2495" s="13" t="n">
        <v>128.68</v>
      </c>
      <c r="AM2495" s="13"/>
      <c r="AN2495" s="13"/>
      <c r="AO2495" s="13"/>
      <c r="AP2495" s="13" t="n">
        <v>129.15</v>
      </c>
      <c r="AQ2495" s="13"/>
      <c r="AR2495" s="13" t="n">
        <v>129.55</v>
      </c>
      <c r="AS2495" s="13"/>
      <c r="AT2495" s="13" t="n">
        <v>126.11</v>
      </c>
      <c r="AU2495" s="13"/>
      <c r="AV2495" s="13"/>
      <c r="AW2495" s="13"/>
      <c r="AX2495" s="13" t="n">
        <v>132.92</v>
      </c>
      <c r="AY2495" s="13"/>
      <c r="AZ2495" s="13"/>
      <c r="BA2495" s="13"/>
      <c r="BB2495" s="13"/>
      <c r="BC2495" s="13"/>
      <c r="BD2495" s="13"/>
      <c r="BE2495" s="13" t="n">
        <v>135.157474954437</v>
      </c>
      <c r="BF2495" s="13"/>
      <c r="BG2495" s="13"/>
      <c r="BH2495" s="13"/>
      <c r="BI2495" s="13"/>
      <c r="BJ2495" s="13"/>
      <c r="BK2495" s="13"/>
      <c r="BL2495" s="13"/>
      <c r="BM2495" s="13"/>
      <c r="BN2495" s="13"/>
      <c r="BO2495" s="13"/>
      <c r="BP2495" s="13"/>
      <c r="BQ2495" s="13"/>
      <c r="BR2495" s="13"/>
      <c r="BS2495" s="13"/>
      <c r="BT2495" s="13"/>
      <c r="BU2495" s="13"/>
      <c r="BV2495" s="13"/>
      <c r="BW2495" s="13"/>
      <c r="BX2495" s="13"/>
      <c r="BY2495" s="13"/>
      <c r="BZ2495" s="13"/>
      <c r="CA2495" s="13" t="n">
        <f aca="false">IF(COUNT(B2495:BZ2495)&lt;=1,"",AVERAGE(B2495:BZ2495))</f>
        <v>122.527637497469</v>
      </c>
      <c r="CB2495" s="13" t="e">
        <f aca="false">IF(COUNT(B2495:BZ2495)&lt;=1,"",INDEX(2495:2495,LARGE(INDEX((B2495:BZ2495&lt;&gt;"")*(COLUMN(B2495:BZ2495)),),2)))</f>
        <v>#VALUE!</v>
      </c>
      <c r="CC2495" s="13" t="e">
        <f aca="false">IF(COUNT(B2495:BZ2495),LOOKUP(MAX(B2495:BZ2495)+1,B2495:BZ2495),"")</f>
        <v>#N/A</v>
      </c>
    </row>
    <row r="2496" customFormat="false" ht="16.5" hidden="false" customHeight="true" outlineLevel="0" collapsed="false">
      <c r="A2496" s="11" t="s">
        <v>2565</v>
      </c>
      <c r="B2496" s="12" t="n">
        <v>105.96</v>
      </c>
      <c r="C2496" s="12"/>
      <c r="D2496" s="12"/>
      <c r="E2496" s="12"/>
      <c r="F2496" s="12"/>
      <c r="G2496" s="12"/>
      <c r="H2496" s="12" t="n">
        <v>126.54</v>
      </c>
      <c r="I2496" s="12"/>
      <c r="J2496" s="17" t="n">
        <v>127.5</v>
      </c>
      <c r="K2496" s="12"/>
      <c r="L2496" s="36" t="n">
        <v>134.89</v>
      </c>
      <c r="M2496" s="12"/>
      <c r="N2496" s="12"/>
      <c r="O2496" s="12"/>
      <c r="P2496" s="37" t="n">
        <v>136.18</v>
      </c>
      <c r="Q2496" s="12"/>
      <c r="R2496" s="12" t="n">
        <v>133.09</v>
      </c>
      <c r="S2496" s="12"/>
      <c r="T2496" s="13" t="n">
        <v>136.25</v>
      </c>
      <c r="U2496" s="12"/>
      <c r="V2496" s="13"/>
      <c r="W2496" s="12"/>
      <c r="X2496" s="14"/>
      <c r="Y2496" s="12"/>
      <c r="Z2496" s="15"/>
      <c r="AA2496" s="12"/>
      <c r="AB2496" s="15" t="n">
        <v>140.05</v>
      </c>
      <c r="AC2496" s="12"/>
      <c r="AD2496" s="13"/>
      <c r="AE2496" s="13"/>
      <c r="AF2496" s="13"/>
      <c r="AG2496" s="13"/>
      <c r="AH2496" s="13" t="n">
        <v>138.97</v>
      </c>
      <c r="AI2496" s="13" t="n">
        <v>143.87</v>
      </c>
      <c r="AJ2496" s="13" t="n">
        <v>141.09</v>
      </c>
      <c r="AK2496" s="13"/>
      <c r="AL2496" s="13" t="n">
        <v>140.32</v>
      </c>
      <c r="AM2496" s="13"/>
      <c r="AN2496" s="13"/>
      <c r="AO2496" s="13"/>
      <c r="AP2496" s="13" t="n">
        <v>140.84</v>
      </c>
      <c r="AQ2496" s="13"/>
      <c r="AR2496" s="13" t="n">
        <v>143.77</v>
      </c>
      <c r="AS2496" s="13"/>
      <c r="AT2496" s="13" t="n">
        <v>139.95</v>
      </c>
      <c r="AU2496" s="13"/>
      <c r="AV2496" s="13"/>
      <c r="AW2496" s="13"/>
      <c r="AX2496" s="13"/>
      <c r="AY2496" s="13"/>
      <c r="AZ2496" s="13"/>
      <c r="BA2496" s="13"/>
      <c r="BB2496" s="13" t="n">
        <v>142.45</v>
      </c>
      <c r="BC2496" s="13"/>
      <c r="BD2496" s="13"/>
      <c r="BE2496" s="13"/>
      <c r="BF2496" s="13"/>
      <c r="BG2496" s="13"/>
      <c r="BH2496" s="13"/>
      <c r="BI2496" s="13"/>
      <c r="BJ2496" s="13"/>
      <c r="BK2496" s="13"/>
      <c r="BL2496" s="13"/>
      <c r="BM2496" s="13"/>
      <c r="BN2496" s="13"/>
      <c r="BO2496" s="13"/>
      <c r="BP2496" s="13"/>
      <c r="BQ2496" s="13"/>
      <c r="BR2496" s="13"/>
      <c r="BS2496" s="13"/>
      <c r="BT2496" s="13"/>
      <c r="BU2496" s="13"/>
      <c r="BV2496" s="13"/>
      <c r="BW2496" s="13"/>
      <c r="BX2496" s="13"/>
      <c r="BY2496" s="13"/>
      <c r="BZ2496" s="13"/>
      <c r="CA2496" s="13" t="n">
        <f aca="false">IF(COUNT(B2496:BZ2496)&lt;=1,"",AVERAGE(B2496:BZ2496))</f>
        <v>135.7325</v>
      </c>
      <c r="CB2496" s="13" t="e">
        <f aca="false">IF(COUNT(B2496:BZ2496)&lt;=1,"",INDEX(2496:2496,LARGE(INDEX((B2496:BZ2496&lt;&gt;"")*(COLUMN(B2496:BZ2496)),),2)))</f>
        <v>#VALUE!</v>
      </c>
      <c r="CC2496" s="13" t="e">
        <f aca="false">IF(COUNT(B2496:BZ2496),LOOKUP(MAX(B2496:BZ2496)+1,B2496:BZ2496),"")</f>
        <v>#N/A</v>
      </c>
    </row>
    <row r="2497" customFormat="false" ht="16.5" hidden="false" customHeight="true" outlineLevel="0" collapsed="false">
      <c r="A2497" s="11" t="s">
        <v>2566</v>
      </c>
      <c r="B2497" s="12" t="n">
        <v>121.72</v>
      </c>
      <c r="C2497" s="12"/>
      <c r="D2497" s="12"/>
      <c r="E2497" s="12"/>
      <c r="F2497" s="12" t="n">
        <v>127.11</v>
      </c>
      <c r="G2497" s="12"/>
      <c r="H2497" s="12" t="n">
        <v>144.92</v>
      </c>
      <c r="I2497" s="12"/>
      <c r="J2497" s="12" t="n">
        <v>146.03</v>
      </c>
      <c r="K2497" s="12"/>
      <c r="L2497" s="36" t="n">
        <v>135.48</v>
      </c>
      <c r="M2497" s="12"/>
      <c r="N2497" s="12"/>
      <c r="O2497" s="12"/>
      <c r="P2497" s="37" t="n">
        <v>154.96</v>
      </c>
      <c r="Q2497" s="12"/>
      <c r="R2497" s="12" t="n">
        <v>150.31</v>
      </c>
      <c r="S2497" s="12"/>
      <c r="T2497" s="13" t="n">
        <v>155.72</v>
      </c>
      <c r="U2497" s="12"/>
      <c r="V2497" s="13"/>
      <c r="W2497" s="12"/>
      <c r="X2497" s="14" t="n">
        <v>150.51918297674</v>
      </c>
      <c r="Y2497" s="12"/>
      <c r="Z2497" s="15"/>
      <c r="AA2497" s="12"/>
      <c r="AB2497" s="15" t="n">
        <v>157.46</v>
      </c>
      <c r="AC2497" s="12"/>
      <c r="AD2497" s="13"/>
      <c r="AE2497" s="13"/>
      <c r="AF2497" s="13"/>
      <c r="AG2497" s="13"/>
      <c r="AH2497" s="13" t="n">
        <v>160.31</v>
      </c>
      <c r="AI2497" s="13" t="n">
        <v>162.51</v>
      </c>
      <c r="AJ2497" s="13" t="n">
        <v>158.64</v>
      </c>
      <c r="AK2497" s="13"/>
      <c r="AL2497" s="13" t="n">
        <v>161.87</v>
      </c>
      <c r="AM2497" s="13"/>
      <c r="AN2497" s="13"/>
      <c r="AO2497" s="13"/>
      <c r="AP2497" s="13" t="n">
        <v>162.47</v>
      </c>
      <c r="AQ2497" s="13"/>
      <c r="AR2497" s="13" t="n">
        <v>161.66</v>
      </c>
      <c r="AS2497" s="13"/>
      <c r="AT2497" s="13" t="n">
        <v>157.35</v>
      </c>
      <c r="AU2497" s="13"/>
      <c r="AV2497" s="13"/>
      <c r="AW2497" s="13"/>
      <c r="AX2497" s="13"/>
      <c r="AY2497" s="13"/>
      <c r="AZ2497" s="13"/>
      <c r="BA2497" s="13"/>
      <c r="BB2497" s="13" t="n">
        <v>164.34</v>
      </c>
      <c r="BC2497" s="13"/>
      <c r="BD2497" s="13"/>
      <c r="BE2497" s="13" t="n">
        <v>170.071050256085</v>
      </c>
      <c r="BF2497" s="13"/>
      <c r="BG2497" s="13"/>
      <c r="BH2497" s="13"/>
      <c r="BI2497" s="13"/>
      <c r="BJ2497" s="13"/>
      <c r="BK2497" s="13"/>
      <c r="BL2497" s="13"/>
      <c r="BM2497" s="13"/>
      <c r="BN2497" s="13"/>
      <c r="BO2497" s="13"/>
      <c r="BP2497" s="13"/>
      <c r="BQ2497" s="13"/>
      <c r="BR2497" s="13"/>
      <c r="BS2497" s="13"/>
      <c r="BT2497" s="13"/>
      <c r="BU2497" s="13"/>
      <c r="BV2497" s="13"/>
      <c r="BW2497" s="13"/>
      <c r="BX2497" s="13"/>
      <c r="BY2497" s="13"/>
      <c r="BZ2497" s="13"/>
      <c r="CA2497" s="13" t="n">
        <f aca="false">IF(COUNT(B2497:BZ2497)&lt;=1,"",AVERAGE(B2497:BZ2497))</f>
        <v>152.813170170149</v>
      </c>
      <c r="CB2497" s="13" t="e">
        <f aca="false">IF(COUNT(B2497:BZ2497)&lt;=1,"",INDEX(2497:2497,LARGE(INDEX((B2497:BZ2497&lt;&gt;"")*(COLUMN(B2497:BZ2497)),),2)))</f>
        <v>#VALUE!</v>
      </c>
      <c r="CC2497" s="13" t="e">
        <f aca="false">IF(COUNT(B2497:BZ2497),LOOKUP(MAX(B2497:BZ2497)+1,B2497:BZ2497),"")</f>
        <v>#N/A</v>
      </c>
    </row>
    <row r="2498" customFormat="false" ht="16.5" hidden="false" customHeight="true" outlineLevel="0" collapsed="false">
      <c r="A2498" s="11" t="s">
        <v>2567</v>
      </c>
      <c r="B2498" s="12" t="n">
        <v>88.17</v>
      </c>
      <c r="C2498" s="12"/>
      <c r="D2498" s="12"/>
      <c r="E2498" s="12"/>
      <c r="F2498" s="12" t="n">
        <v>92.98</v>
      </c>
      <c r="G2498" s="12"/>
      <c r="H2498" s="17" t="n">
        <v>105.8</v>
      </c>
      <c r="I2498" s="12"/>
      <c r="J2498" s="17" t="n">
        <v>106.6</v>
      </c>
      <c r="K2498" s="12"/>
      <c r="L2498" s="12"/>
      <c r="M2498" s="12"/>
      <c r="N2498" s="12"/>
      <c r="O2498" s="12"/>
      <c r="P2498" s="37" t="n">
        <v>115.01</v>
      </c>
      <c r="Q2498" s="12"/>
      <c r="R2498" s="12" t="n">
        <v>10.6</v>
      </c>
      <c r="S2498" s="12"/>
      <c r="T2498" s="13" t="n">
        <v>115.38</v>
      </c>
      <c r="U2498" s="12"/>
      <c r="V2498" s="13"/>
      <c r="W2498" s="12"/>
      <c r="X2498" s="14"/>
      <c r="Y2498" s="12"/>
      <c r="Z2498" s="15"/>
      <c r="AA2498" s="12"/>
      <c r="AB2498" s="15"/>
      <c r="AC2498" s="12"/>
      <c r="AD2498" s="13"/>
      <c r="AE2498" s="13"/>
      <c r="AF2498" s="13"/>
      <c r="AG2498" s="13"/>
      <c r="AH2498" s="13" t="n">
        <v>120.2</v>
      </c>
      <c r="AI2498" s="13" t="n">
        <v>121.82</v>
      </c>
      <c r="AJ2498" s="13" t="n">
        <v>120.36</v>
      </c>
      <c r="AK2498" s="13"/>
      <c r="AL2498" s="13" t="n">
        <v>121.37</v>
      </c>
      <c r="AM2498" s="13"/>
      <c r="AN2498" s="13"/>
      <c r="AO2498" s="13"/>
      <c r="AP2498" s="13" t="n">
        <v>121.81</v>
      </c>
      <c r="AQ2498" s="13"/>
      <c r="AR2498" s="13" t="n">
        <v>122.63</v>
      </c>
      <c r="AS2498" s="13"/>
      <c r="AT2498" s="13" t="n">
        <v>119.39</v>
      </c>
      <c r="AU2498" s="13"/>
      <c r="AV2498" s="13"/>
      <c r="AW2498" s="13"/>
      <c r="AX2498" s="13"/>
      <c r="AY2498" s="13"/>
      <c r="AZ2498" s="13"/>
      <c r="BA2498" s="13"/>
      <c r="BB2498" s="13"/>
      <c r="BC2498" s="13"/>
      <c r="BD2498" s="13" t="n">
        <v>123.34</v>
      </c>
      <c r="BE2498" s="13"/>
      <c r="BF2498" s="13"/>
      <c r="BG2498" s="13"/>
      <c r="BH2498" s="13"/>
      <c r="BI2498" s="13"/>
      <c r="BJ2498" s="13"/>
      <c r="BK2498" s="13"/>
      <c r="BL2498" s="13"/>
      <c r="BM2498" s="13"/>
      <c r="BN2498" s="13"/>
      <c r="BO2498" s="13"/>
      <c r="BP2498" s="13"/>
      <c r="BQ2498" s="13"/>
      <c r="BR2498" s="13"/>
      <c r="BS2498" s="13"/>
      <c r="BT2498" s="13"/>
      <c r="BU2498" s="13"/>
      <c r="BV2498" s="13"/>
      <c r="BW2498" s="13"/>
      <c r="BX2498" s="13"/>
      <c r="BY2498" s="13"/>
      <c r="BZ2498" s="13"/>
      <c r="CA2498" s="13" t="n">
        <f aca="false">IF(COUNT(B2498:BZ2498)&lt;=1,"",AVERAGE(B2498:BZ2498))</f>
        <v>107.030666666667</v>
      </c>
      <c r="CB2498" s="13" t="e">
        <f aca="false">IF(COUNT(B2498:BZ2498)&lt;=1,"",INDEX(2498:2498,LARGE(INDEX((B2498:BZ2498&lt;&gt;"")*(COLUMN(B2498:BZ2498)),),2)))</f>
        <v>#VALUE!</v>
      </c>
      <c r="CC2498" s="13" t="e">
        <f aca="false">IF(COUNT(B2498:BZ2498),LOOKUP(MAX(B2498:BZ2498)+1,B2498:BZ2498),"")</f>
        <v>#N/A</v>
      </c>
    </row>
    <row r="2499" customFormat="false" ht="16.5" hidden="false" customHeight="true" outlineLevel="0" collapsed="false">
      <c r="A2499" s="11" t="s">
        <v>2568</v>
      </c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3"/>
      <c r="U2499" s="12"/>
      <c r="V2499" s="13"/>
      <c r="W2499" s="12"/>
      <c r="X2499" s="14"/>
      <c r="Y2499" s="12"/>
      <c r="Z2499" s="15"/>
      <c r="AA2499" s="12"/>
      <c r="AB2499" s="15"/>
      <c r="AC2499" s="12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  <c r="AZ2499" s="13"/>
      <c r="BA2499" s="13"/>
      <c r="BB2499" s="13"/>
      <c r="BC2499" s="13"/>
      <c r="BD2499" s="13"/>
      <c r="BE2499" s="13"/>
      <c r="BF2499" s="13"/>
      <c r="BG2499" s="13"/>
      <c r="BH2499" s="13"/>
      <c r="BI2499" s="13"/>
      <c r="BJ2499" s="13"/>
      <c r="BK2499" s="13"/>
      <c r="BL2499" s="13"/>
      <c r="BM2499" s="13"/>
      <c r="BN2499" s="13"/>
      <c r="BO2499" s="13"/>
      <c r="BP2499" s="13"/>
      <c r="BQ2499" s="13"/>
      <c r="BR2499" s="13"/>
      <c r="BS2499" s="13"/>
      <c r="BT2499" s="13"/>
      <c r="BU2499" s="13"/>
      <c r="BV2499" s="13"/>
      <c r="BW2499" s="13"/>
      <c r="BX2499" s="13"/>
      <c r="BY2499" s="13"/>
      <c r="BZ2499" s="13"/>
      <c r="CA2499" s="13" t="str">
        <f aca="false">IF(COUNT(B2499:BZ2499)&lt;=1,"",AVERAGE(B2499:BZ2499))</f>
        <v/>
      </c>
      <c r="CB2499" s="13" t="str">
        <f aca="false">IF(COUNT(B2499:BZ2499)&lt;=1,"",INDEX(2499:2499,LARGE(INDEX((B2499:BZ2499&lt;&gt;"")*(COLUMN(B2499:BZ2499)),),2)))</f>
        <v/>
      </c>
      <c r="CC2499" s="13" t="str">
        <f aca="false">IF(COUNT(B2499:BZ2499),LOOKUP(MAX(B2499:BZ2499)+1,B2499:BZ2499),"")</f>
        <v/>
      </c>
    </row>
    <row r="2500" customFormat="false" ht="16.5" hidden="false" customHeight="true" outlineLevel="0" collapsed="false">
      <c r="A2500" s="11" t="s">
        <v>2569</v>
      </c>
      <c r="B2500" s="12" t="n">
        <v>253.16</v>
      </c>
      <c r="C2500" s="12"/>
      <c r="D2500" s="12"/>
      <c r="E2500" s="12"/>
      <c r="F2500" s="17" t="n">
        <v>260.8</v>
      </c>
      <c r="G2500" s="12"/>
      <c r="H2500" s="17" t="n">
        <v>297.5</v>
      </c>
      <c r="I2500" s="12"/>
      <c r="J2500" s="12" t="n">
        <v>299.79</v>
      </c>
      <c r="K2500" s="12"/>
      <c r="L2500" s="36" t="n">
        <v>308.48</v>
      </c>
      <c r="M2500" s="12"/>
      <c r="N2500" s="12"/>
      <c r="O2500" s="12"/>
      <c r="P2500" s="37" t="n">
        <v>311.13</v>
      </c>
      <c r="Q2500" s="12"/>
      <c r="R2500" s="12" t="n">
        <v>295.1</v>
      </c>
      <c r="S2500" s="12"/>
      <c r="T2500" s="13" t="n">
        <v>299.71</v>
      </c>
      <c r="U2500" s="12"/>
      <c r="V2500" s="13"/>
      <c r="W2500" s="12"/>
      <c r="X2500" s="14"/>
      <c r="Y2500" s="12"/>
      <c r="Z2500" s="15"/>
      <c r="AA2500" s="12"/>
      <c r="AB2500" s="15" t="n">
        <v>303.89</v>
      </c>
      <c r="AC2500" s="13" t="n">
        <v>233.63</v>
      </c>
      <c r="AD2500" s="13"/>
      <c r="AE2500" s="13"/>
      <c r="AF2500" s="13"/>
      <c r="AG2500" s="13"/>
      <c r="AH2500" s="13" t="n">
        <v>312.17</v>
      </c>
      <c r="AI2500" s="13"/>
      <c r="AJ2500" s="13" t="n">
        <v>306.19</v>
      </c>
      <c r="AK2500" s="13"/>
      <c r="AL2500" s="13" t="n">
        <v>315.25</v>
      </c>
      <c r="AM2500" s="13"/>
      <c r="AN2500" s="13"/>
      <c r="AO2500" s="13"/>
      <c r="AP2500" s="13" t="n">
        <v>316.41</v>
      </c>
      <c r="AQ2500" s="13"/>
      <c r="AR2500" s="13" t="n">
        <v>312.08</v>
      </c>
      <c r="AS2500" s="13"/>
      <c r="AT2500" s="13" t="n">
        <v>303.67</v>
      </c>
      <c r="AU2500" s="13"/>
      <c r="AV2500" s="13"/>
      <c r="AW2500" s="13"/>
      <c r="AX2500" s="13"/>
      <c r="AY2500" s="13"/>
      <c r="AZ2500" s="13"/>
      <c r="BA2500" s="13"/>
      <c r="BB2500" s="13"/>
      <c r="BC2500" s="13"/>
      <c r="BD2500" s="13"/>
      <c r="BE2500" s="13"/>
      <c r="BF2500" s="13"/>
      <c r="BG2500" s="13"/>
      <c r="BH2500" s="13"/>
      <c r="BI2500" s="13"/>
      <c r="BJ2500" s="13"/>
      <c r="BK2500" s="13"/>
      <c r="BL2500" s="13"/>
      <c r="BM2500" s="13"/>
      <c r="BN2500" s="13"/>
      <c r="BO2500" s="13"/>
      <c r="BP2500" s="13"/>
      <c r="BQ2500" s="13"/>
      <c r="BR2500" s="13"/>
      <c r="BS2500" s="13"/>
      <c r="BT2500" s="13"/>
      <c r="BU2500" s="13"/>
      <c r="BV2500" s="13"/>
      <c r="BW2500" s="13"/>
      <c r="BX2500" s="13"/>
      <c r="BY2500" s="13"/>
      <c r="BZ2500" s="13"/>
      <c r="CA2500" s="13" t="n">
        <f aca="false">IF(COUNT(B2500:BZ2500)&lt;=1,"",AVERAGE(B2500:BZ2500))</f>
        <v>295.56</v>
      </c>
      <c r="CB2500" s="13" t="e">
        <f aca="false">IF(COUNT(B2500:BZ2500)&lt;=1,"",INDEX(2500:2500,LARGE(INDEX((B2500:BZ2500&lt;&gt;"")*(COLUMN(B2500:BZ2500)),),2)))</f>
        <v>#VALUE!</v>
      </c>
      <c r="CC2500" s="13" t="e">
        <f aca="false">IF(COUNT(B2500:BZ2500),LOOKUP(MAX(B2500:BZ2500)+1,B2500:BZ2500),"")</f>
        <v>#N/A</v>
      </c>
    </row>
    <row r="2501" customFormat="false" ht="16.5" hidden="false" customHeight="true" outlineLevel="0" collapsed="false">
      <c r="A2501" s="11" t="s">
        <v>2570</v>
      </c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3"/>
      <c r="U2501" s="12"/>
      <c r="V2501" s="13"/>
      <c r="W2501" s="12"/>
      <c r="X2501" s="14"/>
      <c r="Y2501" s="12"/>
      <c r="Z2501" s="15"/>
      <c r="AA2501" s="12"/>
      <c r="AB2501" s="15"/>
      <c r="AC2501" s="12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  <c r="AZ2501" s="13"/>
      <c r="BA2501" s="13"/>
      <c r="BB2501" s="13"/>
      <c r="BC2501" s="13"/>
      <c r="BD2501" s="13"/>
      <c r="BE2501" s="13"/>
      <c r="BF2501" s="13"/>
      <c r="BG2501" s="13"/>
      <c r="BH2501" s="13"/>
      <c r="BI2501" s="13"/>
      <c r="BJ2501" s="13"/>
      <c r="BK2501" s="13"/>
      <c r="BL2501" s="13"/>
      <c r="BM2501" s="13"/>
      <c r="BN2501" s="13"/>
      <c r="BO2501" s="13"/>
      <c r="BP2501" s="13"/>
      <c r="BQ2501" s="13"/>
      <c r="BR2501" s="13"/>
      <c r="BS2501" s="13"/>
      <c r="BT2501" s="13"/>
      <c r="BU2501" s="13"/>
      <c r="BV2501" s="13"/>
      <c r="BW2501" s="13"/>
      <c r="BX2501" s="13"/>
      <c r="BY2501" s="13"/>
      <c r="BZ2501" s="13"/>
      <c r="CA2501" s="13" t="str">
        <f aca="false">IF(COUNT(B2501:BZ2501)&lt;=1,"",AVERAGE(B2501:BZ2501))</f>
        <v/>
      </c>
      <c r="CB2501" s="13" t="str">
        <f aca="false">IF(COUNT(B2501:BZ2501)&lt;=1,"",INDEX(2501:2501,LARGE(INDEX((B2501:BZ2501&lt;&gt;"")*(COLUMN(B2501:BZ2501)),),2)))</f>
        <v/>
      </c>
      <c r="CC2501" s="13" t="str">
        <f aca="false">IF(COUNT(B2501:BZ2501),LOOKUP(MAX(B2501:BZ2501)+1,B2501:BZ2501),"")</f>
        <v/>
      </c>
    </row>
    <row r="2502" customFormat="false" ht="16.5" hidden="false" customHeight="true" outlineLevel="0" collapsed="false">
      <c r="A2502" s="11" t="s">
        <v>2571</v>
      </c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3"/>
      <c r="U2502" s="12"/>
      <c r="V2502" s="13"/>
      <c r="W2502" s="12"/>
      <c r="X2502" s="14"/>
      <c r="Y2502" s="12"/>
      <c r="Z2502" s="15"/>
      <c r="AA2502" s="12"/>
      <c r="AB2502" s="15"/>
      <c r="AC2502" s="12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  <c r="AZ2502" s="13"/>
      <c r="BA2502" s="13"/>
      <c r="BB2502" s="13"/>
      <c r="BC2502" s="13"/>
      <c r="BD2502" s="13"/>
      <c r="BE2502" s="13"/>
      <c r="BF2502" s="13"/>
      <c r="BG2502" s="13"/>
      <c r="BH2502" s="13"/>
      <c r="BI2502" s="13"/>
      <c r="BJ2502" s="13"/>
      <c r="BK2502" s="13"/>
      <c r="BL2502" s="13"/>
      <c r="BM2502" s="13"/>
      <c r="BN2502" s="13"/>
      <c r="BO2502" s="13"/>
      <c r="BP2502" s="13"/>
      <c r="BQ2502" s="13"/>
      <c r="BR2502" s="13"/>
      <c r="BS2502" s="13"/>
      <c r="BT2502" s="13"/>
      <c r="BU2502" s="13"/>
      <c r="BV2502" s="13"/>
      <c r="BW2502" s="13"/>
      <c r="BX2502" s="13"/>
      <c r="BY2502" s="13"/>
      <c r="BZ2502" s="13"/>
      <c r="CA2502" s="13" t="str">
        <f aca="false">IF(COUNT(B2502:BZ2502)&lt;=1,"",AVERAGE(B2502:BZ2502))</f>
        <v/>
      </c>
      <c r="CB2502" s="13" t="str">
        <f aca="false">IF(COUNT(B2502:BZ2502)&lt;=1,"",INDEX(2502:2502,LARGE(INDEX((B2502:BZ2502&lt;&gt;"")*(COLUMN(B2502:BZ2502)),),2)))</f>
        <v/>
      </c>
      <c r="CC2502" s="13" t="str">
        <f aca="false">IF(COUNT(B2502:BZ2502),LOOKUP(MAX(B2502:BZ2502)+1,B2502:BZ2502),"")</f>
        <v/>
      </c>
    </row>
    <row r="2503" customFormat="false" ht="16.5" hidden="false" customHeight="true" outlineLevel="0" collapsed="false">
      <c r="A2503" s="11" t="s">
        <v>2572</v>
      </c>
      <c r="B2503" s="12"/>
      <c r="C2503" s="12"/>
      <c r="D2503" s="12"/>
      <c r="E2503" s="12"/>
      <c r="F2503" s="12" t="n">
        <v>105.81</v>
      </c>
      <c r="G2503" s="12"/>
      <c r="H2503" s="12" t="n">
        <v>120.67</v>
      </c>
      <c r="I2503" s="12"/>
      <c r="J2503" s="12" t="n">
        <v>121.58</v>
      </c>
      <c r="K2503" s="12"/>
      <c r="L2503" s="36" t="n">
        <v>128.95</v>
      </c>
      <c r="M2503" s="12"/>
      <c r="N2503" s="12"/>
      <c r="O2503" s="12"/>
      <c r="P2503" s="37" t="n">
        <v>130.19</v>
      </c>
      <c r="Q2503" s="12"/>
      <c r="R2503" s="12" t="n">
        <v>127.22</v>
      </c>
      <c r="S2503" s="12"/>
      <c r="T2503" s="13" t="n">
        <v>129.29</v>
      </c>
      <c r="U2503" s="12"/>
      <c r="V2503" s="13"/>
      <c r="W2503" s="12"/>
      <c r="X2503" s="14"/>
      <c r="Y2503" s="12"/>
      <c r="Z2503" s="15"/>
      <c r="AA2503" s="12"/>
      <c r="AB2503" s="15"/>
      <c r="AC2503" s="13" t="n">
        <v>132</v>
      </c>
      <c r="AD2503" s="13"/>
      <c r="AE2503" s="13"/>
      <c r="AF2503" s="13"/>
      <c r="AG2503" s="13"/>
      <c r="AH2503" s="13" t="n">
        <v>135.67</v>
      </c>
      <c r="AI2503" s="13" t="n">
        <v>137.51</v>
      </c>
      <c r="AJ2503" s="13" t="n">
        <v>135.11</v>
      </c>
      <c r="AK2503" s="13"/>
      <c r="AL2503" s="13" t="n">
        <v>136.99</v>
      </c>
      <c r="AM2503" s="13"/>
      <c r="AN2503" s="13"/>
      <c r="AO2503" s="13"/>
      <c r="AP2503" s="13" t="n">
        <v>137.49</v>
      </c>
      <c r="AQ2503" s="13"/>
      <c r="AR2503" s="13" t="n">
        <v>137.68</v>
      </c>
      <c r="AS2503" s="13"/>
      <c r="AT2503" s="13" t="n">
        <v>134.02</v>
      </c>
      <c r="AU2503" s="13"/>
      <c r="AV2503" s="13"/>
      <c r="AW2503" s="13"/>
      <c r="AX2503" s="13" t="n">
        <v>141.52</v>
      </c>
      <c r="AY2503" s="13"/>
      <c r="AZ2503" s="13"/>
      <c r="BA2503" s="13"/>
      <c r="BB2503" s="13" t="n">
        <v>139.07</v>
      </c>
      <c r="BC2503" s="13"/>
      <c r="BD2503" s="13"/>
      <c r="BE2503" s="13" t="n">
        <v>143.90353044279</v>
      </c>
      <c r="BF2503" s="13"/>
      <c r="BG2503" s="13"/>
      <c r="BH2503" s="13"/>
      <c r="BI2503" s="13"/>
      <c r="BJ2503" s="13"/>
      <c r="BK2503" s="13"/>
      <c r="BL2503" s="13"/>
      <c r="BM2503" s="13"/>
      <c r="BN2503" s="13"/>
      <c r="BO2503" s="13"/>
      <c r="BP2503" s="13"/>
      <c r="BQ2503" s="13"/>
      <c r="BR2503" s="13"/>
      <c r="BS2503" s="13"/>
      <c r="BT2503" s="13"/>
      <c r="BU2503" s="13"/>
      <c r="BV2503" s="13"/>
      <c r="BW2503" s="13"/>
      <c r="BX2503" s="13"/>
      <c r="BY2503" s="13"/>
      <c r="BZ2503" s="13"/>
      <c r="CA2503" s="13" t="n">
        <f aca="false">IF(COUNT(B2503:BZ2503)&lt;=1,"",AVERAGE(B2503:BZ2503))</f>
        <v>131.926307246822</v>
      </c>
      <c r="CB2503" s="13" t="e">
        <f aca="false">IF(COUNT(B2503:BZ2503)&lt;=1,"",INDEX(2503:2503,LARGE(INDEX((B2503:BZ2503&lt;&gt;"")*(COLUMN(B2503:BZ2503)),),2)))</f>
        <v>#VALUE!</v>
      </c>
      <c r="CC2503" s="13" t="e">
        <f aca="false">IF(COUNT(B2503:BZ2503),LOOKUP(MAX(B2503:BZ2503)+1,B2503:BZ2503),"")</f>
        <v>#N/A</v>
      </c>
    </row>
    <row r="2504" customFormat="false" ht="16.5" hidden="false" customHeight="true" outlineLevel="0" collapsed="false">
      <c r="A2504" s="11" t="s">
        <v>2573</v>
      </c>
      <c r="B2504" s="12"/>
      <c r="C2504" s="12"/>
      <c r="D2504" s="12"/>
      <c r="E2504" s="12"/>
      <c r="F2504" s="12" t="n">
        <v>95.92</v>
      </c>
      <c r="G2504" s="12"/>
      <c r="H2504" s="12" t="n">
        <v>97.44</v>
      </c>
      <c r="I2504" s="12"/>
      <c r="J2504" s="12"/>
      <c r="K2504" s="12"/>
      <c r="L2504" s="12"/>
      <c r="M2504" s="12"/>
      <c r="N2504" s="12"/>
      <c r="O2504" s="12"/>
      <c r="P2504" s="37" t="n">
        <v>106.53</v>
      </c>
      <c r="Q2504" s="12"/>
      <c r="R2504" s="12" t="n">
        <v>105.32</v>
      </c>
      <c r="S2504" s="12"/>
      <c r="T2504" s="13" t="n">
        <v>107.26</v>
      </c>
      <c r="U2504" s="12"/>
      <c r="V2504" s="13"/>
      <c r="W2504" s="12"/>
      <c r="X2504" s="14"/>
      <c r="Y2504" s="12"/>
      <c r="Z2504" s="15"/>
      <c r="AA2504" s="12"/>
      <c r="AB2504" s="15"/>
      <c r="AC2504" s="13"/>
      <c r="AD2504" s="13" t="n">
        <v>109.68</v>
      </c>
      <c r="AE2504" s="13" t="n">
        <v>108.01</v>
      </c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  <c r="AZ2504" s="13"/>
      <c r="BA2504" s="13"/>
      <c r="BB2504" s="13"/>
      <c r="BC2504" s="13"/>
      <c r="BD2504" s="13"/>
      <c r="BE2504" s="13"/>
      <c r="BF2504" s="13"/>
      <c r="BG2504" s="13"/>
      <c r="BH2504" s="13"/>
      <c r="BI2504" s="13"/>
      <c r="BJ2504" s="13"/>
      <c r="BK2504" s="13"/>
      <c r="BL2504" s="13"/>
      <c r="BM2504" s="13"/>
      <c r="BN2504" s="13"/>
      <c r="BO2504" s="13"/>
      <c r="BP2504" s="13"/>
      <c r="BQ2504" s="13"/>
      <c r="BR2504" s="13"/>
      <c r="BS2504" s="13"/>
      <c r="BT2504" s="13"/>
      <c r="BU2504" s="13"/>
      <c r="BV2504" s="13"/>
      <c r="BW2504" s="13"/>
      <c r="BX2504" s="13"/>
      <c r="BY2504" s="13"/>
      <c r="BZ2504" s="13"/>
      <c r="CA2504" s="13" t="n">
        <f aca="false">IF(COUNT(B2504:BZ2504)&lt;=1,"",AVERAGE(B2504:BZ2504))</f>
        <v>104.308571428571</v>
      </c>
      <c r="CB2504" s="13" t="e">
        <f aca="false">IF(COUNT(B2504:BZ2504)&lt;=1,"",INDEX(2504:2504,LARGE(INDEX((B2504:BZ2504&lt;&gt;"")*(COLUMN(B2504:BZ2504)),),2)))</f>
        <v>#VALUE!</v>
      </c>
      <c r="CC2504" s="13" t="n">
        <f aca="false">IF(COUNT(B2504:BZ2504),LOOKUP(MAX(B2504:BZ2504)+1,B2504:BZ2504),"")</f>
        <v>108.01</v>
      </c>
    </row>
    <row r="2505" customFormat="false" ht="16.5" hidden="false" customHeight="true" outlineLevel="0" collapsed="false">
      <c r="A2505" s="11" t="s">
        <v>2574</v>
      </c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36" t="n">
        <v>119.8</v>
      </c>
      <c r="M2505" s="12"/>
      <c r="N2505" s="12"/>
      <c r="O2505" s="12"/>
      <c r="P2505" s="37" t="n">
        <v>121.42</v>
      </c>
      <c r="Q2505" s="12"/>
      <c r="R2505" s="12"/>
      <c r="S2505" s="12"/>
      <c r="T2505" s="13"/>
      <c r="U2505" s="12"/>
      <c r="V2505" s="13"/>
      <c r="W2505" s="12"/>
      <c r="X2505" s="14"/>
      <c r="Y2505" s="12"/>
      <c r="Z2505" s="15"/>
      <c r="AA2505" s="12"/>
      <c r="AB2505" s="15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  <c r="AZ2505" s="13"/>
      <c r="BA2505" s="13"/>
      <c r="BB2505" s="13"/>
      <c r="BC2505" s="13"/>
      <c r="BD2505" s="13"/>
      <c r="BE2505" s="13"/>
      <c r="BF2505" s="13"/>
      <c r="BG2505" s="13"/>
      <c r="BH2505" s="13"/>
      <c r="BI2505" s="13"/>
      <c r="BJ2505" s="13"/>
      <c r="BK2505" s="13"/>
      <c r="BL2505" s="13"/>
      <c r="BM2505" s="13"/>
      <c r="BN2505" s="13"/>
      <c r="BO2505" s="13"/>
      <c r="BP2505" s="13"/>
      <c r="BQ2505" s="13"/>
      <c r="BR2505" s="13"/>
      <c r="BS2505" s="13"/>
      <c r="BT2505" s="13"/>
      <c r="BU2505" s="13"/>
      <c r="BV2505" s="13"/>
      <c r="BW2505" s="13"/>
      <c r="BX2505" s="13"/>
      <c r="BY2505" s="13"/>
      <c r="BZ2505" s="13"/>
      <c r="CA2505" s="13" t="n">
        <f aca="false">IF(COUNT(B2505:BZ2505)&lt;=1,"",AVERAGE(B2505:BZ2505))</f>
        <v>120.61</v>
      </c>
      <c r="CB2505" s="13" t="e">
        <f aca="false">IF(COUNT(B2505:BZ2505)&lt;=1,"",INDEX(2505:2505,LARGE(INDEX((B2505:BZ2505&lt;&gt;"")*(COLUMN(B2505:BZ2505)),),2)))</f>
        <v>#VALUE!</v>
      </c>
      <c r="CC2505" s="13" t="e">
        <f aca="false">IF(COUNT(B2505:BZ2505),LOOKUP(MAX(B2505:BZ2505)+1,B2505:BZ2505),"")</f>
        <v>#N/A</v>
      </c>
    </row>
    <row r="2506" customFormat="false" ht="16.5" hidden="false" customHeight="true" outlineLevel="0" collapsed="false">
      <c r="A2506" s="11" t="s">
        <v>2575</v>
      </c>
      <c r="B2506" s="12" t="n">
        <v>154.39</v>
      </c>
      <c r="C2506" s="12"/>
      <c r="D2506" s="12"/>
      <c r="E2506" s="12"/>
      <c r="F2506" s="12" t="n">
        <v>159.15</v>
      </c>
      <c r="G2506" s="12"/>
      <c r="H2506" s="12"/>
      <c r="I2506" s="12"/>
      <c r="J2506" s="12" t="n">
        <v>162.97</v>
      </c>
      <c r="K2506" s="12"/>
      <c r="L2506" s="36" t="n">
        <v>168.14</v>
      </c>
      <c r="M2506" s="12"/>
      <c r="N2506" s="12"/>
      <c r="O2506" s="12"/>
      <c r="P2506" s="37" t="n">
        <v>169.78</v>
      </c>
      <c r="Q2506" s="12"/>
      <c r="R2506" s="12"/>
      <c r="S2506" s="12"/>
      <c r="T2506" s="13"/>
      <c r="U2506" s="12"/>
      <c r="V2506" s="13"/>
      <c r="W2506" s="12"/>
      <c r="X2506" s="14"/>
      <c r="Y2506" s="12"/>
      <c r="Z2506" s="15"/>
      <c r="AA2506" s="12"/>
      <c r="AB2506" s="15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 t="n">
        <v>184.66</v>
      </c>
      <c r="AY2506" s="13"/>
      <c r="AZ2506" s="13" t="n">
        <v>180.6</v>
      </c>
      <c r="BA2506" s="13"/>
      <c r="BB2506" s="13" t="n">
        <v>190.4</v>
      </c>
      <c r="BC2506" s="13"/>
      <c r="BD2506" s="13" t="n">
        <v>187.04</v>
      </c>
      <c r="BE2506" s="13" t="n">
        <v>197.099698780339</v>
      </c>
      <c r="BF2506" s="13"/>
      <c r="BG2506" s="13"/>
      <c r="BH2506" s="13"/>
      <c r="BI2506" s="13"/>
      <c r="BJ2506" s="13"/>
      <c r="BK2506" s="13"/>
      <c r="BL2506" s="13"/>
      <c r="BM2506" s="13"/>
      <c r="BN2506" s="13"/>
      <c r="BO2506" s="13"/>
      <c r="BP2506" s="13"/>
      <c r="BQ2506" s="13"/>
      <c r="BR2506" s="13"/>
      <c r="BS2506" s="13"/>
      <c r="BT2506" s="13" t="n">
        <v>198.3840281063</v>
      </c>
      <c r="BU2506" s="13"/>
      <c r="BV2506" s="13"/>
      <c r="BW2506" s="13"/>
      <c r="BX2506" s="13"/>
      <c r="BY2506" s="13"/>
      <c r="BZ2506" s="13"/>
      <c r="CA2506" s="13" t="n">
        <f aca="false">IF(COUNT(B2506:BZ2506)&lt;=1,"",AVERAGE(B2506:BZ2506))</f>
        <v>177.510338807876</v>
      </c>
      <c r="CB2506" s="13" t="e">
        <f aca="false">IF(COUNT(B2506:BZ2506)&lt;=1,"",INDEX(2506:2506,LARGE(INDEX((B2506:BZ2506&lt;&gt;"")*(COLUMN(B2506:BZ2506)),),2)))</f>
        <v>#VALUE!</v>
      </c>
      <c r="CC2506" s="13" t="e">
        <f aca="false">IF(COUNT(B2506:BZ2506),LOOKUP(MAX(B2506:BZ2506)+1,B2506:BZ2506),"")</f>
        <v>#N/A</v>
      </c>
    </row>
    <row r="2507" customFormat="false" ht="16.5" hidden="false" customHeight="true" outlineLevel="0" collapsed="false">
      <c r="A2507" s="11" t="s">
        <v>2576</v>
      </c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37"/>
      <c r="Q2507" s="12"/>
      <c r="R2507" s="12"/>
      <c r="S2507" s="12"/>
      <c r="T2507" s="13"/>
      <c r="U2507" s="12"/>
      <c r="V2507" s="13"/>
      <c r="W2507" s="12"/>
      <c r="X2507" s="14"/>
      <c r="Y2507" s="12"/>
      <c r="Z2507" s="15"/>
      <c r="AA2507" s="12"/>
      <c r="AB2507" s="15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  <c r="AZ2507" s="13"/>
      <c r="BA2507" s="13"/>
      <c r="BB2507" s="13"/>
      <c r="BC2507" s="13"/>
      <c r="BD2507" s="13"/>
      <c r="BE2507" s="13"/>
      <c r="BF2507" s="13"/>
      <c r="BG2507" s="13"/>
      <c r="BH2507" s="13"/>
      <c r="BI2507" s="13"/>
      <c r="BJ2507" s="13"/>
      <c r="BK2507" s="13"/>
      <c r="BL2507" s="13"/>
      <c r="BM2507" s="13"/>
      <c r="BN2507" s="13"/>
      <c r="BO2507" s="13"/>
      <c r="BP2507" s="13"/>
      <c r="BQ2507" s="13"/>
      <c r="BR2507" s="13"/>
      <c r="BS2507" s="13"/>
      <c r="BT2507" s="13"/>
      <c r="BU2507" s="13"/>
      <c r="BV2507" s="13"/>
      <c r="BW2507" s="13"/>
      <c r="BX2507" s="13"/>
      <c r="BY2507" s="13"/>
      <c r="BZ2507" s="13"/>
      <c r="CA2507" s="13" t="str">
        <f aca="false">IF(COUNT(B2507:BZ2507)&lt;=1,"",AVERAGE(B2507:BZ2507))</f>
        <v/>
      </c>
      <c r="CB2507" s="13" t="str">
        <f aca="false">IF(COUNT(B2507:BZ2507)&lt;=1,"",INDEX(2507:2507,LARGE(INDEX((B2507:BZ2507&lt;&gt;"")*(COLUMN(B2507:BZ2507)),),2)))</f>
        <v/>
      </c>
      <c r="CC2507" s="13" t="str">
        <f aca="false">IF(COUNT(B2507:BZ2507),LOOKUP(MAX(B2507:BZ2507)+1,B2507:BZ2507),"")</f>
        <v/>
      </c>
    </row>
    <row r="2508" customFormat="false" ht="16.5" hidden="false" customHeight="true" outlineLevel="0" collapsed="false">
      <c r="A2508" s="11" t="s">
        <v>2577</v>
      </c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3"/>
      <c r="U2508" s="12"/>
      <c r="V2508" s="13"/>
      <c r="W2508" s="12"/>
      <c r="X2508" s="14"/>
      <c r="Y2508" s="12"/>
      <c r="Z2508" s="15"/>
      <c r="AA2508" s="12"/>
      <c r="AB2508" s="15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  <c r="AZ2508" s="13"/>
      <c r="BA2508" s="13"/>
      <c r="BB2508" s="13"/>
      <c r="BC2508" s="13"/>
      <c r="BD2508" s="13"/>
      <c r="BE2508" s="13"/>
      <c r="BF2508" s="13"/>
      <c r="BG2508" s="13"/>
      <c r="BH2508" s="13"/>
      <c r="BI2508" s="13"/>
      <c r="BJ2508" s="13"/>
      <c r="BK2508" s="13"/>
      <c r="BL2508" s="13"/>
      <c r="BM2508" s="13"/>
      <c r="BN2508" s="13"/>
      <c r="BO2508" s="13"/>
      <c r="BP2508" s="13"/>
      <c r="BQ2508" s="13"/>
      <c r="BR2508" s="13"/>
      <c r="BS2508" s="13"/>
      <c r="BT2508" s="13"/>
      <c r="BU2508" s="13"/>
      <c r="BV2508" s="13"/>
      <c r="BW2508" s="13"/>
      <c r="BX2508" s="13"/>
      <c r="BY2508" s="13"/>
      <c r="BZ2508" s="13"/>
      <c r="CA2508" s="13" t="str">
        <f aca="false">IF(COUNT(B2508:BZ2508)&lt;=1,"",AVERAGE(B2508:BZ2508))</f>
        <v/>
      </c>
      <c r="CB2508" s="13" t="str">
        <f aca="false">IF(COUNT(B2508:BZ2508)&lt;=1,"",INDEX(2508:2508,LARGE(INDEX((B2508:BZ2508&lt;&gt;"")*(COLUMN(B2508:BZ2508)),),2)))</f>
        <v/>
      </c>
      <c r="CC2508" s="13" t="str">
        <f aca="false">IF(COUNT(B2508:BZ2508),LOOKUP(MAX(B2508:BZ2508)+1,B2508:BZ2508),"")</f>
        <v/>
      </c>
    </row>
    <row r="2509" customFormat="false" ht="16.5" hidden="false" customHeight="true" outlineLevel="0" collapsed="false">
      <c r="A2509" s="11" t="s">
        <v>2578</v>
      </c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3"/>
      <c r="U2509" s="12"/>
      <c r="V2509" s="13"/>
      <c r="W2509" s="12"/>
      <c r="X2509" s="14"/>
      <c r="Y2509" s="12"/>
      <c r="Z2509" s="15"/>
      <c r="AA2509" s="12"/>
      <c r="AB2509" s="15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  <c r="AZ2509" s="13"/>
      <c r="BA2509" s="13"/>
      <c r="BB2509" s="13"/>
      <c r="BC2509" s="13"/>
      <c r="BD2509" s="13"/>
      <c r="BE2509" s="13"/>
      <c r="BF2509" s="13"/>
      <c r="BG2509" s="13"/>
      <c r="BH2509" s="13"/>
      <c r="BI2509" s="13"/>
      <c r="BJ2509" s="13"/>
      <c r="BK2509" s="13"/>
      <c r="BL2509" s="13"/>
      <c r="BM2509" s="13"/>
      <c r="BN2509" s="13"/>
      <c r="BO2509" s="13"/>
      <c r="BP2509" s="13"/>
      <c r="BQ2509" s="13"/>
      <c r="BR2509" s="13"/>
      <c r="BS2509" s="13"/>
      <c r="BT2509" s="13"/>
      <c r="BU2509" s="13"/>
      <c r="BV2509" s="13"/>
      <c r="BW2509" s="13"/>
      <c r="BX2509" s="13"/>
      <c r="BY2509" s="13"/>
      <c r="BZ2509" s="13"/>
      <c r="CA2509" s="13" t="str">
        <f aca="false">IF(COUNT(B2509:BZ2509)&lt;=1,"",AVERAGE(B2509:BZ2509))</f>
        <v/>
      </c>
      <c r="CB2509" s="13" t="str">
        <f aca="false">IF(COUNT(B2509:BZ2509)&lt;=1,"",INDEX(2509:2509,LARGE(INDEX((B2509:BZ2509&lt;&gt;"")*(COLUMN(B2509:BZ2509)),),2)))</f>
        <v/>
      </c>
      <c r="CC2509" s="13" t="str">
        <f aca="false">IF(COUNT(B2509:BZ2509),LOOKUP(MAX(B2509:BZ2509)+1,B2509:BZ2509),"")</f>
        <v/>
      </c>
    </row>
    <row r="2510" customFormat="false" ht="16.5" hidden="false" customHeight="true" outlineLevel="0" collapsed="false">
      <c r="A2510" s="11" t="s">
        <v>2579</v>
      </c>
      <c r="B2510" s="12" t="n">
        <v>46.04</v>
      </c>
      <c r="C2510" s="12"/>
      <c r="D2510" s="12"/>
      <c r="E2510" s="12"/>
      <c r="F2510" s="12" t="n">
        <v>48.47</v>
      </c>
      <c r="G2510" s="12"/>
      <c r="H2510" s="12" t="n">
        <v>55.76</v>
      </c>
      <c r="I2510" s="12"/>
      <c r="J2510" s="12" t="n">
        <v>56.18</v>
      </c>
      <c r="K2510" s="12"/>
      <c r="L2510" s="38" t="n">
        <v>59.98</v>
      </c>
      <c r="M2510" s="12"/>
      <c r="N2510" s="12"/>
      <c r="O2510" s="12"/>
      <c r="P2510" s="37" t="n">
        <v>60.55</v>
      </c>
      <c r="Q2510" s="12"/>
      <c r="R2510" s="12" t="n">
        <v>59.82</v>
      </c>
      <c r="S2510" s="12"/>
      <c r="T2510" s="13" t="n">
        <v>60.91</v>
      </c>
      <c r="U2510" s="12"/>
      <c r="V2510" s="13"/>
      <c r="W2510" s="12"/>
      <c r="X2510" s="14" t="n">
        <v>62.5256670083791</v>
      </c>
      <c r="Y2510" s="12"/>
      <c r="Z2510" s="15"/>
      <c r="AA2510" s="12"/>
      <c r="AB2510" s="15" t="n">
        <v>65.4</v>
      </c>
      <c r="AC2510" s="13"/>
      <c r="AD2510" s="13" t="n">
        <v>64.83</v>
      </c>
      <c r="AE2510" s="13"/>
      <c r="AF2510" s="13"/>
      <c r="AG2510" s="13"/>
      <c r="AH2510" s="13" t="n">
        <v>64.43</v>
      </c>
      <c r="AI2510" s="13" t="n">
        <v>64.55</v>
      </c>
      <c r="AJ2510" s="13" t="n">
        <v>65.88</v>
      </c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  <c r="AZ2510" s="13"/>
      <c r="BA2510" s="13"/>
      <c r="BB2510" s="13"/>
      <c r="BC2510" s="13"/>
      <c r="BD2510" s="13" t="n">
        <v>70.82</v>
      </c>
      <c r="BE2510" s="13" t="n">
        <v>71.6659868692601</v>
      </c>
      <c r="BF2510" s="13"/>
      <c r="BG2510" s="13"/>
      <c r="BH2510" s="13"/>
      <c r="BI2510" s="13"/>
      <c r="BJ2510" s="13"/>
      <c r="BK2510" s="13"/>
      <c r="BL2510" s="13"/>
      <c r="BM2510" s="13"/>
      <c r="BN2510" s="13"/>
      <c r="BO2510" s="13"/>
      <c r="BP2510" s="13"/>
      <c r="BQ2510" s="13"/>
      <c r="BR2510" s="13"/>
      <c r="BS2510" s="13"/>
      <c r="BT2510" s="13"/>
      <c r="BU2510" s="13"/>
      <c r="BV2510" s="13"/>
      <c r="BW2510" s="13"/>
      <c r="BX2510" s="13"/>
      <c r="BY2510" s="13"/>
      <c r="BZ2510" s="13"/>
      <c r="CA2510" s="13" t="n">
        <f aca="false">IF(COUNT(B2510:BZ2510)&lt;=1,"",AVERAGE(B2510:BZ2510))</f>
        <v>61.1132283673525</v>
      </c>
      <c r="CB2510" s="13" t="e">
        <f aca="false">IF(COUNT(B2510:BZ2510)&lt;=1,"",INDEX(2510:2510,LARGE(INDEX((B2510:BZ2510&lt;&gt;"")*(COLUMN(B2510:BZ2510)),),2)))</f>
        <v>#VALUE!</v>
      </c>
      <c r="CC2510" s="13" t="n">
        <f aca="false">IF(COUNT(B2510:BZ2510),LOOKUP(MAX(B2510:BZ2510)+1,B2510:BZ2510),"")</f>
        <v>71.6659868692601</v>
      </c>
    </row>
    <row r="2511" customFormat="false" ht="16.5" hidden="false" customHeight="true" outlineLevel="0" collapsed="false">
      <c r="A2511" s="11" t="s">
        <v>2580</v>
      </c>
      <c r="B2511" s="12" t="n">
        <v>43.14</v>
      </c>
      <c r="C2511" s="12"/>
      <c r="D2511" s="12"/>
      <c r="E2511" s="12"/>
      <c r="F2511" s="12" t="n">
        <v>47.01</v>
      </c>
      <c r="G2511" s="12"/>
      <c r="H2511" s="12" t="n">
        <v>44.86</v>
      </c>
      <c r="I2511" s="12"/>
      <c r="J2511" s="12" t="n">
        <v>45.18</v>
      </c>
      <c r="K2511" s="12"/>
      <c r="L2511" s="12"/>
      <c r="M2511" s="12"/>
      <c r="N2511" s="12"/>
      <c r="O2511" s="12"/>
      <c r="P2511" s="12"/>
      <c r="Q2511" s="12"/>
      <c r="R2511" s="12" t="n">
        <v>47.3</v>
      </c>
      <c r="S2511" s="12"/>
      <c r="T2511" s="13"/>
      <c r="U2511" s="12"/>
      <c r="V2511" s="13"/>
      <c r="W2511" s="12"/>
      <c r="X2511" s="14"/>
      <c r="Y2511" s="12"/>
      <c r="Z2511" s="15"/>
      <c r="AA2511" s="12"/>
      <c r="AB2511" s="15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  <c r="AZ2511" s="13"/>
      <c r="BA2511" s="13"/>
      <c r="BB2511" s="13"/>
      <c r="BC2511" s="13"/>
      <c r="BD2511" s="13"/>
      <c r="BE2511" s="13"/>
      <c r="BF2511" s="13"/>
      <c r="BG2511" s="13"/>
      <c r="BH2511" s="13"/>
      <c r="BI2511" s="13"/>
      <c r="BJ2511" s="13"/>
      <c r="BK2511" s="13"/>
      <c r="BL2511" s="13"/>
      <c r="BM2511" s="13"/>
      <c r="BN2511" s="13"/>
      <c r="BO2511" s="13"/>
      <c r="BP2511" s="13"/>
      <c r="BQ2511" s="13"/>
      <c r="BR2511" s="13"/>
      <c r="BS2511" s="13"/>
      <c r="BT2511" s="13"/>
      <c r="BU2511" s="13"/>
      <c r="BV2511" s="13"/>
      <c r="BW2511" s="13"/>
      <c r="BX2511" s="13"/>
      <c r="BY2511" s="13"/>
      <c r="BZ2511" s="13"/>
      <c r="CA2511" s="13" t="n">
        <f aca="false">IF(COUNT(B2511:BZ2511)&lt;=1,"",AVERAGE(B2511:BZ2511))</f>
        <v>45.498</v>
      </c>
      <c r="CB2511" s="13" t="e">
        <f aca="false">IF(COUNT(B2511:BZ2511)&lt;=1,"",INDEX(2511:2511,LARGE(INDEX((B2511:BZ2511&lt;&gt;"")*(COLUMN(B2511:BZ2511)),),2)))</f>
        <v>#VALUE!</v>
      </c>
      <c r="CC2511" s="13" t="e">
        <f aca="false">IF(COUNT(B2511:BZ2511),LOOKUP(MAX(B2511:BZ2511)+1,B2511:BZ2511),"")</f>
        <v>#N/A</v>
      </c>
    </row>
    <row r="2512" customFormat="false" ht="16.5" hidden="false" customHeight="true" outlineLevel="0" collapsed="false">
      <c r="A2512" s="11" t="s">
        <v>2581</v>
      </c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3"/>
      <c r="U2512" s="12"/>
      <c r="V2512" s="13"/>
      <c r="W2512" s="12"/>
      <c r="X2512" s="14"/>
      <c r="Y2512" s="12"/>
      <c r="Z2512" s="15"/>
      <c r="AA2512" s="12"/>
      <c r="AB2512" s="15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 t="n">
        <v>44.09</v>
      </c>
      <c r="AS2512" s="13"/>
      <c r="AT2512" s="13"/>
      <c r="AU2512" s="13"/>
      <c r="AV2512" s="13"/>
      <c r="AW2512" s="13"/>
      <c r="AX2512" s="13"/>
      <c r="AY2512" s="13"/>
      <c r="AZ2512" s="13"/>
      <c r="BA2512" s="13"/>
      <c r="BB2512" s="13"/>
      <c r="BC2512" s="13"/>
      <c r="BD2512" s="13"/>
      <c r="BE2512" s="13"/>
      <c r="BF2512" s="13"/>
      <c r="BG2512" s="13"/>
      <c r="BH2512" s="13"/>
      <c r="BI2512" s="13"/>
      <c r="BJ2512" s="13"/>
      <c r="BK2512" s="13"/>
      <c r="BL2512" s="13"/>
      <c r="BM2512" s="13"/>
      <c r="BN2512" s="13"/>
      <c r="BO2512" s="13"/>
      <c r="BP2512" s="13"/>
      <c r="BQ2512" s="13"/>
      <c r="BR2512" s="13"/>
      <c r="BS2512" s="13"/>
      <c r="BT2512" s="13"/>
      <c r="BU2512" s="13"/>
      <c r="BV2512" s="13"/>
      <c r="BW2512" s="13"/>
      <c r="BX2512" s="13"/>
      <c r="BY2512" s="13"/>
      <c r="BZ2512" s="13"/>
      <c r="CA2512" s="13" t="str">
        <f aca="false">IF(COUNT(B2512:BZ2512)&lt;=1,"",AVERAGE(B2512:BZ2512))</f>
        <v/>
      </c>
      <c r="CB2512" s="13" t="str">
        <f aca="false">IF(COUNT(B2512:BZ2512)&lt;=1,"",INDEX(2512:2512,LARGE(INDEX((B2512:BZ2512&lt;&gt;"")*(COLUMN(B2512:BZ2512)),),2)))</f>
        <v/>
      </c>
      <c r="CC2512" s="13" t="e">
        <f aca="false">IF(COUNT(B2512:BZ2512),LOOKUP(MAX(B2512:BZ2512)+1,B2512:BZ2512),"")</f>
        <v>#N/A</v>
      </c>
    </row>
    <row r="2513" customFormat="false" ht="16.5" hidden="false" customHeight="true" outlineLevel="0" collapsed="false">
      <c r="A2513" s="11" t="s">
        <v>2582</v>
      </c>
      <c r="B2513" s="12" t="n">
        <v>33.68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36" t="n">
        <v>42.87</v>
      </c>
      <c r="M2513" s="12"/>
      <c r="N2513" s="12"/>
      <c r="O2513" s="12"/>
      <c r="P2513" s="37" t="n">
        <v>43.27</v>
      </c>
      <c r="Q2513" s="12"/>
      <c r="R2513" s="12"/>
      <c r="S2513" s="12"/>
      <c r="T2513" s="13"/>
      <c r="U2513" s="12"/>
      <c r="V2513" s="13"/>
      <c r="W2513" s="12"/>
      <c r="X2513" s="14" t="n">
        <v>41.1113746128178</v>
      </c>
      <c r="Y2513" s="12"/>
      <c r="Z2513" s="15"/>
      <c r="AA2513" s="12"/>
      <c r="AB2513" s="15"/>
      <c r="AC2513" s="13"/>
      <c r="AD2513" s="13" t="n">
        <v>48.44</v>
      </c>
      <c r="AE2513" s="13"/>
      <c r="AF2513" s="13"/>
      <c r="AG2513" s="13"/>
      <c r="AH2513" s="13"/>
      <c r="AI2513" s="13" t="n">
        <v>46.59</v>
      </c>
      <c r="AJ2513" s="13" t="n">
        <v>43.28</v>
      </c>
      <c r="AK2513" s="13"/>
      <c r="AL2513" s="13" t="n">
        <v>48.6</v>
      </c>
      <c r="AM2513" s="13"/>
      <c r="AN2513" s="13"/>
      <c r="AO2513" s="13"/>
      <c r="AP2513" s="13" t="n">
        <v>48.78</v>
      </c>
      <c r="AQ2513" s="13"/>
      <c r="AR2513" s="13"/>
      <c r="AS2513" s="13"/>
      <c r="AT2513" s="13" t="n">
        <v>42.94</v>
      </c>
      <c r="AU2513" s="13"/>
      <c r="AV2513" s="13"/>
      <c r="AW2513" s="13"/>
      <c r="AX2513" s="13"/>
      <c r="AY2513" s="13"/>
      <c r="AZ2513" s="13" t="n">
        <v>44.91</v>
      </c>
      <c r="BA2513" s="13"/>
      <c r="BB2513" s="13" t="n">
        <v>51.71</v>
      </c>
      <c r="BC2513" s="13"/>
      <c r="BD2513" s="13" t="n">
        <v>46.47</v>
      </c>
      <c r="BE2513" s="13" t="n">
        <v>53.4908492275054</v>
      </c>
      <c r="BF2513" s="13"/>
      <c r="BG2513" s="13"/>
      <c r="BH2513" s="13"/>
      <c r="BI2513" s="13"/>
      <c r="BJ2513" s="13"/>
      <c r="BK2513" s="13"/>
      <c r="BL2513" s="13" t="n">
        <v>55.2701647695271</v>
      </c>
      <c r="BM2513" s="13"/>
      <c r="BN2513" s="13"/>
      <c r="BO2513" s="13"/>
      <c r="BP2513" s="13"/>
      <c r="BQ2513" s="13"/>
      <c r="BR2513" s="13"/>
      <c r="BS2513" s="13"/>
      <c r="BT2513" s="13"/>
      <c r="BU2513" s="13"/>
      <c r="BV2513" s="13"/>
      <c r="BW2513" s="13"/>
      <c r="BX2513" s="13"/>
      <c r="BY2513" s="13"/>
      <c r="BZ2513" s="13"/>
      <c r="CA2513" s="13" t="n">
        <f aca="false">IF(COUNT(B2513:BZ2513)&lt;=1,"",AVERAGE(B2513:BZ2513))</f>
        <v>46.0941592406567</v>
      </c>
      <c r="CB2513" s="13" t="e">
        <f aca="false">IF(COUNT(B2513:BZ2513)&lt;=1,"",INDEX(2513:2513,LARGE(INDEX((B2513:BZ2513&lt;&gt;"")*(COLUMN(B2513:BZ2513)),),2)))</f>
        <v>#VALUE!</v>
      </c>
      <c r="CC2513" s="13" t="e">
        <f aca="false">IF(COUNT(B2513:BZ2513),LOOKUP(MAX(B2513:BZ2513)+1,B2513:BZ2513),"")</f>
        <v>#N/A</v>
      </c>
    </row>
    <row r="2514" customFormat="false" ht="16.5" hidden="false" customHeight="true" outlineLevel="0" collapsed="false">
      <c r="A2514" s="11" t="s">
        <v>2583</v>
      </c>
      <c r="B2514" s="12"/>
      <c r="C2514" s="12"/>
      <c r="D2514" s="12"/>
      <c r="E2514" s="12"/>
      <c r="F2514" s="12" t="n">
        <v>12.85</v>
      </c>
      <c r="G2514" s="12"/>
      <c r="H2514" s="12" t="n">
        <v>13.03</v>
      </c>
      <c r="I2514" s="12"/>
      <c r="J2514" s="12" t="n">
        <v>13.12</v>
      </c>
      <c r="K2514" s="12"/>
      <c r="L2514" s="12"/>
      <c r="M2514" s="12"/>
      <c r="N2514" s="12"/>
      <c r="O2514" s="12"/>
      <c r="P2514" s="12"/>
      <c r="Q2514" s="12"/>
      <c r="R2514" s="12" t="n">
        <v>116.33</v>
      </c>
      <c r="S2514" s="12"/>
      <c r="T2514" s="13"/>
      <c r="U2514" s="12"/>
      <c r="V2514" s="13"/>
      <c r="W2514" s="12"/>
      <c r="X2514" s="14"/>
      <c r="Y2514" s="12"/>
      <c r="Z2514" s="15"/>
      <c r="AA2514" s="12"/>
      <c r="AB2514" s="15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  <c r="AZ2514" s="13"/>
      <c r="BA2514" s="13"/>
      <c r="BB2514" s="13"/>
      <c r="BC2514" s="13"/>
      <c r="BD2514" s="13"/>
      <c r="BE2514" s="13"/>
      <c r="BF2514" s="13"/>
      <c r="BG2514" s="13"/>
      <c r="BH2514" s="13"/>
      <c r="BI2514" s="13"/>
      <c r="BJ2514" s="13"/>
      <c r="BK2514" s="13"/>
      <c r="BL2514" s="13"/>
      <c r="BM2514" s="13"/>
      <c r="BN2514" s="13"/>
      <c r="BO2514" s="13"/>
      <c r="BP2514" s="13"/>
      <c r="BQ2514" s="13"/>
      <c r="BR2514" s="13"/>
      <c r="BS2514" s="13"/>
      <c r="BT2514" s="13"/>
      <c r="BU2514" s="13"/>
      <c r="BV2514" s="13"/>
      <c r="BW2514" s="13"/>
      <c r="BX2514" s="13"/>
      <c r="BY2514" s="13"/>
      <c r="BZ2514" s="13"/>
      <c r="CA2514" s="13" t="n">
        <f aca="false">IF(COUNT(B2514:BZ2514)&lt;=1,"",AVERAGE(B2514:BZ2514))</f>
        <v>38.8325</v>
      </c>
      <c r="CB2514" s="13" t="e">
        <f aca="false">IF(COUNT(B2514:BZ2514)&lt;=1,"",INDEX(2514:2514,LARGE(INDEX((B2514:BZ2514&lt;&gt;"")*(COLUMN(B2514:BZ2514)),),2)))</f>
        <v>#VALUE!</v>
      </c>
      <c r="CC2514" s="13" t="e">
        <f aca="false">IF(COUNT(B2514:BZ2514),LOOKUP(MAX(B2514:BZ2514)+1,B2514:BZ2514),"")</f>
        <v>#N/A</v>
      </c>
    </row>
    <row r="2515" customFormat="false" ht="16.5" hidden="false" customHeight="true" outlineLevel="0" collapsed="false">
      <c r="A2515" s="11" t="s">
        <v>2584</v>
      </c>
      <c r="B2515" s="12"/>
      <c r="C2515" s="12"/>
      <c r="D2515" s="12"/>
      <c r="E2515" s="12"/>
      <c r="F2515" s="12" t="n">
        <v>12.85</v>
      </c>
      <c r="G2515" s="12"/>
      <c r="H2515" s="12" t="n">
        <v>13.03</v>
      </c>
      <c r="I2515" s="12"/>
      <c r="J2515" s="12" t="n">
        <v>13.12</v>
      </c>
      <c r="K2515" s="12"/>
      <c r="L2515" s="12"/>
      <c r="M2515" s="12"/>
      <c r="N2515" s="12"/>
      <c r="O2515" s="12"/>
      <c r="P2515" s="12"/>
      <c r="Q2515" s="12"/>
      <c r="R2515" s="12"/>
      <c r="S2515" s="12"/>
      <c r="T2515" s="13"/>
      <c r="U2515" s="12"/>
      <c r="V2515" s="13"/>
      <c r="W2515" s="12"/>
      <c r="X2515" s="14" t="n">
        <v>17.7923831209835</v>
      </c>
      <c r="Y2515" s="12"/>
      <c r="Z2515" s="15"/>
      <c r="AA2515" s="12"/>
      <c r="AB2515" s="15"/>
      <c r="AC2515" s="13" t="n">
        <v>15.77</v>
      </c>
      <c r="AD2515" s="13" t="n">
        <v>16.27</v>
      </c>
      <c r="AE2515" s="13" t="n">
        <v>16.04</v>
      </c>
      <c r="AF2515" s="13"/>
      <c r="AG2515" s="13"/>
      <c r="AH2515" s="13" t="n">
        <v>16.18</v>
      </c>
      <c r="AI2515" s="13"/>
      <c r="AJ2515" s="13" t="n">
        <v>18.7</v>
      </c>
      <c r="AK2515" s="13"/>
      <c r="AL2515" s="13" t="n">
        <v>16.33</v>
      </c>
      <c r="AM2515" s="13"/>
      <c r="AN2515" s="13"/>
      <c r="AO2515" s="13"/>
      <c r="AP2515" s="13" t="n">
        <v>16.38</v>
      </c>
      <c r="AQ2515" s="13"/>
      <c r="AR2515" s="13"/>
      <c r="AS2515" s="13"/>
      <c r="AT2515" s="13" t="n">
        <v>18.55</v>
      </c>
      <c r="AU2515" s="13"/>
      <c r="AV2515" s="13" t="n">
        <v>18.75</v>
      </c>
      <c r="AW2515" s="13"/>
      <c r="AX2515" s="13" t="n">
        <v>16.83</v>
      </c>
      <c r="AY2515" s="13"/>
      <c r="AZ2515" s="13"/>
      <c r="BA2515" s="13"/>
      <c r="BB2515" s="13" t="n">
        <v>16.56</v>
      </c>
      <c r="BC2515" s="13"/>
      <c r="BD2515" s="13" t="n">
        <v>20.02</v>
      </c>
      <c r="BE2515" s="13" t="n">
        <v>17.0989413069383</v>
      </c>
      <c r="BF2515" s="13"/>
      <c r="BG2515" s="13"/>
      <c r="BH2515" s="13"/>
      <c r="BI2515" s="13"/>
      <c r="BJ2515" s="13"/>
      <c r="BK2515" s="13"/>
      <c r="BL2515" s="13"/>
      <c r="BM2515" s="13"/>
      <c r="BN2515" s="13"/>
      <c r="BO2515" s="13"/>
      <c r="BP2515" s="13"/>
      <c r="BQ2515" s="13"/>
      <c r="BR2515" s="13"/>
      <c r="BS2515" s="13"/>
      <c r="BT2515" s="13"/>
      <c r="BU2515" s="13"/>
      <c r="BV2515" s="13"/>
      <c r="BW2515" s="13"/>
      <c r="BX2515" s="13"/>
      <c r="BY2515" s="13"/>
      <c r="BZ2515" s="13"/>
      <c r="CA2515" s="13" t="n">
        <f aca="false">IF(COUNT(B2515:BZ2515)&lt;=1,"",AVERAGE(B2515:BZ2515))</f>
        <v>16.4865484957601</v>
      </c>
      <c r="CB2515" s="13" t="e">
        <f aca="false">IF(COUNT(B2515:BZ2515)&lt;=1,"",INDEX(2515:2515,LARGE(INDEX((B2515:BZ2515&lt;&gt;"")*(COLUMN(B2515:BZ2515)),),2)))</f>
        <v>#VALUE!</v>
      </c>
      <c r="CC2515" s="13" t="n">
        <f aca="false">IF(COUNT(B2515:BZ2515),LOOKUP(MAX(B2515:BZ2515)+1,B2515:BZ2515),"")</f>
        <v>17.0989413069383</v>
      </c>
    </row>
    <row r="2516" customFormat="false" ht="16.5" hidden="false" customHeight="true" outlineLevel="0" collapsed="false">
      <c r="A2516" s="20" t="s">
        <v>2585</v>
      </c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3"/>
      <c r="U2516" s="12"/>
      <c r="V2516" s="13"/>
      <c r="W2516" s="12"/>
      <c r="X2516" s="14"/>
      <c r="Y2516" s="12"/>
      <c r="Z2516" s="15"/>
      <c r="AA2516" s="12"/>
      <c r="AB2516" s="15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  <c r="AZ2516" s="13"/>
      <c r="BA2516" s="13"/>
      <c r="BB2516" s="13"/>
      <c r="BC2516" s="13"/>
      <c r="BD2516" s="13"/>
      <c r="BE2516" s="13"/>
      <c r="BF2516" s="13"/>
      <c r="BG2516" s="13"/>
      <c r="BH2516" s="13"/>
      <c r="BI2516" s="13"/>
      <c r="BJ2516" s="13"/>
      <c r="BK2516" s="13"/>
      <c r="BL2516" s="13" t="n">
        <v>32.801122225334</v>
      </c>
      <c r="BM2516" s="13"/>
      <c r="BN2516" s="13"/>
      <c r="BO2516" s="13"/>
      <c r="BP2516" s="13" t="n">
        <v>32.04073421481</v>
      </c>
      <c r="BQ2516" s="13"/>
      <c r="BR2516" s="13"/>
      <c r="BS2516" s="13"/>
      <c r="BT2516" s="13" t="n">
        <v>31.9932203968369</v>
      </c>
      <c r="BU2516" s="13"/>
      <c r="BV2516" s="13"/>
      <c r="BW2516" s="13"/>
      <c r="BX2516" s="13"/>
      <c r="BY2516" s="13"/>
      <c r="BZ2516" s="13"/>
      <c r="CA2516" s="13" t="n">
        <f aca="false">IF(COUNT(B2516:BZ2516)&lt;=1,"",AVERAGE(B2516:BZ2516))</f>
        <v>32.2783589456603</v>
      </c>
      <c r="CB2516" s="13" t="e">
        <f aca="false">IF(COUNT(B2516:BZ2516)&lt;=1,"",INDEX(2516:2516,LARGE(INDEX((B2516:BZ2516&lt;&gt;"")*(COLUMN(B2516:BZ2516)),),2)))</f>
        <v>#VALUE!</v>
      </c>
      <c r="CC2516" s="13" t="e">
        <f aca="false">IF(COUNT(B2516:BZ2516),LOOKUP(MAX(B2516:BZ2516)+1,B2516:BZ2516),"")</f>
        <v>#N/A</v>
      </c>
    </row>
    <row r="2517" customFormat="false" ht="16.5" hidden="false" customHeight="true" outlineLevel="0" collapsed="false">
      <c r="A2517" s="11" t="s">
        <v>2586</v>
      </c>
      <c r="B2517" s="17" t="n">
        <v>55.5</v>
      </c>
      <c r="C2517" s="12"/>
      <c r="D2517" s="12"/>
      <c r="E2517" s="12"/>
      <c r="F2517" s="12" t="n">
        <v>59.77</v>
      </c>
      <c r="G2517" s="12"/>
      <c r="H2517" s="12" t="n">
        <v>68.26</v>
      </c>
      <c r="I2517" s="12"/>
      <c r="J2517" s="12" t="n">
        <v>68.77</v>
      </c>
      <c r="K2517" s="12"/>
      <c r="L2517" s="12"/>
      <c r="M2517" s="12"/>
      <c r="N2517" s="12"/>
      <c r="O2517" s="12"/>
      <c r="P2517" s="37" t="n">
        <v>79.53</v>
      </c>
      <c r="Q2517" s="12"/>
      <c r="R2517" s="12"/>
      <c r="S2517" s="12"/>
      <c r="T2517" s="13"/>
      <c r="U2517" s="12"/>
      <c r="V2517" s="13"/>
      <c r="W2517" s="12"/>
      <c r="X2517" s="14"/>
      <c r="Y2517" s="12"/>
      <c r="Z2517" s="15"/>
      <c r="AA2517" s="12"/>
      <c r="AB2517" s="15" t="n">
        <v>76.62</v>
      </c>
      <c r="AC2517" s="13" t="n">
        <v>76.5</v>
      </c>
      <c r="AD2517" s="13"/>
      <c r="AE2517" s="13"/>
      <c r="AF2517" s="13"/>
      <c r="AG2517" s="13"/>
      <c r="AH2517" s="13" t="n">
        <v>78.59</v>
      </c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  <c r="AZ2517" s="13"/>
      <c r="BA2517" s="13"/>
      <c r="BB2517" s="13"/>
      <c r="BC2517" s="13"/>
      <c r="BD2517" s="13"/>
      <c r="BE2517" s="13"/>
      <c r="BF2517" s="13"/>
      <c r="BG2517" s="13"/>
      <c r="BH2517" s="13"/>
      <c r="BI2517" s="13"/>
      <c r="BJ2517" s="13"/>
      <c r="BK2517" s="13"/>
      <c r="BL2517" s="13"/>
      <c r="BM2517" s="13"/>
      <c r="BN2517" s="13"/>
      <c r="BO2517" s="13"/>
      <c r="BP2517" s="13"/>
      <c r="BQ2517" s="13"/>
      <c r="BR2517" s="13"/>
      <c r="BS2517" s="13"/>
      <c r="BT2517" s="13"/>
      <c r="BU2517" s="13"/>
      <c r="BV2517" s="13"/>
      <c r="BW2517" s="13"/>
      <c r="BX2517" s="13"/>
      <c r="BY2517" s="13"/>
      <c r="BZ2517" s="13"/>
      <c r="CA2517" s="13" t="n">
        <f aca="false">IF(COUNT(B2517:BZ2517)&lt;=1,"",AVERAGE(B2517:BZ2517))</f>
        <v>70.4425</v>
      </c>
      <c r="CB2517" s="13" t="e">
        <f aca="false">IF(COUNT(B2517:BZ2517)&lt;=1,"",INDEX(2517:2517,LARGE(INDEX((B2517:BZ2517&lt;&gt;"")*(COLUMN(B2517:BZ2517)),),2)))</f>
        <v>#VALUE!</v>
      </c>
      <c r="CC2517" s="13" t="e">
        <f aca="false">IF(COUNT(B2517:BZ2517),LOOKUP(MAX(B2517:BZ2517)+1,B2517:BZ2517),"")</f>
        <v>#N/A</v>
      </c>
    </row>
    <row r="2518" customFormat="false" ht="16.5" hidden="false" customHeight="true" outlineLevel="0" collapsed="false">
      <c r="A2518" s="11" t="s">
        <v>2587</v>
      </c>
      <c r="B2518" s="12" t="n">
        <v>79.09</v>
      </c>
      <c r="C2518" s="12"/>
      <c r="D2518" s="12"/>
      <c r="E2518" s="12"/>
      <c r="F2518" s="12" t="n">
        <v>85.61</v>
      </c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3"/>
      <c r="U2518" s="12"/>
      <c r="V2518" s="13"/>
      <c r="W2518" s="12"/>
      <c r="X2518" s="14"/>
      <c r="Y2518" s="12"/>
      <c r="Z2518" s="15"/>
      <c r="AA2518" s="12"/>
      <c r="AB2518" s="15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  <c r="AZ2518" s="13"/>
      <c r="BA2518" s="13"/>
      <c r="BB2518" s="13"/>
      <c r="BC2518" s="13"/>
      <c r="BD2518" s="13"/>
      <c r="BE2518" s="13"/>
      <c r="BF2518" s="13"/>
      <c r="BG2518" s="13"/>
      <c r="BH2518" s="13"/>
      <c r="BI2518" s="13"/>
      <c r="BJ2518" s="13"/>
      <c r="BK2518" s="13"/>
      <c r="BL2518" s="13"/>
      <c r="BM2518" s="13"/>
      <c r="BN2518" s="13"/>
      <c r="BO2518" s="13"/>
      <c r="BP2518" s="13"/>
      <c r="BQ2518" s="13"/>
      <c r="BR2518" s="13"/>
      <c r="BS2518" s="13"/>
      <c r="BT2518" s="13"/>
      <c r="BU2518" s="13"/>
      <c r="BV2518" s="13"/>
      <c r="BW2518" s="13"/>
      <c r="BX2518" s="13"/>
      <c r="BY2518" s="13"/>
      <c r="BZ2518" s="13"/>
      <c r="CA2518" s="13" t="n">
        <f aca="false">IF(COUNT(B2518:BZ2518)&lt;=1,"",AVERAGE(B2518:BZ2518))</f>
        <v>82.35</v>
      </c>
      <c r="CB2518" s="13" t="e">
        <f aca="false">IF(COUNT(B2518:BZ2518)&lt;=1,"",INDEX(2518:2518,LARGE(INDEX((B2518:BZ2518&lt;&gt;"")*(COLUMN(B2518:BZ2518)),),2)))</f>
        <v>#VALUE!</v>
      </c>
      <c r="CC2518" s="13" t="e">
        <f aca="false">IF(COUNT(B2518:BZ2518),LOOKUP(MAX(B2518:BZ2518)+1,B2518:BZ2518),"")</f>
        <v>#N/A</v>
      </c>
    </row>
    <row r="2519" customFormat="false" ht="17.25" hidden="false" customHeight="true" outlineLevel="0" collapsed="false">
      <c r="A2519" s="11" t="s">
        <v>2588</v>
      </c>
      <c r="B2519" s="12"/>
      <c r="C2519" s="12"/>
      <c r="D2519" s="12"/>
      <c r="E2519" s="12"/>
      <c r="F2519" s="12" t="n">
        <v>64.86</v>
      </c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3"/>
      <c r="U2519" s="12"/>
      <c r="V2519" s="13"/>
      <c r="W2519" s="12"/>
      <c r="X2519" s="14"/>
      <c r="Y2519" s="12"/>
      <c r="Z2519" s="15"/>
      <c r="AA2519" s="12"/>
      <c r="AB2519" s="15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  <c r="AZ2519" s="13"/>
      <c r="BA2519" s="13"/>
      <c r="BB2519" s="13"/>
      <c r="BC2519" s="13"/>
      <c r="BD2519" s="13"/>
      <c r="BE2519" s="13"/>
      <c r="BF2519" s="13"/>
      <c r="BG2519" s="13"/>
      <c r="BH2519" s="13"/>
      <c r="BI2519" s="13"/>
      <c r="BJ2519" s="13"/>
      <c r="BK2519" s="13"/>
      <c r="BL2519" s="13"/>
      <c r="BM2519" s="13"/>
      <c r="BN2519" s="13"/>
      <c r="BO2519" s="13"/>
      <c r="BP2519" s="13"/>
      <c r="BQ2519" s="13"/>
      <c r="BR2519" s="13"/>
      <c r="BS2519" s="13"/>
      <c r="BT2519" s="13"/>
      <c r="BU2519" s="13"/>
      <c r="BV2519" s="13"/>
      <c r="BW2519" s="13"/>
      <c r="BX2519" s="13"/>
      <c r="BY2519" s="13"/>
      <c r="BZ2519" s="13"/>
      <c r="CA2519" s="13" t="str">
        <f aca="false">IF(COUNT(B2519:BZ2519)&lt;=1,"",AVERAGE(B2519:BZ2519))</f>
        <v/>
      </c>
      <c r="CB2519" s="13" t="str">
        <f aca="false">IF(COUNT(B2519:BZ2519)&lt;=1,"",INDEX(2519:2519,LARGE(INDEX((B2519:BZ2519&lt;&gt;"")*(COLUMN(B2519:BZ2519)),),2)))</f>
        <v/>
      </c>
      <c r="CC2519" s="13" t="e">
        <f aca="false">IF(COUNT(B2519:BZ2519),LOOKUP(MAX(B2519:BZ2519)+1,B2519:BZ2519),"")</f>
        <v>#N/A</v>
      </c>
    </row>
    <row r="2520" customFormat="false" ht="16.5" hidden="false" customHeight="true" outlineLevel="0" collapsed="false">
      <c r="A2520" s="11" t="s">
        <v>2589</v>
      </c>
      <c r="B2520" s="12" t="n">
        <v>104.32</v>
      </c>
      <c r="C2520" s="12"/>
      <c r="D2520" s="12"/>
      <c r="E2520" s="12"/>
      <c r="F2520" s="12" t="n">
        <v>108.74</v>
      </c>
      <c r="G2520" s="12"/>
      <c r="H2520" s="12" t="n">
        <v>110.48</v>
      </c>
      <c r="I2520" s="12"/>
      <c r="J2520" s="12" t="n">
        <v>111.32</v>
      </c>
      <c r="K2520" s="12"/>
      <c r="L2520" s="36" t="n">
        <v>117.02</v>
      </c>
      <c r="M2520" s="12"/>
      <c r="N2520" s="12"/>
      <c r="O2520" s="12"/>
      <c r="P2520" s="37" t="n">
        <v>118.53</v>
      </c>
      <c r="Q2520" s="12"/>
      <c r="R2520" s="12"/>
      <c r="S2520" s="12"/>
      <c r="T2520" s="13"/>
      <c r="U2520" s="12"/>
      <c r="V2520" s="13"/>
      <c r="W2520" s="12"/>
      <c r="X2520" s="14" t="n">
        <v>116.267071682437</v>
      </c>
      <c r="Y2520" s="12"/>
      <c r="Z2520" s="15"/>
      <c r="AA2520" s="12"/>
      <c r="AB2520" s="15"/>
      <c r="AC2520" s="13" t="n">
        <v>118.33</v>
      </c>
      <c r="AD2520" s="13" t="n">
        <v>122.39</v>
      </c>
      <c r="AE2520" s="13"/>
      <c r="AF2520" s="13"/>
      <c r="AG2520" s="13"/>
      <c r="AH2520" s="13"/>
      <c r="AI2520" s="13"/>
      <c r="AJ2520" s="13"/>
      <c r="AK2520" s="13"/>
      <c r="AL2520" s="13" t="n">
        <v>122.82</v>
      </c>
      <c r="AM2520" s="13"/>
      <c r="AN2520" s="13"/>
      <c r="AO2520" s="13"/>
      <c r="AP2520" s="13" t="n">
        <v>123.27</v>
      </c>
      <c r="AQ2520" s="13"/>
      <c r="AR2520" s="13"/>
      <c r="AS2520" s="13"/>
      <c r="AT2520" s="13"/>
      <c r="AU2520" s="13"/>
      <c r="AV2520" s="13"/>
      <c r="AW2520" s="13"/>
      <c r="AX2520" s="13"/>
      <c r="AY2520" s="13"/>
      <c r="AZ2520" s="13"/>
      <c r="BA2520" s="13"/>
      <c r="BB2520" s="13"/>
      <c r="BC2520" s="13"/>
      <c r="BD2520" s="13"/>
      <c r="BE2520" s="13"/>
      <c r="BF2520" s="13"/>
      <c r="BG2520" s="13"/>
      <c r="BH2520" s="13"/>
      <c r="BI2520" s="13"/>
      <c r="BJ2520" s="13"/>
      <c r="BK2520" s="13"/>
      <c r="BL2520" s="13"/>
      <c r="BM2520" s="13"/>
      <c r="BN2520" s="13"/>
      <c r="BO2520" s="13"/>
      <c r="BP2520" s="13"/>
      <c r="BQ2520" s="13"/>
      <c r="BR2520" s="13"/>
      <c r="BS2520" s="13"/>
      <c r="BT2520" s="13"/>
      <c r="BU2520" s="13"/>
      <c r="BV2520" s="13"/>
      <c r="BW2520" s="13"/>
      <c r="BX2520" s="13"/>
      <c r="BY2520" s="13"/>
      <c r="BZ2520" s="13"/>
      <c r="CA2520" s="13" t="n">
        <f aca="false">IF(COUNT(B2520:BZ2520)&lt;=1,"",AVERAGE(B2520:BZ2520))</f>
        <v>115.771551971131</v>
      </c>
      <c r="CB2520" s="13" t="e">
        <f aca="false">IF(COUNT(B2520:BZ2520)&lt;=1,"",INDEX(2520:2520,LARGE(INDEX((B2520:BZ2520&lt;&gt;"")*(COLUMN(B2520:BZ2520)),),2)))</f>
        <v>#VALUE!</v>
      </c>
      <c r="CC2520" s="13" t="e">
        <f aca="false">IF(COUNT(B2520:BZ2520),LOOKUP(MAX(B2520:BZ2520)+1,B2520:BZ2520),"")</f>
        <v>#N/A</v>
      </c>
    </row>
    <row r="2521" customFormat="false" ht="16.5" hidden="false" customHeight="true" outlineLevel="0" collapsed="false">
      <c r="A2521" s="11" t="s">
        <v>2589</v>
      </c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36"/>
      <c r="M2521" s="12"/>
      <c r="N2521" s="12"/>
      <c r="O2521" s="12"/>
      <c r="P2521" s="37"/>
      <c r="Q2521" s="12"/>
      <c r="R2521" s="12"/>
      <c r="S2521" s="12"/>
      <c r="T2521" s="13"/>
      <c r="U2521" s="12"/>
      <c r="V2521" s="13"/>
      <c r="W2521" s="12"/>
      <c r="X2521" s="14"/>
      <c r="Y2521" s="12"/>
      <c r="Z2521" s="15"/>
      <c r="AA2521" s="12"/>
      <c r="AB2521" s="15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  <c r="AZ2521" s="13"/>
      <c r="BA2521" s="13"/>
      <c r="BB2521" s="13"/>
      <c r="BC2521" s="13"/>
      <c r="BD2521" s="13" t="n">
        <v>125.59</v>
      </c>
      <c r="BE2521" s="13" t="n">
        <v>129.036886771609</v>
      </c>
      <c r="BF2521" s="13"/>
      <c r="BG2521" s="13"/>
      <c r="BH2521" s="13"/>
      <c r="BI2521" s="13"/>
      <c r="BJ2521" s="13"/>
      <c r="BK2521" s="13"/>
      <c r="BL2521" s="13"/>
      <c r="BM2521" s="13"/>
      <c r="BN2521" s="13"/>
      <c r="BO2521" s="13"/>
      <c r="BP2521" s="13"/>
      <c r="BQ2521" s="13"/>
      <c r="BR2521" s="13"/>
      <c r="BS2521" s="13"/>
      <c r="BT2521" s="13" t="n">
        <v>129.869458167576</v>
      </c>
      <c r="BU2521" s="13"/>
      <c r="BV2521" s="13"/>
      <c r="BW2521" s="13"/>
      <c r="BX2521" s="13"/>
      <c r="BY2521" s="13"/>
      <c r="BZ2521" s="13"/>
      <c r="CA2521" s="13" t="n">
        <f aca="false">IF(COUNT(B2521:BZ2521)&lt;=1,"",AVERAGE(B2521:BZ2521))</f>
        <v>128.165448313062</v>
      </c>
      <c r="CB2521" s="13" t="e">
        <f aca="false">IF(COUNT(B2521:BZ2521)&lt;=1,"",INDEX(2521:2521,LARGE(INDEX((B2521:BZ2521&lt;&gt;"")*(COLUMN(B2521:BZ2521)),),2)))</f>
        <v>#VALUE!</v>
      </c>
      <c r="CC2521" s="13" t="e">
        <f aca="false">IF(COUNT(B2521:BZ2521),LOOKUP(MAX(B2521:BZ2521)+1,B2521:BZ2521),"")</f>
        <v>#N/A</v>
      </c>
    </row>
    <row r="2522" customFormat="false" ht="16.5" hidden="false" customHeight="true" outlineLevel="0" collapsed="false">
      <c r="A2522" s="11" t="s">
        <v>2590</v>
      </c>
      <c r="B2522" s="12"/>
      <c r="C2522" s="12"/>
      <c r="D2522" s="12"/>
      <c r="E2522" s="12"/>
      <c r="F2522" s="12" t="n">
        <v>381.17</v>
      </c>
      <c r="G2522" s="12"/>
      <c r="H2522" s="12" t="n">
        <v>386.89</v>
      </c>
      <c r="I2522" s="12"/>
      <c r="J2522" s="12"/>
      <c r="K2522" s="12"/>
      <c r="L2522" s="12"/>
      <c r="M2522" s="12"/>
      <c r="N2522" s="12"/>
      <c r="O2522" s="12"/>
      <c r="P2522" s="12"/>
      <c r="Q2522" s="12"/>
      <c r="R2522" s="12" t="n">
        <v>395.15</v>
      </c>
      <c r="S2522" s="12"/>
      <c r="T2522" s="13"/>
      <c r="U2522" s="12"/>
      <c r="V2522" s="13"/>
      <c r="W2522" s="12"/>
      <c r="X2522" s="14" t="n">
        <v>391.005198122314</v>
      </c>
      <c r="Y2522" s="12"/>
      <c r="Z2522" s="15"/>
      <c r="AA2522" s="12"/>
      <c r="AB2522" s="15" t="n">
        <v>407.88</v>
      </c>
      <c r="AC2522" s="12"/>
      <c r="AD2522" s="13"/>
      <c r="AE2522" s="13"/>
      <c r="AF2522" s="13"/>
      <c r="AG2522" s="13"/>
      <c r="AH2522" s="13" t="n">
        <v>419.47</v>
      </c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  <c r="AZ2522" s="13"/>
      <c r="BA2522" s="13"/>
      <c r="BB2522" s="13"/>
      <c r="BC2522" s="13"/>
      <c r="BD2522" s="13"/>
      <c r="BE2522" s="13"/>
      <c r="BF2522" s="13"/>
      <c r="BG2522" s="13"/>
      <c r="BH2522" s="13"/>
      <c r="BI2522" s="13"/>
      <c r="BJ2522" s="13"/>
      <c r="BK2522" s="13"/>
      <c r="BL2522" s="13"/>
      <c r="BM2522" s="13"/>
      <c r="BN2522" s="13"/>
      <c r="BO2522" s="13"/>
      <c r="BP2522" s="13"/>
      <c r="BQ2522" s="13"/>
      <c r="BR2522" s="13"/>
      <c r="BS2522" s="13"/>
      <c r="BT2522" s="13"/>
      <c r="BU2522" s="13"/>
      <c r="BV2522" s="13"/>
      <c r="BW2522" s="13"/>
      <c r="BX2522" s="13"/>
      <c r="BY2522" s="13"/>
      <c r="BZ2522" s="13"/>
      <c r="CA2522" s="13" t="n">
        <f aca="false">IF(COUNT(B2522:BZ2522)&lt;=1,"",AVERAGE(B2522:BZ2522))</f>
        <v>396.927533020386</v>
      </c>
      <c r="CB2522" s="13" t="e">
        <f aca="false">IF(COUNT(B2522:BZ2522)&lt;=1,"",INDEX(2522:2522,LARGE(INDEX((B2522:BZ2522&lt;&gt;"")*(COLUMN(B2522:BZ2522)),),2)))</f>
        <v>#VALUE!</v>
      </c>
      <c r="CC2522" s="13" t="e">
        <f aca="false">IF(COUNT(B2522:BZ2522),LOOKUP(MAX(B2522:BZ2522)+1,B2522:BZ2522),"")</f>
        <v>#N/A</v>
      </c>
    </row>
    <row r="2523" customFormat="false" ht="16.5" hidden="false" customHeight="true" outlineLevel="0" collapsed="false">
      <c r="A2523" s="11" t="s">
        <v>2591</v>
      </c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3"/>
      <c r="U2523" s="12"/>
      <c r="V2523" s="13"/>
      <c r="W2523" s="12"/>
      <c r="X2523" s="14"/>
      <c r="Y2523" s="12"/>
      <c r="Z2523" s="15"/>
      <c r="AA2523" s="12"/>
      <c r="AB2523" s="15"/>
      <c r="AC2523" s="12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  <c r="AZ2523" s="13"/>
      <c r="BA2523" s="13"/>
      <c r="BB2523" s="13"/>
      <c r="BC2523" s="13"/>
      <c r="BD2523" s="13"/>
      <c r="BE2523" s="13"/>
      <c r="BF2523" s="13"/>
      <c r="BG2523" s="13"/>
      <c r="BH2523" s="13"/>
      <c r="BI2523" s="13"/>
      <c r="BJ2523" s="13"/>
      <c r="BK2523" s="13"/>
      <c r="BL2523" s="13"/>
      <c r="BM2523" s="13"/>
      <c r="BN2523" s="13"/>
      <c r="BO2523" s="13"/>
      <c r="BP2523" s="13"/>
      <c r="BQ2523" s="13"/>
      <c r="BR2523" s="13"/>
      <c r="BS2523" s="13"/>
      <c r="BT2523" s="13"/>
      <c r="BU2523" s="13"/>
      <c r="BV2523" s="13"/>
      <c r="BW2523" s="13"/>
      <c r="BX2523" s="13"/>
      <c r="BY2523" s="13"/>
      <c r="BZ2523" s="13"/>
      <c r="CA2523" s="13" t="str">
        <f aca="false">IF(COUNT(B2523:BZ2523)&lt;=1,"",AVERAGE(B2523:BZ2523))</f>
        <v/>
      </c>
      <c r="CB2523" s="13" t="str">
        <f aca="false">IF(COUNT(B2523:BZ2523)&lt;=1,"",INDEX(2523:2523,LARGE(INDEX((B2523:BZ2523&lt;&gt;"")*(COLUMN(B2523:BZ2523)),),2)))</f>
        <v/>
      </c>
      <c r="CC2523" s="13" t="str">
        <f aca="false">IF(COUNT(B2523:BZ2523),LOOKUP(MAX(B2523:BZ2523)+1,B2523:BZ2523),"")</f>
        <v/>
      </c>
    </row>
    <row r="2524" customFormat="false" ht="16.5" hidden="false" customHeight="true" outlineLevel="0" collapsed="false">
      <c r="A2524" s="11" t="s">
        <v>2592</v>
      </c>
      <c r="B2524" s="12" t="n">
        <v>48.31</v>
      </c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3"/>
      <c r="U2524" s="12"/>
      <c r="V2524" s="13"/>
      <c r="W2524" s="12"/>
      <c r="X2524" s="14" t="n">
        <v>55.47741186734</v>
      </c>
      <c r="Y2524" s="12"/>
      <c r="Z2524" s="15"/>
      <c r="AA2524" s="12"/>
      <c r="AB2524" s="15"/>
      <c r="AC2524" s="12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  <c r="AZ2524" s="13"/>
      <c r="BA2524" s="13"/>
      <c r="BB2524" s="13"/>
      <c r="BC2524" s="13"/>
      <c r="BD2524" s="13"/>
      <c r="BE2524" s="13"/>
      <c r="BF2524" s="13"/>
      <c r="BG2524" s="13"/>
      <c r="BH2524" s="13"/>
      <c r="BI2524" s="13"/>
      <c r="BJ2524" s="13"/>
      <c r="BK2524" s="13"/>
      <c r="BL2524" s="13"/>
      <c r="BM2524" s="13"/>
      <c r="BN2524" s="13"/>
      <c r="BO2524" s="13"/>
      <c r="BP2524" s="13"/>
      <c r="BQ2524" s="13"/>
      <c r="BR2524" s="13"/>
      <c r="BS2524" s="13"/>
      <c r="BT2524" s="13"/>
      <c r="BU2524" s="13"/>
      <c r="BV2524" s="13"/>
      <c r="BW2524" s="13"/>
      <c r="BX2524" s="13"/>
      <c r="BY2524" s="13"/>
      <c r="BZ2524" s="13"/>
      <c r="CA2524" s="13" t="n">
        <f aca="false">IF(COUNT(B2524:BZ2524)&lt;=1,"",AVERAGE(B2524:BZ2524))</f>
        <v>51.89370593367</v>
      </c>
      <c r="CB2524" s="13" t="e">
        <f aca="false">IF(COUNT(B2524:BZ2524)&lt;=1,"",INDEX(2524:2524,LARGE(INDEX((B2524:BZ2524&lt;&gt;"")*(COLUMN(B2524:BZ2524)),),2)))</f>
        <v>#VALUE!</v>
      </c>
      <c r="CC2524" s="13" t="e">
        <f aca="false">IF(COUNT(B2524:BZ2524),LOOKUP(MAX(B2524:BZ2524)+1,B2524:BZ2524),"")</f>
        <v>#N/A</v>
      </c>
    </row>
    <row r="2525" customFormat="false" ht="16.5" hidden="false" customHeight="true" outlineLevel="0" collapsed="false">
      <c r="A2525" s="11" t="s">
        <v>2593</v>
      </c>
      <c r="B2525" s="12" t="n">
        <v>71.39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3"/>
      <c r="U2525" s="12"/>
      <c r="V2525" s="13"/>
      <c r="W2525" s="12"/>
      <c r="X2525" s="14"/>
      <c r="Y2525" s="12"/>
      <c r="Z2525" s="15"/>
      <c r="AA2525" s="12"/>
      <c r="AB2525" s="15"/>
      <c r="AC2525" s="12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  <c r="AZ2525" s="13"/>
      <c r="BA2525" s="13"/>
      <c r="BB2525" s="13"/>
      <c r="BC2525" s="13"/>
      <c r="BD2525" s="13"/>
      <c r="BE2525" s="13"/>
      <c r="BF2525" s="13"/>
      <c r="BG2525" s="13"/>
      <c r="BH2525" s="13"/>
      <c r="BI2525" s="13"/>
      <c r="BJ2525" s="13"/>
      <c r="BK2525" s="13"/>
      <c r="BL2525" s="13"/>
      <c r="BM2525" s="13"/>
      <c r="BN2525" s="13"/>
      <c r="BO2525" s="13"/>
      <c r="BP2525" s="13"/>
      <c r="BQ2525" s="13"/>
      <c r="BR2525" s="13"/>
      <c r="BS2525" s="13"/>
      <c r="BT2525" s="13"/>
      <c r="BU2525" s="13"/>
      <c r="BV2525" s="13"/>
      <c r="BW2525" s="13"/>
      <c r="BX2525" s="13"/>
      <c r="BY2525" s="13"/>
      <c r="BZ2525" s="13"/>
      <c r="CA2525" s="13" t="str">
        <f aca="false">IF(COUNT(B2525:BZ2525)&lt;=1,"",AVERAGE(B2525:BZ2525))</f>
        <v/>
      </c>
      <c r="CB2525" s="13" t="str">
        <f aca="false">IF(COUNT(B2525:BZ2525)&lt;=1,"",INDEX(2525:2525,LARGE(INDEX((B2525:BZ2525&lt;&gt;"")*(COLUMN(B2525:BZ2525)),),2)))</f>
        <v/>
      </c>
      <c r="CC2525" s="13" t="e">
        <f aca="false">IF(COUNT(B2525:BZ2525),LOOKUP(MAX(B2525:BZ2525)+1,B2525:BZ2525),"")</f>
        <v>#N/A</v>
      </c>
    </row>
    <row r="2526" customFormat="false" ht="16.5" hidden="false" customHeight="true" outlineLevel="0" collapsed="false">
      <c r="A2526" s="11" t="s">
        <v>2594</v>
      </c>
      <c r="B2526" s="12" t="n">
        <v>68.75</v>
      </c>
      <c r="C2526" s="12"/>
      <c r="D2526" s="12"/>
      <c r="E2526" s="12"/>
      <c r="F2526" s="12"/>
      <c r="G2526" s="12"/>
      <c r="H2526" s="12" t="n">
        <v>74.18</v>
      </c>
      <c r="I2526" s="12"/>
      <c r="J2526" s="12" t="n">
        <v>74.73</v>
      </c>
      <c r="K2526" s="12"/>
      <c r="L2526" s="12"/>
      <c r="M2526" s="12"/>
      <c r="N2526" s="12"/>
      <c r="O2526" s="12"/>
      <c r="P2526" s="12"/>
      <c r="Q2526" s="12"/>
      <c r="R2526" s="12"/>
      <c r="S2526" s="12"/>
      <c r="T2526" s="13"/>
      <c r="U2526" s="12"/>
      <c r="V2526" s="13"/>
      <c r="W2526" s="12"/>
      <c r="X2526" s="14"/>
      <c r="Y2526" s="12"/>
      <c r="Z2526" s="15"/>
      <c r="AA2526" s="12"/>
      <c r="AB2526" s="15"/>
      <c r="AC2526" s="12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  <c r="AZ2526" s="13"/>
      <c r="BA2526" s="13"/>
      <c r="BB2526" s="13"/>
      <c r="BC2526" s="13"/>
      <c r="BD2526" s="13"/>
      <c r="BE2526" s="13"/>
      <c r="BF2526" s="13"/>
      <c r="BG2526" s="13"/>
      <c r="BH2526" s="13"/>
      <c r="BI2526" s="13"/>
      <c r="BJ2526" s="13"/>
      <c r="BK2526" s="13"/>
      <c r="BL2526" s="13"/>
      <c r="BM2526" s="13"/>
      <c r="BN2526" s="13"/>
      <c r="BO2526" s="13"/>
      <c r="BP2526" s="13"/>
      <c r="BQ2526" s="13"/>
      <c r="BR2526" s="13"/>
      <c r="BS2526" s="13"/>
      <c r="BT2526" s="13"/>
      <c r="BU2526" s="13"/>
      <c r="BV2526" s="13"/>
      <c r="BW2526" s="13"/>
      <c r="BX2526" s="13"/>
      <c r="BY2526" s="13"/>
      <c r="BZ2526" s="13"/>
      <c r="CA2526" s="13" t="n">
        <f aca="false">IF(COUNT(B2526:BZ2526)&lt;=1,"",AVERAGE(B2526:BZ2526))</f>
        <v>72.5533333333333</v>
      </c>
      <c r="CB2526" s="13" t="e">
        <f aca="false">IF(COUNT(B2526:BZ2526)&lt;=1,"",INDEX(2526:2526,LARGE(INDEX((B2526:BZ2526&lt;&gt;"")*(COLUMN(B2526:BZ2526)),),2)))</f>
        <v>#VALUE!</v>
      </c>
      <c r="CC2526" s="13" t="e">
        <f aca="false">IF(COUNT(B2526:BZ2526),LOOKUP(MAX(B2526:BZ2526)+1,B2526:BZ2526),"")</f>
        <v>#N/A</v>
      </c>
    </row>
    <row r="2527" customFormat="false" ht="16.5" hidden="false" customHeight="true" outlineLevel="0" collapsed="false">
      <c r="A2527" s="11" t="s">
        <v>2595</v>
      </c>
      <c r="B2527" s="12" t="n">
        <v>21.82</v>
      </c>
      <c r="C2527" s="12"/>
      <c r="D2527" s="12"/>
      <c r="E2527" s="12"/>
      <c r="F2527" s="12"/>
      <c r="G2527" s="12"/>
      <c r="H2527" s="12"/>
      <c r="I2527" s="12"/>
      <c r="J2527" s="12" t="n">
        <v>23.65</v>
      </c>
      <c r="K2527" s="12"/>
      <c r="L2527" s="12"/>
      <c r="M2527" s="12"/>
      <c r="N2527" s="12"/>
      <c r="O2527" s="12"/>
      <c r="P2527" s="12"/>
      <c r="Q2527" s="12"/>
      <c r="R2527" s="12"/>
      <c r="S2527" s="12"/>
      <c r="T2527" s="13"/>
      <c r="U2527" s="12"/>
      <c r="V2527" s="13"/>
      <c r="W2527" s="12"/>
      <c r="X2527" s="14"/>
      <c r="Y2527" s="12"/>
      <c r="Z2527" s="15"/>
      <c r="AA2527" s="12"/>
      <c r="AB2527" s="15"/>
      <c r="AC2527" s="12"/>
      <c r="AD2527" s="13" t="n">
        <v>26.71</v>
      </c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  <c r="AZ2527" s="13"/>
      <c r="BA2527" s="13"/>
      <c r="BB2527" s="13"/>
      <c r="BC2527" s="13"/>
      <c r="BD2527" s="13"/>
      <c r="BE2527" s="13"/>
      <c r="BF2527" s="13"/>
      <c r="BG2527" s="13"/>
      <c r="BH2527" s="13"/>
      <c r="BI2527" s="13"/>
      <c r="BJ2527" s="13"/>
      <c r="BK2527" s="13"/>
      <c r="BL2527" s="13"/>
      <c r="BM2527" s="13"/>
      <c r="BN2527" s="13"/>
      <c r="BO2527" s="13"/>
      <c r="BP2527" s="13"/>
      <c r="BQ2527" s="13"/>
      <c r="BR2527" s="13"/>
      <c r="BS2527" s="13"/>
      <c r="BT2527" s="13"/>
      <c r="BU2527" s="13"/>
      <c r="BV2527" s="13"/>
      <c r="BW2527" s="13"/>
      <c r="BX2527" s="13"/>
      <c r="BY2527" s="13"/>
      <c r="BZ2527" s="13"/>
      <c r="CA2527" s="13" t="n">
        <f aca="false">IF(COUNT(B2527:BZ2527)&lt;=1,"",AVERAGE(B2527:BZ2527))</f>
        <v>24.06</v>
      </c>
      <c r="CB2527" s="13" t="e">
        <f aca="false">IF(COUNT(B2527:BZ2527)&lt;=1,"",INDEX(2527:2527,LARGE(INDEX((B2527:BZ2527&lt;&gt;"")*(COLUMN(B2527:BZ2527)),),2)))</f>
        <v>#VALUE!</v>
      </c>
      <c r="CC2527" s="13" t="e">
        <f aca="false">IF(COUNT(B2527:BZ2527),LOOKUP(MAX(B2527:BZ2527)+1,B2527:BZ2527),"")</f>
        <v>#N/A</v>
      </c>
    </row>
    <row r="2528" customFormat="false" ht="16.5" hidden="false" customHeight="true" outlineLevel="0" collapsed="false">
      <c r="A2528" s="11" t="s">
        <v>2596</v>
      </c>
      <c r="B2528" s="12" t="n">
        <v>39.36</v>
      </c>
      <c r="C2528" s="12"/>
      <c r="D2528" s="12"/>
      <c r="E2528" s="12"/>
      <c r="F2528" s="12"/>
      <c r="G2528" s="12"/>
      <c r="H2528" s="12"/>
      <c r="I2528" s="12"/>
      <c r="J2528" s="12" t="n">
        <v>43.42</v>
      </c>
      <c r="K2528" s="12"/>
      <c r="L2528" s="12"/>
      <c r="M2528" s="12"/>
      <c r="N2528" s="12"/>
      <c r="O2528" s="12"/>
      <c r="P2528" s="12"/>
      <c r="Q2528" s="12"/>
      <c r="R2528" s="12"/>
      <c r="S2528" s="12"/>
      <c r="T2528" s="13"/>
      <c r="U2528" s="12"/>
      <c r="V2528" s="13"/>
      <c r="W2528" s="12"/>
      <c r="X2528" s="14"/>
      <c r="Y2528" s="12"/>
      <c r="Z2528" s="15"/>
      <c r="AA2528" s="12"/>
      <c r="AB2528" s="15"/>
      <c r="AC2528" s="12"/>
      <c r="AD2528" s="13"/>
      <c r="AE2528" s="13"/>
      <c r="AF2528" s="13"/>
      <c r="AG2528" s="13"/>
      <c r="AH2528" s="13"/>
      <c r="AI2528" s="13"/>
      <c r="AJ2528" s="13" t="n">
        <v>57.65</v>
      </c>
      <c r="AK2528" s="13"/>
      <c r="AL2528" s="13" t="n">
        <v>56.48</v>
      </c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  <c r="AZ2528" s="13"/>
      <c r="BA2528" s="13"/>
      <c r="BB2528" s="13"/>
      <c r="BC2528" s="13"/>
      <c r="BD2528" s="13"/>
      <c r="BE2528" s="13"/>
      <c r="BF2528" s="13"/>
      <c r="BG2528" s="13"/>
      <c r="BH2528" s="13"/>
      <c r="BI2528" s="13"/>
      <c r="BJ2528" s="13"/>
      <c r="BK2528" s="13"/>
      <c r="BL2528" s="13"/>
      <c r="BM2528" s="13"/>
      <c r="BN2528" s="13"/>
      <c r="BO2528" s="13"/>
      <c r="BP2528" s="13"/>
      <c r="BQ2528" s="13"/>
      <c r="BR2528" s="13"/>
      <c r="BS2528" s="13"/>
      <c r="BT2528" s="13"/>
      <c r="BU2528" s="13"/>
      <c r="BV2528" s="13"/>
      <c r="BW2528" s="13"/>
      <c r="BX2528" s="13"/>
      <c r="BY2528" s="13"/>
      <c r="BZ2528" s="13"/>
      <c r="CA2528" s="13" t="n">
        <f aca="false">IF(COUNT(B2528:BZ2528)&lt;=1,"",AVERAGE(B2528:BZ2528))</f>
        <v>49.2275</v>
      </c>
      <c r="CB2528" s="13" t="e">
        <f aca="false">IF(COUNT(B2528:BZ2528)&lt;=1,"",INDEX(2528:2528,LARGE(INDEX((B2528:BZ2528&lt;&gt;"")*(COLUMN(B2528:BZ2528)),),2)))</f>
        <v>#VALUE!</v>
      </c>
      <c r="CC2528" s="13" t="e">
        <f aca="false">IF(COUNT(B2528:BZ2528),LOOKUP(MAX(B2528:BZ2528)+1,B2528:BZ2528),"")</f>
        <v>#N/A</v>
      </c>
    </row>
    <row r="2529" customFormat="false" ht="16.5" hidden="false" customHeight="true" outlineLevel="0" collapsed="false">
      <c r="A2529" s="11" t="s">
        <v>2597</v>
      </c>
      <c r="B2529" s="12"/>
      <c r="C2529" s="12"/>
      <c r="D2529" s="12"/>
      <c r="E2529" s="12"/>
      <c r="F2529" s="12" t="n">
        <v>179.58</v>
      </c>
      <c r="G2529" s="12"/>
      <c r="H2529" s="12" t="n">
        <v>182.51</v>
      </c>
      <c r="I2529" s="12"/>
      <c r="J2529" s="12" t="n">
        <v>183.92</v>
      </c>
      <c r="K2529" s="12"/>
      <c r="L2529" s="12"/>
      <c r="M2529" s="12"/>
      <c r="N2529" s="12"/>
      <c r="O2529" s="12"/>
      <c r="P2529" s="12"/>
      <c r="Q2529" s="12"/>
      <c r="R2529" s="12" t="n">
        <v>186.14</v>
      </c>
      <c r="S2529" s="12"/>
      <c r="T2529" s="13" t="n">
        <v>189.17</v>
      </c>
      <c r="U2529" s="12"/>
      <c r="V2529" s="13"/>
      <c r="W2529" s="12"/>
      <c r="X2529" s="14"/>
      <c r="Y2529" s="12"/>
      <c r="Z2529" s="15"/>
      <c r="AA2529" s="12"/>
      <c r="AB2529" s="15" t="n">
        <v>190.81</v>
      </c>
      <c r="AC2529" s="13" t="n">
        <v>191.61</v>
      </c>
      <c r="AD2529" s="13"/>
      <c r="AE2529" s="13"/>
      <c r="AF2529" s="13"/>
      <c r="AG2529" s="13"/>
      <c r="AH2529" s="13" t="n">
        <v>197.05</v>
      </c>
      <c r="AI2529" s="13"/>
      <c r="AJ2529" s="13" t="n">
        <v>192.26</v>
      </c>
      <c r="AK2529" s="13"/>
      <c r="AL2529" s="13" t="n">
        <v>199</v>
      </c>
      <c r="AM2529" s="13"/>
      <c r="AN2529" s="13"/>
      <c r="AO2529" s="13"/>
      <c r="AP2529" s="13" t="n">
        <v>199.74</v>
      </c>
      <c r="AQ2529" s="13"/>
      <c r="AR2529" s="13" t="n">
        <v>195.97</v>
      </c>
      <c r="AS2529" s="13"/>
      <c r="AT2529" s="13"/>
      <c r="AU2529" s="13"/>
      <c r="AV2529" s="13"/>
      <c r="AW2529" s="13"/>
      <c r="AX2529" s="13"/>
      <c r="AY2529" s="13"/>
      <c r="AZ2529" s="13"/>
      <c r="BA2529" s="13"/>
      <c r="BB2529" s="13"/>
      <c r="BC2529" s="13"/>
      <c r="BD2529" s="13"/>
      <c r="BE2529" s="13"/>
      <c r="BF2529" s="13"/>
      <c r="BG2529" s="13"/>
      <c r="BH2529" s="13"/>
      <c r="BI2529" s="13"/>
      <c r="BJ2529" s="13"/>
      <c r="BK2529" s="13"/>
      <c r="BL2529" s="13"/>
      <c r="BM2529" s="13"/>
      <c r="BN2529" s="13"/>
      <c r="BO2529" s="13"/>
      <c r="BP2529" s="13"/>
      <c r="BQ2529" s="13"/>
      <c r="BR2529" s="13"/>
      <c r="BS2529" s="13"/>
      <c r="BT2529" s="13"/>
      <c r="BU2529" s="13"/>
      <c r="BV2529" s="13"/>
      <c r="BW2529" s="13"/>
      <c r="BX2529" s="13"/>
      <c r="BY2529" s="13"/>
      <c r="BZ2529" s="13"/>
      <c r="CA2529" s="13" t="n">
        <f aca="false">IF(COUNT(B2529:BZ2529)&lt;=1,"",AVERAGE(B2529:BZ2529))</f>
        <v>190.646666666667</v>
      </c>
      <c r="CB2529" s="13" t="e">
        <f aca="false">IF(COUNT(B2529:BZ2529)&lt;=1,"",INDEX(2529:2529,LARGE(INDEX((B2529:BZ2529&lt;&gt;"")*(COLUMN(B2529:BZ2529)),),2)))</f>
        <v>#VALUE!</v>
      </c>
      <c r="CC2529" s="13" t="e">
        <f aca="false">IF(COUNT(B2529:BZ2529),LOOKUP(MAX(B2529:BZ2529)+1,B2529:BZ2529),"")</f>
        <v>#N/A</v>
      </c>
    </row>
    <row r="2530" customFormat="false" ht="16.5" hidden="false" customHeight="true" outlineLevel="0" collapsed="false">
      <c r="A2530" s="11" t="s">
        <v>2598</v>
      </c>
      <c r="B2530" s="12"/>
      <c r="C2530" s="12"/>
      <c r="D2530" s="12"/>
      <c r="E2530" s="12"/>
      <c r="F2530" s="12" t="n">
        <v>116.22</v>
      </c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3"/>
      <c r="U2530" s="12"/>
      <c r="V2530" s="13"/>
      <c r="W2530" s="12"/>
      <c r="X2530" s="14"/>
      <c r="Y2530" s="12"/>
      <c r="Z2530" s="15"/>
      <c r="AA2530" s="12"/>
      <c r="AB2530" s="15"/>
      <c r="AC2530" s="12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  <c r="AZ2530" s="13"/>
      <c r="BA2530" s="13"/>
      <c r="BB2530" s="13"/>
      <c r="BC2530" s="13"/>
      <c r="BD2530" s="13"/>
      <c r="BE2530" s="13"/>
      <c r="BF2530" s="13"/>
      <c r="BG2530" s="13"/>
      <c r="BH2530" s="13"/>
      <c r="BI2530" s="13"/>
      <c r="BJ2530" s="13"/>
      <c r="BK2530" s="13"/>
      <c r="BL2530" s="13"/>
      <c r="BM2530" s="13"/>
      <c r="BN2530" s="13"/>
      <c r="BO2530" s="13"/>
      <c r="BP2530" s="13"/>
      <c r="BQ2530" s="13"/>
      <c r="BR2530" s="13"/>
      <c r="BS2530" s="13"/>
      <c r="BT2530" s="13"/>
      <c r="BU2530" s="13"/>
      <c r="BV2530" s="13"/>
      <c r="BW2530" s="13"/>
      <c r="BX2530" s="13"/>
      <c r="BY2530" s="13"/>
      <c r="BZ2530" s="13"/>
      <c r="CA2530" s="13" t="str">
        <f aca="false">IF(COUNT(B2530:BZ2530)&lt;=1,"",AVERAGE(B2530:BZ2530))</f>
        <v/>
      </c>
      <c r="CB2530" s="13" t="str">
        <f aca="false">IF(COUNT(B2530:BZ2530)&lt;=1,"",INDEX(2530:2530,LARGE(INDEX((B2530:BZ2530&lt;&gt;"")*(COLUMN(B2530:BZ2530)),),2)))</f>
        <v/>
      </c>
      <c r="CC2530" s="13" t="e">
        <f aca="false">IF(COUNT(B2530:BZ2530),LOOKUP(MAX(B2530:BZ2530)+1,B2530:BZ2530),"")</f>
        <v>#N/A</v>
      </c>
    </row>
    <row r="2531" customFormat="false" ht="16.5" hidden="false" customHeight="true" outlineLevel="0" collapsed="false">
      <c r="A2531" s="11" t="s">
        <v>2599</v>
      </c>
      <c r="B2531" s="12"/>
      <c r="C2531" s="12"/>
      <c r="D2531" s="12"/>
      <c r="E2531" s="12"/>
      <c r="F2531" s="12" t="n">
        <v>110.05</v>
      </c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 t="n">
        <v>132.31</v>
      </c>
      <c r="S2531" s="12"/>
      <c r="T2531" s="13"/>
      <c r="U2531" s="12"/>
      <c r="V2531" s="13"/>
      <c r="W2531" s="12"/>
      <c r="X2531" s="14"/>
      <c r="Y2531" s="12"/>
      <c r="Z2531" s="15"/>
      <c r="AA2531" s="12"/>
      <c r="AB2531" s="15"/>
      <c r="AC2531" s="12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  <c r="AZ2531" s="13"/>
      <c r="BA2531" s="13"/>
      <c r="BB2531" s="13"/>
      <c r="BC2531" s="13"/>
      <c r="BD2531" s="13"/>
      <c r="BE2531" s="13"/>
      <c r="BF2531" s="13"/>
      <c r="BG2531" s="13"/>
      <c r="BH2531" s="13"/>
      <c r="BI2531" s="13"/>
      <c r="BJ2531" s="13"/>
      <c r="BK2531" s="13"/>
      <c r="BL2531" s="13"/>
      <c r="BM2531" s="13"/>
      <c r="BN2531" s="13"/>
      <c r="BO2531" s="13"/>
      <c r="BP2531" s="13"/>
      <c r="BQ2531" s="13"/>
      <c r="BR2531" s="13"/>
      <c r="BS2531" s="13"/>
      <c r="BT2531" s="13"/>
      <c r="BU2531" s="13"/>
      <c r="BV2531" s="13"/>
      <c r="BW2531" s="13"/>
      <c r="BX2531" s="13"/>
      <c r="BY2531" s="13"/>
      <c r="BZ2531" s="13"/>
      <c r="CA2531" s="13" t="n">
        <f aca="false">IF(COUNT(B2531:BZ2531)&lt;=1,"",AVERAGE(B2531:BZ2531))</f>
        <v>121.18</v>
      </c>
      <c r="CB2531" s="13" t="e">
        <f aca="false">IF(COUNT(B2531:BZ2531)&lt;=1,"",INDEX(2531:2531,LARGE(INDEX((B2531:BZ2531&lt;&gt;"")*(COLUMN(B2531:BZ2531)),),2)))</f>
        <v>#VALUE!</v>
      </c>
      <c r="CC2531" s="13" t="e">
        <f aca="false">IF(COUNT(B2531:BZ2531),LOOKUP(MAX(B2531:BZ2531)+1,B2531:BZ2531),"")</f>
        <v>#N/A</v>
      </c>
    </row>
    <row r="2532" customFormat="false" ht="16.5" hidden="false" customHeight="true" outlineLevel="0" collapsed="false">
      <c r="A2532" s="11" t="s">
        <v>2600</v>
      </c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36" t="n">
        <v>27.22</v>
      </c>
      <c r="M2532" s="12"/>
      <c r="N2532" s="12"/>
      <c r="O2532" s="12"/>
      <c r="P2532" s="12"/>
      <c r="Q2532" s="12"/>
      <c r="R2532" s="12"/>
      <c r="S2532" s="12"/>
      <c r="T2532" s="13"/>
      <c r="U2532" s="12"/>
      <c r="V2532" s="13"/>
      <c r="W2532" s="12"/>
      <c r="X2532" s="14"/>
      <c r="Y2532" s="12"/>
      <c r="Z2532" s="15"/>
      <c r="AA2532" s="12"/>
      <c r="AB2532" s="15"/>
      <c r="AC2532" s="12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  <c r="AZ2532" s="13"/>
      <c r="BA2532" s="13"/>
      <c r="BB2532" s="13"/>
      <c r="BC2532" s="13"/>
      <c r="BD2532" s="13"/>
      <c r="BE2532" s="13"/>
      <c r="BF2532" s="13"/>
      <c r="BG2532" s="13"/>
      <c r="BH2532" s="13"/>
      <c r="BI2532" s="13"/>
      <c r="BJ2532" s="13"/>
      <c r="BK2532" s="13"/>
      <c r="BL2532" s="13"/>
      <c r="BM2532" s="13"/>
      <c r="BN2532" s="13"/>
      <c r="BO2532" s="13"/>
      <c r="BP2532" s="13"/>
      <c r="BQ2532" s="13"/>
      <c r="BR2532" s="13"/>
      <c r="BS2532" s="13"/>
      <c r="BT2532" s="13"/>
      <c r="BU2532" s="13"/>
      <c r="BV2532" s="13"/>
      <c r="BW2532" s="13"/>
      <c r="BX2532" s="13"/>
      <c r="BY2532" s="13"/>
      <c r="BZ2532" s="13"/>
      <c r="CA2532" s="13" t="str">
        <f aca="false">IF(COUNT(B2532:BZ2532)&lt;=1,"",AVERAGE(B2532:BZ2532))</f>
        <v/>
      </c>
      <c r="CB2532" s="13" t="str">
        <f aca="false">IF(COUNT(B2532:BZ2532)&lt;=1,"",INDEX(2532:2532,LARGE(INDEX((B2532:BZ2532&lt;&gt;"")*(COLUMN(B2532:BZ2532)),),2)))</f>
        <v/>
      </c>
      <c r="CC2532" s="13" t="e">
        <f aca="false">IF(COUNT(B2532:BZ2532),LOOKUP(MAX(B2532:BZ2532)+1,B2532:BZ2532),"")</f>
        <v>#N/A</v>
      </c>
    </row>
    <row r="2533" customFormat="false" ht="16.5" hidden="false" customHeight="true" outlineLevel="0" collapsed="false">
      <c r="A2533" s="11" t="s">
        <v>2601</v>
      </c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36" t="n">
        <v>27.22</v>
      </c>
      <c r="M2533" s="12"/>
      <c r="N2533" s="12"/>
      <c r="O2533" s="12"/>
      <c r="P2533" s="12"/>
      <c r="Q2533" s="12"/>
      <c r="R2533" s="12"/>
      <c r="S2533" s="12"/>
      <c r="T2533" s="13"/>
      <c r="U2533" s="12"/>
      <c r="V2533" s="13"/>
      <c r="W2533" s="12"/>
      <c r="X2533" s="14"/>
      <c r="Y2533" s="12"/>
      <c r="Z2533" s="15"/>
      <c r="AA2533" s="12"/>
      <c r="AB2533" s="15"/>
      <c r="AC2533" s="12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  <c r="AZ2533" s="13"/>
      <c r="BA2533" s="13"/>
      <c r="BB2533" s="13"/>
      <c r="BC2533" s="13"/>
      <c r="BD2533" s="13"/>
      <c r="BE2533" s="13"/>
      <c r="BF2533" s="13"/>
      <c r="BG2533" s="13"/>
      <c r="BH2533" s="13"/>
      <c r="BI2533" s="13"/>
      <c r="BJ2533" s="13"/>
      <c r="BK2533" s="13"/>
      <c r="BL2533" s="13"/>
      <c r="BM2533" s="13"/>
      <c r="BN2533" s="13"/>
      <c r="BO2533" s="13"/>
      <c r="BP2533" s="13"/>
      <c r="BQ2533" s="13"/>
      <c r="BR2533" s="13"/>
      <c r="BS2533" s="13"/>
      <c r="BT2533" s="13"/>
      <c r="BU2533" s="13"/>
      <c r="BV2533" s="13"/>
      <c r="BW2533" s="13"/>
      <c r="BX2533" s="13"/>
      <c r="BY2533" s="13"/>
      <c r="BZ2533" s="13"/>
      <c r="CA2533" s="13" t="str">
        <f aca="false">IF(COUNT(B2533:BZ2533)&lt;=1,"",AVERAGE(B2533:BZ2533))</f>
        <v/>
      </c>
      <c r="CB2533" s="13" t="str">
        <f aca="false">IF(COUNT(B2533:BZ2533)&lt;=1,"",INDEX(2533:2533,LARGE(INDEX((B2533:BZ2533&lt;&gt;"")*(COLUMN(B2533:BZ2533)),),2)))</f>
        <v/>
      </c>
      <c r="CC2533" s="13" t="e">
        <f aca="false">IF(COUNT(B2533:BZ2533),LOOKUP(MAX(B2533:BZ2533)+1,B2533:BZ2533),"")</f>
        <v>#N/A</v>
      </c>
    </row>
    <row r="2534" customFormat="false" ht="16.5" hidden="false" customHeight="true" outlineLevel="0" collapsed="false">
      <c r="A2534" s="11" t="s">
        <v>2602</v>
      </c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36" t="n">
        <v>27.22</v>
      </c>
      <c r="M2534" s="12"/>
      <c r="N2534" s="12"/>
      <c r="O2534" s="12"/>
      <c r="P2534" s="12"/>
      <c r="Q2534" s="12"/>
      <c r="R2534" s="12"/>
      <c r="S2534" s="12"/>
      <c r="T2534" s="13"/>
      <c r="U2534" s="12"/>
      <c r="V2534" s="13"/>
      <c r="W2534" s="12"/>
      <c r="X2534" s="14"/>
      <c r="Y2534" s="12"/>
      <c r="Z2534" s="15"/>
      <c r="AA2534" s="12"/>
      <c r="AB2534" s="15"/>
      <c r="AC2534" s="12"/>
      <c r="AD2534" s="13" t="n">
        <v>159.29</v>
      </c>
      <c r="AE2534" s="13" t="n">
        <v>156.83</v>
      </c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  <c r="AZ2534" s="13"/>
      <c r="BA2534" s="13"/>
      <c r="BB2534" s="13"/>
      <c r="BC2534" s="13"/>
      <c r="BD2534" s="13"/>
      <c r="BE2534" s="13"/>
      <c r="BF2534" s="13"/>
      <c r="BG2534" s="13"/>
      <c r="BH2534" s="13"/>
      <c r="BI2534" s="13"/>
      <c r="BJ2534" s="13"/>
      <c r="BK2534" s="13"/>
      <c r="BL2534" s="13"/>
      <c r="BM2534" s="13"/>
      <c r="BN2534" s="13"/>
      <c r="BO2534" s="13"/>
      <c r="BP2534" s="13"/>
      <c r="BQ2534" s="13"/>
      <c r="BR2534" s="13"/>
      <c r="BS2534" s="13"/>
      <c r="BT2534" s="13"/>
      <c r="BU2534" s="13"/>
      <c r="BV2534" s="13"/>
      <c r="BW2534" s="13"/>
      <c r="BX2534" s="13"/>
      <c r="BY2534" s="13"/>
      <c r="BZ2534" s="13"/>
      <c r="CA2534" s="13" t="n">
        <f aca="false">IF(COUNT(B2534:BZ2534)&lt;=1,"",AVERAGE(B2534:BZ2534))</f>
        <v>114.446666666667</v>
      </c>
      <c r="CB2534" s="13" t="e">
        <f aca="false">IF(COUNT(B2534:BZ2534)&lt;=1,"",INDEX(2534:2534,LARGE(INDEX((B2534:BZ2534&lt;&gt;"")*(COLUMN(B2534:BZ2534)),),2)))</f>
        <v>#VALUE!</v>
      </c>
      <c r="CC2534" s="13" t="n">
        <f aca="false">IF(COUNT(B2534:BZ2534),LOOKUP(MAX(B2534:BZ2534)+1,B2534:BZ2534),"")</f>
        <v>156.83</v>
      </c>
    </row>
    <row r="2535" customFormat="false" ht="16.5" hidden="false" customHeight="true" outlineLevel="0" collapsed="false">
      <c r="A2535" s="11" t="s">
        <v>2603</v>
      </c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3"/>
      <c r="U2535" s="12"/>
      <c r="V2535" s="13"/>
      <c r="W2535" s="12"/>
      <c r="X2535" s="14"/>
      <c r="Y2535" s="12"/>
      <c r="Z2535" s="15"/>
      <c r="AA2535" s="12"/>
      <c r="AB2535" s="15"/>
      <c r="AC2535" s="12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  <c r="AZ2535" s="13"/>
      <c r="BA2535" s="13"/>
      <c r="BB2535" s="13"/>
      <c r="BC2535" s="13"/>
      <c r="BD2535" s="13"/>
      <c r="BE2535" s="13"/>
      <c r="BF2535" s="13"/>
      <c r="BG2535" s="13"/>
      <c r="BH2535" s="13"/>
      <c r="BI2535" s="13"/>
      <c r="BJ2535" s="13"/>
      <c r="BK2535" s="13"/>
      <c r="BL2535" s="13"/>
      <c r="BM2535" s="13"/>
      <c r="BN2535" s="13"/>
      <c r="BO2535" s="13"/>
      <c r="BP2535" s="13"/>
      <c r="BQ2535" s="13"/>
      <c r="BR2535" s="13"/>
      <c r="BS2535" s="13"/>
      <c r="BT2535" s="13"/>
      <c r="BU2535" s="13"/>
      <c r="BV2535" s="13"/>
      <c r="BW2535" s="13"/>
      <c r="BX2535" s="13"/>
      <c r="BY2535" s="13"/>
      <c r="BZ2535" s="13"/>
      <c r="CA2535" s="13" t="str">
        <f aca="false">IF(COUNT(B2535:BZ2535)&lt;=1,"",AVERAGE(B2535:BZ2535))</f>
        <v/>
      </c>
      <c r="CB2535" s="13" t="str">
        <f aca="false">IF(COUNT(B2535:BZ2535)&lt;=1,"",INDEX(2535:2535,LARGE(INDEX((B2535:BZ2535&lt;&gt;"")*(COLUMN(B2535:BZ2535)),),2)))</f>
        <v/>
      </c>
      <c r="CC2535" s="13" t="str">
        <f aca="false">IF(COUNT(B2535:BZ2535),LOOKUP(MAX(B2535:BZ2535)+1,B2535:BZ2535),"")</f>
        <v/>
      </c>
    </row>
    <row r="2536" customFormat="false" ht="16.5" hidden="false" customHeight="true" outlineLevel="0" collapsed="false">
      <c r="A2536" s="11" t="s">
        <v>2604</v>
      </c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3"/>
      <c r="U2536" s="12"/>
      <c r="V2536" s="13"/>
      <c r="W2536" s="12"/>
      <c r="X2536" s="14"/>
      <c r="Y2536" s="12"/>
      <c r="Z2536" s="15"/>
      <c r="AA2536" s="12"/>
      <c r="AB2536" s="15"/>
      <c r="AC2536" s="12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  <c r="AZ2536" s="13"/>
      <c r="BA2536" s="13"/>
      <c r="BB2536" s="13"/>
      <c r="BC2536" s="13"/>
      <c r="BD2536" s="13"/>
      <c r="BE2536" s="13"/>
      <c r="BF2536" s="13"/>
      <c r="BG2536" s="13"/>
      <c r="BH2536" s="13"/>
      <c r="BI2536" s="13"/>
      <c r="BJ2536" s="13"/>
      <c r="BK2536" s="13"/>
      <c r="BL2536" s="13"/>
      <c r="BM2536" s="13"/>
      <c r="BN2536" s="13"/>
      <c r="BO2536" s="13"/>
      <c r="BP2536" s="13"/>
      <c r="BQ2536" s="13"/>
      <c r="BR2536" s="13"/>
      <c r="BS2536" s="13"/>
      <c r="BT2536" s="13"/>
      <c r="BU2536" s="13"/>
      <c r="BV2536" s="13"/>
      <c r="BW2536" s="13"/>
      <c r="BX2536" s="13"/>
      <c r="BY2536" s="13"/>
      <c r="BZ2536" s="13"/>
      <c r="CA2536" s="13" t="str">
        <f aca="false">IF(COUNT(B2536:BZ2536)&lt;=1,"",AVERAGE(B2536:BZ2536))</f>
        <v/>
      </c>
      <c r="CB2536" s="13" t="str">
        <f aca="false">IF(COUNT(B2536:BZ2536)&lt;=1,"",INDEX(2536:2536,LARGE(INDEX((B2536:BZ2536&lt;&gt;"")*(COLUMN(B2536:BZ2536)),),2)))</f>
        <v/>
      </c>
      <c r="CC2536" s="13" t="str">
        <f aca="false">IF(COUNT(B2536:BZ2536),LOOKUP(MAX(B2536:BZ2536)+1,B2536:BZ2536),"")</f>
        <v/>
      </c>
    </row>
    <row r="2537" customFormat="false" ht="16.5" hidden="false" customHeight="true" outlineLevel="0" collapsed="false">
      <c r="A2537" s="11" t="s">
        <v>2605</v>
      </c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3"/>
      <c r="U2537" s="12"/>
      <c r="V2537" s="13"/>
      <c r="W2537" s="12"/>
      <c r="X2537" s="14"/>
      <c r="Y2537" s="12"/>
      <c r="Z2537" s="15"/>
      <c r="AA2537" s="12"/>
      <c r="AB2537" s="15"/>
      <c r="AC2537" s="12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  <c r="AZ2537" s="13"/>
      <c r="BA2537" s="13"/>
      <c r="BB2537" s="13"/>
      <c r="BC2537" s="13"/>
      <c r="BD2537" s="13"/>
      <c r="BE2537" s="13"/>
      <c r="BF2537" s="13"/>
      <c r="BG2537" s="13"/>
      <c r="BH2537" s="13"/>
      <c r="BI2537" s="13"/>
      <c r="BJ2537" s="13"/>
      <c r="BK2537" s="13"/>
      <c r="BL2537" s="13"/>
      <c r="BM2537" s="13"/>
      <c r="BN2537" s="13"/>
      <c r="BO2537" s="13"/>
      <c r="BP2537" s="13"/>
      <c r="BQ2537" s="13"/>
      <c r="BR2537" s="13"/>
      <c r="BS2537" s="13"/>
      <c r="BT2537" s="13"/>
      <c r="BU2537" s="13"/>
      <c r="BV2537" s="13"/>
      <c r="BW2537" s="13"/>
      <c r="BX2537" s="13"/>
      <c r="BY2537" s="13"/>
      <c r="BZ2537" s="13"/>
      <c r="CA2537" s="13" t="str">
        <f aca="false">IF(COUNT(B2537:BZ2537)&lt;=1,"",AVERAGE(B2537:BZ2537))</f>
        <v/>
      </c>
      <c r="CB2537" s="13" t="str">
        <f aca="false">IF(COUNT(B2537:BZ2537)&lt;=1,"",INDEX(2537:2537,LARGE(INDEX((B2537:BZ2537&lt;&gt;"")*(COLUMN(B2537:BZ2537)),),2)))</f>
        <v/>
      </c>
      <c r="CC2537" s="13" t="str">
        <f aca="false">IF(COUNT(B2537:BZ2537),LOOKUP(MAX(B2537:BZ2537)+1,B2537:BZ2537),"")</f>
        <v/>
      </c>
    </row>
    <row r="2538" customFormat="false" ht="16.5" hidden="false" customHeight="true" outlineLevel="0" collapsed="false">
      <c r="A2538" s="11" t="s">
        <v>2606</v>
      </c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3"/>
      <c r="U2538" s="12"/>
      <c r="V2538" s="13"/>
      <c r="W2538" s="12"/>
      <c r="X2538" s="14"/>
      <c r="Y2538" s="12"/>
      <c r="Z2538" s="15"/>
      <c r="AA2538" s="12"/>
      <c r="AB2538" s="15"/>
      <c r="AC2538" s="12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  <c r="AZ2538" s="13"/>
      <c r="BA2538" s="13"/>
      <c r="BB2538" s="13"/>
      <c r="BC2538" s="13"/>
      <c r="BD2538" s="13"/>
      <c r="BE2538" s="13"/>
      <c r="BF2538" s="13"/>
      <c r="BG2538" s="13"/>
      <c r="BH2538" s="13"/>
      <c r="BI2538" s="13"/>
      <c r="BJ2538" s="13"/>
      <c r="BK2538" s="13"/>
      <c r="BL2538" s="13"/>
      <c r="BM2538" s="13"/>
      <c r="BN2538" s="13"/>
      <c r="BO2538" s="13"/>
      <c r="BP2538" s="13"/>
      <c r="BQ2538" s="13"/>
      <c r="BR2538" s="13"/>
      <c r="BS2538" s="13"/>
      <c r="BT2538" s="13"/>
      <c r="BU2538" s="13"/>
      <c r="BV2538" s="13"/>
      <c r="BW2538" s="13"/>
      <c r="BX2538" s="13"/>
      <c r="BY2538" s="13"/>
      <c r="BZ2538" s="13"/>
      <c r="CA2538" s="13" t="str">
        <f aca="false">IF(COUNT(B2538:BZ2538)&lt;=1,"",AVERAGE(B2538:BZ2538))</f>
        <v/>
      </c>
      <c r="CB2538" s="13" t="str">
        <f aca="false">IF(COUNT(B2538:BZ2538)&lt;=1,"",INDEX(2538:2538,LARGE(INDEX((B2538:BZ2538&lt;&gt;"")*(COLUMN(B2538:BZ2538)),),2)))</f>
        <v/>
      </c>
      <c r="CC2538" s="13" t="str">
        <f aca="false">IF(COUNT(B2538:BZ2538),LOOKUP(MAX(B2538:BZ2538)+1,B2538:BZ2538),"")</f>
        <v/>
      </c>
    </row>
    <row r="2539" customFormat="false" ht="16.5" hidden="false" customHeight="true" outlineLevel="0" collapsed="false">
      <c r="A2539" s="11" t="s">
        <v>2607</v>
      </c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13"/>
      <c r="U2539" s="22"/>
      <c r="V2539" s="13"/>
      <c r="W2539" s="22"/>
      <c r="X2539" s="14"/>
      <c r="Y2539" s="22"/>
      <c r="Z2539" s="15"/>
      <c r="AA2539" s="22"/>
      <c r="AB2539" s="15"/>
      <c r="AC2539" s="22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  <c r="AZ2539" s="13"/>
      <c r="BA2539" s="13"/>
      <c r="BB2539" s="13"/>
      <c r="BC2539" s="13"/>
      <c r="BD2539" s="13"/>
      <c r="BE2539" s="13"/>
      <c r="BF2539" s="13"/>
      <c r="BG2539" s="13"/>
      <c r="BH2539" s="13"/>
      <c r="BI2539" s="13"/>
      <c r="BJ2539" s="13"/>
      <c r="BK2539" s="13"/>
      <c r="BL2539" s="13"/>
      <c r="BM2539" s="13"/>
      <c r="BN2539" s="13"/>
      <c r="BO2539" s="13"/>
      <c r="BP2539" s="13"/>
      <c r="BQ2539" s="13"/>
      <c r="BR2539" s="13"/>
      <c r="BS2539" s="13"/>
      <c r="BT2539" s="13"/>
      <c r="BU2539" s="13"/>
      <c r="BV2539" s="13"/>
      <c r="BW2539" s="13"/>
      <c r="BX2539" s="13"/>
      <c r="BY2539" s="13"/>
      <c r="BZ2539" s="13"/>
      <c r="CA2539" s="13" t="str">
        <f aca="false">IF(COUNT(B2539:BZ2539)&lt;=1,"",AVERAGE(B2539:BZ2539))</f>
        <v/>
      </c>
      <c r="CB2539" s="13" t="str">
        <f aca="false">IF(COUNT(B2539:BZ2539)&lt;=1,"",INDEX(2539:2539,LARGE(INDEX((B2539:BZ2539&lt;&gt;"")*(COLUMN(B2539:BZ2539)),),2)))</f>
        <v/>
      </c>
      <c r="CC2539" s="13" t="str">
        <f aca="false">IF(COUNT(B2539:BZ2539),LOOKUP(MAX(B2539:BZ2539)+1,B2539:BZ2539),"")</f>
        <v/>
      </c>
    </row>
    <row r="2540" customFormat="false" ht="16.5" hidden="false" customHeight="true" outlineLevel="0" collapsed="false">
      <c r="A2540" s="11" t="s">
        <v>2608</v>
      </c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3"/>
      <c r="U2540" s="12"/>
      <c r="V2540" s="13"/>
      <c r="W2540" s="12"/>
      <c r="X2540" s="14"/>
      <c r="Y2540" s="12"/>
      <c r="Z2540" s="15"/>
      <c r="AA2540" s="12"/>
      <c r="AB2540" s="15"/>
      <c r="AC2540" s="12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  <c r="AZ2540" s="13"/>
      <c r="BA2540" s="13"/>
      <c r="BB2540" s="13"/>
      <c r="BC2540" s="13"/>
      <c r="BD2540" s="13"/>
      <c r="BE2540" s="13"/>
      <c r="BF2540" s="13"/>
      <c r="BG2540" s="13"/>
      <c r="BH2540" s="13"/>
      <c r="BI2540" s="13"/>
      <c r="BJ2540" s="13"/>
      <c r="BK2540" s="13"/>
      <c r="BL2540" s="13"/>
      <c r="BM2540" s="13"/>
      <c r="BN2540" s="13"/>
      <c r="BO2540" s="13"/>
      <c r="BP2540" s="13"/>
      <c r="BQ2540" s="13"/>
      <c r="BR2540" s="13"/>
      <c r="BS2540" s="13"/>
      <c r="BT2540" s="13"/>
      <c r="BU2540" s="13"/>
      <c r="BV2540" s="13"/>
      <c r="BW2540" s="13"/>
      <c r="BX2540" s="13"/>
      <c r="BY2540" s="13"/>
      <c r="BZ2540" s="13"/>
      <c r="CA2540" s="13" t="str">
        <f aca="false">IF(COUNT(B2540:BZ2540)&lt;=1,"",AVERAGE(B2540:BZ2540))</f>
        <v/>
      </c>
      <c r="CB2540" s="13" t="str">
        <f aca="false">IF(COUNT(B2540:BZ2540)&lt;=1,"",INDEX(2540:2540,LARGE(INDEX((B2540:BZ2540&lt;&gt;"")*(COLUMN(B2540:BZ2540)),),2)))</f>
        <v/>
      </c>
      <c r="CC2540" s="13" t="str">
        <f aca="false">IF(COUNT(B2540:BZ2540),LOOKUP(MAX(B2540:BZ2540)+1,B2540:BZ2540),"")</f>
        <v/>
      </c>
    </row>
    <row r="2541" customFormat="false" ht="16.5" hidden="false" customHeight="true" outlineLevel="0" collapsed="false">
      <c r="A2541" s="11" t="s">
        <v>2609</v>
      </c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3"/>
      <c r="U2541" s="12"/>
      <c r="V2541" s="13"/>
      <c r="W2541" s="12"/>
      <c r="X2541" s="14"/>
      <c r="Y2541" s="12"/>
      <c r="Z2541" s="15"/>
      <c r="AA2541" s="12"/>
      <c r="AB2541" s="15"/>
      <c r="AC2541" s="12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  <c r="AZ2541" s="13"/>
      <c r="BA2541" s="13"/>
      <c r="BB2541" s="13"/>
      <c r="BC2541" s="13"/>
      <c r="BD2541" s="13"/>
      <c r="BE2541" s="13"/>
      <c r="BF2541" s="13"/>
      <c r="BG2541" s="13"/>
      <c r="BH2541" s="13"/>
      <c r="BI2541" s="13"/>
      <c r="BJ2541" s="13"/>
      <c r="BK2541" s="13"/>
      <c r="BL2541" s="13"/>
      <c r="BM2541" s="13"/>
      <c r="BN2541" s="13"/>
      <c r="BO2541" s="13"/>
      <c r="BP2541" s="13"/>
      <c r="BQ2541" s="13"/>
      <c r="BR2541" s="13"/>
      <c r="BS2541" s="13"/>
      <c r="BT2541" s="13"/>
      <c r="BU2541" s="13"/>
      <c r="BV2541" s="13"/>
      <c r="BW2541" s="13"/>
      <c r="BX2541" s="13"/>
      <c r="BY2541" s="13"/>
      <c r="BZ2541" s="13"/>
      <c r="CA2541" s="13" t="str">
        <f aca="false">IF(COUNT(B2541:BZ2541)&lt;=1,"",AVERAGE(B2541:BZ2541))</f>
        <v/>
      </c>
      <c r="CB2541" s="13" t="str">
        <f aca="false">IF(COUNT(B2541:BZ2541)&lt;=1,"",INDEX(2541:2541,LARGE(INDEX((B2541:BZ2541&lt;&gt;"")*(COLUMN(B2541:BZ2541)),),2)))</f>
        <v/>
      </c>
      <c r="CC2541" s="13" t="str">
        <f aca="false">IF(COUNT(B2541:BZ2541),LOOKUP(MAX(B2541:BZ2541)+1,B2541:BZ2541),"")</f>
        <v/>
      </c>
    </row>
    <row r="2542" customFormat="false" ht="16.5" hidden="false" customHeight="true" outlineLevel="0" collapsed="false">
      <c r="A2542" s="11" t="s">
        <v>2610</v>
      </c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3"/>
      <c r="U2542" s="12"/>
      <c r="V2542" s="13" t="n">
        <v>346.64</v>
      </c>
      <c r="W2542" s="12"/>
      <c r="X2542" s="14"/>
      <c r="Y2542" s="12"/>
      <c r="Z2542" s="15"/>
      <c r="AA2542" s="12"/>
      <c r="AB2542" s="15"/>
      <c r="AC2542" s="12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  <c r="AZ2542" s="13"/>
      <c r="BA2542" s="13"/>
      <c r="BB2542" s="13"/>
      <c r="BC2542" s="13"/>
      <c r="BD2542" s="13" t="n">
        <v>364.21</v>
      </c>
      <c r="BE2542" s="13"/>
      <c r="BF2542" s="13"/>
      <c r="BG2542" s="13"/>
      <c r="BH2542" s="13"/>
      <c r="BI2542" s="13"/>
      <c r="BJ2542" s="13"/>
      <c r="BK2542" s="13"/>
      <c r="BL2542" s="13"/>
      <c r="BM2542" s="13"/>
      <c r="BN2542" s="13"/>
      <c r="BO2542" s="13"/>
      <c r="BP2542" s="13"/>
      <c r="BQ2542" s="13"/>
      <c r="BR2542" s="13"/>
      <c r="BS2542" s="13"/>
      <c r="BT2542" s="13"/>
      <c r="BU2542" s="13"/>
      <c r="BV2542" s="13"/>
      <c r="BW2542" s="13"/>
      <c r="BX2542" s="13"/>
      <c r="BY2542" s="13"/>
      <c r="BZ2542" s="13"/>
      <c r="CA2542" s="13" t="n">
        <f aca="false">IF(COUNT(B2542:BZ2542)&lt;=1,"",AVERAGE(B2542:BZ2542))</f>
        <v>355.425</v>
      </c>
      <c r="CB2542" s="13" t="e">
        <f aca="false">IF(COUNT(B2542:BZ2542)&lt;=1,"",INDEX(2542:2542,LARGE(INDEX((B2542:BZ2542&lt;&gt;"")*(COLUMN(B2542:BZ2542)),),2)))</f>
        <v>#VALUE!</v>
      </c>
      <c r="CC2542" s="13" t="e">
        <f aca="false">IF(COUNT(B2542:BZ2542),LOOKUP(MAX(B2542:BZ2542)+1,B2542:BZ2542),"")</f>
        <v>#N/A</v>
      </c>
    </row>
    <row r="2543" customFormat="false" ht="16.5" hidden="false" customHeight="true" outlineLevel="0" collapsed="false">
      <c r="A2543" s="11" t="s">
        <v>2611</v>
      </c>
      <c r="B2543" s="12"/>
      <c r="C2543" s="12"/>
      <c r="D2543" s="12"/>
      <c r="E2543" s="12"/>
      <c r="F2543" s="12" t="n">
        <v>410.74</v>
      </c>
      <c r="G2543" s="12"/>
      <c r="H2543" s="12"/>
      <c r="I2543" s="12"/>
      <c r="J2543" s="12"/>
      <c r="K2543" s="12"/>
      <c r="L2543" s="12" t="n">
        <v>412.43</v>
      </c>
      <c r="M2543" s="12"/>
      <c r="N2543" s="12"/>
      <c r="O2543" s="12"/>
      <c r="P2543" s="12"/>
      <c r="Q2543" s="12"/>
      <c r="R2543" s="12"/>
      <c r="S2543" s="12"/>
      <c r="T2543" s="13"/>
      <c r="U2543" s="12"/>
      <c r="V2543" s="13"/>
      <c r="W2543" s="12"/>
      <c r="X2543" s="14"/>
      <c r="Y2543" s="12"/>
      <c r="Z2543" s="15"/>
      <c r="AA2543" s="12"/>
      <c r="AB2543" s="15"/>
      <c r="AC2543" s="12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  <c r="AZ2543" s="13"/>
      <c r="BA2543" s="13"/>
      <c r="BB2543" s="13"/>
      <c r="BC2543" s="13"/>
      <c r="BD2543" s="13"/>
      <c r="BE2543" s="13"/>
      <c r="BF2543" s="13"/>
      <c r="BG2543" s="13"/>
      <c r="BH2543" s="13"/>
      <c r="BI2543" s="13"/>
      <c r="BJ2543" s="13"/>
      <c r="BK2543" s="13"/>
      <c r="BL2543" s="13"/>
      <c r="BM2543" s="13"/>
      <c r="BN2543" s="13"/>
      <c r="BO2543" s="13"/>
      <c r="BP2543" s="13"/>
      <c r="BQ2543" s="13"/>
      <c r="BR2543" s="13"/>
      <c r="BS2543" s="13"/>
      <c r="BT2543" s="13"/>
      <c r="BU2543" s="13"/>
      <c r="BV2543" s="13"/>
      <c r="BW2543" s="13"/>
      <c r="BX2543" s="13"/>
      <c r="BY2543" s="13"/>
      <c r="BZ2543" s="13"/>
      <c r="CA2543" s="13" t="n">
        <f aca="false">IF(COUNT(B2543:BZ2543)&lt;=1,"",AVERAGE(B2543:BZ2543))</f>
        <v>411.585</v>
      </c>
      <c r="CB2543" s="13" t="e">
        <f aca="false">IF(COUNT(B2543:BZ2543)&lt;=1,"",INDEX(2543:2543,LARGE(INDEX((B2543:BZ2543&lt;&gt;"")*(COLUMN(B2543:BZ2543)),),2)))</f>
        <v>#VALUE!</v>
      </c>
      <c r="CC2543" s="13" t="e">
        <f aca="false">IF(COUNT(B2543:BZ2543),LOOKUP(MAX(B2543:BZ2543)+1,B2543:BZ2543),"")</f>
        <v>#N/A</v>
      </c>
    </row>
    <row r="2544" customFormat="false" ht="16.5" hidden="false" customHeight="true" outlineLevel="0" collapsed="false">
      <c r="A2544" s="11" t="s">
        <v>2612</v>
      </c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3"/>
      <c r="U2544" s="12"/>
      <c r="V2544" s="13"/>
      <c r="W2544" s="12"/>
      <c r="X2544" s="14"/>
      <c r="Y2544" s="12"/>
      <c r="Z2544" s="15"/>
      <c r="AA2544" s="12"/>
      <c r="AB2544" s="15"/>
      <c r="AC2544" s="12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  <c r="AZ2544" s="13"/>
      <c r="BA2544" s="13"/>
      <c r="BB2544" s="13"/>
      <c r="BC2544" s="13"/>
      <c r="BD2544" s="13"/>
      <c r="BE2544" s="13"/>
      <c r="BF2544" s="13"/>
      <c r="BG2544" s="13"/>
      <c r="BH2544" s="13"/>
      <c r="BI2544" s="13"/>
      <c r="BJ2544" s="13"/>
      <c r="BK2544" s="13"/>
      <c r="BL2544" s="13"/>
      <c r="BM2544" s="13"/>
      <c r="BN2544" s="13"/>
      <c r="BO2544" s="13"/>
      <c r="BP2544" s="13"/>
      <c r="BQ2544" s="13"/>
      <c r="BR2544" s="13"/>
      <c r="BS2544" s="13"/>
      <c r="BT2544" s="13"/>
      <c r="BU2544" s="13"/>
      <c r="BV2544" s="13"/>
      <c r="BW2544" s="13"/>
      <c r="BX2544" s="13"/>
      <c r="BY2544" s="13"/>
      <c r="BZ2544" s="13"/>
      <c r="CA2544" s="13" t="str">
        <f aca="false">IF(COUNT(B2544:BZ2544)&lt;=1,"",AVERAGE(B2544:BZ2544))</f>
        <v/>
      </c>
      <c r="CB2544" s="13" t="str">
        <f aca="false">IF(COUNT(B2544:BZ2544)&lt;=1,"",INDEX(2544:2544,LARGE(INDEX((B2544:BZ2544&lt;&gt;"")*(COLUMN(B2544:BZ2544)),),2)))</f>
        <v/>
      </c>
      <c r="CC2544" s="13" t="str">
        <f aca="false">IF(COUNT(B2544:BZ2544),LOOKUP(MAX(B2544:BZ2544)+1,B2544:BZ2544),"")</f>
        <v/>
      </c>
    </row>
    <row r="2545" customFormat="false" ht="16.5" hidden="false" customHeight="true" outlineLevel="0" collapsed="false">
      <c r="A2545" s="11" t="s">
        <v>2613</v>
      </c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3"/>
      <c r="U2545" s="12"/>
      <c r="V2545" s="13"/>
      <c r="W2545" s="12"/>
      <c r="X2545" s="14"/>
      <c r="Y2545" s="12"/>
      <c r="Z2545" s="15"/>
      <c r="AA2545" s="12"/>
      <c r="AB2545" s="15"/>
      <c r="AC2545" s="12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  <c r="AZ2545" s="13"/>
      <c r="BA2545" s="13"/>
      <c r="BB2545" s="13"/>
      <c r="BC2545" s="13"/>
      <c r="BD2545" s="13"/>
      <c r="BE2545" s="13"/>
      <c r="BF2545" s="13"/>
      <c r="BG2545" s="13"/>
      <c r="BH2545" s="13"/>
      <c r="BI2545" s="13"/>
      <c r="BJ2545" s="13"/>
      <c r="BK2545" s="13"/>
      <c r="BL2545" s="13"/>
      <c r="BM2545" s="13"/>
      <c r="BN2545" s="13"/>
      <c r="BO2545" s="13"/>
      <c r="BP2545" s="13"/>
      <c r="BQ2545" s="13"/>
      <c r="BR2545" s="13"/>
      <c r="BS2545" s="13"/>
      <c r="BT2545" s="13"/>
      <c r="BU2545" s="13"/>
      <c r="BV2545" s="13"/>
      <c r="BW2545" s="13"/>
      <c r="BX2545" s="13"/>
      <c r="BY2545" s="13"/>
      <c r="BZ2545" s="13"/>
      <c r="CA2545" s="13" t="str">
        <f aca="false">IF(COUNT(B2545:BZ2545)&lt;=1,"",AVERAGE(B2545:BZ2545))</f>
        <v/>
      </c>
      <c r="CB2545" s="13" t="str">
        <f aca="false">IF(COUNT(B2545:BZ2545)&lt;=1,"",INDEX(2545:2545,LARGE(INDEX((B2545:BZ2545&lt;&gt;"")*(COLUMN(B2545:BZ2545)),),2)))</f>
        <v/>
      </c>
      <c r="CC2545" s="13" t="str">
        <f aca="false">IF(COUNT(B2545:BZ2545),LOOKUP(MAX(B2545:BZ2545)+1,B2545:BZ2545),"")</f>
        <v/>
      </c>
    </row>
    <row r="2546" customFormat="false" ht="16.5" hidden="false" customHeight="true" outlineLevel="0" collapsed="false">
      <c r="A2546" s="11" t="s">
        <v>2614</v>
      </c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3"/>
      <c r="U2546" s="12"/>
      <c r="V2546" s="13"/>
      <c r="W2546" s="12"/>
      <c r="X2546" s="14"/>
      <c r="Y2546" s="12"/>
      <c r="Z2546" s="15"/>
      <c r="AA2546" s="12"/>
      <c r="AB2546" s="15"/>
      <c r="AC2546" s="12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  <c r="AZ2546" s="13"/>
      <c r="BA2546" s="13"/>
      <c r="BB2546" s="13"/>
      <c r="BC2546" s="13"/>
      <c r="BD2546" s="13"/>
      <c r="BE2546" s="13"/>
      <c r="BF2546" s="13"/>
      <c r="BG2546" s="13"/>
      <c r="BH2546" s="13"/>
      <c r="BI2546" s="13"/>
      <c r="BJ2546" s="13"/>
      <c r="BK2546" s="13"/>
      <c r="BL2546" s="13"/>
      <c r="BM2546" s="13"/>
      <c r="BN2546" s="13"/>
      <c r="BO2546" s="13"/>
      <c r="BP2546" s="13"/>
      <c r="BQ2546" s="13"/>
      <c r="BR2546" s="13"/>
      <c r="BS2546" s="13"/>
      <c r="BT2546" s="13"/>
      <c r="BU2546" s="13"/>
      <c r="BV2546" s="13"/>
      <c r="BW2546" s="13"/>
      <c r="BX2546" s="13"/>
      <c r="BY2546" s="13"/>
      <c r="BZ2546" s="13"/>
      <c r="CA2546" s="13" t="str">
        <f aca="false">IF(COUNT(B2546:BZ2546)&lt;=1,"",AVERAGE(B2546:BZ2546))</f>
        <v/>
      </c>
      <c r="CB2546" s="13" t="str">
        <f aca="false">IF(COUNT(B2546:BZ2546)&lt;=1,"",INDEX(2546:2546,LARGE(INDEX((B2546:BZ2546&lt;&gt;"")*(COLUMN(B2546:BZ2546)),),2)))</f>
        <v/>
      </c>
      <c r="CC2546" s="13" t="str">
        <f aca="false">IF(COUNT(B2546:BZ2546),LOOKUP(MAX(B2546:BZ2546)+1,B2546:BZ2546),"")</f>
        <v/>
      </c>
    </row>
    <row r="2547" customFormat="false" ht="16.5" hidden="false" customHeight="true" outlineLevel="0" collapsed="false">
      <c r="A2547" s="11" t="s">
        <v>2615</v>
      </c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3"/>
      <c r="U2547" s="12"/>
      <c r="V2547" s="13"/>
      <c r="W2547" s="12"/>
      <c r="X2547" s="14"/>
      <c r="Y2547" s="12"/>
      <c r="Z2547" s="15"/>
      <c r="AA2547" s="12"/>
      <c r="AB2547" s="15"/>
      <c r="AC2547" s="12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  <c r="AZ2547" s="13"/>
      <c r="BA2547" s="13"/>
      <c r="BB2547" s="13"/>
      <c r="BC2547" s="13"/>
      <c r="BD2547" s="13"/>
      <c r="BE2547" s="13"/>
      <c r="BF2547" s="13"/>
      <c r="BG2547" s="13"/>
      <c r="BH2547" s="13"/>
      <c r="BI2547" s="13"/>
      <c r="BJ2547" s="13"/>
      <c r="BK2547" s="13"/>
      <c r="BL2547" s="13"/>
      <c r="BM2547" s="13"/>
      <c r="BN2547" s="13"/>
      <c r="BO2547" s="13"/>
      <c r="BP2547" s="13"/>
      <c r="BQ2547" s="13"/>
      <c r="BR2547" s="13"/>
      <c r="BS2547" s="13"/>
      <c r="BT2547" s="13"/>
      <c r="BU2547" s="13"/>
      <c r="BV2547" s="13"/>
      <c r="BW2547" s="13"/>
      <c r="BX2547" s="13"/>
      <c r="BY2547" s="13"/>
      <c r="BZ2547" s="13"/>
      <c r="CA2547" s="13" t="str">
        <f aca="false">IF(COUNT(B2547:BZ2547)&lt;=1,"",AVERAGE(B2547:BZ2547))</f>
        <v/>
      </c>
      <c r="CB2547" s="13" t="str">
        <f aca="false">IF(COUNT(B2547:BZ2547)&lt;=1,"",INDEX(2547:2547,LARGE(INDEX((B2547:BZ2547&lt;&gt;"")*(COLUMN(B2547:BZ2547)),),2)))</f>
        <v/>
      </c>
      <c r="CC2547" s="13" t="str">
        <f aca="false">IF(COUNT(B2547:BZ2547),LOOKUP(MAX(B2547:BZ2547)+1,B2547:BZ2547),"")</f>
        <v/>
      </c>
    </row>
    <row r="2548" customFormat="false" ht="16.5" hidden="false" customHeight="true" outlineLevel="0" collapsed="false">
      <c r="A2548" s="11" t="s">
        <v>2616</v>
      </c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3"/>
      <c r="U2548" s="12"/>
      <c r="V2548" s="13"/>
      <c r="W2548" s="12"/>
      <c r="X2548" s="14"/>
      <c r="Y2548" s="12"/>
      <c r="Z2548" s="15" t="n">
        <v>39.3576570570066</v>
      </c>
      <c r="AA2548" s="12"/>
      <c r="AB2548" s="15"/>
      <c r="AC2548" s="12"/>
      <c r="AD2548" s="13"/>
      <c r="AE2548" s="13"/>
      <c r="AF2548" s="13"/>
      <c r="AG2548" s="13"/>
      <c r="AH2548" s="13"/>
      <c r="AI2548" s="13"/>
      <c r="AJ2548" s="13" t="n">
        <v>42.61</v>
      </c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  <c r="AZ2548" s="13" t="n">
        <v>44.24</v>
      </c>
      <c r="BA2548" s="13"/>
      <c r="BB2548" s="13"/>
      <c r="BC2548" s="13"/>
      <c r="BD2548" s="13" t="n">
        <v>43.67</v>
      </c>
      <c r="BE2548" s="13"/>
      <c r="BF2548" s="13"/>
      <c r="BG2548" s="13"/>
      <c r="BH2548" s="13"/>
      <c r="BI2548" s="13"/>
      <c r="BJ2548" s="13"/>
      <c r="BK2548" s="13"/>
      <c r="BL2548" s="13"/>
      <c r="BM2548" s="13"/>
      <c r="BN2548" s="13"/>
      <c r="BO2548" s="13"/>
      <c r="BP2548" s="13"/>
      <c r="BQ2548" s="13"/>
      <c r="BR2548" s="13"/>
      <c r="BS2548" s="13"/>
      <c r="BT2548" s="13"/>
      <c r="BU2548" s="13"/>
      <c r="BV2548" s="13"/>
      <c r="BW2548" s="13"/>
      <c r="BX2548" s="13"/>
      <c r="BY2548" s="13"/>
      <c r="BZ2548" s="13"/>
      <c r="CA2548" s="13" t="n">
        <f aca="false">IF(COUNT(B2548:BZ2548)&lt;=1,"",AVERAGE(B2548:BZ2548))</f>
        <v>42.4694142642517</v>
      </c>
      <c r="CB2548" s="13" t="e">
        <f aca="false">IF(COUNT(B2548:BZ2548)&lt;=1,"",INDEX(2548:2548,LARGE(INDEX((B2548:BZ2548&lt;&gt;"")*(COLUMN(B2548:BZ2548)),),2)))</f>
        <v>#VALUE!</v>
      </c>
      <c r="CC2548" s="13" t="e">
        <f aca="false">IF(COUNT(B2548:BZ2548),LOOKUP(MAX(B2548:BZ2548)+1,B2548:BZ2548),"")</f>
        <v>#N/A</v>
      </c>
    </row>
    <row r="2549" customFormat="false" ht="16.5" hidden="false" customHeight="true" outlineLevel="0" collapsed="false">
      <c r="A2549" s="11" t="s">
        <v>2617</v>
      </c>
      <c r="B2549" s="12"/>
      <c r="C2549" s="12"/>
      <c r="D2549" s="12"/>
      <c r="E2549" s="12"/>
      <c r="F2549" s="12" t="n">
        <v>59.29</v>
      </c>
      <c r="G2549" s="12"/>
      <c r="H2549" s="12"/>
      <c r="I2549" s="12"/>
      <c r="J2549" s="12"/>
      <c r="K2549" s="12"/>
      <c r="L2549" s="12" t="n">
        <v>65.69</v>
      </c>
      <c r="M2549" s="12"/>
      <c r="N2549" s="12"/>
      <c r="O2549" s="12"/>
      <c r="P2549" s="12"/>
      <c r="Q2549" s="12"/>
      <c r="R2549" s="12"/>
      <c r="S2549" s="12"/>
      <c r="T2549" s="13"/>
      <c r="U2549" s="12"/>
      <c r="V2549" s="13"/>
      <c r="W2549" s="12"/>
      <c r="X2549" s="14" t="n">
        <v>64.401225423873</v>
      </c>
      <c r="Y2549" s="12"/>
      <c r="Z2549" s="15" t="n">
        <v>62.7989552392873</v>
      </c>
      <c r="AA2549" s="12"/>
      <c r="AB2549" s="15" t="n">
        <v>67.16</v>
      </c>
      <c r="AC2549" s="12"/>
      <c r="AD2549" s="13"/>
      <c r="AE2549" s="13"/>
      <c r="AF2549" s="13"/>
      <c r="AG2549" s="13"/>
      <c r="AH2549" s="13"/>
      <c r="AI2549" s="13"/>
      <c r="AJ2549" s="13" t="n">
        <v>67.63</v>
      </c>
      <c r="AK2549" s="13"/>
      <c r="AL2549" s="13"/>
      <c r="AM2549" s="13"/>
      <c r="AN2549" s="13"/>
      <c r="AO2549" s="13"/>
      <c r="AP2549" s="13"/>
      <c r="AQ2549" s="13"/>
      <c r="AR2549" s="13" t="n">
        <v>68.83</v>
      </c>
      <c r="AS2549" s="13"/>
      <c r="AT2549" s="13"/>
      <c r="AU2549" s="13"/>
      <c r="AV2549" s="13" t="n">
        <v>67.82</v>
      </c>
      <c r="AW2549" s="13"/>
      <c r="AX2549" s="13"/>
      <c r="AY2549" s="13"/>
      <c r="AZ2549" s="13" t="n">
        <v>66.18</v>
      </c>
      <c r="BA2549" s="13"/>
      <c r="BB2549" s="13"/>
      <c r="BC2549" s="13"/>
      <c r="BD2549" s="13" t="n">
        <v>68.5</v>
      </c>
      <c r="BE2549" s="13"/>
      <c r="BF2549" s="13" t="n">
        <v>72.1865901565049</v>
      </c>
      <c r="BG2549" s="13"/>
      <c r="BH2549" s="13"/>
      <c r="BI2549" s="13"/>
      <c r="BJ2549" s="13" t="n">
        <v>72.5934481814836</v>
      </c>
      <c r="BK2549" s="13"/>
      <c r="BL2549" s="13"/>
      <c r="BM2549" s="13"/>
      <c r="BN2549" s="13" t="n">
        <v>75.2167141055498</v>
      </c>
      <c r="BO2549" s="13"/>
      <c r="BP2549" s="13"/>
      <c r="BQ2549" s="13"/>
      <c r="BR2549" s="13"/>
      <c r="BS2549" s="13"/>
      <c r="BT2549" s="13"/>
      <c r="BU2549" s="13"/>
      <c r="BV2549" s="13"/>
      <c r="BW2549" s="13"/>
      <c r="BX2549" s="13"/>
      <c r="BY2549" s="13"/>
      <c r="BZ2549" s="13"/>
      <c r="CA2549" s="13" t="n">
        <f aca="false">IF(COUNT(B2549:BZ2549)&lt;=1,"",AVERAGE(B2549:BZ2549))</f>
        <v>67.5613025466691</v>
      </c>
      <c r="CB2549" s="13" t="e">
        <f aca="false">IF(COUNT(B2549:BZ2549)&lt;=1,"",INDEX(2549:2549,LARGE(INDEX((B2549:BZ2549&lt;&gt;"")*(COLUMN(B2549:BZ2549)),),2)))</f>
        <v>#VALUE!</v>
      </c>
      <c r="CC2549" s="13" t="e">
        <f aca="false">IF(COUNT(B2549:BZ2549),LOOKUP(MAX(B2549:BZ2549)+1,B2549:BZ2549),"")</f>
        <v>#N/A</v>
      </c>
    </row>
    <row r="2550" customFormat="false" ht="16.5" hidden="false" customHeight="true" outlineLevel="0" collapsed="false">
      <c r="A2550" s="11" t="s">
        <v>2618</v>
      </c>
      <c r="B2550" s="12"/>
      <c r="C2550" s="12"/>
      <c r="D2550" s="12"/>
      <c r="E2550" s="12"/>
      <c r="F2550" s="12" t="n">
        <v>63.12</v>
      </c>
      <c r="G2550" s="12"/>
      <c r="H2550" s="12"/>
      <c r="I2550" s="12"/>
      <c r="J2550" s="12"/>
      <c r="K2550" s="12"/>
      <c r="L2550" s="12" t="n">
        <v>69.56</v>
      </c>
      <c r="M2550" s="12"/>
      <c r="N2550" s="12"/>
      <c r="O2550" s="12"/>
      <c r="P2550" s="12"/>
      <c r="Q2550" s="12"/>
      <c r="R2550" s="12"/>
      <c r="S2550" s="12"/>
      <c r="T2550" s="13"/>
      <c r="U2550" s="12"/>
      <c r="V2550" s="13" t="n">
        <v>68.83</v>
      </c>
      <c r="W2550" s="12"/>
      <c r="X2550" s="14" t="n">
        <v>68.1805327713188</v>
      </c>
      <c r="Y2550" s="12"/>
      <c r="Z2550" s="15" t="n">
        <v>66.4748903167599</v>
      </c>
      <c r="AA2550" s="12"/>
      <c r="AB2550" s="15" t="n">
        <v>71.12</v>
      </c>
      <c r="AC2550" s="12"/>
      <c r="AD2550" s="13"/>
      <c r="AE2550" s="13"/>
      <c r="AF2550" s="13"/>
      <c r="AG2550" s="13"/>
      <c r="AH2550" s="13"/>
      <c r="AI2550" s="13"/>
      <c r="AJ2550" s="13" t="n">
        <v>71.62</v>
      </c>
      <c r="AK2550" s="13"/>
      <c r="AL2550" s="13"/>
      <c r="AM2550" s="13"/>
      <c r="AN2550" s="13"/>
      <c r="AO2550" s="13"/>
      <c r="AP2550" s="13"/>
      <c r="AQ2550" s="13"/>
      <c r="AR2550" s="13" t="n">
        <v>72.9</v>
      </c>
      <c r="AS2550" s="13"/>
      <c r="AT2550" s="13"/>
      <c r="AU2550" s="13"/>
      <c r="AV2550" s="13" t="n">
        <v>71.82</v>
      </c>
      <c r="AW2550" s="13"/>
      <c r="AX2550" s="13"/>
      <c r="AY2550" s="13"/>
      <c r="AZ2550" s="13" t="n">
        <v>70.32</v>
      </c>
      <c r="BA2550" s="13"/>
      <c r="BB2550" s="13"/>
      <c r="BC2550" s="13"/>
      <c r="BD2550" s="13" t="n">
        <v>72.79</v>
      </c>
      <c r="BE2550" s="13"/>
      <c r="BF2550" s="13" t="n">
        <v>76.7185860474953</v>
      </c>
      <c r="BG2550" s="13"/>
      <c r="BH2550" s="13"/>
      <c r="BI2550" s="13"/>
      <c r="BJ2550" s="13"/>
      <c r="BK2550" s="13"/>
      <c r="BL2550" s="13"/>
      <c r="BM2550" s="13"/>
      <c r="BN2550" s="13" t="n">
        <v>79.9191611694314</v>
      </c>
      <c r="BO2550" s="13"/>
      <c r="BP2550" s="13"/>
      <c r="BQ2550" s="13"/>
      <c r="BR2550" s="13"/>
      <c r="BS2550" s="13"/>
      <c r="BT2550" s="13"/>
      <c r="BU2550" s="13"/>
      <c r="BV2550" s="13"/>
      <c r="BW2550" s="13"/>
      <c r="BX2550" s="13"/>
      <c r="BY2550" s="13"/>
      <c r="BZ2550" s="13"/>
      <c r="CA2550" s="13" t="n">
        <f aca="false">IF(COUNT(B2550:BZ2550)&lt;=1,"",AVERAGE(B2550:BZ2550))</f>
        <v>71.0287054080773</v>
      </c>
      <c r="CB2550" s="13" t="e">
        <f aca="false">IF(COUNT(B2550:BZ2550)&lt;=1,"",INDEX(2550:2550,LARGE(INDEX((B2550:BZ2550&lt;&gt;"")*(COLUMN(B2550:BZ2550)),),2)))</f>
        <v>#VALUE!</v>
      </c>
      <c r="CC2550" s="13" t="e">
        <f aca="false">IF(COUNT(B2550:BZ2550),LOOKUP(MAX(B2550:BZ2550)+1,B2550:BZ2550),"")</f>
        <v>#N/A</v>
      </c>
    </row>
    <row r="2551" customFormat="false" ht="16.5" hidden="false" customHeight="true" outlineLevel="0" collapsed="false">
      <c r="A2551" s="11" t="s">
        <v>2619</v>
      </c>
      <c r="B2551" s="12"/>
      <c r="C2551" s="12"/>
      <c r="D2551" s="12"/>
      <c r="E2551" s="12"/>
      <c r="F2551" s="12" t="n">
        <v>643.92</v>
      </c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3"/>
      <c r="U2551" s="12"/>
      <c r="V2551" s="13"/>
      <c r="W2551" s="12"/>
      <c r="X2551" s="14"/>
      <c r="Y2551" s="12"/>
      <c r="Z2551" s="15"/>
      <c r="AA2551" s="12"/>
      <c r="AB2551" s="15"/>
      <c r="AC2551" s="12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  <c r="AZ2551" s="13"/>
      <c r="BA2551" s="13"/>
      <c r="BB2551" s="13"/>
      <c r="BC2551" s="13"/>
      <c r="BD2551" s="13"/>
      <c r="BE2551" s="13"/>
      <c r="BF2551" s="13"/>
      <c r="BG2551" s="13"/>
      <c r="BH2551" s="13"/>
      <c r="BI2551" s="13"/>
      <c r="BJ2551" s="13"/>
      <c r="BK2551" s="13"/>
      <c r="BL2551" s="13"/>
      <c r="BM2551" s="13"/>
      <c r="BN2551" s="13"/>
      <c r="BO2551" s="13"/>
      <c r="BP2551" s="13"/>
      <c r="BQ2551" s="13"/>
      <c r="BR2551" s="13"/>
      <c r="BS2551" s="13"/>
      <c r="BT2551" s="13"/>
      <c r="BU2551" s="13"/>
      <c r="BV2551" s="13"/>
      <c r="BW2551" s="13"/>
      <c r="BX2551" s="13"/>
      <c r="BY2551" s="13"/>
      <c r="BZ2551" s="13"/>
      <c r="CA2551" s="13" t="str">
        <f aca="false">IF(COUNT(B2551:BZ2551)&lt;=1,"",AVERAGE(B2551:BZ2551))</f>
        <v/>
      </c>
      <c r="CB2551" s="13" t="str">
        <f aca="false">IF(COUNT(B2551:BZ2551)&lt;=1,"",INDEX(2551:2551,LARGE(INDEX((B2551:BZ2551&lt;&gt;"")*(COLUMN(B2551:BZ2551)),),2)))</f>
        <v/>
      </c>
      <c r="CC2551" s="13" t="e">
        <f aca="false">IF(COUNT(B2551:BZ2551),LOOKUP(MAX(B2551:BZ2551)+1,B2551:BZ2551),"")</f>
        <v>#N/A</v>
      </c>
    </row>
    <row r="2552" customFormat="false" ht="16.5" hidden="false" customHeight="true" outlineLevel="0" collapsed="false">
      <c r="A2552" s="11" t="s">
        <v>2620</v>
      </c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 t="n">
        <v>72.51</v>
      </c>
      <c r="M2552" s="22"/>
      <c r="N2552" s="22"/>
      <c r="O2552" s="22"/>
      <c r="P2552" s="22"/>
      <c r="Q2552" s="22"/>
      <c r="R2552" s="22"/>
      <c r="S2552" s="22"/>
      <c r="T2552" s="13"/>
      <c r="U2552" s="22"/>
      <c r="V2552" s="13"/>
      <c r="W2552" s="22"/>
      <c r="X2552" s="14"/>
      <c r="Y2552" s="22"/>
      <c r="Z2552" s="15"/>
      <c r="AA2552" s="22"/>
      <c r="AB2552" s="15"/>
      <c r="AC2552" s="22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  <c r="AZ2552" s="13"/>
      <c r="BA2552" s="13"/>
      <c r="BB2552" s="13"/>
      <c r="BC2552" s="13"/>
      <c r="BD2552" s="13"/>
      <c r="BE2552" s="13"/>
      <c r="BF2552" s="13"/>
      <c r="BG2552" s="13"/>
      <c r="BH2552" s="13"/>
      <c r="BI2552" s="13"/>
      <c r="BJ2552" s="13"/>
      <c r="BK2552" s="13"/>
      <c r="BL2552" s="13"/>
      <c r="BM2552" s="13"/>
      <c r="BN2552" s="13"/>
      <c r="BO2552" s="13"/>
      <c r="BP2552" s="13"/>
      <c r="BQ2552" s="13"/>
      <c r="BR2552" s="13"/>
      <c r="BS2552" s="13"/>
      <c r="BT2552" s="13"/>
      <c r="BU2552" s="13"/>
      <c r="BV2552" s="13"/>
      <c r="BW2552" s="13"/>
      <c r="BX2552" s="13"/>
      <c r="BY2552" s="13"/>
      <c r="BZ2552" s="13"/>
      <c r="CA2552" s="13" t="str">
        <f aca="false">IF(COUNT(B2552:BZ2552)&lt;=1,"",AVERAGE(B2552:BZ2552))</f>
        <v/>
      </c>
      <c r="CB2552" s="13" t="str">
        <f aca="false">IF(COUNT(B2552:BZ2552)&lt;=1,"",INDEX(2552:2552,LARGE(INDEX((B2552:BZ2552&lt;&gt;"")*(COLUMN(B2552:BZ2552)),),2)))</f>
        <v/>
      </c>
      <c r="CC2552" s="13" t="e">
        <f aca="false">IF(COUNT(B2552:BZ2552),LOOKUP(MAX(B2552:BZ2552)+1,B2552:BZ2552),"")</f>
        <v>#N/A</v>
      </c>
    </row>
    <row r="2553" customFormat="false" ht="16.5" hidden="false" customHeight="true" outlineLevel="0" collapsed="false">
      <c r="A2553" s="11" t="s">
        <v>2621</v>
      </c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 t="n">
        <v>72.51</v>
      </c>
      <c r="M2553" s="22"/>
      <c r="N2553" s="22"/>
      <c r="O2553" s="22"/>
      <c r="P2553" s="22"/>
      <c r="Q2553" s="22"/>
      <c r="R2553" s="22"/>
      <c r="S2553" s="22"/>
      <c r="T2553" s="13"/>
      <c r="U2553" s="22"/>
      <c r="V2553" s="13"/>
      <c r="W2553" s="22"/>
      <c r="X2553" s="14"/>
      <c r="Y2553" s="22"/>
      <c r="Z2553" s="15"/>
      <c r="AA2553" s="22"/>
      <c r="AB2553" s="15"/>
      <c r="AC2553" s="22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  <c r="AZ2553" s="13"/>
      <c r="BA2553" s="13"/>
      <c r="BB2553" s="13"/>
      <c r="BC2553" s="13"/>
      <c r="BD2553" s="13"/>
      <c r="BE2553" s="13"/>
      <c r="BF2553" s="13"/>
      <c r="BG2553" s="13"/>
      <c r="BH2553" s="13"/>
      <c r="BI2553" s="13"/>
      <c r="BJ2553" s="13"/>
      <c r="BK2553" s="13"/>
      <c r="BL2553" s="13"/>
      <c r="BM2553" s="13"/>
      <c r="BN2553" s="13"/>
      <c r="BO2553" s="13"/>
      <c r="BP2553" s="13"/>
      <c r="BQ2553" s="13"/>
      <c r="BR2553" s="13"/>
      <c r="BS2553" s="13"/>
      <c r="BT2553" s="13"/>
      <c r="BU2553" s="13"/>
      <c r="BV2553" s="13"/>
      <c r="BW2553" s="13"/>
      <c r="BX2553" s="13"/>
      <c r="BY2553" s="13"/>
      <c r="BZ2553" s="13"/>
      <c r="CA2553" s="13" t="str">
        <f aca="false">IF(COUNT(B2553:BZ2553)&lt;=1,"",AVERAGE(B2553:BZ2553))</f>
        <v/>
      </c>
      <c r="CB2553" s="13" t="str">
        <f aca="false">IF(COUNT(B2553:BZ2553)&lt;=1,"",INDEX(2553:2553,LARGE(INDEX((B2553:BZ2553&lt;&gt;"")*(COLUMN(B2553:BZ2553)),),2)))</f>
        <v/>
      </c>
      <c r="CC2553" s="13" t="e">
        <f aca="false">IF(COUNT(B2553:BZ2553),LOOKUP(MAX(B2553:BZ2553)+1,B2553:BZ2553),"")</f>
        <v>#N/A</v>
      </c>
    </row>
    <row r="2554" customFormat="false" ht="16.5" hidden="false" customHeight="true" outlineLevel="0" collapsed="false">
      <c r="A2554" s="11" t="s">
        <v>2622</v>
      </c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 t="n">
        <v>72.51</v>
      </c>
      <c r="M2554" s="22"/>
      <c r="N2554" s="22"/>
      <c r="O2554" s="22"/>
      <c r="P2554" s="22"/>
      <c r="Q2554" s="22"/>
      <c r="R2554" s="22"/>
      <c r="S2554" s="22"/>
      <c r="T2554" s="13"/>
      <c r="U2554" s="22"/>
      <c r="V2554" s="13"/>
      <c r="W2554" s="22"/>
      <c r="X2554" s="14"/>
      <c r="Y2554" s="22"/>
      <c r="Z2554" s="15"/>
      <c r="AA2554" s="22"/>
      <c r="AB2554" s="15"/>
      <c r="AC2554" s="22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  <c r="AZ2554" s="13"/>
      <c r="BA2554" s="13"/>
      <c r="BB2554" s="13"/>
      <c r="BC2554" s="13"/>
      <c r="BD2554" s="13"/>
      <c r="BE2554" s="13"/>
      <c r="BF2554" s="13"/>
      <c r="BG2554" s="13"/>
      <c r="BH2554" s="13"/>
      <c r="BI2554" s="13"/>
      <c r="BJ2554" s="13"/>
      <c r="BK2554" s="13"/>
      <c r="BL2554" s="13"/>
      <c r="BM2554" s="13"/>
      <c r="BN2554" s="13"/>
      <c r="BO2554" s="13"/>
      <c r="BP2554" s="13"/>
      <c r="BQ2554" s="13"/>
      <c r="BR2554" s="13"/>
      <c r="BS2554" s="13"/>
      <c r="BT2554" s="13"/>
      <c r="BU2554" s="13"/>
      <c r="BV2554" s="13"/>
      <c r="BW2554" s="13"/>
      <c r="BX2554" s="13"/>
      <c r="BY2554" s="13"/>
      <c r="BZ2554" s="13"/>
      <c r="CA2554" s="13" t="str">
        <f aca="false">IF(COUNT(B2554:BZ2554)&lt;=1,"",AVERAGE(B2554:BZ2554))</f>
        <v/>
      </c>
      <c r="CB2554" s="13" t="str">
        <f aca="false">IF(COUNT(B2554:BZ2554)&lt;=1,"",INDEX(2554:2554,LARGE(INDEX((B2554:BZ2554&lt;&gt;"")*(COLUMN(B2554:BZ2554)),),2)))</f>
        <v/>
      </c>
      <c r="CC2554" s="13" t="e">
        <f aca="false">IF(COUNT(B2554:BZ2554),LOOKUP(MAX(B2554:BZ2554)+1,B2554:BZ2554),"")</f>
        <v>#N/A</v>
      </c>
    </row>
    <row r="2555" customFormat="false" ht="16.5" hidden="false" customHeight="true" outlineLevel="0" collapsed="false">
      <c r="A2555" s="11" t="s">
        <v>2623</v>
      </c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 t="n">
        <v>311.73</v>
      </c>
      <c r="M2555" s="22"/>
      <c r="N2555" s="22"/>
      <c r="O2555" s="22"/>
      <c r="P2555" s="22"/>
      <c r="Q2555" s="22"/>
      <c r="R2555" s="22"/>
      <c r="S2555" s="22"/>
      <c r="T2555" s="13"/>
      <c r="U2555" s="22"/>
      <c r="V2555" s="13"/>
      <c r="W2555" s="22"/>
      <c r="X2555" s="14"/>
      <c r="Y2555" s="22"/>
      <c r="Z2555" s="15"/>
      <c r="AA2555" s="22"/>
      <c r="AB2555" s="15"/>
      <c r="AC2555" s="22"/>
      <c r="AD2555" s="13"/>
      <c r="AE2555" s="13"/>
      <c r="AF2555" s="13"/>
      <c r="AG2555" s="13"/>
      <c r="AH2555" s="13"/>
      <c r="AI2555" s="13"/>
      <c r="AJ2555" s="13" t="n">
        <v>53.19</v>
      </c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 t="n">
        <v>52.8</v>
      </c>
      <c r="AU2555" s="13"/>
      <c r="AV2555" s="13"/>
      <c r="AW2555" s="13"/>
      <c r="AX2555" s="13"/>
      <c r="AY2555" s="13"/>
      <c r="AZ2555" s="13"/>
      <c r="BA2555" s="13"/>
      <c r="BB2555" s="13"/>
      <c r="BC2555" s="13"/>
      <c r="BD2555" s="13" t="n">
        <v>49.38</v>
      </c>
      <c r="BE2555" s="13"/>
      <c r="BF2555" s="13"/>
      <c r="BG2555" s="13"/>
      <c r="BH2555" s="13"/>
      <c r="BI2555" s="13"/>
      <c r="BJ2555" s="13"/>
      <c r="BK2555" s="13"/>
      <c r="BL2555" s="13"/>
      <c r="BM2555" s="13"/>
      <c r="BN2555" s="13"/>
      <c r="BO2555" s="13"/>
      <c r="BP2555" s="13"/>
      <c r="BQ2555" s="13"/>
      <c r="BR2555" s="13"/>
      <c r="BS2555" s="13"/>
      <c r="BT2555" s="13"/>
      <c r="BU2555" s="13"/>
      <c r="BV2555" s="13"/>
      <c r="BW2555" s="13"/>
      <c r="BX2555" s="13"/>
      <c r="BY2555" s="13"/>
      <c r="BZ2555" s="13"/>
      <c r="CA2555" s="13" t="n">
        <f aca="false">IF(COUNT(B2555:BZ2555)&lt;=1,"",AVERAGE(B2555:BZ2555))</f>
        <v>116.775</v>
      </c>
      <c r="CB2555" s="13" t="e">
        <f aca="false">IF(COUNT(B2555:BZ2555)&lt;=1,"",INDEX(2555:2555,LARGE(INDEX((B2555:BZ2555&lt;&gt;"")*(COLUMN(B2555:BZ2555)),),2)))</f>
        <v>#VALUE!</v>
      </c>
      <c r="CC2555" s="13" t="e">
        <f aca="false">IF(COUNT(B2555:BZ2555),LOOKUP(MAX(B2555:BZ2555)+1,B2555:BZ2555),"")</f>
        <v>#N/A</v>
      </c>
    </row>
    <row r="2556" customFormat="false" ht="16.5" hidden="false" customHeight="true" outlineLevel="0" collapsed="false">
      <c r="A2556" s="11" t="s">
        <v>2624</v>
      </c>
      <c r="B2556" s="22"/>
      <c r="C2556" s="22"/>
      <c r="D2556" s="22"/>
      <c r="E2556" s="22"/>
      <c r="F2556" s="22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13"/>
      <c r="U2556" s="22"/>
      <c r="V2556" s="13"/>
      <c r="W2556" s="22"/>
      <c r="X2556" s="14"/>
      <c r="Y2556" s="22"/>
      <c r="Z2556" s="15"/>
      <c r="AA2556" s="22"/>
      <c r="AB2556" s="15"/>
      <c r="AC2556" s="22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  <c r="AZ2556" s="13"/>
      <c r="BA2556" s="13"/>
      <c r="BB2556" s="13"/>
      <c r="BC2556" s="13"/>
      <c r="BD2556" s="13"/>
      <c r="BE2556" s="13"/>
      <c r="BF2556" s="13"/>
      <c r="BG2556" s="13"/>
      <c r="BH2556" s="13"/>
      <c r="BI2556" s="13"/>
      <c r="BJ2556" s="13"/>
      <c r="BK2556" s="13"/>
      <c r="BL2556" s="13"/>
      <c r="BM2556" s="13"/>
      <c r="BN2556" s="13"/>
      <c r="BO2556" s="13"/>
      <c r="BP2556" s="13"/>
      <c r="BQ2556" s="13"/>
      <c r="BR2556" s="13"/>
      <c r="BS2556" s="13"/>
      <c r="BT2556" s="13"/>
      <c r="BU2556" s="13"/>
      <c r="BV2556" s="13"/>
      <c r="BW2556" s="13"/>
      <c r="BX2556" s="13"/>
      <c r="BY2556" s="13"/>
      <c r="BZ2556" s="13"/>
      <c r="CA2556" s="13" t="str">
        <f aca="false">IF(COUNT(B2556:BZ2556)&lt;=1,"",AVERAGE(B2556:BZ2556))</f>
        <v/>
      </c>
      <c r="CB2556" s="13" t="str">
        <f aca="false">IF(COUNT(B2556:BZ2556)&lt;=1,"",INDEX(2556:2556,LARGE(INDEX((B2556:BZ2556&lt;&gt;"")*(COLUMN(B2556:BZ2556)),),2)))</f>
        <v/>
      </c>
      <c r="CC2556" s="13" t="str">
        <f aca="false">IF(COUNT(B2556:BZ2556),LOOKUP(MAX(B2556:BZ2556)+1,B2556:BZ2556),"")</f>
        <v/>
      </c>
    </row>
    <row r="2557" customFormat="false" ht="16.5" hidden="false" customHeight="true" outlineLevel="0" collapsed="false">
      <c r="A2557" s="11" t="s">
        <v>2625</v>
      </c>
      <c r="B2557" s="22"/>
      <c r="C2557" s="22"/>
      <c r="D2557" s="22"/>
      <c r="E2557" s="22"/>
      <c r="F2557" s="22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13"/>
      <c r="U2557" s="22"/>
      <c r="V2557" s="13"/>
      <c r="W2557" s="22"/>
      <c r="X2557" s="14"/>
      <c r="Y2557" s="22"/>
      <c r="Z2557" s="15"/>
      <c r="AA2557" s="22"/>
      <c r="AB2557" s="15"/>
      <c r="AC2557" s="22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  <c r="AZ2557" s="13"/>
      <c r="BA2557" s="13"/>
      <c r="BB2557" s="13"/>
      <c r="BC2557" s="13"/>
      <c r="BD2557" s="13"/>
      <c r="BE2557" s="13"/>
      <c r="BF2557" s="13"/>
      <c r="BG2557" s="13"/>
      <c r="BH2557" s="13"/>
      <c r="BI2557" s="13"/>
      <c r="BJ2557" s="13"/>
      <c r="BK2557" s="13"/>
      <c r="BL2557" s="13"/>
      <c r="BM2557" s="13"/>
      <c r="BN2557" s="13"/>
      <c r="BO2557" s="13"/>
      <c r="BP2557" s="13"/>
      <c r="BQ2557" s="13"/>
      <c r="BR2557" s="13"/>
      <c r="BS2557" s="13"/>
      <c r="BT2557" s="13"/>
      <c r="BU2557" s="13"/>
      <c r="BV2557" s="13"/>
      <c r="BW2557" s="13"/>
      <c r="BX2557" s="13"/>
      <c r="BY2557" s="13"/>
      <c r="BZ2557" s="13"/>
      <c r="CA2557" s="13" t="str">
        <f aca="false">IF(COUNT(B2557:BZ2557)&lt;=1,"",AVERAGE(B2557:BZ2557))</f>
        <v/>
      </c>
      <c r="CB2557" s="13" t="str">
        <f aca="false">IF(COUNT(B2557:BZ2557)&lt;=1,"",INDEX(2557:2557,LARGE(INDEX((B2557:BZ2557&lt;&gt;"")*(COLUMN(B2557:BZ2557)),),2)))</f>
        <v/>
      </c>
      <c r="CC2557" s="13" t="str">
        <f aca="false">IF(COUNT(B2557:BZ2557),LOOKUP(MAX(B2557:BZ2557)+1,B2557:BZ2557),"")</f>
        <v/>
      </c>
    </row>
    <row r="2558" customFormat="false" ht="16.5" hidden="false" customHeight="true" outlineLevel="0" collapsed="false">
      <c r="A2558" s="11" t="s">
        <v>2626</v>
      </c>
      <c r="B2558" s="22"/>
      <c r="C2558" s="22"/>
      <c r="D2558" s="22"/>
      <c r="E2558" s="22"/>
      <c r="F2558" s="22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13"/>
      <c r="U2558" s="22"/>
      <c r="V2558" s="13"/>
      <c r="W2558" s="22"/>
      <c r="X2558" s="14"/>
      <c r="Y2558" s="22"/>
      <c r="Z2558" s="15"/>
      <c r="AA2558" s="22"/>
      <c r="AB2558" s="15"/>
      <c r="AC2558" s="22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  <c r="AZ2558" s="13"/>
      <c r="BA2558" s="13"/>
      <c r="BB2558" s="13"/>
      <c r="BC2558" s="13"/>
      <c r="BD2558" s="13"/>
      <c r="BE2558" s="13"/>
      <c r="BF2558" s="13"/>
      <c r="BG2558" s="13"/>
      <c r="BH2558" s="13"/>
      <c r="BI2558" s="13"/>
      <c r="BJ2558" s="13"/>
      <c r="BK2558" s="13"/>
      <c r="BL2558" s="13"/>
      <c r="BM2558" s="13"/>
      <c r="BN2558" s="13"/>
      <c r="BO2558" s="13"/>
      <c r="BP2558" s="13"/>
      <c r="BQ2558" s="13"/>
      <c r="BR2558" s="13"/>
      <c r="BS2558" s="13"/>
      <c r="BT2558" s="13"/>
      <c r="BU2558" s="13"/>
      <c r="BV2558" s="13"/>
      <c r="BW2558" s="13"/>
      <c r="BX2558" s="13"/>
      <c r="BY2558" s="13"/>
      <c r="BZ2558" s="13"/>
      <c r="CA2558" s="13" t="str">
        <f aca="false">IF(COUNT(B2558:BZ2558)&lt;=1,"",AVERAGE(B2558:BZ2558))</f>
        <v/>
      </c>
      <c r="CB2558" s="13" t="str">
        <f aca="false">IF(COUNT(B2558:BZ2558)&lt;=1,"",INDEX(2558:2558,LARGE(INDEX((B2558:BZ2558&lt;&gt;"")*(COLUMN(B2558:BZ2558)),),2)))</f>
        <v/>
      </c>
      <c r="CC2558" s="13" t="str">
        <f aca="false">IF(COUNT(B2558:BZ2558),LOOKUP(MAX(B2558:BZ2558)+1,B2558:BZ2558),"")</f>
        <v/>
      </c>
    </row>
    <row r="2559" customFormat="false" ht="16.5" hidden="false" customHeight="true" outlineLevel="0" collapsed="false">
      <c r="A2559" s="11" t="s">
        <v>2627</v>
      </c>
      <c r="B2559" s="22"/>
      <c r="C2559" s="22"/>
      <c r="D2559" s="22"/>
      <c r="E2559" s="22"/>
      <c r="F2559" s="22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13"/>
      <c r="U2559" s="22"/>
      <c r="V2559" s="13"/>
      <c r="W2559" s="22"/>
      <c r="X2559" s="14"/>
      <c r="Y2559" s="22"/>
      <c r="Z2559" s="15"/>
      <c r="AA2559" s="22"/>
      <c r="AB2559" s="15"/>
      <c r="AC2559" s="22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  <c r="AZ2559" s="13"/>
      <c r="BA2559" s="13"/>
      <c r="BB2559" s="13"/>
      <c r="BC2559" s="13"/>
      <c r="BD2559" s="13"/>
      <c r="BE2559" s="13"/>
      <c r="BF2559" s="13"/>
      <c r="BG2559" s="13"/>
      <c r="BH2559" s="13"/>
      <c r="BI2559" s="13"/>
      <c r="BJ2559" s="13"/>
      <c r="BK2559" s="13"/>
      <c r="BL2559" s="13"/>
      <c r="BM2559" s="13"/>
      <c r="BN2559" s="13"/>
      <c r="BO2559" s="13"/>
      <c r="BP2559" s="13"/>
      <c r="BQ2559" s="13"/>
      <c r="BR2559" s="13"/>
      <c r="BS2559" s="13"/>
      <c r="BT2559" s="13"/>
      <c r="BU2559" s="13"/>
      <c r="BV2559" s="13"/>
      <c r="BW2559" s="13"/>
      <c r="BX2559" s="13"/>
      <c r="BY2559" s="13"/>
      <c r="BZ2559" s="13"/>
      <c r="CA2559" s="13" t="str">
        <f aca="false">IF(COUNT(B2559:BZ2559)&lt;=1,"",AVERAGE(B2559:BZ2559))</f>
        <v/>
      </c>
      <c r="CB2559" s="13" t="str">
        <f aca="false">IF(COUNT(B2559:BZ2559)&lt;=1,"",INDEX(2559:2559,LARGE(INDEX((B2559:BZ2559&lt;&gt;"")*(COLUMN(B2559:BZ2559)),),2)))</f>
        <v/>
      </c>
      <c r="CC2559" s="13" t="str">
        <f aca="false">IF(COUNT(B2559:BZ2559),LOOKUP(MAX(B2559:BZ2559)+1,B2559:BZ2559),"")</f>
        <v/>
      </c>
    </row>
    <row r="2560" customFormat="false" ht="16.5" hidden="false" customHeight="true" outlineLevel="0" collapsed="false">
      <c r="A2560" s="11" t="s">
        <v>2628</v>
      </c>
      <c r="B2560" s="22"/>
      <c r="C2560" s="22"/>
      <c r="D2560" s="22"/>
      <c r="E2560" s="22"/>
      <c r="F2560" s="22"/>
      <c r="G2560" s="22"/>
      <c r="H2560" s="22"/>
      <c r="I2560" s="22"/>
      <c r="J2560" s="22"/>
      <c r="K2560" s="22"/>
      <c r="L2560" s="22" t="n">
        <v>186.7</v>
      </c>
      <c r="M2560" s="22"/>
      <c r="N2560" s="22"/>
      <c r="O2560" s="22"/>
      <c r="P2560" s="22"/>
      <c r="Q2560" s="22"/>
      <c r="R2560" s="22"/>
      <c r="S2560" s="22"/>
      <c r="T2560" s="13"/>
      <c r="U2560" s="22"/>
      <c r="V2560" s="13"/>
      <c r="W2560" s="22"/>
      <c r="X2560" s="14"/>
      <c r="Y2560" s="22"/>
      <c r="Z2560" s="15"/>
      <c r="AA2560" s="22"/>
      <c r="AB2560" s="15"/>
      <c r="AC2560" s="22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 t="n">
        <v>295.04</v>
      </c>
      <c r="AU2560" s="13"/>
      <c r="AV2560" s="13"/>
      <c r="AW2560" s="13"/>
      <c r="AX2560" s="13"/>
      <c r="AY2560" s="13"/>
      <c r="AZ2560" s="13"/>
      <c r="BA2560" s="13"/>
      <c r="BB2560" s="13"/>
      <c r="BC2560" s="13"/>
      <c r="BD2560" s="13"/>
      <c r="BE2560" s="13"/>
      <c r="BF2560" s="13"/>
      <c r="BG2560" s="13"/>
      <c r="BH2560" s="13"/>
      <c r="BI2560" s="13"/>
      <c r="BJ2560" s="13"/>
      <c r="BK2560" s="13"/>
      <c r="BL2560" s="13"/>
      <c r="BM2560" s="13"/>
      <c r="BN2560" s="13" t="n">
        <v>289.611025521598</v>
      </c>
      <c r="BO2560" s="13"/>
      <c r="BP2560" s="13"/>
      <c r="BQ2560" s="13"/>
      <c r="BR2560" s="13"/>
      <c r="BS2560" s="13"/>
      <c r="BT2560" s="13"/>
      <c r="BU2560" s="13"/>
      <c r="BV2560" s="13"/>
      <c r="BW2560" s="13"/>
      <c r="BX2560" s="13"/>
      <c r="BY2560" s="13"/>
      <c r="BZ2560" s="13"/>
      <c r="CA2560" s="13" t="n">
        <f aca="false">IF(COUNT(B2560:BZ2560)&lt;=1,"",AVERAGE(B2560:BZ2560))</f>
        <v>257.117008507199</v>
      </c>
      <c r="CB2560" s="13" t="e">
        <f aca="false">IF(COUNT(B2560:BZ2560)&lt;=1,"",INDEX(2560:2560,LARGE(INDEX((B2560:BZ2560&lt;&gt;"")*(COLUMN(B2560:BZ2560)),),2)))</f>
        <v>#VALUE!</v>
      </c>
      <c r="CC2560" s="13" t="e">
        <f aca="false">IF(COUNT(B2560:BZ2560),LOOKUP(MAX(B2560:BZ2560)+1,B2560:BZ2560),"")</f>
        <v>#N/A</v>
      </c>
    </row>
    <row r="2561" customFormat="false" ht="16.5" hidden="false" customHeight="true" outlineLevel="0" collapsed="false">
      <c r="A2561" s="11" t="s">
        <v>2629</v>
      </c>
      <c r="B2561" s="22"/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13"/>
      <c r="U2561" s="22"/>
      <c r="V2561" s="13"/>
      <c r="W2561" s="22"/>
      <c r="X2561" s="14"/>
      <c r="Y2561" s="22"/>
      <c r="Z2561" s="15"/>
      <c r="AA2561" s="22"/>
      <c r="AB2561" s="15"/>
      <c r="AC2561" s="22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  <c r="AZ2561" s="13"/>
      <c r="BA2561" s="13"/>
      <c r="BB2561" s="13"/>
      <c r="BC2561" s="13"/>
      <c r="BD2561" s="13"/>
      <c r="BE2561" s="13"/>
      <c r="BF2561" s="13"/>
      <c r="BG2561" s="13"/>
      <c r="BH2561" s="13"/>
      <c r="BI2561" s="13"/>
      <c r="BJ2561" s="13"/>
      <c r="BK2561" s="13"/>
      <c r="BL2561" s="13"/>
      <c r="BM2561" s="13"/>
      <c r="BN2561" s="13"/>
      <c r="BO2561" s="13"/>
      <c r="BP2561" s="13"/>
      <c r="BQ2561" s="13"/>
      <c r="BR2561" s="13"/>
      <c r="BS2561" s="13"/>
      <c r="BT2561" s="13"/>
      <c r="BU2561" s="13"/>
      <c r="BV2561" s="13"/>
      <c r="BW2561" s="13"/>
      <c r="BX2561" s="13"/>
      <c r="BY2561" s="13"/>
      <c r="BZ2561" s="13"/>
      <c r="CA2561" s="13" t="str">
        <f aca="false">IF(COUNT(B2561:BZ2561)&lt;=1,"",AVERAGE(B2561:BZ2561))</f>
        <v/>
      </c>
      <c r="CB2561" s="13" t="str">
        <f aca="false">IF(COUNT(B2561:BZ2561)&lt;=1,"",INDEX(2561:2561,LARGE(INDEX((B2561:BZ2561&lt;&gt;"")*(COLUMN(B2561:BZ2561)),),2)))</f>
        <v/>
      </c>
      <c r="CC2561" s="13" t="str">
        <f aca="false">IF(COUNT(B2561:BZ2561),LOOKUP(MAX(B2561:BZ2561)+1,B2561:BZ2561),"")</f>
        <v/>
      </c>
    </row>
    <row r="2562" customFormat="false" ht="16.5" hidden="false" customHeight="true" outlineLevel="0" collapsed="false">
      <c r="A2562" s="11" t="s">
        <v>2630</v>
      </c>
      <c r="B2562" s="22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13"/>
      <c r="U2562" s="22"/>
      <c r="V2562" s="13"/>
      <c r="W2562" s="22"/>
      <c r="X2562" s="14"/>
      <c r="Y2562" s="22"/>
      <c r="Z2562" s="15"/>
      <c r="AA2562" s="22"/>
      <c r="AB2562" s="15"/>
      <c r="AC2562" s="22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  <c r="AZ2562" s="13"/>
      <c r="BA2562" s="13"/>
      <c r="BB2562" s="13"/>
      <c r="BC2562" s="13"/>
      <c r="BD2562" s="13"/>
      <c r="BE2562" s="13"/>
      <c r="BF2562" s="13"/>
      <c r="BG2562" s="13"/>
      <c r="BH2562" s="13"/>
      <c r="BI2562" s="13"/>
      <c r="BJ2562" s="13"/>
      <c r="BK2562" s="13"/>
      <c r="BL2562" s="13"/>
      <c r="BM2562" s="13"/>
      <c r="BN2562" s="13"/>
      <c r="BO2562" s="13"/>
      <c r="BP2562" s="13"/>
      <c r="BQ2562" s="13"/>
      <c r="BR2562" s="13"/>
      <c r="BS2562" s="13"/>
      <c r="BT2562" s="13"/>
      <c r="BU2562" s="13"/>
      <c r="BV2562" s="13"/>
      <c r="BW2562" s="13"/>
      <c r="BX2562" s="13"/>
      <c r="BY2562" s="13"/>
      <c r="BZ2562" s="13"/>
      <c r="CA2562" s="13" t="str">
        <f aca="false">IF(COUNT(B2562:BZ2562)&lt;=1,"",AVERAGE(B2562:BZ2562))</f>
        <v/>
      </c>
      <c r="CB2562" s="13" t="str">
        <f aca="false">IF(COUNT(B2562:BZ2562)&lt;=1,"",INDEX(2562:2562,LARGE(INDEX((B2562:BZ2562&lt;&gt;"")*(COLUMN(B2562:BZ2562)),),2)))</f>
        <v/>
      </c>
      <c r="CC2562" s="13" t="str">
        <f aca="false">IF(COUNT(B2562:BZ2562),LOOKUP(MAX(B2562:BZ2562)+1,B2562:BZ2562),"")</f>
        <v/>
      </c>
    </row>
    <row r="2563" customFormat="false" ht="16.5" hidden="false" customHeight="true" outlineLevel="0" collapsed="false">
      <c r="A2563" s="11" t="s">
        <v>2631</v>
      </c>
      <c r="B2563" s="22"/>
      <c r="C2563" s="22"/>
      <c r="D2563" s="22"/>
      <c r="E2563" s="22"/>
      <c r="F2563" s="22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13"/>
      <c r="U2563" s="22"/>
      <c r="V2563" s="13"/>
      <c r="W2563" s="22"/>
      <c r="X2563" s="14"/>
      <c r="Y2563" s="22"/>
      <c r="Z2563" s="15"/>
      <c r="AA2563" s="22"/>
      <c r="AB2563" s="15"/>
      <c r="AC2563" s="22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  <c r="AZ2563" s="13"/>
      <c r="BA2563" s="13"/>
      <c r="BB2563" s="13"/>
      <c r="BC2563" s="13"/>
      <c r="BD2563" s="13"/>
      <c r="BE2563" s="13"/>
      <c r="BF2563" s="13"/>
      <c r="BG2563" s="13"/>
      <c r="BH2563" s="13"/>
      <c r="BI2563" s="13"/>
      <c r="BJ2563" s="13"/>
      <c r="BK2563" s="13"/>
      <c r="BL2563" s="13"/>
      <c r="BM2563" s="13"/>
      <c r="BN2563" s="13"/>
      <c r="BO2563" s="13"/>
      <c r="BP2563" s="13"/>
      <c r="BQ2563" s="13"/>
      <c r="BR2563" s="13"/>
      <c r="BS2563" s="13"/>
      <c r="BT2563" s="13"/>
      <c r="BU2563" s="13"/>
      <c r="BV2563" s="13"/>
      <c r="BW2563" s="13"/>
      <c r="BX2563" s="13"/>
      <c r="BY2563" s="13"/>
      <c r="BZ2563" s="13"/>
      <c r="CA2563" s="13" t="str">
        <f aca="false">IF(COUNT(B2563:BZ2563)&lt;=1,"",AVERAGE(B2563:BZ2563))</f>
        <v/>
      </c>
      <c r="CB2563" s="13" t="str">
        <f aca="false">IF(COUNT(B2563:BZ2563)&lt;=1,"",INDEX(2563:2563,LARGE(INDEX((B2563:BZ2563&lt;&gt;"")*(COLUMN(B2563:BZ2563)),),2)))</f>
        <v/>
      </c>
      <c r="CC2563" s="13" t="str">
        <f aca="false">IF(COUNT(B2563:BZ2563),LOOKUP(MAX(B2563:BZ2563)+1,B2563:BZ2563),"")</f>
        <v/>
      </c>
    </row>
    <row r="2564" customFormat="false" ht="16.5" hidden="false" customHeight="true" outlineLevel="0" collapsed="false">
      <c r="A2564" s="11" t="s">
        <v>2632</v>
      </c>
      <c r="B2564" s="22"/>
      <c r="C2564" s="22"/>
      <c r="D2564" s="22"/>
      <c r="E2564" s="22"/>
      <c r="F2564" s="22"/>
      <c r="G2564" s="22"/>
      <c r="H2564" s="22"/>
      <c r="I2564" s="22"/>
      <c r="J2564" s="22"/>
      <c r="K2564" s="22"/>
      <c r="L2564" s="22" t="n">
        <v>100.59</v>
      </c>
      <c r="M2564" s="22"/>
      <c r="N2564" s="22"/>
      <c r="O2564" s="22"/>
      <c r="P2564" s="22"/>
      <c r="Q2564" s="22"/>
      <c r="R2564" s="22"/>
      <c r="S2564" s="22"/>
      <c r="T2564" s="13"/>
      <c r="U2564" s="22"/>
      <c r="V2564" s="13" t="n">
        <v>52.4</v>
      </c>
      <c r="W2564" s="22"/>
      <c r="X2564" s="14"/>
      <c r="Y2564" s="22"/>
      <c r="Z2564" s="15"/>
      <c r="AA2564" s="22"/>
      <c r="AB2564" s="15" t="n">
        <v>54.12</v>
      </c>
      <c r="AC2564" s="22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  <c r="AZ2564" s="13"/>
      <c r="BA2564" s="13"/>
      <c r="BB2564" s="13"/>
      <c r="BC2564" s="13"/>
      <c r="BD2564" s="13"/>
      <c r="BE2564" s="13"/>
      <c r="BF2564" s="13"/>
      <c r="BG2564" s="13"/>
      <c r="BH2564" s="13"/>
      <c r="BI2564" s="13"/>
      <c r="BJ2564" s="13"/>
      <c r="BK2564" s="13"/>
      <c r="BL2564" s="13"/>
      <c r="BM2564" s="13"/>
      <c r="BN2564" s="13"/>
      <c r="BO2564" s="13"/>
      <c r="BP2564" s="13"/>
      <c r="BQ2564" s="13"/>
      <c r="BR2564" s="13"/>
      <c r="BS2564" s="13"/>
      <c r="BT2564" s="13"/>
      <c r="BU2564" s="13"/>
      <c r="BV2564" s="13"/>
      <c r="BW2564" s="13"/>
      <c r="BX2564" s="13"/>
      <c r="BY2564" s="13"/>
      <c r="BZ2564" s="13"/>
      <c r="CA2564" s="13" t="n">
        <f aca="false">IF(COUNT(B2564:BZ2564)&lt;=1,"",AVERAGE(B2564:BZ2564))</f>
        <v>69.0366666666667</v>
      </c>
      <c r="CB2564" s="13" t="e">
        <f aca="false">IF(COUNT(B2564:BZ2564)&lt;=1,"",INDEX(2564:2564,LARGE(INDEX((B2564:BZ2564&lt;&gt;"")*(COLUMN(B2564:BZ2564)),),2)))</f>
        <v>#VALUE!</v>
      </c>
      <c r="CC2564" s="13" t="e">
        <f aca="false">IF(COUNT(B2564:BZ2564),LOOKUP(MAX(B2564:BZ2564)+1,B2564:BZ2564),"")</f>
        <v>#N/A</v>
      </c>
    </row>
    <row r="2565" customFormat="false" ht="16.5" hidden="false" customHeight="true" outlineLevel="0" collapsed="false">
      <c r="A2565" s="11" t="s">
        <v>2633</v>
      </c>
      <c r="B2565" s="22"/>
      <c r="C2565" s="22"/>
      <c r="D2565" s="22"/>
      <c r="E2565" s="22"/>
      <c r="F2565" s="22"/>
      <c r="G2565" s="22"/>
      <c r="H2565" s="22"/>
      <c r="I2565" s="22"/>
      <c r="J2565" s="22"/>
      <c r="K2565" s="22"/>
      <c r="L2565" s="22" t="n">
        <v>100.59</v>
      </c>
      <c r="M2565" s="22"/>
      <c r="N2565" s="22"/>
      <c r="O2565" s="22"/>
      <c r="P2565" s="22"/>
      <c r="Q2565" s="22"/>
      <c r="R2565" s="22"/>
      <c r="S2565" s="22"/>
      <c r="T2565" s="13"/>
      <c r="U2565" s="22"/>
      <c r="V2565" s="13" t="n">
        <v>52.4</v>
      </c>
      <c r="W2565" s="22"/>
      <c r="X2565" s="14"/>
      <c r="Y2565" s="22"/>
      <c r="Z2565" s="15"/>
      <c r="AA2565" s="22"/>
      <c r="AB2565" s="15" t="n">
        <v>54.12</v>
      </c>
      <c r="AC2565" s="22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  <c r="AZ2565" s="13"/>
      <c r="BA2565" s="13"/>
      <c r="BB2565" s="13"/>
      <c r="BC2565" s="13"/>
      <c r="BD2565" s="13"/>
      <c r="BE2565" s="13"/>
      <c r="BF2565" s="13"/>
      <c r="BG2565" s="13"/>
      <c r="BH2565" s="13"/>
      <c r="BI2565" s="13"/>
      <c r="BJ2565" s="13"/>
      <c r="BK2565" s="13"/>
      <c r="BL2565" s="13"/>
      <c r="BM2565" s="13"/>
      <c r="BN2565" s="13"/>
      <c r="BO2565" s="13"/>
      <c r="BP2565" s="13"/>
      <c r="BQ2565" s="13"/>
      <c r="BR2565" s="13"/>
      <c r="BS2565" s="13"/>
      <c r="BT2565" s="13"/>
      <c r="BU2565" s="13"/>
      <c r="BV2565" s="13"/>
      <c r="BW2565" s="13"/>
      <c r="BX2565" s="13"/>
      <c r="BY2565" s="13"/>
      <c r="BZ2565" s="13"/>
      <c r="CA2565" s="13" t="n">
        <f aca="false">IF(COUNT(B2565:BZ2565)&lt;=1,"",AVERAGE(B2565:BZ2565))</f>
        <v>69.0366666666667</v>
      </c>
      <c r="CB2565" s="13" t="e">
        <f aca="false">IF(COUNT(B2565:BZ2565)&lt;=1,"",INDEX(2565:2565,LARGE(INDEX((B2565:BZ2565&lt;&gt;"")*(COLUMN(B2565:BZ2565)),),2)))</f>
        <v>#VALUE!</v>
      </c>
      <c r="CC2565" s="13" t="e">
        <f aca="false">IF(COUNT(B2565:BZ2565),LOOKUP(MAX(B2565:BZ2565)+1,B2565:BZ2565),"")</f>
        <v>#N/A</v>
      </c>
    </row>
    <row r="2566" customFormat="false" ht="16.5" hidden="false" customHeight="true" outlineLevel="0" collapsed="false">
      <c r="A2566" s="11" t="s">
        <v>2634</v>
      </c>
      <c r="B2566" s="22"/>
      <c r="C2566" s="22"/>
      <c r="D2566" s="22"/>
      <c r="E2566" s="22"/>
      <c r="F2566" s="22"/>
      <c r="G2566" s="22"/>
      <c r="H2566" s="22"/>
      <c r="I2566" s="22"/>
      <c r="J2566" s="22"/>
      <c r="K2566" s="22"/>
      <c r="L2566" s="22" t="n">
        <v>100.59</v>
      </c>
      <c r="M2566" s="22"/>
      <c r="N2566" s="22"/>
      <c r="O2566" s="22"/>
      <c r="P2566" s="22"/>
      <c r="Q2566" s="22"/>
      <c r="R2566" s="22"/>
      <c r="S2566" s="22"/>
      <c r="T2566" s="13"/>
      <c r="U2566" s="22"/>
      <c r="V2566" s="13" t="n">
        <v>52.4</v>
      </c>
      <c r="W2566" s="22"/>
      <c r="X2566" s="14"/>
      <c r="Y2566" s="22"/>
      <c r="Z2566" s="15"/>
      <c r="AA2566" s="22"/>
      <c r="AB2566" s="15" t="n">
        <v>54.12</v>
      </c>
      <c r="AC2566" s="22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  <c r="AZ2566" s="13"/>
      <c r="BA2566" s="13"/>
      <c r="BB2566" s="13"/>
      <c r="BC2566" s="13"/>
      <c r="BD2566" s="13"/>
      <c r="BE2566" s="13"/>
      <c r="BF2566" s="13"/>
      <c r="BG2566" s="13"/>
      <c r="BH2566" s="13"/>
      <c r="BI2566" s="13"/>
      <c r="BJ2566" s="13"/>
      <c r="BK2566" s="13"/>
      <c r="BL2566" s="13"/>
      <c r="BM2566" s="13"/>
      <c r="BN2566" s="13"/>
      <c r="BO2566" s="13"/>
      <c r="BP2566" s="13"/>
      <c r="BQ2566" s="13"/>
      <c r="BR2566" s="13"/>
      <c r="BS2566" s="13"/>
      <c r="BT2566" s="13"/>
      <c r="BU2566" s="13"/>
      <c r="BV2566" s="13"/>
      <c r="BW2566" s="13"/>
      <c r="BX2566" s="13"/>
      <c r="BY2566" s="13"/>
      <c r="BZ2566" s="13"/>
      <c r="CA2566" s="13" t="n">
        <f aca="false">IF(COUNT(B2566:BZ2566)&lt;=1,"",AVERAGE(B2566:BZ2566))</f>
        <v>69.0366666666667</v>
      </c>
      <c r="CB2566" s="13" t="e">
        <f aca="false">IF(COUNT(B2566:BZ2566)&lt;=1,"",INDEX(2566:2566,LARGE(INDEX((B2566:BZ2566&lt;&gt;"")*(COLUMN(B2566:BZ2566)),),2)))</f>
        <v>#VALUE!</v>
      </c>
      <c r="CC2566" s="13" t="e">
        <f aca="false">IF(COUNT(B2566:BZ2566),LOOKUP(MAX(B2566:BZ2566)+1,B2566:BZ2566),"")</f>
        <v>#N/A</v>
      </c>
    </row>
    <row r="2567" customFormat="false" ht="16.5" hidden="false" customHeight="true" outlineLevel="0" collapsed="false">
      <c r="A2567" s="11" t="s">
        <v>2635</v>
      </c>
      <c r="B2567" s="22"/>
      <c r="C2567" s="22"/>
      <c r="D2567" s="22"/>
      <c r="E2567" s="22"/>
      <c r="F2567" s="22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13"/>
      <c r="U2567" s="22"/>
      <c r="V2567" s="13"/>
      <c r="W2567" s="22"/>
      <c r="X2567" s="14"/>
      <c r="Y2567" s="22"/>
      <c r="Z2567" s="15"/>
      <c r="AA2567" s="22"/>
      <c r="AB2567" s="15"/>
      <c r="AC2567" s="22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  <c r="AZ2567" s="13"/>
      <c r="BA2567" s="13"/>
      <c r="BB2567" s="13"/>
      <c r="BC2567" s="13"/>
      <c r="BD2567" s="13"/>
      <c r="BE2567" s="13"/>
      <c r="BF2567" s="13"/>
      <c r="BG2567" s="13"/>
      <c r="BH2567" s="13"/>
      <c r="BI2567" s="13"/>
      <c r="BJ2567" s="13"/>
      <c r="BK2567" s="13"/>
      <c r="BL2567" s="13"/>
      <c r="BM2567" s="13"/>
      <c r="BN2567" s="13"/>
      <c r="BO2567" s="13"/>
      <c r="BP2567" s="13"/>
      <c r="BQ2567" s="13"/>
      <c r="BR2567" s="13"/>
      <c r="BS2567" s="13"/>
      <c r="BT2567" s="13"/>
      <c r="BU2567" s="13"/>
      <c r="BV2567" s="13"/>
      <c r="BW2567" s="13"/>
      <c r="BX2567" s="13"/>
      <c r="BY2567" s="13"/>
      <c r="BZ2567" s="13"/>
      <c r="CA2567" s="13" t="str">
        <f aca="false">IF(COUNT(B2567:BZ2567)&lt;=1,"",AVERAGE(B2567:BZ2567))</f>
        <v/>
      </c>
      <c r="CB2567" s="13" t="str">
        <f aca="false">IF(COUNT(B2567:BZ2567)&lt;=1,"",INDEX(2567:2567,LARGE(INDEX((B2567:BZ2567&lt;&gt;"")*(COLUMN(B2567:BZ2567)),),2)))</f>
        <v/>
      </c>
      <c r="CC2567" s="13" t="str">
        <f aca="false">IF(COUNT(B2567:BZ2567),LOOKUP(MAX(B2567:BZ2567)+1,B2567:BZ2567),"")</f>
        <v/>
      </c>
    </row>
    <row r="2568" customFormat="false" ht="16.5" hidden="false" customHeight="true" outlineLevel="0" collapsed="false">
      <c r="A2568" s="11" t="s">
        <v>2636</v>
      </c>
      <c r="B2568" s="22"/>
      <c r="C2568" s="22"/>
      <c r="D2568" s="22"/>
      <c r="E2568" s="22"/>
      <c r="F2568" s="22"/>
      <c r="G2568" s="22"/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13"/>
      <c r="U2568" s="22"/>
      <c r="V2568" s="13"/>
      <c r="W2568" s="22"/>
      <c r="X2568" s="14"/>
      <c r="Y2568" s="22"/>
      <c r="Z2568" s="15"/>
      <c r="AA2568" s="22"/>
      <c r="AB2568" s="15"/>
      <c r="AC2568" s="22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  <c r="AZ2568" s="13"/>
      <c r="BA2568" s="13"/>
      <c r="BB2568" s="13"/>
      <c r="BC2568" s="13"/>
      <c r="BD2568" s="13"/>
      <c r="BE2568" s="13"/>
      <c r="BF2568" s="13"/>
      <c r="BG2568" s="13"/>
      <c r="BH2568" s="13"/>
      <c r="BI2568" s="13"/>
      <c r="BJ2568" s="13"/>
      <c r="BK2568" s="13"/>
      <c r="BL2568" s="13"/>
      <c r="BM2568" s="13"/>
      <c r="BN2568" s="13"/>
      <c r="BO2568" s="13"/>
      <c r="BP2568" s="13"/>
      <c r="BQ2568" s="13"/>
      <c r="BR2568" s="13"/>
      <c r="BS2568" s="13"/>
      <c r="BT2568" s="13"/>
      <c r="BU2568" s="13"/>
      <c r="BV2568" s="13"/>
      <c r="BW2568" s="13"/>
      <c r="BX2568" s="13"/>
      <c r="BY2568" s="13"/>
      <c r="BZ2568" s="13"/>
      <c r="CA2568" s="13" t="str">
        <f aca="false">IF(COUNT(B2568:BZ2568)&lt;=1,"",AVERAGE(B2568:BZ2568))</f>
        <v/>
      </c>
      <c r="CB2568" s="13" t="str">
        <f aca="false">IF(COUNT(B2568:BZ2568)&lt;=1,"",INDEX(2568:2568,LARGE(INDEX((B2568:BZ2568&lt;&gt;"")*(COLUMN(B2568:BZ2568)),),2)))</f>
        <v/>
      </c>
      <c r="CC2568" s="13" t="str">
        <f aca="false">IF(COUNT(B2568:BZ2568),LOOKUP(MAX(B2568:BZ2568)+1,B2568:BZ2568),"")</f>
        <v/>
      </c>
    </row>
    <row r="2569" customFormat="false" ht="16.5" hidden="false" customHeight="true" outlineLevel="0" collapsed="false">
      <c r="A2569" s="11" t="s">
        <v>2637</v>
      </c>
      <c r="B2569" s="22"/>
      <c r="C2569" s="22"/>
      <c r="D2569" s="22"/>
      <c r="E2569" s="22"/>
      <c r="F2569" s="22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13"/>
      <c r="U2569" s="22"/>
      <c r="V2569" s="13"/>
      <c r="W2569" s="22"/>
      <c r="X2569" s="14"/>
      <c r="Y2569" s="22"/>
      <c r="Z2569" s="15"/>
      <c r="AA2569" s="22"/>
      <c r="AB2569" s="15"/>
      <c r="AC2569" s="22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  <c r="AZ2569" s="13"/>
      <c r="BA2569" s="13"/>
      <c r="BB2569" s="13"/>
      <c r="BC2569" s="13"/>
      <c r="BD2569" s="13"/>
      <c r="BE2569" s="13"/>
      <c r="BF2569" s="13"/>
      <c r="BG2569" s="13"/>
      <c r="BH2569" s="13"/>
      <c r="BI2569" s="13"/>
      <c r="BJ2569" s="13"/>
      <c r="BK2569" s="13"/>
      <c r="BL2569" s="13"/>
      <c r="BM2569" s="13"/>
      <c r="BN2569" s="13"/>
      <c r="BO2569" s="13"/>
      <c r="BP2569" s="13"/>
      <c r="BQ2569" s="13"/>
      <c r="BR2569" s="13"/>
      <c r="BS2569" s="13"/>
      <c r="BT2569" s="13"/>
      <c r="BU2569" s="13"/>
      <c r="BV2569" s="13"/>
      <c r="BW2569" s="13"/>
      <c r="BX2569" s="13"/>
      <c r="BY2569" s="13"/>
      <c r="BZ2569" s="13"/>
      <c r="CA2569" s="13" t="str">
        <f aca="false">IF(COUNT(B2569:BZ2569)&lt;=1,"",AVERAGE(B2569:BZ2569))</f>
        <v/>
      </c>
      <c r="CB2569" s="13" t="str">
        <f aca="false">IF(COUNT(B2569:BZ2569)&lt;=1,"",INDEX(2569:2569,LARGE(INDEX((B2569:BZ2569&lt;&gt;"")*(COLUMN(B2569:BZ2569)),),2)))</f>
        <v/>
      </c>
      <c r="CC2569" s="13" t="str">
        <f aca="false">IF(COUNT(B2569:BZ2569),LOOKUP(MAX(B2569:BZ2569)+1,B2569:BZ2569),"")</f>
        <v/>
      </c>
    </row>
    <row r="2570" customFormat="false" ht="16.5" hidden="false" customHeight="true" outlineLevel="0" collapsed="false">
      <c r="A2570" s="11" t="s">
        <v>2638</v>
      </c>
      <c r="B2570" s="22"/>
      <c r="C2570" s="22"/>
      <c r="D2570" s="22"/>
      <c r="E2570" s="22"/>
      <c r="F2570" s="22"/>
      <c r="G2570" s="22"/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13"/>
      <c r="U2570" s="22"/>
      <c r="V2570" s="13"/>
      <c r="W2570" s="22"/>
      <c r="X2570" s="14"/>
      <c r="Y2570" s="22"/>
      <c r="Z2570" s="15"/>
      <c r="AA2570" s="22"/>
      <c r="AB2570" s="15"/>
      <c r="AC2570" s="22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  <c r="AZ2570" s="13"/>
      <c r="BA2570" s="13"/>
      <c r="BB2570" s="13"/>
      <c r="BC2570" s="13"/>
      <c r="BD2570" s="13"/>
      <c r="BE2570" s="13"/>
      <c r="BF2570" s="13"/>
      <c r="BG2570" s="13"/>
      <c r="BH2570" s="13"/>
      <c r="BI2570" s="13"/>
      <c r="BJ2570" s="13"/>
      <c r="BK2570" s="13"/>
      <c r="BL2570" s="13"/>
      <c r="BM2570" s="13"/>
      <c r="BN2570" s="13"/>
      <c r="BO2570" s="13"/>
      <c r="BP2570" s="13"/>
      <c r="BQ2570" s="13"/>
      <c r="BR2570" s="13"/>
      <c r="BS2570" s="13"/>
      <c r="BT2570" s="13"/>
      <c r="BU2570" s="13"/>
      <c r="BV2570" s="13"/>
      <c r="BW2570" s="13"/>
      <c r="BX2570" s="13"/>
      <c r="BY2570" s="13"/>
      <c r="BZ2570" s="13"/>
      <c r="CA2570" s="13" t="str">
        <f aca="false">IF(COUNT(B2570:BZ2570)&lt;=1,"",AVERAGE(B2570:BZ2570))</f>
        <v/>
      </c>
      <c r="CB2570" s="13" t="str">
        <f aca="false">IF(COUNT(B2570:BZ2570)&lt;=1,"",INDEX(2570:2570,LARGE(INDEX((B2570:BZ2570&lt;&gt;"")*(COLUMN(B2570:BZ2570)),),2)))</f>
        <v/>
      </c>
      <c r="CC2570" s="13" t="str">
        <f aca="false">IF(COUNT(B2570:BZ2570),LOOKUP(MAX(B2570:BZ2570)+1,B2570:BZ2570),"")</f>
        <v/>
      </c>
    </row>
    <row r="2571" customFormat="false" ht="16.5" hidden="false" customHeight="true" outlineLevel="0" collapsed="false">
      <c r="A2571" s="11" t="s">
        <v>2639</v>
      </c>
      <c r="B2571" s="22"/>
      <c r="C2571" s="22"/>
      <c r="D2571" s="22"/>
      <c r="E2571" s="22"/>
      <c r="F2571" s="22"/>
      <c r="G2571" s="22"/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13"/>
      <c r="U2571" s="22"/>
      <c r="V2571" s="13"/>
      <c r="W2571" s="22"/>
      <c r="X2571" s="14"/>
      <c r="Y2571" s="22"/>
      <c r="Z2571" s="15"/>
      <c r="AA2571" s="22"/>
      <c r="AB2571" s="15"/>
      <c r="AC2571" s="22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 t="n">
        <v>27.13</v>
      </c>
      <c r="AS2571" s="13"/>
      <c r="AT2571" s="13"/>
      <c r="AU2571" s="13"/>
      <c r="AV2571" s="13" t="n">
        <v>26.74</v>
      </c>
      <c r="AW2571" s="13"/>
      <c r="AX2571" s="13"/>
      <c r="AY2571" s="13"/>
      <c r="AZ2571" s="13" t="n">
        <v>26.24</v>
      </c>
      <c r="BA2571" s="13"/>
      <c r="BB2571" s="13"/>
      <c r="BC2571" s="13"/>
      <c r="BD2571" s="13" t="n">
        <v>27.13</v>
      </c>
      <c r="BE2571" s="13"/>
      <c r="BF2571" s="13"/>
      <c r="BG2571" s="13"/>
      <c r="BH2571" s="13"/>
      <c r="BI2571" s="13"/>
      <c r="BJ2571" s="13"/>
      <c r="BK2571" s="13"/>
      <c r="BL2571" s="13"/>
      <c r="BM2571" s="13"/>
      <c r="BN2571" s="13"/>
      <c r="BO2571" s="13"/>
      <c r="BP2571" s="13"/>
      <c r="BQ2571" s="13"/>
      <c r="BR2571" s="13"/>
      <c r="BS2571" s="13"/>
      <c r="BT2571" s="13"/>
      <c r="BU2571" s="13"/>
      <c r="BV2571" s="13"/>
      <c r="BW2571" s="13"/>
      <c r="BX2571" s="13"/>
      <c r="BY2571" s="13"/>
      <c r="BZ2571" s="13"/>
      <c r="CA2571" s="13" t="n">
        <f aca="false">IF(COUNT(B2571:BZ2571)&lt;=1,"",AVERAGE(B2571:BZ2571))</f>
        <v>26.81</v>
      </c>
      <c r="CB2571" s="13" t="e">
        <f aca="false">IF(COUNT(B2571:BZ2571)&lt;=1,"",INDEX(2571:2571,LARGE(INDEX((B2571:BZ2571&lt;&gt;"")*(COLUMN(B2571:BZ2571)),),2)))</f>
        <v>#VALUE!</v>
      </c>
      <c r="CC2571" s="13" t="e">
        <f aca="false">IF(COUNT(B2571:BZ2571),LOOKUP(MAX(B2571:BZ2571)+1,B2571:BZ2571),"")</f>
        <v>#N/A</v>
      </c>
    </row>
    <row r="2572" customFormat="false" ht="16.5" hidden="false" customHeight="true" outlineLevel="0" collapsed="false">
      <c r="A2572" s="11" t="s">
        <v>2640</v>
      </c>
      <c r="B2572" s="22"/>
      <c r="C2572" s="22"/>
      <c r="D2572" s="22"/>
      <c r="E2572" s="22"/>
      <c r="F2572" s="22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13"/>
      <c r="U2572" s="22"/>
      <c r="V2572" s="13"/>
      <c r="W2572" s="22"/>
      <c r="X2572" s="14"/>
      <c r="Y2572" s="22"/>
      <c r="Z2572" s="15"/>
      <c r="AA2572" s="22"/>
      <c r="AB2572" s="15"/>
      <c r="AC2572" s="22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  <c r="AZ2572" s="13"/>
      <c r="BA2572" s="13"/>
      <c r="BB2572" s="13"/>
      <c r="BC2572" s="13"/>
      <c r="BD2572" s="13"/>
      <c r="BE2572" s="13"/>
      <c r="BF2572" s="13"/>
      <c r="BG2572" s="13"/>
      <c r="BH2572" s="13"/>
      <c r="BI2572" s="13"/>
      <c r="BJ2572" s="13"/>
      <c r="BK2572" s="13"/>
      <c r="BL2572" s="13"/>
      <c r="BM2572" s="13"/>
      <c r="BN2572" s="13"/>
      <c r="BO2572" s="13"/>
      <c r="BP2572" s="13"/>
      <c r="BQ2572" s="13"/>
      <c r="BR2572" s="13"/>
      <c r="BS2572" s="13"/>
      <c r="BT2572" s="13"/>
      <c r="BU2572" s="13"/>
      <c r="BV2572" s="13"/>
      <c r="BW2572" s="13"/>
      <c r="BX2572" s="13"/>
      <c r="BY2572" s="13"/>
      <c r="BZ2572" s="13"/>
      <c r="CA2572" s="13" t="str">
        <f aca="false">IF(COUNT(B2572:BZ2572)&lt;=1,"",AVERAGE(B2572:BZ2572))</f>
        <v/>
      </c>
      <c r="CB2572" s="13" t="str">
        <f aca="false">IF(COUNT(B2572:BZ2572)&lt;=1,"",INDEX(2572:2572,LARGE(INDEX((B2572:BZ2572&lt;&gt;"")*(COLUMN(B2572:BZ2572)),),2)))</f>
        <v/>
      </c>
      <c r="CC2572" s="13" t="str">
        <f aca="false">IF(COUNT(B2572:BZ2572),LOOKUP(MAX(B2572:BZ2572)+1,B2572:BZ2572),"")</f>
        <v/>
      </c>
    </row>
    <row r="2573" customFormat="false" ht="16.5" hidden="false" customHeight="true" outlineLevel="0" collapsed="false">
      <c r="A2573" s="11" t="s">
        <v>2641</v>
      </c>
      <c r="B2573" s="22"/>
      <c r="C2573" s="22"/>
      <c r="D2573" s="22"/>
      <c r="E2573" s="22"/>
      <c r="F2573" s="22" t="n">
        <v>189.35</v>
      </c>
      <c r="G2573" s="22"/>
      <c r="H2573" s="22"/>
      <c r="I2573" s="22"/>
      <c r="J2573" s="22"/>
      <c r="K2573" s="22"/>
      <c r="L2573" s="22" t="n">
        <v>196.51</v>
      </c>
      <c r="M2573" s="22"/>
      <c r="N2573" s="22"/>
      <c r="O2573" s="22"/>
      <c r="P2573" s="22"/>
      <c r="Q2573" s="22"/>
      <c r="R2573" s="22"/>
      <c r="S2573" s="22"/>
      <c r="T2573" s="13"/>
      <c r="U2573" s="22"/>
      <c r="V2573" s="13"/>
      <c r="W2573" s="22"/>
      <c r="X2573" s="14"/>
      <c r="Y2573" s="22"/>
      <c r="Z2573" s="15"/>
      <c r="AA2573" s="22"/>
      <c r="AB2573" s="15"/>
      <c r="AC2573" s="22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  <c r="AZ2573" s="13"/>
      <c r="BA2573" s="13"/>
      <c r="BB2573" s="13"/>
      <c r="BC2573" s="13"/>
      <c r="BD2573" s="13"/>
      <c r="BE2573" s="13"/>
      <c r="BF2573" s="13"/>
      <c r="BG2573" s="13"/>
      <c r="BH2573" s="13"/>
      <c r="BI2573" s="13"/>
      <c r="BJ2573" s="13"/>
      <c r="BK2573" s="13"/>
      <c r="BL2573" s="13"/>
      <c r="BM2573" s="13"/>
      <c r="BN2573" s="13"/>
      <c r="BO2573" s="13"/>
      <c r="BP2573" s="13"/>
      <c r="BQ2573" s="13"/>
      <c r="BR2573" s="13"/>
      <c r="BS2573" s="13"/>
      <c r="BT2573" s="13"/>
      <c r="BU2573" s="13"/>
      <c r="BV2573" s="13"/>
      <c r="BW2573" s="13"/>
      <c r="BX2573" s="13"/>
      <c r="BY2573" s="13"/>
      <c r="BZ2573" s="13"/>
      <c r="CA2573" s="13" t="n">
        <f aca="false">IF(COUNT(B2573:BZ2573)&lt;=1,"",AVERAGE(B2573:BZ2573))</f>
        <v>192.93</v>
      </c>
      <c r="CB2573" s="13" t="e">
        <f aca="false">IF(COUNT(B2573:BZ2573)&lt;=1,"",INDEX(2573:2573,LARGE(INDEX((B2573:BZ2573&lt;&gt;"")*(COLUMN(B2573:BZ2573)),),2)))</f>
        <v>#VALUE!</v>
      </c>
      <c r="CC2573" s="13" t="e">
        <f aca="false">IF(COUNT(B2573:BZ2573),LOOKUP(MAX(B2573:BZ2573)+1,B2573:BZ2573),"")</f>
        <v>#N/A</v>
      </c>
    </row>
    <row r="2574" customFormat="false" ht="16.5" hidden="false" customHeight="true" outlineLevel="0" collapsed="false">
      <c r="A2574" s="11" t="s">
        <v>2642</v>
      </c>
      <c r="B2574" s="22"/>
      <c r="C2574" s="22"/>
      <c r="D2574" s="22"/>
      <c r="E2574" s="22"/>
      <c r="F2574" s="22" t="n">
        <v>26.78</v>
      </c>
      <c r="G2574" s="22"/>
      <c r="H2574" s="22"/>
      <c r="I2574" s="22"/>
      <c r="J2574" s="22"/>
      <c r="K2574" s="22"/>
      <c r="L2574" s="22" t="n">
        <v>28.81</v>
      </c>
      <c r="M2574" s="22"/>
      <c r="N2574" s="22"/>
      <c r="O2574" s="22"/>
      <c r="P2574" s="22"/>
      <c r="Q2574" s="22"/>
      <c r="R2574" s="22"/>
      <c r="S2574" s="22"/>
      <c r="T2574" s="13"/>
      <c r="U2574" s="22"/>
      <c r="V2574" s="13"/>
      <c r="W2574" s="22"/>
      <c r="X2574" s="14"/>
      <c r="Y2574" s="22"/>
      <c r="Z2574" s="15"/>
      <c r="AA2574" s="22"/>
      <c r="AB2574" s="15"/>
      <c r="AC2574" s="22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 t="n">
        <v>29.77</v>
      </c>
      <c r="AW2574" s="13"/>
      <c r="AX2574" s="13"/>
      <c r="AY2574" s="13"/>
      <c r="AZ2574" s="13"/>
      <c r="BA2574" s="13"/>
      <c r="BB2574" s="13"/>
      <c r="BC2574" s="13"/>
      <c r="BD2574" s="13"/>
      <c r="BE2574" s="13"/>
      <c r="BF2574" s="13"/>
      <c r="BG2574" s="13"/>
      <c r="BH2574" s="13"/>
      <c r="BI2574" s="13"/>
      <c r="BJ2574" s="13" t="n">
        <v>33.8552594765013</v>
      </c>
      <c r="BK2574" s="13"/>
      <c r="BL2574" s="13"/>
      <c r="BM2574" s="13"/>
      <c r="BN2574" s="13"/>
      <c r="BO2574" s="13"/>
      <c r="BP2574" s="13"/>
      <c r="BQ2574" s="13"/>
      <c r="BR2574" s="13"/>
      <c r="BS2574" s="13"/>
      <c r="BT2574" s="13"/>
      <c r="BU2574" s="13"/>
      <c r="BV2574" s="13"/>
      <c r="BW2574" s="13"/>
      <c r="BX2574" s="13"/>
      <c r="BY2574" s="13"/>
      <c r="BZ2574" s="13"/>
      <c r="CA2574" s="13" t="n">
        <f aca="false">IF(COUNT(B2574:BZ2574)&lt;=1,"",AVERAGE(B2574:BZ2574))</f>
        <v>29.8038148691253</v>
      </c>
      <c r="CB2574" s="13" t="e">
        <f aca="false">IF(COUNT(B2574:BZ2574)&lt;=1,"",INDEX(2574:2574,LARGE(INDEX((B2574:BZ2574&lt;&gt;"")*(COLUMN(B2574:BZ2574)),),2)))</f>
        <v>#VALUE!</v>
      </c>
      <c r="CC2574" s="13" t="e">
        <f aca="false">IF(COUNT(B2574:BZ2574),LOOKUP(MAX(B2574:BZ2574)+1,B2574:BZ2574),"")</f>
        <v>#N/A</v>
      </c>
    </row>
    <row r="2575" customFormat="false" ht="16.5" hidden="false" customHeight="true" outlineLevel="0" collapsed="false">
      <c r="A2575" s="11" t="s">
        <v>2643</v>
      </c>
      <c r="B2575" s="22"/>
      <c r="C2575" s="22"/>
      <c r="D2575" s="22"/>
      <c r="E2575" s="22"/>
      <c r="F2575" s="22"/>
      <c r="G2575" s="22"/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22"/>
      <c r="T2575" s="13"/>
      <c r="U2575" s="22"/>
      <c r="V2575" s="13"/>
      <c r="W2575" s="22"/>
      <c r="X2575" s="14"/>
      <c r="Y2575" s="22"/>
      <c r="Z2575" s="15"/>
      <c r="AA2575" s="22"/>
      <c r="AB2575" s="15"/>
      <c r="AC2575" s="22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  <c r="AZ2575" s="13"/>
      <c r="BA2575" s="13"/>
      <c r="BB2575" s="13"/>
      <c r="BC2575" s="13"/>
      <c r="BD2575" s="13"/>
      <c r="BE2575" s="13"/>
      <c r="BF2575" s="13"/>
      <c r="BG2575" s="13"/>
      <c r="BH2575" s="13"/>
      <c r="BI2575" s="13"/>
      <c r="BJ2575" s="13"/>
      <c r="BK2575" s="13"/>
      <c r="BL2575" s="13"/>
      <c r="BM2575" s="13"/>
      <c r="BN2575" s="13" t="n">
        <v>35.0399602164021</v>
      </c>
      <c r="BO2575" s="13"/>
      <c r="BP2575" s="13"/>
      <c r="BQ2575" s="13"/>
      <c r="BR2575" s="13"/>
      <c r="BS2575" s="13"/>
      <c r="BT2575" s="13"/>
      <c r="BU2575" s="13"/>
      <c r="BV2575" s="13"/>
      <c r="BW2575" s="13"/>
      <c r="BX2575" s="13"/>
      <c r="BY2575" s="13"/>
      <c r="BZ2575" s="13"/>
      <c r="CA2575" s="13"/>
      <c r="CB2575" s="13"/>
      <c r="CC2575" s="13"/>
    </row>
    <row r="2576" customFormat="false" ht="16.5" hidden="false" customHeight="true" outlineLevel="0" collapsed="false">
      <c r="A2576" s="11" t="s">
        <v>2644</v>
      </c>
      <c r="B2576" s="22"/>
      <c r="C2576" s="22"/>
      <c r="D2576" s="22"/>
      <c r="E2576" s="22"/>
      <c r="F2576" s="22" t="n">
        <v>29.33</v>
      </c>
      <c r="G2576" s="22"/>
      <c r="H2576" s="22"/>
      <c r="I2576" s="22"/>
      <c r="J2576" s="22"/>
      <c r="K2576" s="22"/>
      <c r="L2576" s="22" t="n">
        <v>31.38</v>
      </c>
      <c r="M2576" s="22"/>
      <c r="N2576" s="22"/>
      <c r="O2576" s="22"/>
      <c r="P2576" s="22"/>
      <c r="Q2576" s="22"/>
      <c r="R2576" s="22"/>
      <c r="S2576" s="22"/>
      <c r="T2576" s="13"/>
      <c r="U2576" s="22"/>
      <c r="V2576" s="13"/>
      <c r="W2576" s="22"/>
      <c r="X2576" s="14"/>
      <c r="Y2576" s="22"/>
      <c r="Z2576" s="15"/>
      <c r="AA2576" s="22"/>
      <c r="AB2576" s="15"/>
      <c r="AC2576" s="22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 t="n">
        <v>32.43</v>
      </c>
      <c r="AW2576" s="13"/>
      <c r="AX2576" s="13"/>
      <c r="AY2576" s="13"/>
      <c r="AZ2576" s="13"/>
      <c r="BA2576" s="13"/>
      <c r="BB2576" s="13"/>
      <c r="BC2576" s="13"/>
      <c r="BD2576" s="13"/>
      <c r="BE2576" s="13"/>
      <c r="BF2576" s="13"/>
      <c r="BG2576" s="13"/>
      <c r="BH2576" s="13"/>
      <c r="BI2576" s="13"/>
      <c r="BJ2576" s="13" t="n">
        <v>36.8773955438604</v>
      </c>
      <c r="BK2576" s="13"/>
      <c r="BL2576" s="13"/>
      <c r="BM2576" s="13"/>
      <c r="BN2576" s="13"/>
      <c r="BO2576" s="13"/>
      <c r="BP2576" s="13"/>
      <c r="BQ2576" s="13"/>
      <c r="BR2576" s="13"/>
      <c r="BS2576" s="13"/>
      <c r="BT2576" s="13"/>
      <c r="BU2576" s="13"/>
      <c r="BV2576" s="13"/>
      <c r="BW2576" s="13"/>
      <c r="BX2576" s="13"/>
      <c r="BY2576" s="13"/>
      <c r="BZ2576" s="13"/>
      <c r="CA2576" s="13" t="n">
        <f aca="false">IF(COUNT(B2576:BZ2576)&lt;=1,"",AVERAGE(B2576:BZ2576))</f>
        <v>32.5043488859651</v>
      </c>
      <c r="CB2576" s="13" t="e">
        <f aca="false">IF(COUNT(B2576:BZ2576)&lt;=1,"",INDEX(2576:2576,LARGE(INDEX((B2576:BZ2576&lt;&gt;"")*(COLUMN(B2576:BZ2576)),),2)))</f>
        <v>#VALUE!</v>
      </c>
      <c r="CC2576" s="13" t="e">
        <f aca="false">IF(COUNT(B2576:BZ2576),LOOKUP(MAX(B2576:BZ2576)+1,B2576:BZ2576),"")</f>
        <v>#N/A</v>
      </c>
    </row>
    <row r="2577" customFormat="false" ht="16.5" hidden="false" customHeight="true" outlineLevel="0" collapsed="false">
      <c r="A2577" s="11" t="s">
        <v>2645</v>
      </c>
      <c r="B2577" s="22"/>
      <c r="C2577" s="22"/>
      <c r="D2577" s="22"/>
      <c r="E2577" s="22"/>
      <c r="F2577" s="22"/>
      <c r="G2577" s="22"/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13"/>
      <c r="U2577" s="22"/>
      <c r="V2577" s="13"/>
      <c r="W2577" s="22"/>
      <c r="X2577" s="14"/>
      <c r="Y2577" s="22"/>
      <c r="Z2577" s="15"/>
      <c r="AA2577" s="22"/>
      <c r="AB2577" s="15"/>
      <c r="AC2577" s="22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  <c r="AZ2577" s="13"/>
      <c r="BA2577" s="13"/>
      <c r="BB2577" s="13"/>
      <c r="BC2577" s="13"/>
      <c r="BD2577" s="13"/>
      <c r="BE2577" s="13"/>
      <c r="BF2577" s="13"/>
      <c r="BG2577" s="13"/>
      <c r="BH2577" s="13"/>
      <c r="BI2577" s="13"/>
      <c r="BJ2577" s="13"/>
      <c r="BK2577" s="13"/>
      <c r="BL2577" s="13"/>
      <c r="BM2577" s="13"/>
      <c r="BN2577" s="13" t="n">
        <v>38.1749249256566</v>
      </c>
      <c r="BO2577" s="13"/>
      <c r="BP2577" s="13"/>
      <c r="BQ2577" s="13"/>
      <c r="BR2577" s="13"/>
      <c r="BS2577" s="13"/>
      <c r="BT2577" s="13"/>
      <c r="BU2577" s="13"/>
      <c r="BV2577" s="13"/>
      <c r="BW2577" s="13"/>
      <c r="BX2577" s="13"/>
      <c r="BY2577" s="13"/>
      <c r="BZ2577" s="13"/>
      <c r="CA2577" s="13" t="str">
        <f aca="false">IF(COUNT(B2577:BZ2577)&lt;=1,"",AVERAGE(B2577:BZ2577))</f>
        <v/>
      </c>
      <c r="CB2577" s="13" t="str">
        <f aca="false">IF(COUNT(B2577:BZ2577)&lt;=1,"",INDEX(2577:2577,LARGE(INDEX((B2577:BZ2577&lt;&gt;"")*(COLUMN(B2577:BZ2577)),),2)))</f>
        <v/>
      </c>
      <c r="CC2577" s="13" t="e">
        <f aca="false">IF(COUNT(B2577:BZ2577),LOOKUP(MAX(B2577:BZ2577)+1,B2577:BZ2577),"")</f>
        <v>#N/A</v>
      </c>
    </row>
    <row r="2578" customFormat="false" ht="16.5" hidden="false" customHeight="true" outlineLevel="0" collapsed="false">
      <c r="A2578" s="11" t="s">
        <v>2646</v>
      </c>
      <c r="B2578" s="22"/>
      <c r="C2578" s="22"/>
      <c r="D2578" s="22"/>
      <c r="E2578" s="22"/>
      <c r="F2578" s="22" t="n">
        <v>108.38</v>
      </c>
      <c r="G2578" s="22"/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13"/>
      <c r="U2578" s="22"/>
      <c r="V2578" s="13"/>
      <c r="W2578" s="22"/>
      <c r="X2578" s="14"/>
      <c r="Y2578" s="22"/>
      <c r="Z2578" s="15"/>
      <c r="AA2578" s="22"/>
      <c r="AB2578" s="15"/>
      <c r="AC2578" s="22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  <c r="AZ2578" s="13"/>
      <c r="BA2578" s="13"/>
      <c r="BB2578" s="13"/>
      <c r="BC2578" s="13"/>
      <c r="BD2578" s="13"/>
      <c r="BE2578" s="13"/>
      <c r="BF2578" s="13"/>
      <c r="BG2578" s="13"/>
      <c r="BH2578" s="13"/>
      <c r="BI2578" s="13"/>
      <c r="BJ2578" s="13"/>
      <c r="BK2578" s="13"/>
      <c r="BL2578" s="13"/>
      <c r="BM2578" s="13"/>
      <c r="BN2578" s="13"/>
      <c r="BO2578" s="13"/>
      <c r="BP2578" s="13"/>
      <c r="BQ2578" s="13"/>
      <c r="BR2578" s="13"/>
      <c r="BS2578" s="13"/>
      <c r="BT2578" s="13"/>
      <c r="BU2578" s="13"/>
      <c r="BV2578" s="13"/>
      <c r="BW2578" s="13"/>
      <c r="BX2578" s="13"/>
      <c r="BY2578" s="13"/>
      <c r="BZ2578" s="13"/>
      <c r="CA2578" s="13" t="str">
        <f aca="false">IF(COUNT(B2578:BZ2578)&lt;=1,"",AVERAGE(B2578:BZ2578))</f>
        <v/>
      </c>
      <c r="CB2578" s="13" t="str">
        <f aca="false">IF(COUNT(B2578:BZ2578)&lt;=1,"",INDEX(2578:2578,LARGE(INDEX((B2578:BZ2578&lt;&gt;"")*(COLUMN(B2578:BZ2578)),),2)))</f>
        <v/>
      </c>
      <c r="CC2578" s="13" t="e">
        <f aca="false">IF(COUNT(B2578:BZ2578),LOOKUP(MAX(B2578:BZ2578)+1,B2578:BZ2578),"")</f>
        <v>#N/A</v>
      </c>
    </row>
    <row r="2579" customFormat="false" ht="16.5" hidden="false" customHeight="true" outlineLevel="0" collapsed="false">
      <c r="A2579" s="11" t="s">
        <v>2647</v>
      </c>
      <c r="B2579" s="22"/>
      <c r="C2579" s="22"/>
      <c r="D2579" s="22"/>
      <c r="E2579" s="22"/>
      <c r="F2579" s="22"/>
      <c r="G2579" s="22"/>
      <c r="H2579" s="22"/>
      <c r="I2579" s="22"/>
      <c r="J2579" s="22"/>
      <c r="K2579" s="22"/>
      <c r="L2579" s="22" t="n">
        <v>99.4</v>
      </c>
      <c r="M2579" s="22"/>
      <c r="N2579" s="22"/>
      <c r="O2579" s="22"/>
      <c r="P2579" s="22"/>
      <c r="Q2579" s="22"/>
      <c r="R2579" s="22"/>
      <c r="S2579" s="22"/>
      <c r="T2579" s="13"/>
      <c r="U2579" s="22"/>
      <c r="V2579" s="13" t="n">
        <v>98.2</v>
      </c>
      <c r="W2579" s="22"/>
      <c r="X2579" s="14"/>
      <c r="Y2579" s="22"/>
      <c r="Z2579" s="15"/>
      <c r="AA2579" s="22"/>
      <c r="AB2579" s="15"/>
      <c r="AC2579" s="22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  <c r="AZ2579" s="13"/>
      <c r="BA2579" s="13"/>
      <c r="BB2579" s="13"/>
      <c r="BC2579" s="13"/>
      <c r="BD2579" s="13"/>
      <c r="BE2579" s="13"/>
      <c r="BF2579" s="13"/>
      <c r="BG2579" s="13"/>
      <c r="BH2579" s="13"/>
      <c r="BI2579" s="13"/>
      <c r="BJ2579" s="13"/>
      <c r="BK2579" s="13"/>
      <c r="BL2579" s="13"/>
      <c r="BM2579" s="13"/>
      <c r="BN2579" s="13"/>
      <c r="BO2579" s="13"/>
      <c r="BP2579" s="13"/>
      <c r="BQ2579" s="13"/>
      <c r="BR2579" s="13"/>
      <c r="BS2579" s="13"/>
      <c r="BT2579" s="13"/>
      <c r="BU2579" s="13"/>
      <c r="BV2579" s="13"/>
      <c r="BW2579" s="13"/>
      <c r="BX2579" s="13"/>
      <c r="BY2579" s="13"/>
      <c r="BZ2579" s="13"/>
      <c r="CA2579" s="13" t="n">
        <f aca="false">IF(COUNT(B2579:BZ2579)&lt;=1,"",AVERAGE(B2579:BZ2579))</f>
        <v>98.8</v>
      </c>
      <c r="CB2579" s="13" t="e">
        <f aca="false">IF(COUNT(B2579:BZ2579)&lt;=1,"",INDEX(2579:2579,LARGE(INDEX((B2579:BZ2579&lt;&gt;"")*(COLUMN(B2579:BZ2579)),),2)))</f>
        <v>#VALUE!</v>
      </c>
      <c r="CC2579" s="13" t="e">
        <f aca="false">IF(COUNT(B2579:BZ2579),LOOKUP(MAX(B2579:BZ2579)+1,B2579:BZ2579),"")</f>
        <v>#N/A</v>
      </c>
    </row>
    <row r="2580" customFormat="false" ht="16.5" hidden="false" customHeight="true" outlineLevel="0" collapsed="false">
      <c r="A2580" s="11" t="s">
        <v>2648</v>
      </c>
      <c r="B2580" s="22"/>
      <c r="C2580" s="22"/>
      <c r="D2580" s="22"/>
      <c r="E2580" s="22"/>
      <c r="F2580" s="22"/>
      <c r="G2580" s="22"/>
      <c r="H2580" s="22"/>
      <c r="I2580" s="22"/>
      <c r="J2580" s="22"/>
      <c r="K2580" s="22"/>
      <c r="L2580" s="22" t="n">
        <v>252.36</v>
      </c>
      <c r="M2580" s="22"/>
      <c r="N2580" s="22"/>
      <c r="O2580" s="22"/>
      <c r="P2580" s="22"/>
      <c r="Q2580" s="22"/>
      <c r="R2580" s="22"/>
      <c r="S2580" s="22"/>
      <c r="T2580" s="13"/>
      <c r="U2580" s="22"/>
      <c r="V2580" s="13"/>
      <c r="W2580" s="22"/>
      <c r="X2580" s="14"/>
      <c r="Y2580" s="22"/>
      <c r="Z2580" s="15"/>
      <c r="AA2580" s="22"/>
      <c r="AB2580" s="15"/>
      <c r="AC2580" s="22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  <c r="AZ2580" s="13"/>
      <c r="BA2580" s="13"/>
      <c r="BB2580" s="13"/>
      <c r="BC2580" s="13"/>
      <c r="BD2580" s="13"/>
      <c r="BE2580" s="13"/>
      <c r="BF2580" s="13"/>
      <c r="BG2580" s="13"/>
      <c r="BH2580" s="13"/>
      <c r="BI2580" s="13"/>
      <c r="BJ2580" s="13"/>
      <c r="BK2580" s="13"/>
      <c r="BL2580" s="13"/>
      <c r="BM2580" s="13"/>
      <c r="BN2580" s="13"/>
      <c r="BO2580" s="13"/>
      <c r="BP2580" s="13"/>
      <c r="BQ2580" s="13"/>
      <c r="BR2580" s="13"/>
      <c r="BS2580" s="13"/>
      <c r="BT2580" s="13"/>
      <c r="BU2580" s="13"/>
      <c r="BV2580" s="13"/>
      <c r="BW2580" s="13"/>
      <c r="BX2580" s="13"/>
      <c r="BY2580" s="13"/>
      <c r="BZ2580" s="13"/>
      <c r="CA2580" s="13" t="str">
        <f aca="false">IF(COUNT(B2580:BZ2580)&lt;=1,"",AVERAGE(B2580:BZ2580))</f>
        <v/>
      </c>
      <c r="CB2580" s="13" t="str">
        <f aca="false">IF(COUNT(B2580:BZ2580)&lt;=1,"",INDEX(2580:2580,LARGE(INDEX((B2580:BZ2580&lt;&gt;"")*(COLUMN(B2580:BZ2580)),),2)))</f>
        <v/>
      </c>
      <c r="CC2580" s="13" t="e">
        <f aca="false">IF(COUNT(B2580:BZ2580),LOOKUP(MAX(B2580:BZ2580)+1,B2580:BZ2580),"")</f>
        <v>#N/A</v>
      </c>
    </row>
    <row r="2581" customFormat="false" ht="16.5" hidden="false" customHeight="true" outlineLevel="0" collapsed="false">
      <c r="A2581" s="11" t="s">
        <v>2649</v>
      </c>
      <c r="B2581" s="22"/>
      <c r="C2581" s="22"/>
      <c r="D2581" s="22"/>
      <c r="E2581" s="22"/>
      <c r="F2581" s="22"/>
      <c r="G2581" s="22"/>
      <c r="H2581" s="22"/>
      <c r="I2581" s="22"/>
      <c r="J2581" s="22"/>
      <c r="K2581" s="22"/>
      <c r="L2581" s="22" t="n">
        <v>364.46</v>
      </c>
      <c r="M2581" s="22"/>
      <c r="N2581" s="22"/>
      <c r="O2581" s="22"/>
      <c r="P2581" s="22"/>
      <c r="Q2581" s="22"/>
      <c r="R2581" s="22"/>
      <c r="S2581" s="22"/>
      <c r="T2581" s="13"/>
      <c r="U2581" s="22"/>
      <c r="V2581" s="13"/>
      <c r="W2581" s="22"/>
      <c r="X2581" s="14"/>
      <c r="Y2581" s="22"/>
      <c r="Z2581" s="15"/>
      <c r="AA2581" s="22"/>
      <c r="AB2581" s="15"/>
      <c r="AC2581" s="22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  <c r="AZ2581" s="13"/>
      <c r="BA2581" s="13"/>
      <c r="BB2581" s="13"/>
      <c r="BC2581" s="13"/>
      <c r="BD2581" s="13"/>
      <c r="BE2581" s="13"/>
      <c r="BF2581" s="13"/>
      <c r="BG2581" s="13"/>
      <c r="BH2581" s="13"/>
      <c r="BI2581" s="13"/>
      <c r="BJ2581" s="13"/>
      <c r="BK2581" s="13"/>
      <c r="BL2581" s="13"/>
      <c r="BM2581" s="13"/>
      <c r="BN2581" s="13"/>
      <c r="BO2581" s="13"/>
      <c r="BP2581" s="13"/>
      <c r="BQ2581" s="13"/>
      <c r="BR2581" s="13"/>
      <c r="BS2581" s="13"/>
      <c r="BT2581" s="13"/>
      <c r="BU2581" s="13"/>
      <c r="BV2581" s="13"/>
      <c r="BW2581" s="13"/>
      <c r="BX2581" s="13"/>
      <c r="BY2581" s="13"/>
      <c r="BZ2581" s="13"/>
      <c r="CA2581" s="13" t="str">
        <f aca="false">IF(COUNT(B2581:BZ2581)&lt;=1,"",AVERAGE(B2581:BZ2581))</f>
        <v/>
      </c>
      <c r="CB2581" s="13" t="str">
        <f aca="false">IF(COUNT(B2581:BZ2581)&lt;=1,"",INDEX(2581:2581,LARGE(INDEX((B2581:BZ2581&lt;&gt;"")*(COLUMN(B2581:BZ2581)),),2)))</f>
        <v/>
      </c>
      <c r="CC2581" s="13" t="e">
        <f aca="false">IF(COUNT(B2581:BZ2581),LOOKUP(MAX(B2581:BZ2581)+1,B2581:BZ2581),"")</f>
        <v>#N/A</v>
      </c>
    </row>
    <row r="2582" customFormat="false" ht="16.5" hidden="false" customHeight="true" outlineLevel="0" collapsed="false">
      <c r="A2582" s="11" t="s">
        <v>2650</v>
      </c>
      <c r="B2582" s="22"/>
      <c r="C2582" s="22"/>
      <c r="D2582" s="22"/>
      <c r="E2582" s="22"/>
      <c r="F2582" s="22"/>
      <c r="G2582" s="22"/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13"/>
      <c r="U2582" s="22"/>
      <c r="V2582" s="13"/>
      <c r="W2582" s="22"/>
      <c r="X2582" s="14"/>
      <c r="Y2582" s="22"/>
      <c r="Z2582" s="15"/>
      <c r="AA2582" s="22"/>
      <c r="AB2582" s="15"/>
      <c r="AC2582" s="22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 t="n">
        <v>437.59</v>
      </c>
      <c r="AW2582" s="13"/>
      <c r="AX2582" s="13"/>
      <c r="AY2582" s="13"/>
      <c r="AZ2582" s="13"/>
      <c r="BA2582" s="13"/>
      <c r="BB2582" s="13"/>
      <c r="BC2582" s="13"/>
      <c r="BD2582" s="13"/>
      <c r="BE2582" s="13"/>
      <c r="BF2582" s="13"/>
      <c r="BG2582" s="13"/>
      <c r="BH2582" s="13"/>
      <c r="BI2582" s="13"/>
      <c r="BJ2582" s="13"/>
      <c r="BK2582" s="13"/>
      <c r="BL2582" s="13"/>
      <c r="BM2582" s="13"/>
      <c r="BN2582" s="13"/>
      <c r="BO2582" s="13"/>
      <c r="BP2582" s="13"/>
      <c r="BQ2582" s="13"/>
      <c r="BR2582" s="13"/>
      <c r="BS2582" s="13"/>
      <c r="BT2582" s="13"/>
      <c r="BU2582" s="13"/>
      <c r="BV2582" s="13"/>
      <c r="BW2582" s="13"/>
      <c r="BX2582" s="13"/>
      <c r="BY2582" s="13"/>
      <c r="BZ2582" s="13"/>
      <c r="CA2582" s="13" t="str">
        <f aca="false">IF(COUNT(B2582:BZ2582)&lt;=1,"",AVERAGE(B2582:BZ2582))</f>
        <v/>
      </c>
      <c r="CB2582" s="13" t="str">
        <f aca="false">IF(COUNT(B2582:BZ2582)&lt;=1,"",INDEX(2582:2582,LARGE(INDEX((B2582:BZ2582&lt;&gt;"")*(COLUMN(B2582:BZ2582)),),2)))</f>
        <v/>
      </c>
      <c r="CC2582" s="13" t="e">
        <f aca="false">IF(COUNT(B2582:BZ2582),LOOKUP(MAX(B2582:BZ2582)+1,B2582:BZ2582),"")</f>
        <v>#N/A</v>
      </c>
    </row>
    <row r="2583" customFormat="false" ht="16.5" hidden="false" customHeight="true" outlineLevel="0" collapsed="false">
      <c r="A2583" s="11" t="s">
        <v>2651</v>
      </c>
      <c r="B2583" s="22"/>
      <c r="C2583" s="22"/>
      <c r="D2583" s="22"/>
      <c r="E2583" s="22"/>
      <c r="F2583" s="22"/>
      <c r="G2583" s="22"/>
      <c r="H2583" s="22"/>
      <c r="I2583" s="22"/>
      <c r="J2583" s="22"/>
      <c r="K2583" s="22"/>
      <c r="L2583" s="22" t="n">
        <v>292.06</v>
      </c>
      <c r="M2583" s="22"/>
      <c r="N2583" s="22"/>
      <c r="O2583" s="22"/>
      <c r="P2583" s="22"/>
      <c r="Q2583" s="22"/>
      <c r="R2583" s="22"/>
      <c r="S2583" s="22"/>
      <c r="T2583" s="13"/>
      <c r="U2583" s="22"/>
      <c r="V2583" s="13"/>
      <c r="W2583" s="22"/>
      <c r="X2583" s="14"/>
      <c r="Y2583" s="22"/>
      <c r="Z2583" s="15"/>
      <c r="AA2583" s="22"/>
      <c r="AB2583" s="15"/>
      <c r="AC2583" s="22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  <c r="AZ2583" s="13"/>
      <c r="BA2583" s="13"/>
      <c r="BB2583" s="13"/>
      <c r="BC2583" s="13"/>
      <c r="BD2583" s="13"/>
      <c r="BE2583" s="13"/>
      <c r="BF2583" s="13"/>
      <c r="BG2583" s="13"/>
      <c r="BH2583" s="13"/>
      <c r="BI2583" s="13"/>
      <c r="BJ2583" s="13"/>
      <c r="BK2583" s="13"/>
      <c r="BL2583" s="13"/>
      <c r="BM2583" s="13"/>
      <c r="BN2583" s="13"/>
      <c r="BO2583" s="13"/>
      <c r="BP2583" s="13"/>
      <c r="BQ2583" s="13"/>
      <c r="BR2583" s="13"/>
      <c r="BS2583" s="13"/>
      <c r="BT2583" s="13"/>
      <c r="BU2583" s="13"/>
      <c r="BV2583" s="13"/>
      <c r="BW2583" s="13"/>
      <c r="BX2583" s="13"/>
      <c r="BY2583" s="13"/>
      <c r="BZ2583" s="13"/>
      <c r="CA2583" s="13" t="str">
        <f aca="false">IF(COUNT(B2583:BZ2583)&lt;=1,"",AVERAGE(B2583:BZ2583))</f>
        <v/>
      </c>
      <c r="CB2583" s="13" t="str">
        <f aca="false">IF(COUNT(B2583:BZ2583)&lt;=1,"",INDEX(2583:2583,LARGE(INDEX((B2583:BZ2583&lt;&gt;"")*(COLUMN(B2583:BZ2583)),),2)))</f>
        <v/>
      </c>
      <c r="CC2583" s="13" t="e">
        <f aca="false">IF(COUNT(B2583:BZ2583),LOOKUP(MAX(B2583:BZ2583)+1,B2583:BZ2583),"")</f>
        <v>#N/A</v>
      </c>
    </row>
    <row r="2584" customFormat="false" ht="16.5" hidden="false" customHeight="true" outlineLevel="0" collapsed="false">
      <c r="A2584" s="11" t="s">
        <v>2652</v>
      </c>
      <c r="B2584" s="22"/>
      <c r="C2584" s="22"/>
      <c r="D2584" s="22"/>
      <c r="E2584" s="22"/>
      <c r="F2584" s="22"/>
      <c r="G2584" s="22"/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13"/>
      <c r="U2584" s="22"/>
      <c r="V2584" s="13" t="n">
        <v>15.99</v>
      </c>
      <c r="W2584" s="22"/>
      <c r="X2584" s="14" t="n">
        <v>15.8591231692012</v>
      </c>
      <c r="Y2584" s="22"/>
      <c r="Z2584" s="15" t="n">
        <v>15.5024888377934</v>
      </c>
      <c r="AA2584" s="22"/>
      <c r="AB2584" s="15" t="n">
        <v>16.47</v>
      </c>
      <c r="AC2584" s="22"/>
      <c r="AD2584" s="13"/>
      <c r="AE2584" s="13"/>
      <c r="AF2584" s="13"/>
      <c r="AG2584" s="13"/>
      <c r="AH2584" s="13"/>
      <c r="AI2584" s="13"/>
      <c r="AJ2584" s="13" t="n">
        <v>16.58</v>
      </c>
      <c r="AK2584" s="13"/>
      <c r="AL2584" s="13"/>
      <c r="AM2584" s="13"/>
      <c r="AN2584" s="13" t="n">
        <v>16.8</v>
      </c>
      <c r="AO2584" s="13"/>
      <c r="AP2584" s="13"/>
      <c r="AQ2584" s="13"/>
      <c r="AR2584" s="13" t="n">
        <v>16.85</v>
      </c>
      <c r="AS2584" s="13"/>
      <c r="AT2584" s="13" t="n">
        <v>16.46</v>
      </c>
      <c r="AU2584" s="13"/>
      <c r="AV2584" s="13" t="n">
        <v>16.62</v>
      </c>
      <c r="AW2584" s="13"/>
      <c r="AX2584" s="13"/>
      <c r="AY2584" s="13"/>
      <c r="AZ2584" s="13" t="n">
        <v>15.71</v>
      </c>
      <c r="BA2584" s="13"/>
      <c r="BB2584" s="13"/>
      <c r="BC2584" s="13"/>
      <c r="BD2584" s="13"/>
      <c r="BE2584" s="13"/>
      <c r="BF2584" s="13"/>
      <c r="BG2584" s="13"/>
      <c r="BH2584" s="13"/>
      <c r="BI2584" s="13"/>
      <c r="BJ2584" s="13"/>
      <c r="BK2584" s="13"/>
      <c r="BL2584" s="13"/>
      <c r="BM2584" s="13"/>
      <c r="BN2584" s="13"/>
      <c r="BO2584" s="13"/>
      <c r="BP2584" s="13"/>
      <c r="BQ2584" s="13"/>
      <c r="BR2584" s="13"/>
      <c r="BS2584" s="13"/>
      <c r="BT2584" s="13"/>
      <c r="BU2584" s="13"/>
      <c r="BV2584" s="13"/>
      <c r="BW2584" s="13"/>
      <c r="BX2584" s="13"/>
      <c r="BY2584" s="13"/>
      <c r="BZ2584" s="13"/>
      <c r="CA2584" s="13" t="n">
        <f aca="false">IF(COUNT(B2584:BZ2584)&lt;=1,"",AVERAGE(B2584:BZ2584))</f>
        <v>16.2841612006995</v>
      </c>
      <c r="CB2584" s="13" t="e">
        <f aca="false">IF(COUNT(B2584:BZ2584)&lt;=1,"",INDEX(2584:2584,LARGE(INDEX((B2584:BZ2584&lt;&gt;"")*(COLUMN(B2584:BZ2584)),),2)))</f>
        <v>#VALUE!</v>
      </c>
      <c r="CC2584" s="13" t="e">
        <f aca="false">IF(COUNT(B2584:BZ2584),LOOKUP(MAX(B2584:BZ2584)+1,B2584:BZ2584),"")</f>
        <v>#N/A</v>
      </c>
    </row>
    <row r="2585" customFormat="false" ht="16.5" hidden="false" customHeight="true" outlineLevel="0" collapsed="false">
      <c r="A2585" s="11" t="s">
        <v>2653</v>
      </c>
      <c r="B2585" s="22"/>
      <c r="C2585" s="22"/>
      <c r="D2585" s="22"/>
      <c r="E2585" s="22"/>
      <c r="F2585" s="22"/>
      <c r="G2585" s="22"/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22"/>
      <c r="T2585" s="13"/>
      <c r="U2585" s="22"/>
      <c r="V2585" s="13" t="n">
        <v>21.65</v>
      </c>
      <c r="W2585" s="22"/>
      <c r="X2585" s="14"/>
      <c r="Y2585" s="22"/>
      <c r="Z2585" s="15"/>
      <c r="AA2585" s="22"/>
      <c r="AB2585" s="15"/>
      <c r="AC2585" s="22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  <c r="AZ2585" s="13"/>
      <c r="BA2585" s="13"/>
      <c r="BB2585" s="13"/>
      <c r="BC2585" s="13"/>
      <c r="BD2585" s="13"/>
      <c r="BE2585" s="13"/>
      <c r="BF2585" s="13"/>
      <c r="BG2585" s="13"/>
      <c r="BH2585" s="13"/>
      <c r="BI2585" s="13"/>
      <c r="BJ2585" s="13"/>
      <c r="BK2585" s="13"/>
      <c r="BL2585" s="13"/>
      <c r="BM2585" s="13"/>
      <c r="BN2585" s="13"/>
      <c r="BO2585" s="13"/>
      <c r="BP2585" s="13"/>
      <c r="BQ2585" s="13"/>
      <c r="BR2585" s="13"/>
      <c r="BS2585" s="13"/>
      <c r="BT2585" s="13"/>
      <c r="BU2585" s="13"/>
      <c r="BV2585" s="13"/>
      <c r="BW2585" s="13"/>
      <c r="BX2585" s="13"/>
      <c r="BY2585" s="13"/>
      <c r="BZ2585" s="13"/>
      <c r="CA2585" s="13" t="str">
        <f aca="false">IF(COUNT(B2585:BZ2585)&lt;=1,"",AVERAGE(B2585:BZ2585))</f>
        <v/>
      </c>
      <c r="CB2585" s="13" t="str">
        <f aca="false">IF(COUNT(B2585:BZ2585)&lt;=1,"",INDEX(2585:2585,LARGE(INDEX((B2585:BZ2585&lt;&gt;"")*(COLUMN(B2585:BZ2585)),),2)))</f>
        <v/>
      </c>
      <c r="CC2585" s="13" t="e">
        <f aca="false">IF(COUNT(B2585:BZ2585),LOOKUP(MAX(B2585:BZ2585)+1,B2585:BZ2585),"")</f>
        <v>#N/A</v>
      </c>
    </row>
    <row r="2586" customFormat="false" ht="16.5" hidden="false" customHeight="true" outlineLevel="0" collapsed="false">
      <c r="A2586" s="11" t="s">
        <v>2654</v>
      </c>
      <c r="B2586" s="22"/>
      <c r="C2586" s="22"/>
      <c r="D2586" s="22"/>
      <c r="E2586" s="22"/>
      <c r="F2586" s="22"/>
      <c r="G2586" s="22"/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22"/>
      <c r="T2586" s="13"/>
      <c r="U2586" s="22"/>
      <c r="V2586" s="13" t="n">
        <v>56.11</v>
      </c>
      <c r="W2586" s="22"/>
      <c r="X2586" s="14"/>
      <c r="Y2586" s="22"/>
      <c r="Z2586" s="15"/>
      <c r="AA2586" s="22"/>
      <c r="AB2586" s="15"/>
      <c r="AC2586" s="22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  <c r="AZ2586" s="13"/>
      <c r="BA2586" s="13"/>
      <c r="BB2586" s="13"/>
      <c r="BC2586" s="13"/>
      <c r="BD2586" s="13"/>
      <c r="BE2586" s="13"/>
      <c r="BF2586" s="13"/>
      <c r="BG2586" s="13"/>
      <c r="BH2586" s="13"/>
      <c r="BI2586" s="13"/>
      <c r="BJ2586" s="13"/>
      <c r="BK2586" s="13"/>
      <c r="BL2586" s="13"/>
      <c r="BM2586" s="13"/>
      <c r="BN2586" s="13"/>
      <c r="BO2586" s="13"/>
      <c r="BP2586" s="13"/>
      <c r="BQ2586" s="13"/>
      <c r="BR2586" s="13"/>
      <c r="BS2586" s="13"/>
      <c r="BT2586" s="13"/>
      <c r="BU2586" s="13"/>
      <c r="BV2586" s="13"/>
      <c r="BW2586" s="13"/>
      <c r="BX2586" s="13"/>
      <c r="BY2586" s="13"/>
      <c r="BZ2586" s="13"/>
      <c r="CA2586" s="13" t="str">
        <f aca="false">IF(COUNT(B2586:BZ2586)&lt;=1,"",AVERAGE(B2586:BZ2586))</f>
        <v/>
      </c>
      <c r="CB2586" s="13" t="str">
        <f aca="false">IF(COUNT(B2586:BZ2586)&lt;=1,"",INDEX(2586:2586,LARGE(INDEX((B2586:BZ2586&lt;&gt;"")*(COLUMN(B2586:BZ2586)),),2)))</f>
        <v/>
      </c>
      <c r="CC2586" s="13" t="e">
        <f aca="false">IF(COUNT(B2586:BZ2586),LOOKUP(MAX(B2586:BZ2586)+1,B2586:BZ2586),"")</f>
        <v>#N/A</v>
      </c>
    </row>
    <row r="2587" customFormat="false" ht="16.5" hidden="false" customHeight="true" outlineLevel="0" collapsed="false">
      <c r="A2587" s="11" t="s">
        <v>2655</v>
      </c>
      <c r="B2587" s="22"/>
      <c r="C2587" s="22"/>
      <c r="D2587" s="22"/>
      <c r="E2587" s="22"/>
      <c r="F2587" s="22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13"/>
      <c r="U2587" s="22"/>
      <c r="V2587" s="13"/>
      <c r="W2587" s="22"/>
      <c r="X2587" s="14"/>
      <c r="Y2587" s="22"/>
      <c r="Z2587" s="15"/>
      <c r="AA2587" s="22"/>
      <c r="AB2587" s="15"/>
      <c r="AC2587" s="22"/>
      <c r="AD2587" s="13"/>
      <c r="AE2587" s="13"/>
      <c r="AF2587" s="13"/>
      <c r="AG2587" s="13"/>
      <c r="AH2587" s="13"/>
      <c r="AI2587" s="13"/>
      <c r="AJ2587" s="13" t="n">
        <v>29.09</v>
      </c>
      <c r="AK2587" s="13"/>
      <c r="AL2587" s="13"/>
      <c r="AM2587" s="13"/>
      <c r="AN2587" s="13" t="n">
        <v>29.49</v>
      </c>
      <c r="AO2587" s="13"/>
      <c r="AP2587" s="13"/>
      <c r="AQ2587" s="13"/>
      <c r="AR2587" s="13" t="n">
        <v>29.57</v>
      </c>
      <c r="AS2587" s="13"/>
      <c r="AT2587" s="13"/>
      <c r="AU2587" s="13"/>
      <c r="AV2587" s="13"/>
      <c r="AW2587" s="13"/>
      <c r="AX2587" s="13"/>
      <c r="AY2587" s="13"/>
      <c r="AZ2587" s="13" t="n">
        <v>27.57</v>
      </c>
      <c r="BA2587" s="13"/>
      <c r="BB2587" s="13"/>
      <c r="BC2587" s="13"/>
      <c r="BD2587" s="13" t="n">
        <v>27.23</v>
      </c>
      <c r="BE2587" s="13"/>
      <c r="BF2587" s="13" t="n">
        <v>28.6229104059805</v>
      </c>
      <c r="BG2587" s="13"/>
      <c r="BH2587" s="13"/>
      <c r="BI2587" s="13"/>
      <c r="BJ2587" s="13" t="n">
        <v>30.3840112043191</v>
      </c>
      <c r="BK2587" s="13"/>
      <c r="BL2587" s="13"/>
      <c r="BM2587" s="13"/>
      <c r="BN2587" s="13" t="n">
        <v>31.422034709756</v>
      </c>
      <c r="BO2587" s="13"/>
      <c r="BP2587" s="13"/>
      <c r="BQ2587" s="13"/>
      <c r="BR2587" s="13"/>
      <c r="BS2587" s="13"/>
      <c r="BT2587" s="13"/>
      <c r="BU2587" s="13"/>
      <c r="BV2587" s="13"/>
      <c r="BW2587" s="13"/>
      <c r="BX2587" s="13"/>
      <c r="BY2587" s="13"/>
      <c r="BZ2587" s="13"/>
      <c r="CA2587" s="13" t="n">
        <f aca="false">IF(COUNT(B2587:BZ2587)&lt;=1,"",AVERAGE(B2587:BZ2587))</f>
        <v>29.172369540007</v>
      </c>
      <c r="CB2587" s="13" t="e">
        <f aca="false">IF(COUNT(B2587:BZ2587)&lt;=1,"",INDEX(2587:2587,LARGE(INDEX((B2587:BZ2587&lt;&gt;"")*(COLUMN(B2587:BZ2587)),),2)))</f>
        <v>#VALUE!</v>
      </c>
      <c r="CC2587" s="13" t="e">
        <f aca="false">IF(COUNT(B2587:BZ2587),LOOKUP(MAX(B2587:BZ2587)+1,B2587:BZ2587),"")</f>
        <v>#N/A</v>
      </c>
    </row>
    <row r="2588" customFormat="false" ht="16.5" hidden="false" customHeight="true" outlineLevel="0" collapsed="false">
      <c r="A2588" s="11" t="s">
        <v>2656</v>
      </c>
      <c r="B2588" s="22"/>
      <c r="C2588" s="22"/>
      <c r="D2588" s="22"/>
      <c r="E2588" s="22"/>
      <c r="F2588" s="22"/>
      <c r="G2588" s="22"/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22"/>
      <c r="T2588" s="13"/>
      <c r="U2588" s="22"/>
      <c r="V2588" s="13" t="n">
        <v>256.77</v>
      </c>
      <c r="W2588" s="22"/>
      <c r="X2588" s="14"/>
      <c r="Y2588" s="22"/>
      <c r="Z2588" s="15"/>
      <c r="AA2588" s="22"/>
      <c r="AB2588" s="15"/>
      <c r="AC2588" s="22"/>
      <c r="AD2588" s="13"/>
      <c r="AE2588" s="13"/>
      <c r="AF2588" s="13"/>
      <c r="AG2588" s="13"/>
      <c r="AH2588" s="13"/>
      <c r="AI2588" s="13"/>
      <c r="AJ2588" s="13" t="n">
        <v>268.03</v>
      </c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  <c r="AZ2588" s="13"/>
      <c r="BA2588" s="13"/>
      <c r="BB2588" s="13"/>
      <c r="BC2588" s="13"/>
      <c r="BD2588" s="13"/>
      <c r="BE2588" s="13"/>
      <c r="BF2588" s="13"/>
      <c r="BG2588" s="13"/>
      <c r="BH2588" s="13"/>
      <c r="BI2588" s="13"/>
      <c r="BJ2588" s="13"/>
      <c r="BK2588" s="13"/>
      <c r="BL2588" s="13"/>
      <c r="BM2588" s="13"/>
      <c r="BN2588" s="13"/>
      <c r="BO2588" s="13"/>
      <c r="BP2588" s="13"/>
      <c r="BQ2588" s="13"/>
      <c r="BR2588" s="13"/>
      <c r="BS2588" s="13"/>
      <c r="BT2588" s="13"/>
      <c r="BU2588" s="13"/>
      <c r="BV2588" s="13"/>
      <c r="BW2588" s="13"/>
      <c r="BX2588" s="13"/>
      <c r="BY2588" s="13"/>
      <c r="BZ2588" s="13"/>
      <c r="CA2588" s="13" t="n">
        <f aca="false">IF(COUNT(B2588:BZ2588)&lt;=1,"",AVERAGE(B2588:BZ2588))</f>
        <v>262.4</v>
      </c>
      <c r="CB2588" s="13" t="e">
        <f aca="false">IF(COUNT(B2588:BZ2588)&lt;=1,"",INDEX(2588:2588,LARGE(INDEX((B2588:BZ2588&lt;&gt;"")*(COLUMN(B2588:BZ2588)),),2)))</f>
        <v>#VALUE!</v>
      </c>
      <c r="CC2588" s="13" t="e">
        <f aca="false">IF(COUNT(B2588:BZ2588),LOOKUP(MAX(B2588:BZ2588)+1,B2588:BZ2588),"")</f>
        <v>#N/A</v>
      </c>
    </row>
    <row r="2589" customFormat="false" ht="16.5" hidden="false" customHeight="true" outlineLevel="0" collapsed="false">
      <c r="A2589" s="11" t="s">
        <v>2657</v>
      </c>
      <c r="B2589" s="22"/>
      <c r="C2589" s="22"/>
      <c r="D2589" s="22"/>
      <c r="E2589" s="22"/>
      <c r="F2589" s="22"/>
      <c r="G2589" s="22"/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13"/>
      <c r="U2589" s="22"/>
      <c r="V2589" s="13"/>
      <c r="W2589" s="22"/>
      <c r="X2589" s="14"/>
      <c r="Y2589" s="22"/>
      <c r="Z2589" s="15"/>
      <c r="AA2589" s="22"/>
      <c r="AB2589" s="15"/>
      <c r="AC2589" s="22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  <c r="AZ2589" s="13"/>
      <c r="BA2589" s="13"/>
      <c r="BB2589" s="13"/>
      <c r="BC2589" s="13"/>
      <c r="BD2589" s="13"/>
      <c r="BE2589" s="13"/>
      <c r="BF2589" s="13"/>
      <c r="BG2589" s="13"/>
      <c r="BH2589" s="13"/>
      <c r="BI2589" s="13"/>
      <c r="BJ2589" s="13"/>
      <c r="BK2589" s="13"/>
      <c r="BL2589" s="13"/>
      <c r="BM2589" s="13"/>
      <c r="BN2589" s="13"/>
      <c r="BO2589" s="13"/>
      <c r="BP2589" s="13"/>
      <c r="BQ2589" s="13"/>
      <c r="BR2589" s="13"/>
      <c r="BS2589" s="13"/>
      <c r="BT2589" s="13"/>
      <c r="BU2589" s="13"/>
      <c r="BV2589" s="13"/>
      <c r="BW2589" s="13"/>
      <c r="BX2589" s="13"/>
      <c r="BY2589" s="13"/>
      <c r="BZ2589" s="13"/>
      <c r="CA2589" s="13" t="str">
        <f aca="false">IF(COUNT(B2589:BZ2589)&lt;=1,"",AVERAGE(B2589:BZ2589))</f>
        <v/>
      </c>
      <c r="CB2589" s="13" t="str">
        <f aca="false">IF(COUNT(B2589:BZ2589)&lt;=1,"",INDEX(2589:2589,LARGE(INDEX((B2589:BZ2589&lt;&gt;"")*(COLUMN(B2589:BZ2589)),),2)))</f>
        <v/>
      </c>
      <c r="CC2589" s="13" t="str">
        <f aca="false">IF(COUNT(B2589:BZ2589),LOOKUP(MAX(B2589:BZ2589)+1,B2589:BZ2589),"")</f>
        <v/>
      </c>
    </row>
    <row r="2590" customFormat="false" ht="16.5" hidden="false" customHeight="true" outlineLevel="0" collapsed="false">
      <c r="A2590" s="11" t="s">
        <v>2658</v>
      </c>
      <c r="B2590" s="22"/>
      <c r="C2590" s="22"/>
      <c r="D2590" s="22"/>
      <c r="E2590" s="22"/>
      <c r="F2590" s="22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13"/>
      <c r="U2590" s="22"/>
      <c r="V2590" s="13"/>
      <c r="W2590" s="22"/>
      <c r="X2590" s="14"/>
      <c r="Y2590" s="22"/>
      <c r="Z2590" s="15"/>
      <c r="AA2590" s="22"/>
      <c r="AB2590" s="15"/>
      <c r="AC2590" s="22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  <c r="AZ2590" s="13"/>
      <c r="BA2590" s="13"/>
      <c r="BB2590" s="13"/>
      <c r="BC2590" s="13"/>
      <c r="BD2590" s="13"/>
      <c r="BE2590" s="13"/>
      <c r="BF2590" s="13"/>
      <c r="BG2590" s="13"/>
      <c r="BH2590" s="13"/>
      <c r="BI2590" s="13"/>
      <c r="BJ2590" s="13"/>
      <c r="BK2590" s="13"/>
      <c r="BL2590" s="13"/>
      <c r="BM2590" s="13"/>
      <c r="BN2590" s="13"/>
      <c r="BO2590" s="13"/>
      <c r="BP2590" s="13"/>
      <c r="BQ2590" s="13"/>
      <c r="BR2590" s="13"/>
      <c r="BS2590" s="13"/>
      <c r="BT2590" s="13"/>
      <c r="BU2590" s="13"/>
      <c r="BV2590" s="13"/>
      <c r="BW2590" s="13"/>
      <c r="BX2590" s="13"/>
      <c r="BY2590" s="13"/>
      <c r="BZ2590" s="13"/>
      <c r="CA2590" s="13" t="str">
        <f aca="false">IF(COUNT(B2590:BZ2590)&lt;=1,"",AVERAGE(B2590:BZ2590))</f>
        <v/>
      </c>
      <c r="CB2590" s="13" t="str">
        <f aca="false">IF(COUNT(B2590:BZ2590)&lt;=1,"",INDEX(2590:2590,LARGE(INDEX((B2590:BZ2590&lt;&gt;"")*(COLUMN(B2590:BZ2590)),),2)))</f>
        <v/>
      </c>
      <c r="CC2590" s="13" t="str">
        <f aca="false">IF(COUNT(B2590:BZ2590),LOOKUP(MAX(B2590:BZ2590)+1,B2590:BZ2590),"")</f>
        <v/>
      </c>
    </row>
    <row r="2591" customFormat="false" ht="16.5" hidden="false" customHeight="true" outlineLevel="0" collapsed="false">
      <c r="A2591" s="11" t="s">
        <v>2659</v>
      </c>
      <c r="B2591" s="22"/>
      <c r="C2591" s="22"/>
      <c r="D2591" s="22"/>
      <c r="E2591" s="22"/>
      <c r="F2591" s="22"/>
      <c r="G2591" s="22"/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13"/>
      <c r="U2591" s="22"/>
      <c r="V2591" s="13" t="n">
        <v>88.99</v>
      </c>
      <c r="W2591" s="22"/>
      <c r="X2591" s="14"/>
      <c r="Y2591" s="22"/>
      <c r="Z2591" s="15"/>
      <c r="AA2591" s="22"/>
      <c r="AB2591" s="15"/>
      <c r="AC2591" s="22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  <c r="AZ2591" s="13"/>
      <c r="BA2591" s="13"/>
      <c r="BB2591" s="13"/>
      <c r="BC2591" s="13"/>
      <c r="BD2591" s="13"/>
      <c r="BE2591" s="13"/>
      <c r="BF2591" s="13"/>
      <c r="BG2591" s="13"/>
      <c r="BH2591" s="13"/>
      <c r="BI2591" s="13"/>
      <c r="BJ2591" s="13"/>
      <c r="BK2591" s="13"/>
      <c r="BL2591" s="13"/>
      <c r="BM2591" s="13"/>
      <c r="BN2591" s="13"/>
      <c r="BO2591" s="13"/>
      <c r="BP2591" s="13"/>
      <c r="BQ2591" s="13"/>
      <c r="BR2591" s="13"/>
      <c r="BS2591" s="13"/>
      <c r="BT2591" s="13"/>
      <c r="BU2591" s="13"/>
      <c r="BV2591" s="13"/>
      <c r="BW2591" s="13"/>
      <c r="BX2591" s="13"/>
      <c r="BY2591" s="13"/>
      <c r="BZ2591" s="13"/>
      <c r="CA2591" s="13" t="str">
        <f aca="false">IF(COUNT(B2591:BZ2591)&lt;=1,"",AVERAGE(B2591:BZ2591))</f>
        <v/>
      </c>
      <c r="CB2591" s="13" t="str">
        <f aca="false">IF(COUNT(B2591:BZ2591)&lt;=1,"",INDEX(2591:2591,LARGE(INDEX((B2591:BZ2591&lt;&gt;"")*(COLUMN(B2591:BZ2591)),),2)))</f>
        <v/>
      </c>
      <c r="CC2591" s="13" t="e">
        <f aca="false">IF(COUNT(B2591:BZ2591),LOOKUP(MAX(B2591:BZ2591)+1,B2591:BZ2591),"")</f>
        <v>#N/A</v>
      </c>
    </row>
    <row r="2592" customFormat="false" ht="16.5" hidden="false" customHeight="true" outlineLevel="0" collapsed="false">
      <c r="A2592" s="11" t="s">
        <v>2660</v>
      </c>
      <c r="B2592" s="22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13"/>
      <c r="U2592" s="22"/>
      <c r="V2592" s="13"/>
      <c r="W2592" s="22"/>
      <c r="X2592" s="14"/>
      <c r="Y2592" s="22"/>
      <c r="Z2592" s="15"/>
      <c r="AA2592" s="22"/>
      <c r="AB2592" s="15"/>
      <c r="AC2592" s="22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 t="n">
        <v>65.29</v>
      </c>
      <c r="AU2592" s="13"/>
      <c r="AV2592" s="13"/>
      <c r="AW2592" s="13"/>
      <c r="AX2592" s="13"/>
      <c r="AY2592" s="13"/>
      <c r="AZ2592" s="13"/>
      <c r="BA2592" s="13"/>
      <c r="BB2592" s="13"/>
      <c r="BC2592" s="13"/>
      <c r="BD2592" s="13"/>
      <c r="BE2592" s="13"/>
      <c r="BF2592" s="13"/>
      <c r="BG2592" s="13"/>
      <c r="BH2592" s="13"/>
      <c r="BI2592" s="13"/>
      <c r="BJ2592" s="13"/>
      <c r="BK2592" s="13"/>
      <c r="BL2592" s="13"/>
      <c r="BM2592" s="13"/>
      <c r="BN2592" s="13"/>
      <c r="BO2592" s="13"/>
      <c r="BP2592" s="13"/>
      <c r="BQ2592" s="13"/>
      <c r="BR2592" s="13"/>
      <c r="BS2592" s="13"/>
      <c r="BT2592" s="13"/>
      <c r="BU2592" s="13"/>
      <c r="BV2592" s="13"/>
      <c r="BW2592" s="13"/>
      <c r="BX2592" s="13"/>
      <c r="BY2592" s="13"/>
      <c r="BZ2592" s="13"/>
      <c r="CA2592" s="13" t="str">
        <f aca="false">IF(COUNT(B2592:BZ2592)&lt;=1,"",AVERAGE(B2592:BZ2592))</f>
        <v/>
      </c>
      <c r="CB2592" s="13" t="str">
        <f aca="false">IF(COUNT(B2592:BZ2592)&lt;=1,"",INDEX(2592:2592,LARGE(INDEX((B2592:BZ2592&lt;&gt;"")*(COLUMN(B2592:BZ2592)),),2)))</f>
        <v/>
      </c>
      <c r="CC2592" s="13" t="e">
        <f aca="false">IF(COUNT(B2592:BZ2592),LOOKUP(MAX(B2592:BZ2592)+1,B2592:BZ2592),"")</f>
        <v>#N/A</v>
      </c>
    </row>
    <row r="2593" customFormat="false" ht="16.5" hidden="false" customHeight="true" outlineLevel="0" collapsed="false">
      <c r="A2593" s="11" t="s">
        <v>2661</v>
      </c>
      <c r="B2593" s="22"/>
      <c r="C2593" s="22"/>
      <c r="D2593" s="22"/>
      <c r="E2593" s="22"/>
      <c r="F2593" s="22"/>
      <c r="G2593" s="22"/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13"/>
      <c r="U2593" s="22"/>
      <c r="V2593" s="13"/>
      <c r="W2593" s="22"/>
      <c r="X2593" s="14"/>
      <c r="Y2593" s="22"/>
      <c r="Z2593" s="15"/>
      <c r="AA2593" s="22"/>
      <c r="AB2593" s="15"/>
      <c r="AC2593" s="22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 t="n">
        <v>65.29</v>
      </c>
      <c r="AU2593" s="13"/>
      <c r="AV2593" s="13"/>
      <c r="AW2593" s="13"/>
      <c r="AX2593" s="13"/>
      <c r="AY2593" s="13"/>
      <c r="AZ2593" s="13"/>
      <c r="BA2593" s="13"/>
      <c r="BB2593" s="13"/>
      <c r="BC2593" s="13"/>
      <c r="BD2593" s="13"/>
      <c r="BE2593" s="13"/>
      <c r="BF2593" s="13"/>
      <c r="BG2593" s="13"/>
      <c r="BH2593" s="13"/>
      <c r="BI2593" s="13"/>
      <c r="BJ2593" s="13"/>
      <c r="BK2593" s="13"/>
      <c r="BL2593" s="13"/>
      <c r="BM2593" s="13"/>
      <c r="BN2593" s="13"/>
      <c r="BO2593" s="13"/>
      <c r="BP2593" s="13"/>
      <c r="BQ2593" s="13"/>
      <c r="BR2593" s="13"/>
      <c r="BS2593" s="13"/>
      <c r="BT2593" s="13"/>
      <c r="BU2593" s="13"/>
      <c r="BV2593" s="13"/>
      <c r="BW2593" s="13"/>
      <c r="BX2593" s="13"/>
      <c r="BY2593" s="13"/>
      <c r="BZ2593" s="13"/>
      <c r="CA2593" s="13" t="str">
        <f aca="false">IF(COUNT(B2593:BZ2593)&lt;=1,"",AVERAGE(B2593:BZ2593))</f>
        <v/>
      </c>
      <c r="CB2593" s="13" t="str">
        <f aca="false">IF(COUNT(B2593:BZ2593)&lt;=1,"",INDEX(2593:2593,LARGE(INDEX((B2593:BZ2593&lt;&gt;"")*(COLUMN(B2593:BZ2593)),),2)))</f>
        <v/>
      </c>
      <c r="CC2593" s="13" t="e">
        <f aca="false">IF(COUNT(B2593:BZ2593),LOOKUP(MAX(B2593:BZ2593)+1,B2593:BZ2593),"")</f>
        <v>#N/A</v>
      </c>
    </row>
    <row r="2594" customFormat="false" ht="16.5" hidden="false" customHeight="true" outlineLevel="0" collapsed="false">
      <c r="A2594" s="11" t="s">
        <v>2662</v>
      </c>
      <c r="B2594" s="22"/>
      <c r="C2594" s="22"/>
      <c r="D2594" s="22"/>
      <c r="E2594" s="22"/>
      <c r="F2594" s="22"/>
      <c r="G2594" s="22"/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13"/>
      <c r="U2594" s="22"/>
      <c r="V2594" s="13"/>
      <c r="W2594" s="22"/>
      <c r="X2594" s="14"/>
      <c r="Y2594" s="22"/>
      <c r="Z2594" s="15"/>
      <c r="AA2594" s="22"/>
      <c r="AB2594" s="15"/>
      <c r="AC2594" s="22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  <c r="AZ2594" s="13"/>
      <c r="BA2594" s="13"/>
      <c r="BB2594" s="13"/>
      <c r="BC2594" s="13"/>
      <c r="BD2594" s="13"/>
      <c r="BE2594" s="13"/>
      <c r="BF2594" s="13"/>
      <c r="BG2594" s="13"/>
      <c r="BH2594" s="13"/>
      <c r="BI2594" s="13"/>
      <c r="BJ2594" s="13"/>
      <c r="BK2594" s="13"/>
      <c r="BL2594" s="13"/>
      <c r="BM2594" s="13"/>
      <c r="BN2594" s="13"/>
      <c r="BO2594" s="13"/>
      <c r="BP2594" s="13"/>
      <c r="BQ2594" s="13"/>
      <c r="BR2594" s="13"/>
      <c r="BS2594" s="13"/>
      <c r="BT2594" s="13"/>
      <c r="BU2594" s="13"/>
      <c r="BV2594" s="13"/>
      <c r="BW2594" s="13"/>
      <c r="BX2594" s="13"/>
      <c r="BY2594" s="13"/>
      <c r="BZ2594" s="13"/>
      <c r="CA2594" s="13" t="str">
        <f aca="false">IF(COUNT(B2594:BZ2594)&lt;=1,"",AVERAGE(B2594:BZ2594))</f>
        <v/>
      </c>
      <c r="CB2594" s="13" t="str">
        <f aca="false">IF(COUNT(B2594:BZ2594)&lt;=1,"",INDEX(2594:2594,LARGE(INDEX((B2594:BZ2594&lt;&gt;"")*(COLUMN(B2594:BZ2594)),),2)))</f>
        <v/>
      </c>
      <c r="CC2594" s="13" t="str">
        <f aca="false">IF(COUNT(B2594:BZ2594),LOOKUP(MAX(B2594:BZ2594)+1,B2594:BZ2594),"")</f>
        <v/>
      </c>
    </row>
    <row r="2595" customFormat="false" ht="16.5" hidden="false" customHeight="true" outlineLevel="0" collapsed="false">
      <c r="A2595" s="11" t="s">
        <v>2663</v>
      </c>
      <c r="B2595" s="22"/>
      <c r="C2595" s="22"/>
      <c r="D2595" s="22"/>
      <c r="E2595" s="22"/>
      <c r="F2595" s="22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13"/>
      <c r="U2595" s="22"/>
      <c r="V2595" s="13"/>
      <c r="W2595" s="22"/>
      <c r="X2595" s="14"/>
      <c r="Y2595" s="22"/>
      <c r="Z2595" s="15"/>
      <c r="AA2595" s="22"/>
      <c r="AB2595" s="15"/>
      <c r="AC2595" s="22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  <c r="AZ2595" s="13"/>
      <c r="BA2595" s="13"/>
      <c r="BB2595" s="13"/>
      <c r="BC2595" s="13"/>
      <c r="BD2595" s="13"/>
      <c r="BE2595" s="13"/>
      <c r="BF2595" s="13"/>
      <c r="BG2595" s="13"/>
      <c r="BH2595" s="13"/>
      <c r="BI2595" s="13"/>
      <c r="BJ2595" s="13"/>
      <c r="BK2595" s="13"/>
      <c r="BL2595" s="13"/>
      <c r="BM2595" s="13"/>
      <c r="BN2595" s="13"/>
      <c r="BO2595" s="13"/>
      <c r="BP2595" s="13"/>
      <c r="BQ2595" s="13"/>
      <c r="BR2595" s="13"/>
      <c r="BS2595" s="13"/>
      <c r="BT2595" s="13"/>
      <c r="BU2595" s="13"/>
      <c r="BV2595" s="13"/>
      <c r="BW2595" s="13"/>
      <c r="BX2595" s="13"/>
      <c r="BY2595" s="13"/>
      <c r="BZ2595" s="13"/>
      <c r="CA2595" s="13" t="str">
        <f aca="false">IF(COUNT(B2595:BZ2595)&lt;=1,"",AVERAGE(B2595:BZ2595))</f>
        <v/>
      </c>
      <c r="CB2595" s="13" t="str">
        <f aca="false">IF(COUNT(B2595:BZ2595)&lt;=1,"",INDEX(2595:2595,LARGE(INDEX((B2595:BZ2595&lt;&gt;"")*(COLUMN(B2595:BZ2595)),),2)))</f>
        <v/>
      </c>
      <c r="CC2595" s="13" t="str">
        <f aca="false">IF(COUNT(B2595:BZ2595),LOOKUP(MAX(B2595:BZ2595)+1,B2595:BZ2595),"")</f>
        <v/>
      </c>
    </row>
    <row r="2596" customFormat="false" ht="16.5" hidden="false" customHeight="true" outlineLevel="0" collapsed="false">
      <c r="A2596" s="11" t="s">
        <v>2664</v>
      </c>
      <c r="B2596" s="22"/>
      <c r="C2596" s="22"/>
      <c r="D2596" s="22"/>
      <c r="E2596" s="22"/>
      <c r="F2596" s="22"/>
      <c r="G2596" s="22"/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13"/>
      <c r="U2596" s="22"/>
      <c r="V2596" s="13" t="n">
        <v>38.2</v>
      </c>
      <c r="W2596" s="22"/>
      <c r="X2596" s="14"/>
      <c r="Y2596" s="22"/>
      <c r="Z2596" s="15"/>
      <c r="AA2596" s="22"/>
      <c r="AB2596" s="15" t="n">
        <v>39.52</v>
      </c>
      <c r="AC2596" s="22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  <c r="AZ2596" s="13"/>
      <c r="BA2596" s="13"/>
      <c r="BB2596" s="13"/>
      <c r="BC2596" s="13"/>
      <c r="BD2596" s="13"/>
      <c r="BE2596" s="13"/>
      <c r="BF2596" s="13"/>
      <c r="BG2596" s="13"/>
      <c r="BH2596" s="13"/>
      <c r="BI2596" s="13"/>
      <c r="BJ2596" s="13"/>
      <c r="BK2596" s="13"/>
      <c r="BL2596" s="13"/>
      <c r="BM2596" s="13"/>
      <c r="BN2596" s="13"/>
      <c r="BO2596" s="13"/>
      <c r="BP2596" s="13"/>
      <c r="BQ2596" s="13"/>
      <c r="BR2596" s="13"/>
      <c r="BS2596" s="13"/>
      <c r="BT2596" s="13"/>
      <c r="BU2596" s="13"/>
      <c r="BV2596" s="13"/>
      <c r="BW2596" s="13"/>
      <c r="BX2596" s="13"/>
      <c r="BY2596" s="13"/>
      <c r="BZ2596" s="13"/>
      <c r="CA2596" s="13" t="n">
        <f aca="false">IF(COUNT(B2596:BZ2596)&lt;=1,"",AVERAGE(B2596:BZ2596))</f>
        <v>38.86</v>
      </c>
      <c r="CB2596" s="13" t="e">
        <f aca="false">IF(COUNT(B2596:BZ2596)&lt;=1,"",INDEX(2596:2596,LARGE(INDEX((B2596:BZ2596&lt;&gt;"")*(COLUMN(B2596:BZ2596)),),2)))</f>
        <v>#VALUE!</v>
      </c>
      <c r="CC2596" s="13" t="e">
        <f aca="false">IF(COUNT(B2596:BZ2596),LOOKUP(MAX(B2596:BZ2596)+1,B2596:BZ2596),"")</f>
        <v>#N/A</v>
      </c>
    </row>
    <row r="2597" customFormat="false" ht="16.5" hidden="false" customHeight="true" outlineLevel="0" collapsed="false">
      <c r="A2597" s="11" t="s">
        <v>2665</v>
      </c>
      <c r="B2597" s="22"/>
      <c r="C2597" s="22"/>
      <c r="D2597" s="22"/>
      <c r="E2597" s="22"/>
      <c r="F2597" s="22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13"/>
      <c r="U2597" s="22"/>
      <c r="V2597" s="13"/>
      <c r="W2597" s="22"/>
      <c r="X2597" s="14" t="n">
        <v>220.87</v>
      </c>
      <c r="Y2597" s="22"/>
      <c r="Z2597" s="15"/>
      <c r="AA2597" s="22"/>
      <c r="AB2597" s="15"/>
      <c r="AC2597" s="22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  <c r="AZ2597" s="13"/>
      <c r="BA2597" s="13"/>
      <c r="BB2597" s="13"/>
      <c r="BC2597" s="13"/>
      <c r="BD2597" s="13"/>
      <c r="BE2597" s="13"/>
      <c r="BF2597" s="13"/>
      <c r="BG2597" s="13"/>
      <c r="BH2597" s="13"/>
      <c r="BI2597" s="13"/>
      <c r="BJ2597" s="13"/>
      <c r="BK2597" s="13"/>
      <c r="BL2597" s="13"/>
      <c r="BM2597" s="13"/>
      <c r="BN2597" s="13"/>
      <c r="BO2597" s="13"/>
      <c r="BP2597" s="13"/>
      <c r="BQ2597" s="13"/>
      <c r="BR2597" s="13"/>
      <c r="BS2597" s="13"/>
      <c r="BT2597" s="13"/>
      <c r="BU2597" s="13"/>
      <c r="BV2597" s="13"/>
      <c r="BW2597" s="13"/>
      <c r="BX2597" s="13"/>
      <c r="BY2597" s="13"/>
      <c r="BZ2597" s="13"/>
      <c r="CA2597" s="13" t="str">
        <f aca="false">IF(COUNT(B2597:BZ2597)&lt;=1,"",AVERAGE(B2597:BZ2597))</f>
        <v/>
      </c>
      <c r="CB2597" s="13" t="str">
        <f aca="false">IF(COUNT(B2597:BZ2597)&lt;=1,"",INDEX(2597:2597,LARGE(INDEX((B2597:BZ2597&lt;&gt;"")*(COLUMN(B2597:BZ2597)),),2)))</f>
        <v/>
      </c>
      <c r="CC2597" s="13" t="e">
        <f aca="false">IF(COUNT(B2597:BZ2597),LOOKUP(MAX(B2597:BZ2597)+1,B2597:BZ2597),"")</f>
        <v>#N/A</v>
      </c>
    </row>
    <row r="2598" customFormat="false" ht="16.5" hidden="false" customHeight="true" outlineLevel="0" collapsed="false">
      <c r="A2598" s="11" t="s">
        <v>2666</v>
      </c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13"/>
      <c r="U2598" s="22"/>
      <c r="V2598" s="13"/>
      <c r="W2598" s="22"/>
      <c r="X2598" s="14"/>
      <c r="Y2598" s="22"/>
      <c r="Z2598" s="15"/>
      <c r="AA2598" s="22"/>
      <c r="AB2598" s="15" t="n">
        <v>164.43</v>
      </c>
      <c r="AC2598" s="22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 t="n">
        <v>168.29</v>
      </c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  <c r="AZ2598" s="13" t="n">
        <v>172.1</v>
      </c>
      <c r="BA2598" s="13"/>
      <c r="BB2598" s="13"/>
      <c r="BC2598" s="13"/>
      <c r="BD2598" s="13"/>
      <c r="BE2598" s="13"/>
      <c r="BF2598" s="13"/>
      <c r="BG2598" s="13"/>
      <c r="BH2598" s="13"/>
      <c r="BI2598" s="13"/>
      <c r="BJ2598" s="13"/>
      <c r="BK2598" s="13"/>
      <c r="BL2598" s="13"/>
      <c r="BM2598" s="13"/>
      <c r="BN2598" s="13" t="n">
        <v>186.228592311275</v>
      </c>
      <c r="BO2598" s="13"/>
      <c r="BP2598" s="13"/>
      <c r="BQ2598" s="13"/>
      <c r="BR2598" s="13"/>
      <c r="BS2598" s="13"/>
      <c r="BT2598" s="13"/>
      <c r="BU2598" s="13"/>
      <c r="BV2598" s="13"/>
      <c r="BW2598" s="13"/>
      <c r="BX2598" s="13"/>
      <c r="BY2598" s="13"/>
      <c r="BZ2598" s="13"/>
      <c r="CA2598" s="13" t="n">
        <f aca="false">IF(COUNT(B2598:BZ2598)&lt;=1,"",AVERAGE(B2598:BZ2598))</f>
        <v>172.762148077819</v>
      </c>
      <c r="CB2598" s="13" t="e">
        <f aca="false">IF(COUNT(B2598:BZ2598)&lt;=1,"",INDEX(2598:2598,LARGE(INDEX((B2598:BZ2598&lt;&gt;"")*(COLUMN(B2598:BZ2598)),),2)))</f>
        <v>#VALUE!</v>
      </c>
      <c r="CC2598" s="13" t="e">
        <f aca="false">IF(COUNT(B2598:BZ2598),LOOKUP(MAX(B2598:BZ2598)+1,B2598:BZ2598),"")</f>
        <v>#N/A</v>
      </c>
    </row>
    <row r="2599" customFormat="false" ht="16.5" hidden="false" customHeight="true" outlineLevel="0" collapsed="false">
      <c r="A2599" s="11" t="s">
        <v>2667</v>
      </c>
      <c r="B2599" s="22"/>
      <c r="C2599" s="22"/>
      <c r="D2599" s="22"/>
      <c r="E2599" s="22"/>
      <c r="F2599" s="22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13"/>
      <c r="U2599" s="22"/>
      <c r="V2599" s="13"/>
      <c r="W2599" s="22"/>
      <c r="X2599" s="14"/>
      <c r="Y2599" s="22"/>
      <c r="Z2599" s="39"/>
      <c r="AA2599" s="22"/>
      <c r="AB2599" s="39"/>
      <c r="AC2599" s="22"/>
      <c r="AD2599" s="13"/>
      <c r="AE2599" s="13"/>
      <c r="AF2599" s="13"/>
      <c r="AG2599" s="13"/>
      <c r="AH2599" s="13"/>
      <c r="AI2599" s="13"/>
      <c r="AJ2599" s="13" t="n">
        <v>184.48</v>
      </c>
      <c r="AK2599" s="13"/>
      <c r="AL2599" s="13"/>
      <c r="AM2599" s="13"/>
      <c r="AN2599" s="13" t="n">
        <v>187.39</v>
      </c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  <c r="AZ2599" s="13" t="n">
        <v>201.57</v>
      </c>
      <c r="BA2599" s="13"/>
      <c r="BB2599" s="13"/>
      <c r="BC2599" s="13"/>
      <c r="BD2599" s="13"/>
      <c r="BE2599" s="13"/>
      <c r="BF2599" s="13"/>
      <c r="BG2599" s="13"/>
      <c r="BH2599" s="13"/>
      <c r="BI2599" s="13"/>
      <c r="BJ2599" s="13"/>
      <c r="BK2599" s="13"/>
      <c r="BL2599" s="13"/>
      <c r="BM2599" s="13"/>
      <c r="BN2599" s="13"/>
      <c r="BO2599" s="13"/>
      <c r="BP2599" s="13"/>
      <c r="BQ2599" s="13"/>
      <c r="BR2599" s="13"/>
      <c r="BS2599" s="13"/>
      <c r="BT2599" s="13"/>
      <c r="BU2599" s="13"/>
      <c r="BV2599" s="13"/>
      <c r="BW2599" s="13"/>
      <c r="BX2599" s="13"/>
      <c r="BY2599" s="13"/>
      <c r="BZ2599" s="13"/>
      <c r="CA2599" s="13" t="n">
        <f aca="false">IF(COUNT(B2599:BZ2599)&lt;=1,"",AVERAGE(B2599:BZ2599))</f>
        <v>191.146666666667</v>
      </c>
      <c r="CB2599" s="13" t="e">
        <f aca="false">IF(COUNT(B2599:BZ2599)&lt;=1,"",INDEX(2599:2599,LARGE(INDEX((B2599:BZ2599&lt;&gt;"")*(COLUMN(B2599:BZ2599)),),2)))</f>
        <v>#VALUE!</v>
      </c>
      <c r="CC2599" s="13" t="e">
        <f aca="false">IF(COUNT(B2599:BZ2599),LOOKUP(MAX(B2599:BZ2599)+1,B2599:BZ2599),"")</f>
        <v>#N/A</v>
      </c>
    </row>
    <row r="2600" customFormat="false" ht="16.5" hidden="false" customHeight="true" outlineLevel="0" collapsed="false">
      <c r="A2600" s="11" t="s">
        <v>2668</v>
      </c>
      <c r="B2600" s="22"/>
      <c r="C2600" s="22"/>
      <c r="D2600" s="22"/>
      <c r="E2600" s="22"/>
      <c r="F2600" s="22"/>
      <c r="G2600" s="22"/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13"/>
      <c r="U2600" s="22"/>
      <c r="V2600" s="13"/>
      <c r="W2600" s="22"/>
      <c r="X2600" s="14"/>
      <c r="Y2600" s="22"/>
      <c r="Z2600" s="39"/>
      <c r="AA2600" s="22"/>
      <c r="AB2600" s="39"/>
      <c r="AC2600" s="22"/>
      <c r="AD2600" s="13"/>
      <c r="AE2600" s="13"/>
      <c r="AF2600" s="13"/>
      <c r="AG2600" s="13"/>
      <c r="AH2600" s="13"/>
      <c r="AI2600" s="13"/>
      <c r="AJ2600" s="13" t="n">
        <v>52.88</v>
      </c>
      <c r="AK2600" s="13"/>
      <c r="AL2600" s="13"/>
      <c r="AM2600" s="13"/>
      <c r="AN2600" s="13"/>
      <c r="AO2600" s="13"/>
      <c r="AP2600" s="13"/>
      <c r="AQ2600" s="13"/>
      <c r="AR2600" s="13" t="n">
        <v>53.81</v>
      </c>
      <c r="AS2600" s="13"/>
      <c r="AT2600" s="13"/>
      <c r="AU2600" s="13"/>
      <c r="AV2600" s="13"/>
      <c r="AW2600" s="13"/>
      <c r="AX2600" s="13"/>
      <c r="AY2600" s="13"/>
      <c r="AZ2600" s="13" t="n">
        <v>50.99</v>
      </c>
      <c r="BA2600" s="13"/>
      <c r="BB2600" s="13"/>
      <c r="BC2600" s="13"/>
      <c r="BD2600" s="13" t="n">
        <v>50.33</v>
      </c>
      <c r="BE2600" s="13"/>
      <c r="BF2600" s="13"/>
      <c r="BG2600" s="13"/>
      <c r="BH2600" s="13"/>
      <c r="BI2600" s="13"/>
      <c r="BJ2600" s="13"/>
      <c r="BK2600" s="13"/>
      <c r="BL2600" s="13"/>
      <c r="BM2600" s="13"/>
      <c r="BN2600" s="13"/>
      <c r="BO2600" s="13"/>
      <c r="BP2600" s="13"/>
      <c r="BQ2600" s="13"/>
      <c r="BR2600" s="13"/>
      <c r="BS2600" s="13"/>
      <c r="BT2600" s="13"/>
      <c r="BU2600" s="13"/>
      <c r="BV2600" s="13"/>
      <c r="BW2600" s="13"/>
      <c r="BX2600" s="13"/>
      <c r="BY2600" s="13"/>
      <c r="BZ2600" s="13"/>
      <c r="CA2600" s="13" t="n">
        <f aca="false">IF(COUNT(B2600:BZ2600)&lt;=1,"",AVERAGE(B2600:BZ2600))</f>
        <v>52.0025</v>
      </c>
      <c r="CB2600" s="13" t="e">
        <f aca="false">IF(COUNT(B2600:BZ2600)&lt;=1,"",INDEX(2600:2600,LARGE(INDEX((B2600:BZ2600&lt;&gt;"")*(COLUMN(B2600:BZ2600)),),2)))</f>
        <v>#VALUE!</v>
      </c>
      <c r="CC2600" s="13" t="e">
        <f aca="false">IF(COUNT(B2600:BZ2600),LOOKUP(MAX(B2600:BZ2600)+1,B2600:BZ2600),"")</f>
        <v>#N/A</v>
      </c>
    </row>
    <row r="2601" customFormat="false" ht="16.5" hidden="false" customHeight="true" outlineLevel="0" collapsed="false">
      <c r="A2601" s="11" t="s">
        <v>2669</v>
      </c>
      <c r="B2601" s="22"/>
      <c r="C2601" s="22"/>
      <c r="D2601" s="22"/>
      <c r="E2601" s="22"/>
      <c r="F2601" s="22"/>
      <c r="G2601" s="22"/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22"/>
      <c r="T2601" s="13"/>
      <c r="U2601" s="22"/>
      <c r="V2601" s="13"/>
      <c r="W2601" s="22"/>
      <c r="X2601" s="14"/>
      <c r="Y2601" s="22"/>
      <c r="Z2601" s="39"/>
      <c r="AA2601" s="22"/>
      <c r="AB2601" s="39"/>
      <c r="AC2601" s="22"/>
      <c r="AD2601" s="13"/>
      <c r="AE2601" s="13"/>
      <c r="AF2601" s="13"/>
      <c r="AG2601" s="13"/>
      <c r="AH2601" s="13"/>
      <c r="AI2601" s="13"/>
      <c r="AJ2601" s="13" t="n">
        <v>119.66</v>
      </c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  <c r="AZ2601" s="13"/>
      <c r="BA2601" s="13"/>
      <c r="BB2601" s="13"/>
      <c r="BC2601" s="13"/>
      <c r="BD2601" s="13"/>
      <c r="BE2601" s="13"/>
      <c r="BF2601" s="13"/>
      <c r="BG2601" s="13"/>
      <c r="BH2601" s="13"/>
      <c r="BI2601" s="13"/>
      <c r="BJ2601" s="13"/>
      <c r="BK2601" s="13"/>
      <c r="BL2601" s="13"/>
      <c r="BM2601" s="13"/>
      <c r="BN2601" s="13"/>
      <c r="BO2601" s="13"/>
      <c r="BP2601" s="13"/>
      <c r="BQ2601" s="13"/>
      <c r="BR2601" s="13"/>
      <c r="BS2601" s="13"/>
      <c r="BT2601" s="13"/>
      <c r="BU2601" s="13"/>
      <c r="BV2601" s="13"/>
      <c r="BW2601" s="13"/>
      <c r="BX2601" s="13"/>
      <c r="BY2601" s="13"/>
      <c r="BZ2601" s="13"/>
      <c r="CA2601" s="13" t="str">
        <f aca="false">IF(COUNT(B2601:BZ2601)&lt;=1,"",AVERAGE(B2601:BZ2601))</f>
        <v/>
      </c>
      <c r="CB2601" s="13" t="str">
        <f aca="false">IF(COUNT(B2601:BZ2601)&lt;=1,"",INDEX(2601:2601,LARGE(INDEX((B2601:BZ2601&lt;&gt;"")*(COLUMN(B2601:BZ2601)),),2)))</f>
        <v/>
      </c>
      <c r="CC2601" s="13" t="e">
        <f aca="false">IF(COUNT(B2601:BZ2601),LOOKUP(MAX(B2601:BZ2601)+1,B2601:BZ2601),"")</f>
        <v>#N/A</v>
      </c>
    </row>
    <row r="2602" customFormat="false" ht="16.5" hidden="false" customHeight="true" outlineLevel="0" collapsed="false">
      <c r="A2602" s="11" t="s">
        <v>2670</v>
      </c>
      <c r="B2602" s="22"/>
      <c r="C2602" s="22"/>
      <c r="D2602" s="22"/>
      <c r="E2602" s="22"/>
      <c r="F2602" s="22"/>
      <c r="G2602" s="22"/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22"/>
      <c r="T2602" s="13"/>
      <c r="U2602" s="22"/>
      <c r="V2602" s="13"/>
      <c r="W2602" s="22"/>
      <c r="X2602" s="14"/>
      <c r="Y2602" s="22"/>
      <c r="Z2602" s="39"/>
      <c r="AA2602" s="22"/>
      <c r="AB2602" s="39"/>
      <c r="AC2602" s="22"/>
      <c r="AD2602" s="13"/>
      <c r="AE2602" s="13"/>
      <c r="AF2602" s="13"/>
      <c r="AG2602" s="13"/>
      <c r="AH2602" s="13"/>
      <c r="AI2602" s="13"/>
      <c r="AJ2602" s="13" t="n">
        <v>164.013344538966</v>
      </c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  <c r="AZ2602" s="13"/>
      <c r="BA2602" s="13"/>
      <c r="BB2602" s="13"/>
      <c r="BC2602" s="13"/>
      <c r="BD2602" s="13"/>
      <c r="BE2602" s="13"/>
      <c r="BF2602" s="13"/>
      <c r="BG2602" s="13"/>
      <c r="BH2602" s="13"/>
      <c r="BI2602" s="13"/>
      <c r="BJ2602" s="13" t="n">
        <v>186.729271733853</v>
      </c>
      <c r="BK2602" s="13"/>
      <c r="BL2602" s="13"/>
      <c r="BM2602" s="13"/>
      <c r="BN2602" s="13"/>
      <c r="BO2602" s="13"/>
      <c r="BP2602" s="13"/>
      <c r="BQ2602" s="13"/>
      <c r="BR2602" s="13"/>
      <c r="BS2602" s="13"/>
      <c r="BT2602" s="13"/>
      <c r="BU2602" s="13"/>
      <c r="BV2602" s="13"/>
      <c r="BW2602" s="13"/>
      <c r="BX2602" s="13"/>
      <c r="BY2602" s="13"/>
      <c r="BZ2602" s="13"/>
      <c r="CA2602" s="13" t="n">
        <f aca="false">IF(COUNT(B2602:BZ2602)&lt;=1,"",AVERAGE(B2602:BZ2602))</f>
        <v>175.37130813641</v>
      </c>
      <c r="CB2602" s="13" t="e">
        <f aca="false">IF(COUNT(B2602:BZ2602)&lt;=1,"",INDEX(2602:2602,LARGE(INDEX((B2602:BZ2602&lt;&gt;"")*(COLUMN(B2602:BZ2602)),),2)))</f>
        <v>#VALUE!</v>
      </c>
      <c r="CC2602" s="13" t="e">
        <f aca="false">IF(COUNT(B2602:BZ2602),LOOKUP(MAX(B2602:BZ2602)+1,B2602:BZ2602),"")</f>
        <v>#N/A</v>
      </c>
    </row>
    <row r="2603" customFormat="false" ht="16.5" hidden="false" customHeight="true" outlineLevel="0" collapsed="false">
      <c r="A2603" s="11" t="s">
        <v>2671</v>
      </c>
      <c r="B2603" s="22"/>
      <c r="C2603" s="22"/>
      <c r="D2603" s="22"/>
      <c r="E2603" s="22"/>
      <c r="F2603" s="22"/>
      <c r="G2603" s="22"/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13"/>
      <c r="U2603" s="22"/>
      <c r="V2603" s="13"/>
      <c r="W2603" s="22"/>
      <c r="X2603" s="14"/>
      <c r="Y2603" s="22"/>
      <c r="Z2603" s="39"/>
      <c r="AA2603" s="22"/>
      <c r="AB2603" s="39"/>
      <c r="AC2603" s="22"/>
      <c r="AD2603" s="13"/>
      <c r="AE2603" s="13"/>
      <c r="AF2603" s="13"/>
      <c r="AG2603" s="13"/>
      <c r="AH2603" s="13"/>
      <c r="AI2603" s="13"/>
      <c r="AJ2603" s="13" t="n">
        <v>28</v>
      </c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  <c r="AZ2603" s="13"/>
      <c r="BA2603" s="13"/>
      <c r="BB2603" s="13"/>
      <c r="BC2603" s="13"/>
      <c r="BD2603" s="13"/>
      <c r="BE2603" s="13"/>
      <c r="BF2603" s="13" t="n">
        <v>31.7187924345882</v>
      </c>
      <c r="BG2603" s="13"/>
      <c r="BH2603" s="13"/>
      <c r="BI2603" s="13"/>
      <c r="BJ2603" s="13"/>
      <c r="BK2603" s="13"/>
      <c r="BL2603" s="13"/>
      <c r="BM2603" s="13"/>
      <c r="BN2603" s="13"/>
      <c r="BO2603" s="13"/>
      <c r="BP2603" s="13"/>
      <c r="BQ2603" s="13"/>
      <c r="BR2603" s="13"/>
      <c r="BS2603" s="13"/>
      <c r="BT2603" s="13"/>
      <c r="BU2603" s="13"/>
      <c r="BV2603" s="13"/>
      <c r="BW2603" s="13"/>
      <c r="BX2603" s="13"/>
      <c r="BY2603" s="13"/>
      <c r="BZ2603" s="13"/>
      <c r="CA2603" s="13" t="n">
        <f aca="false">IF(COUNT(B2603:BZ2603)&lt;=1,"",AVERAGE(B2603:BZ2603))</f>
        <v>29.8593962172941</v>
      </c>
      <c r="CB2603" s="13" t="e">
        <f aca="false">IF(COUNT(B2603:BZ2603)&lt;=1,"",INDEX(2603:2603,LARGE(INDEX((B2603:BZ2603&lt;&gt;"")*(COLUMN(B2603:BZ2603)),),2)))</f>
        <v>#VALUE!</v>
      </c>
      <c r="CC2603" s="13" t="e">
        <f aca="false">IF(COUNT(B2603:BZ2603),LOOKUP(MAX(B2603:BZ2603)+1,B2603:BZ2603),"")</f>
        <v>#N/A</v>
      </c>
    </row>
    <row r="2604" customFormat="false" ht="16.5" hidden="false" customHeight="true" outlineLevel="0" collapsed="false">
      <c r="A2604" s="11" t="s">
        <v>2672</v>
      </c>
      <c r="B2604" s="22"/>
      <c r="C2604" s="22"/>
      <c r="D2604" s="22"/>
      <c r="E2604" s="22"/>
      <c r="F2604" s="22"/>
      <c r="G2604" s="22"/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13"/>
      <c r="U2604" s="22"/>
      <c r="V2604" s="13"/>
      <c r="W2604" s="22"/>
      <c r="X2604" s="14"/>
      <c r="Y2604" s="22"/>
      <c r="Z2604" s="39"/>
      <c r="AA2604" s="22"/>
      <c r="AB2604" s="39"/>
      <c r="AC2604" s="22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  <c r="AZ2604" s="13"/>
      <c r="BA2604" s="13"/>
      <c r="BB2604" s="13"/>
      <c r="BC2604" s="13"/>
      <c r="BD2604" s="13"/>
      <c r="BE2604" s="13"/>
      <c r="BF2604" s="13"/>
      <c r="BG2604" s="13"/>
      <c r="BH2604" s="13"/>
      <c r="BI2604" s="13"/>
      <c r="BJ2604" s="13"/>
      <c r="BK2604" s="13"/>
      <c r="BL2604" s="13"/>
      <c r="BM2604" s="13"/>
      <c r="BN2604" s="13"/>
      <c r="BO2604" s="13"/>
      <c r="BP2604" s="13"/>
      <c r="BQ2604" s="13"/>
      <c r="BR2604" s="13"/>
      <c r="BS2604" s="13"/>
      <c r="BT2604" s="13"/>
      <c r="BU2604" s="13"/>
      <c r="BV2604" s="13"/>
      <c r="BW2604" s="13"/>
      <c r="BX2604" s="13"/>
      <c r="BY2604" s="13"/>
      <c r="BZ2604" s="13"/>
      <c r="CA2604" s="13" t="str">
        <f aca="false">IF(COUNT(B2604:BZ2604)&lt;=1,"",AVERAGE(B2604:BZ2604))</f>
        <v/>
      </c>
      <c r="CB2604" s="13" t="str">
        <f aca="false">IF(COUNT(B2604:BZ2604)&lt;=1,"",INDEX(2604:2604,LARGE(INDEX((B2604:BZ2604&lt;&gt;"")*(COLUMN(B2604:BZ2604)),),2)))</f>
        <v/>
      </c>
      <c r="CC2604" s="13" t="str">
        <f aca="false">IF(COUNT(B2604:BZ2604),LOOKUP(MAX(B2604:BZ2604)+1,B2604:BZ2604),"")</f>
        <v/>
      </c>
    </row>
    <row r="2605" customFormat="false" ht="16.5" hidden="false" customHeight="true" outlineLevel="0" collapsed="false">
      <c r="A2605" s="11" t="s">
        <v>2673</v>
      </c>
      <c r="B2605" s="22"/>
      <c r="C2605" s="22"/>
      <c r="D2605" s="22"/>
      <c r="E2605" s="22"/>
      <c r="F2605" s="22"/>
      <c r="G2605" s="22"/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13"/>
      <c r="U2605" s="22"/>
      <c r="V2605" s="13"/>
      <c r="W2605" s="22"/>
      <c r="X2605" s="14"/>
      <c r="Y2605" s="22"/>
      <c r="Z2605" s="39"/>
      <c r="AA2605" s="22"/>
      <c r="AB2605" s="39"/>
      <c r="AC2605" s="22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 t="n">
        <v>112.05</v>
      </c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  <c r="AZ2605" s="13"/>
      <c r="BA2605" s="13"/>
      <c r="BB2605" s="13"/>
      <c r="BC2605" s="13"/>
      <c r="BD2605" s="13"/>
      <c r="BE2605" s="13"/>
      <c r="BF2605" s="13"/>
      <c r="BG2605" s="13"/>
      <c r="BH2605" s="13"/>
      <c r="BI2605" s="13"/>
      <c r="BJ2605" s="13"/>
      <c r="BK2605" s="13"/>
      <c r="BL2605" s="13"/>
      <c r="BM2605" s="13"/>
      <c r="BN2605" s="13"/>
      <c r="BO2605" s="13"/>
      <c r="BP2605" s="13"/>
      <c r="BQ2605" s="13"/>
      <c r="BR2605" s="13"/>
      <c r="BS2605" s="13"/>
      <c r="BT2605" s="13"/>
      <c r="BU2605" s="13"/>
      <c r="BV2605" s="13"/>
      <c r="BW2605" s="13"/>
      <c r="BX2605" s="13"/>
      <c r="BY2605" s="13"/>
      <c r="BZ2605" s="13"/>
      <c r="CA2605" s="13" t="str">
        <f aca="false">IF(COUNT(B2605:BZ2605)&lt;=1,"",AVERAGE(B2605:BZ2605))</f>
        <v/>
      </c>
      <c r="CB2605" s="13" t="str">
        <f aca="false">IF(COUNT(B2605:BZ2605)&lt;=1,"",INDEX(2605:2605,LARGE(INDEX((B2605:BZ2605&lt;&gt;"")*(COLUMN(B2605:BZ2605)),),2)))</f>
        <v/>
      </c>
      <c r="CC2605" s="13" t="e">
        <f aca="false">IF(COUNT(B2605:BZ2605),LOOKUP(MAX(B2605:BZ2605)+1,B2605:BZ2605),"")</f>
        <v>#N/A</v>
      </c>
    </row>
    <row r="2606" customFormat="false" ht="16.5" hidden="false" customHeight="true" outlineLevel="0" collapsed="false">
      <c r="A2606" s="11" t="s">
        <v>2674</v>
      </c>
      <c r="B2606" s="22"/>
      <c r="C2606" s="22"/>
      <c r="D2606" s="22"/>
      <c r="E2606" s="22"/>
      <c r="F2606" s="22"/>
      <c r="G2606" s="22"/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13"/>
      <c r="U2606" s="22"/>
      <c r="V2606" s="13"/>
      <c r="W2606" s="22"/>
      <c r="X2606" s="14"/>
      <c r="Y2606" s="22"/>
      <c r="Z2606" s="39"/>
      <c r="AA2606" s="22"/>
      <c r="AB2606" s="39"/>
      <c r="AC2606" s="22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 t="n">
        <v>34.32</v>
      </c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  <c r="AZ2606" s="13"/>
      <c r="BA2606" s="13"/>
      <c r="BB2606" s="13"/>
      <c r="BC2606" s="13"/>
      <c r="BD2606" s="13"/>
      <c r="BE2606" s="13"/>
      <c r="BF2606" s="13"/>
      <c r="BG2606" s="13"/>
      <c r="BH2606" s="13"/>
      <c r="BI2606" s="13"/>
      <c r="BJ2606" s="13"/>
      <c r="BK2606" s="13"/>
      <c r="BL2606" s="13"/>
      <c r="BM2606" s="13"/>
      <c r="BN2606" s="13"/>
      <c r="BO2606" s="13"/>
      <c r="BP2606" s="13"/>
      <c r="BQ2606" s="13"/>
      <c r="BR2606" s="13"/>
      <c r="BS2606" s="13"/>
      <c r="BT2606" s="13"/>
      <c r="BU2606" s="13"/>
      <c r="BV2606" s="13"/>
      <c r="BW2606" s="13"/>
      <c r="BX2606" s="13"/>
      <c r="BY2606" s="13"/>
      <c r="BZ2606" s="13"/>
      <c r="CA2606" s="13" t="str">
        <f aca="false">IF(COUNT(B2606:BZ2606)&lt;=1,"",AVERAGE(B2606:BZ2606))</f>
        <v/>
      </c>
      <c r="CB2606" s="13" t="str">
        <f aca="false">IF(COUNT(B2606:BZ2606)&lt;=1,"",INDEX(2606:2606,LARGE(INDEX((B2606:BZ2606&lt;&gt;"")*(COLUMN(B2606:BZ2606)),),2)))</f>
        <v/>
      </c>
      <c r="CC2606" s="13" t="e">
        <f aca="false">IF(COUNT(B2606:BZ2606),LOOKUP(MAX(B2606:BZ2606)+1,B2606:BZ2606),"")</f>
        <v>#N/A</v>
      </c>
    </row>
    <row r="2607" customFormat="false" ht="16.5" hidden="false" customHeight="true" outlineLevel="0" collapsed="false">
      <c r="A2607" s="11" t="s">
        <v>2675</v>
      </c>
      <c r="B2607" s="22"/>
      <c r="C2607" s="22"/>
      <c r="D2607" s="22"/>
      <c r="E2607" s="22"/>
      <c r="F2607" s="22"/>
      <c r="G2607" s="22"/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13"/>
      <c r="U2607" s="22"/>
      <c r="V2607" s="13"/>
      <c r="W2607" s="22"/>
      <c r="X2607" s="14"/>
      <c r="Y2607" s="22"/>
      <c r="Z2607" s="39"/>
      <c r="AA2607" s="22"/>
      <c r="AB2607" s="39"/>
      <c r="AC2607" s="22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 t="n">
        <v>64.46</v>
      </c>
      <c r="AO2607" s="13"/>
      <c r="AP2607" s="13"/>
      <c r="AQ2607" s="13"/>
      <c r="AR2607" s="13"/>
      <c r="AS2607" s="13"/>
      <c r="AT2607" s="13" t="n">
        <v>62.3239573227512</v>
      </c>
      <c r="AU2607" s="13"/>
      <c r="AV2607" s="13"/>
      <c r="AW2607" s="13"/>
      <c r="AX2607" s="13"/>
      <c r="AY2607" s="13"/>
      <c r="AZ2607" s="13"/>
      <c r="BA2607" s="13"/>
      <c r="BB2607" s="13"/>
      <c r="BC2607" s="13"/>
      <c r="BD2607" s="13"/>
      <c r="BE2607" s="13"/>
      <c r="BF2607" s="13"/>
      <c r="BG2607" s="13"/>
      <c r="BH2607" s="13"/>
      <c r="BI2607" s="13"/>
      <c r="BJ2607" s="13"/>
      <c r="BK2607" s="13"/>
      <c r="BL2607" s="13"/>
      <c r="BM2607" s="13"/>
      <c r="BN2607" s="13"/>
      <c r="BO2607" s="13"/>
      <c r="BP2607" s="13"/>
      <c r="BQ2607" s="13"/>
      <c r="BR2607" s="13"/>
      <c r="BS2607" s="13"/>
      <c r="BT2607" s="13"/>
      <c r="BU2607" s="13"/>
      <c r="BV2607" s="13"/>
      <c r="BW2607" s="13"/>
      <c r="BX2607" s="13"/>
      <c r="BY2607" s="13"/>
      <c r="BZ2607" s="13"/>
      <c r="CA2607" s="13" t="n">
        <f aca="false">IF(COUNT(B2607:BZ2607)&lt;=1,"",AVERAGE(B2607:BZ2607))</f>
        <v>63.3919786613756</v>
      </c>
      <c r="CB2607" s="13" t="e">
        <f aca="false">IF(COUNT(B2607:BZ2607)&lt;=1,"",INDEX(2607:2607,LARGE(INDEX((B2607:BZ2607&lt;&gt;"")*(COLUMN(B2607:BZ2607)),),2)))</f>
        <v>#VALUE!</v>
      </c>
      <c r="CC2607" s="13" t="e">
        <f aca="false">IF(COUNT(B2607:BZ2607),LOOKUP(MAX(B2607:BZ2607)+1,B2607:BZ2607),"")</f>
        <v>#N/A</v>
      </c>
    </row>
    <row r="2608" customFormat="false" ht="16.5" hidden="false" customHeight="true" outlineLevel="0" collapsed="false">
      <c r="A2608" s="11" t="s">
        <v>2676</v>
      </c>
      <c r="B2608" s="22"/>
      <c r="C2608" s="22"/>
      <c r="D2608" s="22"/>
      <c r="E2608" s="22"/>
      <c r="F2608" s="22"/>
      <c r="G2608" s="22"/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13"/>
      <c r="U2608" s="22"/>
      <c r="V2608" s="13"/>
      <c r="W2608" s="22"/>
      <c r="X2608" s="14"/>
      <c r="Y2608" s="22"/>
      <c r="Z2608" s="39"/>
      <c r="AA2608" s="22"/>
      <c r="AB2608" s="39"/>
      <c r="AC2608" s="22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 t="n">
        <v>50.37</v>
      </c>
      <c r="AO2608" s="13"/>
      <c r="AP2608" s="13"/>
      <c r="AQ2608" s="13"/>
      <c r="AR2608" s="13"/>
      <c r="AS2608" s="13"/>
      <c r="AT2608" s="13" t="n">
        <v>49.1486778127978</v>
      </c>
      <c r="AU2608" s="13"/>
      <c r="AV2608" s="13"/>
      <c r="AW2608" s="13"/>
      <c r="AX2608" s="13"/>
      <c r="AY2608" s="13"/>
      <c r="AZ2608" s="13"/>
      <c r="BA2608" s="13"/>
      <c r="BB2608" s="13"/>
      <c r="BC2608" s="13"/>
      <c r="BD2608" s="13"/>
      <c r="BE2608" s="13"/>
      <c r="BF2608" s="13"/>
      <c r="BG2608" s="13"/>
      <c r="BH2608" s="13"/>
      <c r="BI2608" s="13"/>
      <c r="BJ2608" s="13"/>
      <c r="BK2608" s="13"/>
      <c r="BL2608" s="13"/>
      <c r="BM2608" s="13"/>
      <c r="BN2608" s="13"/>
      <c r="BO2608" s="13"/>
      <c r="BP2608" s="13"/>
      <c r="BQ2608" s="13"/>
      <c r="BR2608" s="13"/>
      <c r="BS2608" s="13"/>
      <c r="BT2608" s="13"/>
      <c r="BU2608" s="13"/>
      <c r="BV2608" s="13"/>
      <c r="BW2608" s="13"/>
      <c r="BX2608" s="13"/>
      <c r="BY2608" s="13"/>
      <c r="BZ2608" s="13"/>
      <c r="CA2608" s="13" t="n">
        <f aca="false">IF(COUNT(B2608:BZ2608)&lt;=1,"",AVERAGE(B2608:BZ2608))</f>
        <v>49.7593389063989</v>
      </c>
      <c r="CB2608" s="13" t="e">
        <f aca="false">IF(COUNT(B2608:BZ2608)&lt;=1,"",INDEX(2608:2608,LARGE(INDEX((B2608:BZ2608&lt;&gt;"")*(COLUMN(B2608:BZ2608)),),2)))</f>
        <v>#VALUE!</v>
      </c>
      <c r="CC2608" s="13" t="e">
        <f aca="false">IF(COUNT(B2608:BZ2608),LOOKUP(MAX(B2608:BZ2608)+1,B2608:BZ2608),"")</f>
        <v>#N/A</v>
      </c>
    </row>
    <row r="2609" customFormat="false" ht="16.5" hidden="false" customHeight="true" outlineLevel="0" collapsed="false">
      <c r="A2609" s="11" t="s">
        <v>2677</v>
      </c>
      <c r="B2609" s="22"/>
      <c r="C2609" s="22"/>
      <c r="D2609" s="22"/>
      <c r="E2609" s="22"/>
      <c r="F2609" s="22"/>
      <c r="G2609" s="22"/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13"/>
      <c r="U2609" s="22"/>
      <c r="V2609" s="13"/>
      <c r="W2609" s="22"/>
      <c r="X2609" s="14"/>
      <c r="Y2609" s="22"/>
      <c r="Z2609" s="39"/>
      <c r="AA2609" s="22"/>
      <c r="AB2609" s="39"/>
      <c r="AC2609" s="22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 t="n">
        <v>32.8</v>
      </c>
      <c r="AO2609" s="13"/>
      <c r="AP2609" s="13"/>
      <c r="AQ2609" s="13"/>
      <c r="AR2609" s="13"/>
      <c r="AS2609" s="13"/>
      <c r="AT2609" s="13" t="n">
        <v>33.9948142948736</v>
      </c>
      <c r="AU2609" s="13"/>
      <c r="AV2609" s="13"/>
      <c r="AW2609" s="13"/>
      <c r="AX2609" s="13"/>
      <c r="AY2609" s="13"/>
      <c r="AZ2609" s="13"/>
      <c r="BA2609" s="13"/>
      <c r="BB2609" s="13"/>
      <c r="BC2609" s="13"/>
      <c r="BD2609" s="13"/>
      <c r="BE2609" s="13"/>
      <c r="BF2609" s="13"/>
      <c r="BG2609" s="13"/>
      <c r="BH2609" s="13"/>
      <c r="BI2609" s="13"/>
      <c r="BJ2609" s="13"/>
      <c r="BK2609" s="13"/>
      <c r="BL2609" s="13"/>
      <c r="BM2609" s="13"/>
      <c r="BN2609" s="13"/>
      <c r="BO2609" s="13"/>
      <c r="BP2609" s="13"/>
      <c r="BQ2609" s="13"/>
      <c r="BR2609" s="13"/>
      <c r="BS2609" s="13"/>
      <c r="BT2609" s="13"/>
      <c r="BU2609" s="13"/>
      <c r="BV2609" s="13"/>
      <c r="BW2609" s="13"/>
      <c r="BX2609" s="13"/>
      <c r="BY2609" s="13"/>
      <c r="BZ2609" s="13"/>
      <c r="CA2609" s="13" t="n">
        <f aca="false">IF(COUNT(B2609:BZ2609)&lt;=1,"",AVERAGE(B2609:BZ2609))</f>
        <v>33.3974071474368</v>
      </c>
      <c r="CB2609" s="13" t="e">
        <f aca="false">IF(COUNT(B2609:BZ2609)&lt;=1,"",INDEX(2609:2609,LARGE(INDEX((B2609:BZ2609&lt;&gt;"")*(COLUMN(B2609:BZ2609)),),2)))</f>
        <v>#VALUE!</v>
      </c>
      <c r="CC2609" s="13" t="e">
        <f aca="false">IF(COUNT(B2609:BZ2609),LOOKUP(MAX(B2609:BZ2609)+1,B2609:BZ2609),"")</f>
        <v>#N/A</v>
      </c>
    </row>
    <row r="2610" customFormat="false" ht="16.5" hidden="false" customHeight="true" outlineLevel="0" collapsed="false">
      <c r="A2610" s="11" t="s">
        <v>2678</v>
      </c>
      <c r="B2610" s="22"/>
      <c r="C2610" s="22"/>
      <c r="D2610" s="22"/>
      <c r="E2610" s="22"/>
      <c r="F2610" s="22"/>
      <c r="G2610" s="22"/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13"/>
      <c r="U2610" s="22"/>
      <c r="V2610" s="13"/>
      <c r="W2610" s="22"/>
      <c r="X2610" s="14"/>
      <c r="Y2610" s="22"/>
      <c r="Z2610" s="39"/>
      <c r="AA2610" s="22"/>
      <c r="AB2610" s="39"/>
      <c r="AC2610" s="22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 t="n">
        <v>34.84</v>
      </c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  <c r="AZ2610" s="13"/>
      <c r="BA2610" s="13"/>
      <c r="BB2610" s="13"/>
      <c r="BC2610" s="13"/>
      <c r="BD2610" s="13"/>
      <c r="BE2610" s="13"/>
      <c r="BF2610" s="13"/>
      <c r="BG2610" s="13"/>
      <c r="BH2610" s="13"/>
      <c r="BI2610" s="13"/>
      <c r="BJ2610" s="13"/>
      <c r="BK2610" s="13"/>
      <c r="BL2610" s="13"/>
      <c r="BM2610" s="13"/>
      <c r="BN2610" s="13"/>
      <c r="BO2610" s="13"/>
      <c r="BP2610" s="13"/>
      <c r="BQ2610" s="13"/>
      <c r="BR2610" s="13"/>
      <c r="BS2610" s="13"/>
      <c r="BT2610" s="13"/>
      <c r="BU2610" s="13"/>
      <c r="BV2610" s="13"/>
      <c r="BW2610" s="13"/>
      <c r="BX2610" s="13"/>
      <c r="BY2610" s="13"/>
      <c r="BZ2610" s="13"/>
      <c r="CA2610" s="13" t="str">
        <f aca="false">IF(COUNT(B2610:BZ2610)&lt;=1,"",AVERAGE(B2610:BZ2610))</f>
        <v/>
      </c>
      <c r="CB2610" s="13" t="str">
        <f aca="false">IF(COUNT(B2610:BZ2610)&lt;=1,"",INDEX(2610:2610,LARGE(INDEX((B2610:BZ2610&lt;&gt;"")*(COLUMN(B2610:BZ2610)),),2)))</f>
        <v/>
      </c>
      <c r="CC2610" s="13" t="e">
        <f aca="false">IF(COUNT(B2610:BZ2610),LOOKUP(MAX(B2610:BZ2610)+1,B2610:BZ2610),"")</f>
        <v>#N/A</v>
      </c>
    </row>
    <row r="2611" customFormat="false" ht="16.5" hidden="false" customHeight="true" outlineLevel="0" collapsed="false">
      <c r="A2611" s="11" t="s">
        <v>2679</v>
      </c>
      <c r="B2611" s="22"/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13"/>
      <c r="U2611" s="22"/>
      <c r="V2611" s="13"/>
      <c r="W2611" s="22"/>
      <c r="X2611" s="14"/>
      <c r="Y2611" s="22"/>
      <c r="Z2611" s="39"/>
      <c r="AA2611" s="22"/>
      <c r="AB2611" s="39"/>
      <c r="AC2611" s="22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 t="n">
        <v>91.54</v>
      </c>
      <c r="AS2611" s="13"/>
      <c r="AT2611" s="13"/>
      <c r="AU2611" s="13"/>
      <c r="AV2611" s="13"/>
      <c r="AW2611" s="13"/>
      <c r="AX2611" s="13"/>
      <c r="AY2611" s="13"/>
      <c r="AZ2611" s="13" t="n">
        <v>93.26</v>
      </c>
      <c r="BA2611" s="13"/>
      <c r="BB2611" s="13"/>
      <c r="BC2611" s="13"/>
      <c r="BD2611" s="13"/>
      <c r="BE2611" s="13"/>
      <c r="BF2611" s="13"/>
      <c r="BG2611" s="13"/>
      <c r="BH2611" s="13"/>
      <c r="BI2611" s="13"/>
      <c r="BJ2611" s="13"/>
      <c r="BK2611" s="13"/>
      <c r="BL2611" s="13"/>
      <c r="BM2611" s="13"/>
      <c r="BN2611" s="13"/>
      <c r="BO2611" s="13"/>
      <c r="BP2611" s="13"/>
      <c r="BQ2611" s="13"/>
      <c r="BR2611" s="13"/>
      <c r="BS2611" s="13"/>
      <c r="BT2611" s="13"/>
      <c r="BU2611" s="13"/>
      <c r="BV2611" s="13"/>
      <c r="BW2611" s="13"/>
      <c r="BX2611" s="13"/>
      <c r="BY2611" s="13"/>
      <c r="BZ2611" s="13"/>
      <c r="CA2611" s="13" t="n">
        <f aca="false">IF(COUNT(B2611:BZ2611)&lt;=1,"",AVERAGE(B2611:BZ2611))</f>
        <v>92.4</v>
      </c>
      <c r="CB2611" s="13" t="e">
        <f aca="false">IF(COUNT(B2611:BZ2611)&lt;=1,"",INDEX(2611:2611,LARGE(INDEX((B2611:BZ2611&lt;&gt;"")*(COLUMN(B2611:BZ2611)),),2)))</f>
        <v>#VALUE!</v>
      </c>
      <c r="CC2611" s="13" t="e">
        <f aca="false">IF(COUNT(B2611:BZ2611),LOOKUP(MAX(B2611:BZ2611)+1,B2611:BZ2611),"")</f>
        <v>#N/A</v>
      </c>
    </row>
    <row r="2612" s="44" customFormat="true" ht="16.5" hidden="false" customHeight="true" outlineLevel="0" collapsed="false">
      <c r="A2612" s="11" t="s">
        <v>2680</v>
      </c>
      <c r="B2612" s="40"/>
      <c r="C2612" s="40"/>
      <c r="D2612" s="40"/>
      <c r="E2612" s="40"/>
      <c r="F2612" s="40"/>
      <c r="G2612" s="40"/>
      <c r="H2612" s="40"/>
      <c r="I2612" s="40"/>
      <c r="J2612" s="40"/>
      <c r="K2612" s="40"/>
      <c r="L2612" s="40"/>
      <c r="M2612" s="40"/>
      <c r="N2612" s="40"/>
      <c r="O2612" s="40"/>
      <c r="P2612" s="40"/>
      <c r="Q2612" s="40"/>
      <c r="R2612" s="40"/>
      <c r="S2612" s="40"/>
      <c r="T2612" s="41"/>
      <c r="U2612" s="40"/>
      <c r="V2612" s="41"/>
      <c r="W2612" s="40"/>
      <c r="X2612" s="42"/>
      <c r="Y2612" s="40"/>
      <c r="Z2612" s="43"/>
      <c r="AA2612" s="40"/>
      <c r="AB2612" s="43"/>
      <c r="AC2612" s="40"/>
      <c r="AD2612" s="41"/>
      <c r="AE2612" s="41"/>
      <c r="AF2612" s="41"/>
      <c r="AG2612" s="41"/>
      <c r="AH2612" s="41"/>
      <c r="AI2612" s="41"/>
      <c r="AJ2612" s="41"/>
      <c r="AK2612" s="41"/>
      <c r="AL2612" s="41"/>
      <c r="AM2612" s="41"/>
      <c r="AN2612" s="41"/>
      <c r="AO2612" s="41"/>
      <c r="AP2612" s="41"/>
      <c r="AQ2612" s="41"/>
      <c r="AR2612" s="13"/>
      <c r="AS2612" s="13"/>
      <c r="AT2612" s="13" t="n">
        <v>306.49</v>
      </c>
      <c r="AU2612" s="13"/>
      <c r="AV2612" s="13"/>
      <c r="AW2612" s="13"/>
      <c r="AX2612" s="13"/>
      <c r="AY2612" s="13"/>
      <c r="AZ2612" s="13"/>
      <c r="BA2612" s="13"/>
      <c r="BB2612" s="13"/>
      <c r="BC2612" s="13"/>
      <c r="BD2612" s="13"/>
      <c r="BE2612" s="13"/>
      <c r="BF2612" s="13"/>
      <c r="BG2612" s="13"/>
      <c r="BH2612" s="13"/>
      <c r="BI2612" s="13"/>
      <c r="BJ2612" s="13"/>
      <c r="BK2612" s="13"/>
      <c r="BL2612" s="13"/>
      <c r="BM2612" s="13"/>
      <c r="BN2612" s="13"/>
      <c r="BO2612" s="13"/>
      <c r="BP2612" s="13"/>
      <c r="BQ2612" s="13"/>
      <c r="BR2612" s="13"/>
      <c r="BS2612" s="13"/>
      <c r="BT2612" s="13"/>
      <c r="BU2612" s="13"/>
      <c r="BV2612" s="13"/>
      <c r="BW2612" s="13"/>
      <c r="BX2612" s="13"/>
      <c r="BY2612" s="13"/>
      <c r="BZ2612" s="13"/>
      <c r="CA2612" s="13" t="str">
        <f aca="false">IF(COUNT(B2612:BZ2612)&lt;=1,"",AVERAGE(B2612:BZ2612))</f>
        <v/>
      </c>
      <c r="CB2612" s="13" t="str">
        <f aca="false">IF(COUNT(B2612:BZ2612)&lt;=1,"",INDEX(2612:2612,LARGE(INDEX((B2612:BZ2612&lt;&gt;"")*(COLUMN(B2612:BZ2612)),),2)))</f>
        <v/>
      </c>
      <c r="CC2612" s="13" t="e">
        <f aca="false">IF(COUNT(B2612:BZ2612),LOOKUP(MAX(B2612:BZ2612)+1,B2612:BZ2612),"")</f>
        <v>#N/A</v>
      </c>
      <c r="AIJ2612" s="6"/>
      <c r="AIK2612" s="6"/>
      <c r="AIL2612" s="6"/>
      <c r="AIM2612" s="6"/>
      <c r="AIN2612" s="6"/>
      <c r="AIO2612" s="6"/>
      <c r="AIP2612" s="6"/>
      <c r="AIQ2612" s="6"/>
      <c r="AIR2612" s="6"/>
      <c r="AIS2612" s="6"/>
      <c r="AIT2612" s="6"/>
      <c r="AIU2612" s="6"/>
      <c r="AIV2612" s="6"/>
      <c r="AIW2612" s="6"/>
      <c r="AIX2612" s="6"/>
      <c r="AIY2612" s="6"/>
      <c r="AIZ2612" s="6"/>
      <c r="AJA2612" s="6"/>
      <c r="AJB2612" s="6"/>
      <c r="AJC2612" s="6"/>
      <c r="AJD2612" s="6"/>
      <c r="AJE2612" s="6"/>
      <c r="AJF2612" s="6"/>
      <c r="AJG2612" s="6"/>
      <c r="AJH2612" s="6"/>
      <c r="AJI2612" s="6"/>
      <c r="AJJ2612" s="6"/>
      <c r="AJK2612" s="6"/>
      <c r="AJL2612" s="6"/>
      <c r="AJM2612" s="6"/>
      <c r="AJN2612" s="6"/>
      <c r="AJO2612" s="6"/>
      <c r="AJP2612" s="6"/>
      <c r="AJQ2612" s="6"/>
      <c r="AJR2612" s="6"/>
      <c r="AJS2612" s="6"/>
      <c r="AJT2612" s="6"/>
      <c r="AJU2612" s="6"/>
      <c r="AJV2612" s="6"/>
      <c r="AJW2612" s="6"/>
      <c r="AJX2612" s="6"/>
      <c r="AJY2612" s="6"/>
      <c r="AJZ2612" s="6"/>
      <c r="AKA2612" s="6"/>
      <c r="AKB2612" s="6"/>
      <c r="AKC2612" s="6"/>
      <c r="AKD2612" s="6"/>
      <c r="AKE2612" s="6"/>
      <c r="AKF2612" s="6"/>
      <c r="AKG2612" s="6"/>
      <c r="AKH2612" s="6"/>
      <c r="AKI2612" s="6"/>
      <c r="AKJ2612" s="6"/>
      <c r="AKK2612" s="6"/>
      <c r="AKL2612" s="6"/>
      <c r="AKM2612" s="6"/>
      <c r="AKN2612" s="6"/>
      <c r="AKO2612" s="6"/>
      <c r="AKP2612" s="6"/>
      <c r="AKQ2612" s="6"/>
      <c r="AKR2612" s="6"/>
      <c r="AKS2612" s="6"/>
      <c r="AKT2612" s="6"/>
      <c r="AKU2612" s="6"/>
      <c r="AKV2612" s="6"/>
      <c r="AKW2612" s="6"/>
      <c r="AKX2612" s="6"/>
      <c r="AKY2612" s="6"/>
      <c r="AKZ2612" s="6"/>
      <c r="ALA2612" s="6"/>
      <c r="ALB2612" s="6"/>
      <c r="ALC2612" s="6"/>
      <c r="ALD2612" s="6"/>
      <c r="ALE2612" s="6"/>
      <c r="ALF2612" s="6"/>
      <c r="ALG2612" s="6"/>
      <c r="ALH2612" s="6"/>
      <c r="ALI2612" s="6"/>
      <c r="ALJ2612" s="6"/>
      <c r="ALK2612" s="6"/>
      <c r="ALL2612" s="6"/>
      <c r="ALM2612" s="6"/>
      <c r="ALN2612" s="6"/>
      <c r="ALO2612" s="6"/>
      <c r="ALP2612" s="6"/>
      <c r="ALQ2612" s="6"/>
      <c r="ALR2612" s="6"/>
      <c r="ALS2612" s="6"/>
      <c r="ALT2612" s="6"/>
      <c r="ALU2612" s="6"/>
      <c r="ALV2612" s="6"/>
      <c r="ALW2612" s="6"/>
      <c r="ALX2612" s="6"/>
      <c r="ALY2612" s="6"/>
      <c r="ALZ2612" s="6"/>
      <c r="AMA2612" s="6"/>
      <c r="AMB2612" s="6"/>
      <c r="AMC2612" s="6"/>
      <c r="AMD2612" s="6"/>
      <c r="AME2612" s="6"/>
      <c r="AMF2612" s="6"/>
      <c r="AMG2612" s="6"/>
      <c r="AMH2612" s="6"/>
      <c r="AMI2612" s="6"/>
      <c r="AMJ2612" s="6"/>
    </row>
    <row r="2613" customFormat="false" ht="16.5" hidden="false" customHeight="true" outlineLevel="0" collapsed="false">
      <c r="A2613" s="11" t="s">
        <v>2681</v>
      </c>
      <c r="B2613" s="22"/>
      <c r="C2613" s="22"/>
      <c r="D2613" s="22"/>
      <c r="E2613" s="22"/>
      <c r="F2613" s="22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13"/>
      <c r="U2613" s="22"/>
      <c r="V2613" s="13"/>
      <c r="W2613" s="22"/>
      <c r="X2613" s="14"/>
      <c r="Y2613" s="22"/>
      <c r="Z2613" s="39"/>
      <c r="AA2613" s="22"/>
      <c r="AB2613" s="39"/>
      <c r="AC2613" s="22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 t="n">
        <v>253.55</v>
      </c>
      <c r="AU2613" s="13"/>
      <c r="AV2613" s="13"/>
      <c r="AW2613" s="13"/>
      <c r="AX2613" s="13"/>
      <c r="AY2613" s="13"/>
      <c r="AZ2613" s="13"/>
      <c r="BA2613" s="13"/>
      <c r="BB2613" s="13"/>
      <c r="BC2613" s="13"/>
      <c r="BD2613" s="13"/>
      <c r="BE2613" s="13"/>
      <c r="BF2613" s="13"/>
      <c r="BG2613" s="13"/>
      <c r="BH2613" s="13"/>
      <c r="BI2613" s="13"/>
      <c r="BJ2613" s="13"/>
      <c r="BK2613" s="13"/>
      <c r="BL2613" s="13"/>
      <c r="BM2613" s="13"/>
      <c r="BN2613" s="13"/>
      <c r="BO2613" s="13"/>
      <c r="BP2613" s="13"/>
      <c r="BQ2613" s="13"/>
      <c r="BR2613" s="13"/>
      <c r="BS2613" s="13"/>
      <c r="BT2613" s="13"/>
      <c r="BU2613" s="13"/>
      <c r="BV2613" s="13"/>
      <c r="BW2613" s="13"/>
      <c r="BX2613" s="13"/>
      <c r="BY2613" s="13"/>
      <c r="BZ2613" s="13"/>
      <c r="CA2613" s="13" t="str">
        <f aca="false">IF(COUNT(B2613:BZ2613)&lt;=1,"",AVERAGE(B2613:BZ2613))</f>
        <v/>
      </c>
      <c r="CB2613" s="13" t="str">
        <f aca="false">IF(COUNT(B2613:BZ2613)&lt;=1,"",INDEX(2613:2613,LARGE(INDEX((B2613:BZ2613&lt;&gt;"")*(COLUMN(B2613:BZ2613)),),2)))</f>
        <v/>
      </c>
      <c r="CC2613" s="13" t="e">
        <f aca="false">IF(COUNT(B2613:BZ2613),LOOKUP(MAX(B2613:BZ2613)+1,B2613:BZ2613),"")</f>
        <v>#N/A</v>
      </c>
    </row>
    <row r="2614" customFormat="false" ht="16.5" hidden="false" customHeight="true" outlineLevel="0" collapsed="false">
      <c r="A2614" s="11" t="s">
        <v>2682</v>
      </c>
      <c r="B2614" s="22"/>
      <c r="C2614" s="22"/>
      <c r="D2614" s="22"/>
      <c r="E2614" s="22"/>
      <c r="F2614" s="22"/>
      <c r="G2614" s="22"/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13"/>
      <c r="U2614" s="22"/>
      <c r="V2614" s="13"/>
      <c r="W2614" s="22"/>
      <c r="X2614" s="14"/>
      <c r="Y2614" s="22"/>
      <c r="Z2614" s="39"/>
      <c r="AA2614" s="22"/>
      <c r="AB2614" s="39"/>
      <c r="AC2614" s="22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 t="n">
        <v>62.58</v>
      </c>
      <c r="AU2614" s="13"/>
      <c r="AV2614" s="13"/>
      <c r="AW2614" s="13"/>
      <c r="AX2614" s="13"/>
      <c r="AY2614" s="13"/>
      <c r="AZ2614" s="13"/>
      <c r="BA2614" s="13"/>
      <c r="BB2614" s="13"/>
      <c r="BC2614" s="13"/>
      <c r="BD2614" s="13"/>
      <c r="BE2614" s="13"/>
      <c r="BF2614" s="13"/>
      <c r="BG2614" s="13"/>
      <c r="BH2614" s="13"/>
      <c r="BI2614" s="13"/>
      <c r="BJ2614" s="13"/>
      <c r="BK2614" s="13"/>
      <c r="BL2614" s="13"/>
      <c r="BM2614" s="13"/>
      <c r="BN2614" s="13"/>
      <c r="BO2614" s="13"/>
      <c r="BP2614" s="13"/>
      <c r="BQ2614" s="13"/>
      <c r="BR2614" s="13"/>
      <c r="BS2614" s="13"/>
      <c r="BT2614" s="13"/>
      <c r="BU2614" s="13"/>
      <c r="BV2614" s="13"/>
      <c r="BW2614" s="13"/>
      <c r="BX2614" s="13"/>
      <c r="BY2614" s="13"/>
      <c r="BZ2614" s="13"/>
      <c r="CA2614" s="13" t="str">
        <f aca="false">IF(COUNT(B2614:BZ2614)&lt;=1,"",AVERAGE(B2614:BZ2614))</f>
        <v/>
      </c>
      <c r="CB2614" s="13" t="str">
        <f aca="false">IF(COUNT(B2614:BZ2614)&lt;=1,"",INDEX(2614:2614,LARGE(INDEX((B2614:BZ2614&lt;&gt;"")*(COLUMN(B2614:BZ2614)),),2)))</f>
        <v/>
      </c>
      <c r="CC2614" s="13" t="e">
        <f aca="false">IF(COUNT(B2614:BZ2614),LOOKUP(MAX(B2614:BZ2614)+1,B2614:BZ2614),"")</f>
        <v>#N/A</v>
      </c>
    </row>
    <row r="2615" customFormat="false" ht="16.5" hidden="false" customHeight="true" outlineLevel="0" collapsed="false">
      <c r="A2615" s="11" t="s">
        <v>2683</v>
      </c>
      <c r="B2615" s="22"/>
      <c r="C2615" s="22"/>
      <c r="D2615" s="22"/>
      <c r="E2615" s="22"/>
      <c r="F2615" s="22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13"/>
      <c r="U2615" s="22"/>
      <c r="V2615" s="13"/>
      <c r="W2615" s="22"/>
      <c r="X2615" s="14"/>
      <c r="Y2615" s="22"/>
      <c r="Z2615" s="39"/>
      <c r="AA2615" s="22"/>
      <c r="AB2615" s="39"/>
      <c r="AC2615" s="22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 t="n">
        <v>179.41</v>
      </c>
      <c r="AU2615" s="13"/>
      <c r="AV2615" s="13"/>
      <c r="AW2615" s="13"/>
      <c r="AX2615" s="13"/>
      <c r="AY2615" s="13"/>
      <c r="AZ2615" s="13"/>
      <c r="BA2615" s="13"/>
      <c r="BB2615" s="13"/>
      <c r="BC2615" s="13"/>
      <c r="BD2615" s="13"/>
      <c r="BE2615" s="13"/>
      <c r="BF2615" s="13"/>
      <c r="BG2615" s="13"/>
      <c r="BH2615" s="13"/>
      <c r="BI2615" s="13"/>
      <c r="BJ2615" s="13"/>
      <c r="BK2615" s="13"/>
      <c r="BL2615" s="13"/>
      <c r="BM2615" s="13"/>
      <c r="BN2615" s="13"/>
      <c r="BO2615" s="13"/>
      <c r="BP2615" s="13"/>
      <c r="BQ2615" s="13"/>
      <c r="BR2615" s="13"/>
      <c r="BS2615" s="13"/>
      <c r="BT2615" s="13"/>
      <c r="BU2615" s="13"/>
      <c r="BV2615" s="13"/>
      <c r="BW2615" s="13"/>
      <c r="BX2615" s="13"/>
      <c r="BY2615" s="13"/>
      <c r="BZ2615" s="13"/>
      <c r="CA2615" s="13" t="str">
        <f aca="false">IF(COUNT(B2615:BZ2615)&lt;=1,"",AVERAGE(B2615:BZ2615))</f>
        <v/>
      </c>
      <c r="CB2615" s="13" t="str">
        <f aca="false">IF(COUNT(B2615:BZ2615)&lt;=1,"",INDEX(2615:2615,LARGE(INDEX((B2615:BZ2615&lt;&gt;"")*(COLUMN(B2615:BZ2615)),),2)))</f>
        <v/>
      </c>
      <c r="CC2615" s="13" t="e">
        <f aca="false">IF(COUNT(B2615:BZ2615),LOOKUP(MAX(B2615:BZ2615)+1,B2615:BZ2615),"")</f>
        <v>#N/A</v>
      </c>
    </row>
    <row r="2616" customFormat="false" ht="16.5" hidden="false" customHeight="true" outlineLevel="0" collapsed="false">
      <c r="A2616" s="11" t="s">
        <v>2684</v>
      </c>
      <c r="B2616" s="22"/>
      <c r="C2616" s="22"/>
      <c r="D2616" s="22"/>
      <c r="E2616" s="22"/>
      <c r="F2616" s="22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22"/>
      <c r="T2616" s="13"/>
      <c r="U2616" s="22"/>
      <c r="V2616" s="13"/>
      <c r="W2616" s="22"/>
      <c r="X2616" s="14"/>
      <c r="Y2616" s="22"/>
      <c r="Z2616" s="39"/>
      <c r="AA2616" s="22"/>
      <c r="AB2616" s="39"/>
      <c r="AC2616" s="22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 t="n">
        <v>186.86</v>
      </c>
      <c r="AU2616" s="13"/>
      <c r="AV2616" s="13"/>
      <c r="AW2616" s="13"/>
      <c r="AX2616" s="13"/>
      <c r="AY2616" s="13"/>
      <c r="AZ2616" s="13"/>
      <c r="BA2616" s="13"/>
      <c r="BB2616" s="13"/>
      <c r="BC2616" s="13"/>
      <c r="BD2616" s="13"/>
      <c r="BE2616" s="13"/>
      <c r="BF2616" s="13"/>
      <c r="BG2616" s="13"/>
      <c r="BH2616" s="13"/>
      <c r="BI2616" s="13"/>
      <c r="BJ2616" s="13"/>
      <c r="BK2616" s="13"/>
      <c r="BL2616" s="13"/>
      <c r="BM2616" s="13"/>
      <c r="BN2616" s="13"/>
      <c r="BO2616" s="13"/>
      <c r="BP2616" s="13"/>
      <c r="BQ2616" s="13"/>
      <c r="BR2616" s="13"/>
      <c r="BS2616" s="13"/>
      <c r="BT2616" s="13"/>
      <c r="BU2616" s="13"/>
      <c r="BV2616" s="13"/>
      <c r="BW2616" s="13"/>
      <c r="BX2616" s="13"/>
      <c r="BY2616" s="13"/>
      <c r="BZ2616" s="13"/>
      <c r="CA2616" s="13" t="str">
        <f aca="false">IF(COUNT(B2616:BZ2616)&lt;=1,"",AVERAGE(B2616:BZ2616))</f>
        <v/>
      </c>
      <c r="CB2616" s="13" t="str">
        <f aca="false">IF(COUNT(B2616:BZ2616)&lt;=1,"",INDEX(2616:2616,LARGE(INDEX((B2616:BZ2616&lt;&gt;"")*(COLUMN(B2616:BZ2616)),),2)))</f>
        <v/>
      </c>
      <c r="CC2616" s="13" t="e">
        <f aca="false">IF(COUNT(B2616:BZ2616),LOOKUP(MAX(B2616:BZ2616)+1,B2616:BZ2616),"")</f>
        <v>#N/A</v>
      </c>
    </row>
    <row r="2617" customFormat="false" ht="16.5" hidden="false" customHeight="true" outlineLevel="0" collapsed="false">
      <c r="A2617" s="11" t="s">
        <v>2685</v>
      </c>
      <c r="B2617" s="22"/>
      <c r="C2617" s="22"/>
      <c r="D2617" s="22"/>
      <c r="E2617" s="22"/>
      <c r="F2617" s="22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13"/>
      <c r="U2617" s="22"/>
      <c r="V2617" s="13"/>
      <c r="W2617" s="22"/>
      <c r="X2617" s="14"/>
      <c r="Y2617" s="22"/>
      <c r="Z2617" s="39"/>
      <c r="AA2617" s="22"/>
      <c r="AB2617" s="39"/>
      <c r="AC2617" s="22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 t="n">
        <v>137.86</v>
      </c>
      <c r="AU2617" s="13"/>
      <c r="AV2617" s="13"/>
      <c r="AW2617" s="13"/>
      <c r="AX2617" s="13"/>
      <c r="AY2617" s="13"/>
      <c r="AZ2617" s="13"/>
      <c r="BA2617" s="13"/>
      <c r="BB2617" s="13"/>
      <c r="BC2617" s="13"/>
      <c r="BD2617" s="13"/>
      <c r="BE2617" s="13"/>
      <c r="BF2617" s="13"/>
      <c r="BG2617" s="13"/>
      <c r="BH2617" s="13"/>
      <c r="BI2617" s="13"/>
      <c r="BJ2617" s="13"/>
      <c r="BK2617" s="13"/>
      <c r="BL2617" s="13"/>
      <c r="BM2617" s="13"/>
      <c r="BN2617" s="13"/>
      <c r="BO2617" s="13"/>
      <c r="BP2617" s="13"/>
      <c r="BQ2617" s="13"/>
      <c r="BR2617" s="13"/>
      <c r="BS2617" s="13"/>
      <c r="BT2617" s="13"/>
      <c r="BU2617" s="13"/>
      <c r="BV2617" s="13"/>
      <c r="BW2617" s="13"/>
      <c r="BX2617" s="13"/>
      <c r="BY2617" s="13"/>
      <c r="BZ2617" s="13"/>
      <c r="CA2617" s="13" t="str">
        <f aca="false">IF(COUNT(B2617:BZ2617)&lt;=1,"",AVERAGE(B2617:BZ2617))</f>
        <v/>
      </c>
      <c r="CB2617" s="13" t="str">
        <f aca="false">IF(COUNT(B2617:BZ2617)&lt;=1,"",INDEX(2617:2617,LARGE(INDEX((B2617:BZ2617&lt;&gt;"")*(COLUMN(B2617:BZ2617)),),2)))</f>
        <v/>
      </c>
      <c r="CC2617" s="13" t="e">
        <f aca="false">IF(COUNT(B2617:BZ2617),LOOKUP(MAX(B2617:BZ2617)+1,B2617:BZ2617),"")</f>
        <v>#N/A</v>
      </c>
    </row>
    <row r="2618" customFormat="false" ht="16.5" hidden="false" customHeight="true" outlineLevel="0" collapsed="false">
      <c r="A2618" s="11" t="s">
        <v>2686</v>
      </c>
      <c r="B2618" s="22"/>
      <c r="C2618" s="22"/>
      <c r="D2618" s="22"/>
      <c r="E2618" s="22"/>
      <c r="F2618" s="22"/>
      <c r="G2618" s="22"/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13"/>
      <c r="U2618" s="22"/>
      <c r="V2618" s="13"/>
      <c r="W2618" s="22"/>
      <c r="X2618" s="14"/>
      <c r="Y2618" s="22"/>
      <c r="Z2618" s="39"/>
      <c r="AA2618" s="22"/>
      <c r="AB2618" s="39"/>
      <c r="AC2618" s="22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 t="n">
        <v>137.86</v>
      </c>
      <c r="AU2618" s="13"/>
      <c r="AV2618" s="13"/>
      <c r="AW2618" s="13"/>
      <c r="AX2618" s="13"/>
      <c r="AY2618" s="13"/>
      <c r="AZ2618" s="13"/>
      <c r="BA2618" s="13"/>
      <c r="BB2618" s="13"/>
      <c r="BC2618" s="13"/>
      <c r="BD2618" s="13"/>
      <c r="BE2618" s="13"/>
      <c r="BF2618" s="13"/>
      <c r="BG2618" s="13"/>
      <c r="BH2618" s="13"/>
      <c r="BI2618" s="13"/>
      <c r="BJ2618" s="13"/>
      <c r="BK2618" s="13"/>
      <c r="BL2618" s="13"/>
      <c r="BM2618" s="13"/>
      <c r="BN2618" s="13"/>
      <c r="BO2618" s="13"/>
      <c r="BP2618" s="13"/>
      <c r="BQ2618" s="13"/>
      <c r="BR2618" s="13"/>
      <c r="BS2618" s="13"/>
      <c r="BT2618" s="13"/>
      <c r="BU2618" s="13"/>
      <c r="BV2618" s="13"/>
      <c r="BW2618" s="13"/>
      <c r="BX2618" s="13"/>
      <c r="BY2618" s="13"/>
      <c r="BZ2618" s="13"/>
      <c r="CA2618" s="13" t="str">
        <f aca="false">IF(COUNT(B2618:BZ2618)&lt;=1,"",AVERAGE(B2618:BZ2618))</f>
        <v/>
      </c>
      <c r="CB2618" s="13" t="str">
        <f aca="false">IF(COUNT(B2618:BZ2618)&lt;=1,"",INDEX(2618:2618,LARGE(INDEX((B2618:BZ2618&lt;&gt;"")*(COLUMN(B2618:BZ2618)),),2)))</f>
        <v/>
      </c>
      <c r="CC2618" s="13" t="e">
        <f aca="false">IF(COUNT(B2618:BZ2618),LOOKUP(MAX(B2618:BZ2618)+1,B2618:BZ2618),"")</f>
        <v>#N/A</v>
      </c>
    </row>
    <row r="2619" customFormat="false" ht="16.5" hidden="false" customHeight="true" outlineLevel="0" collapsed="false">
      <c r="A2619" s="11" t="s">
        <v>2687</v>
      </c>
      <c r="B2619" s="22"/>
      <c r="C2619" s="22"/>
      <c r="D2619" s="22"/>
      <c r="E2619" s="22"/>
      <c r="F2619" s="22"/>
      <c r="G2619" s="22"/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13"/>
      <c r="U2619" s="22"/>
      <c r="V2619" s="13"/>
      <c r="W2619" s="22"/>
      <c r="X2619" s="14"/>
      <c r="Y2619" s="22"/>
      <c r="Z2619" s="39"/>
      <c r="AA2619" s="22"/>
      <c r="AB2619" s="39"/>
      <c r="AC2619" s="22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 t="n">
        <v>137.86</v>
      </c>
      <c r="AU2619" s="13"/>
      <c r="AV2619" s="13"/>
      <c r="AW2619" s="13"/>
      <c r="AX2619" s="13"/>
      <c r="AY2619" s="13"/>
      <c r="AZ2619" s="13"/>
      <c r="BA2619" s="13"/>
      <c r="BB2619" s="13"/>
      <c r="BC2619" s="13"/>
      <c r="BD2619" s="13"/>
      <c r="BE2619" s="13"/>
      <c r="BF2619" s="13"/>
      <c r="BG2619" s="13"/>
      <c r="BH2619" s="13"/>
      <c r="BI2619" s="13"/>
      <c r="BJ2619" s="13"/>
      <c r="BK2619" s="13"/>
      <c r="BL2619" s="13"/>
      <c r="BM2619" s="13"/>
      <c r="BN2619" s="13"/>
      <c r="BO2619" s="13"/>
      <c r="BP2619" s="13"/>
      <c r="BQ2619" s="13"/>
      <c r="BR2619" s="13"/>
      <c r="BS2619" s="13"/>
      <c r="BT2619" s="13"/>
      <c r="BU2619" s="13"/>
      <c r="BV2619" s="13"/>
      <c r="BW2619" s="13"/>
      <c r="BX2619" s="13"/>
      <c r="BY2619" s="13"/>
      <c r="BZ2619" s="13"/>
      <c r="CA2619" s="13" t="str">
        <f aca="false">IF(COUNT(B2619:BZ2619)&lt;=1,"",AVERAGE(B2619:BZ2619))</f>
        <v/>
      </c>
      <c r="CB2619" s="13" t="str">
        <f aca="false">IF(COUNT(B2619:BZ2619)&lt;=1,"",INDEX(2619:2619,LARGE(INDEX((B2619:BZ2619&lt;&gt;"")*(COLUMN(B2619:BZ2619)),),2)))</f>
        <v/>
      </c>
      <c r="CC2619" s="13" t="e">
        <f aca="false">IF(COUNT(B2619:BZ2619),LOOKUP(MAX(B2619:BZ2619)+1,B2619:BZ2619),"")</f>
        <v>#N/A</v>
      </c>
    </row>
    <row r="2620" customFormat="false" ht="16.5" hidden="false" customHeight="true" outlineLevel="0" collapsed="false">
      <c r="A2620" s="11" t="s">
        <v>2688</v>
      </c>
      <c r="B2620" s="22"/>
      <c r="C2620" s="22"/>
      <c r="D2620" s="22"/>
      <c r="E2620" s="22"/>
      <c r="F2620" s="22"/>
      <c r="G2620" s="22"/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13"/>
      <c r="U2620" s="22"/>
      <c r="V2620" s="13"/>
      <c r="W2620" s="22"/>
      <c r="X2620" s="14"/>
      <c r="Y2620" s="22"/>
      <c r="Z2620" s="39"/>
      <c r="AA2620" s="22"/>
      <c r="AB2620" s="39"/>
      <c r="AC2620" s="22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 t="n">
        <v>203.17</v>
      </c>
      <c r="AU2620" s="13"/>
      <c r="AV2620" s="13"/>
      <c r="AW2620" s="13"/>
      <c r="AX2620" s="13"/>
      <c r="AY2620" s="13"/>
      <c r="AZ2620" s="13"/>
      <c r="BA2620" s="13"/>
      <c r="BB2620" s="13"/>
      <c r="BC2620" s="13"/>
      <c r="BD2620" s="13"/>
      <c r="BE2620" s="13"/>
      <c r="BF2620" s="13"/>
      <c r="BG2620" s="13"/>
      <c r="BH2620" s="13"/>
      <c r="BI2620" s="13"/>
      <c r="BJ2620" s="13"/>
      <c r="BK2620" s="13"/>
      <c r="BL2620" s="13"/>
      <c r="BM2620" s="13"/>
      <c r="BN2620" s="13"/>
      <c r="BO2620" s="13"/>
      <c r="BP2620" s="13"/>
      <c r="BQ2620" s="13"/>
      <c r="BR2620" s="13"/>
      <c r="BS2620" s="13"/>
      <c r="BT2620" s="13"/>
      <c r="BU2620" s="13"/>
      <c r="BV2620" s="13"/>
      <c r="BW2620" s="13"/>
      <c r="BX2620" s="13"/>
      <c r="BY2620" s="13"/>
      <c r="BZ2620" s="13"/>
      <c r="CA2620" s="13" t="str">
        <f aca="false">IF(COUNT(B2620:BZ2620)&lt;=1,"",AVERAGE(B2620:BZ2620))</f>
        <v/>
      </c>
      <c r="CB2620" s="13" t="str">
        <f aca="false">IF(COUNT(B2620:BZ2620)&lt;=1,"",INDEX(2620:2620,LARGE(INDEX((B2620:BZ2620&lt;&gt;"")*(COLUMN(B2620:BZ2620)),),2)))</f>
        <v/>
      </c>
      <c r="CC2620" s="13" t="e">
        <f aca="false">IF(COUNT(B2620:BZ2620),LOOKUP(MAX(B2620:BZ2620)+1,B2620:BZ2620),"")</f>
        <v>#N/A</v>
      </c>
    </row>
    <row r="2621" customFormat="false" ht="16.5" hidden="false" customHeight="true" outlineLevel="0" collapsed="false">
      <c r="A2621" s="11" t="s">
        <v>2689</v>
      </c>
      <c r="B2621" s="22"/>
      <c r="C2621" s="22"/>
      <c r="D2621" s="22"/>
      <c r="E2621" s="22"/>
      <c r="F2621" s="22"/>
      <c r="G2621" s="22"/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13"/>
      <c r="U2621" s="22"/>
      <c r="V2621" s="13"/>
      <c r="W2621" s="22"/>
      <c r="X2621" s="14"/>
      <c r="Y2621" s="22"/>
      <c r="Z2621" s="39"/>
      <c r="AA2621" s="22"/>
      <c r="AB2621" s="39"/>
      <c r="AC2621" s="22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 t="n">
        <v>203.17</v>
      </c>
      <c r="AU2621" s="13"/>
      <c r="AV2621" s="13"/>
      <c r="AW2621" s="13"/>
      <c r="AX2621" s="13"/>
      <c r="AY2621" s="13"/>
      <c r="AZ2621" s="13"/>
      <c r="BA2621" s="13"/>
      <c r="BB2621" s="13"/>
      <c r="BC2621" s="13"/>
      <c r="BD2621" s="13"/>
      <c r="BE2621" s="13"/>
      <c r="BF2621" s="13"/>
      <c r="BG2621" s="13"/>
      <c r="BH2621" s="13"/>
      <c r="BI2621" s="13"/>
      <c r="BJ2621" s="13"/>
      <c r="BK2621" s="13"/>
      <c r="BL2621" s="13"/>
      <c r="BM2621" s="13"/>
      <c r="BN2621" s="13"/>
      <c r="BO2621" s="13"/>
      <c r="BP2621" s="13"/>
      <c r="BQ2621" s="13"/>
      <c r="BR2621" s="13"/>
      <c r="BS2621" s="13"/>
      <c r="BT2621" s="13"/>
      <c r="BU2621" s="13"/>
      <c r="BV2621" s="13"/>
      <c r="BW2621" s="13"/>
      <c r="BX2621" s="13"/>
      <c r="BY2621" s="13"/>
      <c r="BZ2621" s="13"/>
      <c r="CA2621" s="13" t="str">
        <f aca="false">IF(COUNT(B2621:BZ2621)&lt;=1,"",AVERAGE(B2621:BZ2621))</f>
        <v/>
      </c>
      <c r="CB2621" s="13" t="str">
        <f aca="false">IF(COUNT(B2621:BZ2621)&lt;=1,"",INDEX(2621:2621,LARGE(INDEX((B2621:BZ2621&lt;&gt;"")*(COLUMN(B2621:BZ2621)),),2)))</f>
        <v/>
      </c>
      <c r="CC2621" s="13" t="e">
        <f aca="false">IF(COUNT(B2621:BZ2621),LOOKUP(MAX(B2621:BZ2621)+1,B2621:BZ2621),"")</f>
        <v>#N/A</v>
      </c>
    </row>
    <row r="2622" customFormat="false" ht="16.5" hidden="false" customHeight="true" outlineLevel="0" collapsed="false">
      <c r="A2622" s="11" t="s">
        <v>2690</v>
      </c>
      <c r="B2622" s="22"/>
      <c r="C2622" s="22"/>
      <c r="D2622" s="22"/>
      <c r="E2622" s="22"/>
      <c r="F2622" s="22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13"/>
      <c r="U2622" s="22"/>
      <c r="V2622" s="13"/>
      <c r="W2622" s="22"/>
      <c r="X2622" s="14"/>
      <c r="Y2622" s="22"/>
      <c r="Z2622" s="39"/>
      <c r="AA2622" s="22"/>
      <c r="AB2622" s="39"/>
      <c r="AC2622" s="22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 t="n">
        <v>203.17</v>
      </c>
      <c r="AU2622" s="13"/>
      <c r="AV2622" s="13"/>
      <c r="AW2622" s="13"/>
      <c r="AX2622" s="13"/>
      <c r="AY2622" s="13"/>
      <c r="AZ2622" s="13"/>
      <c r="BA2622" s="13"/>
      <c r="BB2622" s="13"/>
      <c r="BC2622" s="13"/>
      <c r="BD2622" s="13"/>
      <c r="BE2622" s="13"/>
      <c r="BF2622" s="13"/>
      <c r="BG2622" s="13"/>
      <c r="BH2622" s="13"/>
      <c r="BI2622" s="13"/>
      <c r="BJ2622" s="13"/>
      <c r="BK2622" s="13"/>
      <c r="BL2622" s="13"/>
      <c r="BM2622" s="13"/>
      <c r="BN2622" s="13"/>
      <c r="BO2622" s="13"/>
      <c r="BP2622" s="13"/>
      <c r="BQ2622" s="13"/>
      <c r="BR2622" s="13"/>
      <c r="BS2622" s="13"/>
      <c r="BT2622" s="13"/>
      <c r="BU2622" s="13"/>
      <c r="BV2622" s="13"/>
      <c r="BW2622" s="13"/>
      <c r="BX2622" s="13"/>
      <c r="BY2622" s="13"/>
      <c r="BZ2622" s="13"/>
      <c r="CA2622" s="13" t="str">
        <f aca="false">IF(COUNT(B2622:BZ2622)&lt;=1,"",AVERAGE(B2622:BZ2622))</f>
        <v/>
      </c>
      <c r="CB2622" s="13" t="str">
        <f aca="false">IF(COUNT(B2622:BZ2622)&lt;=1,"",INDEX(2622:2622,LARGE(INDEX((B2622:BZ2622&lt;&gt;"")*(COLUMN(B2622:BZ2622)),),2)))</f>
        <v/>
      </c>
      <c r="CC2622" s="13" t="e">
        <f aca="false">IF(COUNT(B2622:BZ2622),LOOKUP(MAX(B2622:BZ2622)+1,B2622:BZ2622),"")</f>
        <v>#N/A</v>
      </c>
    </row>
    <row r="2623" customFormat="false" ht="16.5" hidden="false" customHeight="true" outlineLevel="0" collapsed="false">
      <c r="A2623" s="11" t="s">
        <v>2691</v>
      </c>
      <c r="B2623" s="22"/>
      <c r="C2623" s="22"/>
      <c r="D2623" s="22"/>
      <c r="E2623" s="22"/>
      <c r="F2623" s="22"/>
      <c r="G2623" s="22"/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13"/>
      <c r="U2623" s="22"/>
      <c r="V2623" s="13"/>
      <c r="W2623" s="22"/>
      <c r="X2623" s="14"/>
      <c r="Y2623" s="22"/>
      <c r="Z2623" s="39"/>
      <c r="AA2623" s="22"/>
      <c r="AB2623" s="39"/>
      <c r="AC2623" s="22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 t="n">
        <v>122.1</v>
      </c>
      <c r="AU2623" s="13"/>
      <c r="AV2623" s="13"/>
      <c r="AW2623" s="13"/>
      <c r="AX2623" s="13"/>
      <c r="AY2623" s="13"/>
      <c r="AZ2623" s="13"/>
      <c r="BA2623" s="13"/>
      <c r="BB2623" s="13"/>
      <c r="BC2623" s="13"/>
      <c r="BD2623" s="13"/>
      <c r="BE2623" s="13"/>
      <c r="BF2623" s="13"/>
      <c r="BG2623" s="13"/>
      <c r="BH2623" s="13"/>
      <c r="BI2623" s="13"/>
      <c r="BJ2623" s="13"/>
      <c r="BK2623" s="13"/>
      <c r="BL2623" s="13"/>
      <c r="BM2623" s="13"/>
      <c r="BN2623" s="13"/>
      <c r="BO2623" s="13"/>
      <c r="BP2623" s="13"/>
      <c r="BQ2623" s="13"/>
      <c r="BR2623" s="13"/>
      <c r="BS2623" s="13"/>
      <c r="BT2623" s="13"/>
      <c r="BU2623" s="13"/>
      <c r="BV2623" s="13"/>
      <c r="BW2623" s="13"/>
      <c r="BX2623" s="13"/>
      <c r="BY2623" s="13"/>
      <c r="BZ2623" s="13"/>
      <c r="CA2623" s="13" t="str">
        <f aca="false">IF(COUNT(B2623:BZ2623)&lt;=1,"",AVERAGE(B2623:BZ2623))</f>
        <v/>
      </c>
      <c r="CB2623" s="13" t="str">
        <f aca="false">IF(COUNT(B2623:BZ2623)&lt;=1,"",INDEX(2623:2623,LARGE(INDEX((B2623:BZ2623&lt;&gt;"")*(COLUMN(B2623:BZ2623)),),2)))</f>
        <v/>
      </c>
      <c r="CC2623" s="13" t="e">
        <f aca="false">IF(COUNT(B2623:BZ2623),LOOKUP(MAX(B2623:BZ2623)+1,B2623:BZ2623),"")</f>
        <v>#N/A</v>
      </c>
    </row>
    <row r="2624" customFormat="false" ht="16.5" hidden="false" customHeight="true" outlineLevel="0" collapsed="false">
      <c r="A2624" s="11" t="s">
        <v>2692</v>
      </c>
      <c r="B2624" s="22"/>
      <c r="C2624" s="22"/>
      <c r="D2624" s="22"/>
      <c r="E2624" s="22"/>
      <c r="F2624" s="22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13"/>
      <c r="U2624" s="22"/>
      <c r="V2624" s="13"/>
      <c r="W2624" s="22"/>
      <c r="X2624" s="14"/>
      <c r="Y2624" s="22"/>
      <c r="Z2624" s="39"/>
      <c r="AA2624" s="22"/>
      <c r="AB2624" s="39"/>
      <c r="AC2624" s="22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 t="n">
        <v>122.1</v>
      </c>
      <c r="AU2624" s="13"/>
      <c r="AV2624" s="13"/>
      <c r="AW2624" s="13"/>
      <c r="AX2624" s="13"/>
      <c r="AY2624" s="13"/>
      <c r="AZ2624" s="13"/>
      <c r="BA2624" s="13"/>
      <c r="BB2624" s="13"/>
      <c r="BC2624" s="13"/>
      <c r="BD2624" s="13"/>
      <c r="BE2624" s="13"/>
      <c r="BF2624" s="13"/>
      <c r="BG2624" s="13"/>
      <c r="BH2624" s="13"/>
      <c r="BI2624" s="13"/>
      <c r="BJ2624" s="13"/>
      <c r="BK2624" s="13"/>
      <c r="BL2624" s="13"/>
      <c r="BM2624" s="13"/>
      <c r="BN2624" s="13"/>
      <c r="BO2624" s="13"/>
      <c r="BP2624" s="13"/>
      <c r="BQ2624" s="13"/>
      <c r="BR2624" s="13"/>
      <c r="BS2624" s="13"/>
      <c r="BT2624" s="13"/>
      <c r="BU2624" s="13"/>
      <c r="BV2624" s="13"/>
      <c r="BW2624" s="13"/>
      <c r="BX2624" s="13"/>
      <c r="BY2624" s="13"/>
      <c r="BZ2624" s="13"/>
      <c r="CA2624" s="13" t="str">
        <f aca="false">IF(COUNT(B2624:BZ2624)&lt;=1,"",AVERAGE(B2624:BZ2624))</f>
        <v/>
      </c>
      <c r="CB2624" s="13" t="str">
        <f aca="false">IF(COUNT(B2624:BZ2624)&lt;=1,"",INDEX(2624:2624,LARGE(INDEX((B2624:BZ2624&lt;&gt;"")*(COLUMN(B2624:BZ2624)),),2)))</f>
        <v/>
      </c>
      <c r="CC2624" s="13" t="e">
        <f aca="false">IF(COUNT(B2624:BZ2624),LOOKUP(MAX(B2624:BZ2624)+1,B2624:BZ2624),"")</f>
        <v>#N/A</v>
      </c>
    </row>
    <row r="2625" customFormat="false" ht="16.5" hidden="false" customHeight="true" outlineLevel="0" collapsed="false">
      <c r="A2625" s="11" t="s">
        <v>2693</v>
      </c>
      <c r="B2625" s="22"/>
      <c r="C2625" s="22"/>
      <c r="D2625" s="22"/>
      <c r="E2625" s="22"/>
      <c r="F2625" s="22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13"/>
      <c r="U2625" s="22"/>
      <c r="V2625" s="13"/>
      <c r="W2625" s="22"/>
      <c r="X2625" s="14"/>
      <c r="Y2625" s="22"/>
      <c r="Z2625" s="39"/>
      <c r="AA2625" s="22"/>
      <c r="AB2625" s="39"/>
      <c r="AC2625" s="22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 t="n">
        <v>84.6</v>
      </c>
      <c r="AW2625" s="13"/>
      <c r="AX2625" s="13"/>
      <c r="AY2625" s="13"/>
      <c r="AZ2625" s="13"/>
      <c r="BA2625" s="13"/>
      <c r="BB2625" s="13"/>
      <c r="BC2625" s="13"/>
      <c r="BD2625" s="13" t="n">
        <v>84.09</v>
      </c>
      <c r="BE2625" s="13"/>
      <c r="BF2625" s="13"/>
      <c r="BG2625" s="13"/>
      <c r="BH2625" s="13"/>
      <c r="BI2625" s="13"/>
      <c r="BJ2625" s="13"/>
      <c r="BK2625" s="13"/>
      <c r="BL2625" s="13"/>
      <c r="BM2625" s="13"/>
      <c r="BN2625" s="13" t="n">
        <v>92.3332510336427</v>
      </c>
      <c r="BO2625" s="13"/>
      <c r="BP2625" s="13"/>
      <c r="BQ2625" s="13"/>
      <c r="BR2625" s="13"/>
      <c r="BS2625" s="13"/>
      <c r="BT2625" s="13"/>
      <c r="BU2625" s="13"/>
      <c r="BV2625" s="13"/>
      <c r="BW2625" s="13"/>
      <c r="BX2625" s="13"/>
      <c r="BY2625" s="13"/>
      <c r="BZ2625" s="13"/>
      <c r="CA2625" s="13" t="n">
        <f aca="false">IF(COUNT(B2625:BZ2625)&lt;=1,"",AVERAGE(B2625:BZ2625))</f>
        <v>87.0077503445476</v>
      </c>
      <c r="CB2625" s="13" t="e">
        <f aca="false">IF(COUNT(B2625:BZ2625)&lt;=1,"",INDEX(2625:2625,LARGE(INDEX((B2625:BZ2625&lt;&gt;"")*(COLUMN(B2625:BZ2625)),),2)))</f>
        <v>#VALUE!</v>
      </c>
      <c r="CC2625" s="13" t="e">
        <f aca="false">IF(COUNT(B2625:BZ2625),LOOKUP(MAX(B2625:BZ2625)+1,B2625:BZ2625),"")</f>
        <v>#N/A</v>
      </c>
    </row>
    <row r="2626" customFormat="false" ht="16.5" hidden="false" customHeight="true" outlineLevel="0" collapsed="false">
      <c r="A2626" s="11" t="s">
        <v>2694</v>
      </c>
      <c r="B2626" s="22"/>
      <c r="C2626" s="22"/>
      <c r="D2626" s="22"/>
      <c r="E2626" s="22"/>
      <c r="F2626" s="22"/>
      <c r="G2626" s="22"/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13"/>
      <c r="U2626" s="22"/>
      <c r="V2626" s="13"/>
      <c r="W2626" s="22"/>
      <c r="X2626" s="14"/>
      <c r="Y2626" s="22"/>
      <c r="Z2626" s="39"/>
      <c r="AA2626" s="22"/>
      <c r="AB2626" s="39"/>
      <c r="AC2626" s="22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 t="n">
        <v>92.35</v>
      </c>
      <c r="AW2626" s="13"/>
      <c r="AX2626" s="13"/>
      <c r="AY2626" s="13"/>
      <c r="AZ2626" s="13"/>
      <c r="BA2626" s="13"/>
      <c r="BB2626" s="13"/>
      <c r="BC2626" s="13"/>
      <c r="BD2626" s="13" t="n">
        <v>91.45</v>
      </c>
      <c r="BE2626" s="13"/>
      <c r="BF2626" s="13"/>
      <c r="BG2626" s="13"/>
      <c r="BH2626" s="13"/>
      <c r="BI2626" s="13"/>
      <c r="BJ2626" s="13"/>
      <c r="BK2626" s="13"/>
      <c r="BL2626" s="13"/>
      <c r="BM2626" s="13"/>
      <c r="BN2626" s="13" t="n">
        <v>100.450006568498</v>
      </c>
      <c r="BO2626" s="13"/>
      <c r="BP2626" s="13"/>
      <c r="BQ2626" s="13"/>
      <c r="BR2626" s="13"/>
      <c r="BS2626" s="13"/>
      <c r="BT2626" s="13"/>
      <c r="BU2626" s="13"/>
      <c r="BV2626" s="13"/>
      <c r="BW2626" s="13"/>
      <c r="BX2626" s="13"/>
      <c r="BY2626" s="13"/>
      <c r="BZ2626" s="13"/>
      <c r="CA2626" s="13" t="n">
        <f aca="false">IF(COUNT(B2626:BZ2626)&lt;=1,"",AVERAGE(B2626:BZ2626))</f>
        <v>94.7500021894993</v>
      </c>
      <c r="CB2626" s="13" t="e">
        <f aca="false">IF(COUNT(B2626:BZ2626)&lt;=1,"",INDEX(2626:2626,LARGE(INDEX((B2626:BZ2626&lt;&gt;"")*(COLUMN(B2626:BZ2626)),),2)))</f>
        <v>#VALUE!</v>
      </c>
      <c r="CC2626" s="13" t="e">
        <f aca="false">IF(COUNT(B2626:BZ2626),LOOKUP(MAX(B2626:BZ2626)+1,B2626:BZ2626),"")</f>
        <v>#N/A</v>
      </c>
    </row>
    <row r="2627" customFormat="false" ht="16.5" hidden="false" customHeight="true" outlineLevel="0" collapsed="false">
      <c r="A2627" s="11" t="s">
        <v>2695</v>
      </c>
      <c r="B2627" s="22"/>
      <c r="C2627" s="22"/>
      <c r="D2627" s="22"/>
      <c r="E2627" s="22"/>
      <c r="F2627" s="22"/>
      <c r="G2627" s="22"/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13"/>
      <c r="U2627" s="22"/>
      <c r="V2627" s="13"/>
      <c r="W2627" s="22"/>
      <c r="X2627" s="14"/>
      <c r="Y2627" s="22"/>
      <c r="Z2627" s="39"/>
      <c r="AA2627" s="22"/>
      <c r="AB2627" s="39"/>
      <c r="AC2627" s="22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 t="n">
        <v>110.39</v>
      </c>
      <c r="AW2627" s="13"/>
      <c r="AX2627" s="13"/>
      <c r="AY2627" s="13"/>
      <c r="AZ2627" s="13" t="n">
        <v>114.2</v>
      </c>
      <c r="BA2627" s="13"/>
      <c r="BB2627" s="13"/>
      <c r="BC2627" s="13"/>
      <c r="BD2627" s="13"/>
      <c r="BE2627" s="13"/>
      <c r="BF2627" s="13" t="n">
        <v>118.726246154997</v>
      </c>
      <c r="BG2627" s="13"/>
      <c r="BH2627" s="13"/>
      <c r="BI2627" s="13"/>
      <c r="BJ2627" s="13" t="n">
        <v>125.454374660684</v>
      </c>
      <c r="BK2627" s="13"/>
      <c r="BL2627" s="13" t="n">
        <v>190.32</v>
      </c>
      <c r="BM2627" s="13"/>
      <c r="BN2627" s="13" t="n">
        <v>129.911106015549</v>
      </c>
      <c r="BO2627" s="13"/>
      <c r="BP2627" s="13"/>
      <c r="BQ2627" s="13"/>
      <c r="BR2627" s="13"/>
      <c r="BS2627" s="13"/>
      <c r="BT2627" s="13"/>
      <c r="BU2627" s="13"/>
      <c r="BV2627" s="13"/>
      <c r="BW2627" s="13"/>
      <c r="BX2627" s="13"/>
      <c r="BY2627" s="13"/>
      <c r="BZ2627" s="13"/>
      <c r="CA2627" s="13" t="n">
        <f aca="false">IF(COUNT(B2627:BZ2627)&lt;=1,"",AVERAGE(B2627:BZ2627))</f>
        <v>131.500287805205</v>
      </c>
      <c r="CB2627" s="13" t="e">
        <f aca="false">IF(COUNT(B2627:BZ2627)&lt;=1,"",INDEX(2627:2627,LARGE(INDEX((B2627:BZ2627&lt;&gt;"")*(COLUMN(B2627:BZ2627)),),2)))</f>
        <v>#VALUE!</v>
      </c>
      <c r="CC2627" s="13" t="e">
        <f aca="false">IF(COUNT(B2627:BZ2627),LOOKUP(MAX(B2627:BZ2627)+1,B2627:BZ2627),"")</f>
        <v>#N/A</v>
      </c>
    </row>
    <row r="2628" customFormat="false" ht="16.5" hidden="false" customHeight="true" outlineLevel="0" collapsed="false">
      <c r="A2628" s="11" t="s">
        <v>2696</v>
      </c>
      <c r="B2628" s="22"/>
      <c r="C2628" s="22"/>
      <c r="D2628" s="22"/>
      <c r="E2628" s="22"/>
      <c r="F2628" s="22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13"/>
      <c r="U2628" s="22"/>
      <c r="V2628" s="13"/>
      <c r="W2628" s="22"/>
      <c r="X2628" s="14"/>
      <c r="Y2628" s="22"/>
      <c r="Z2628" s="39"/>
      <c r="AA2628" s="22"/>
      <c r="AB2628" s="39"/>
      <c r="AC2628" s="22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 t="n">
        <v>216</v>
      </c>
      <c r="AW2628" s="13"/>
      <c r="AX2628" s="13"/>
      <c r="AY2628" s="13"/>
      <c r="AZ2628" s="13"/>
      <c r="BA2628" s="13"/>
      <c r="BB2628" s="13"/>
      <c r="BC2628" s="13"/>
      <c r="BD2628" s="13"/>
      <c r="BE2628" s="13"/>
      <c r="BF2628" s="13"/>
      <c r="BG2628" s="13"/>
      <c r="BH2628" s="13"/>
      <c r="BI2628" s="13"/>
      <c r="BJ2628" s="13"/>
      <c r="BK2628" s="13"/>
      <c r="BL2628" s="13"/>
      <c r="BM2628" s="13"/>
      <c r="BN2628" s="13"/>
      <c r="BO2628" s="13"/>
      <c r="BP2628" s="13"/>
      <c r="BQ2628" s="13"/>
      <c r="BR2628" s="13"/>
      <c r="BS2628" s="13"/>
      <c r="BT2628" s="13"/>
      <c r="BU2628" s="13"/>
      <c r="BV2628" s="13"/>
      <c r="BW2628" s="13"/>
      <c r="BX2628" s="13"/>
      <c r="BY2628" s="13"/>
      <c r="BZ2628" s="13"/>
      <c r="CA2628" s="13" t="str">
        <f aca="false">IF(COUNT(B2628:BZ2628)&lt;=1,"",AVERAGE(B2628:BZ2628))</f>
        <v/>
      </c>
      <c r="CB2628" s="13" t="str">
        <f aca="false">IF(COUNT(B2628:BZ2628)&lt;=1,"",INDEX(2628:2628,LARGE(INDEX((B2628:BZ2628&lt;&gt;"")*(COLUMN(B2628:BZ2628)),),2)))</f>
        <v/>
      </c>
      <c r="CC2628" s="13" t="e">
        <f aca="false">IF(COUNT(B2628:BZ2628),LOOKUP(MAX(B2628:BZ2628)+1,B2628:BZ2628),"")</f>
        <v>#N/A</v>
      </c>
    </row>
    <row r="2629" customFormat="false" ht="16.5" hidden="false" customHeight="true" outlineLevel="0" collapsed="false">
      <c r="A2629" s="11" t="s">
        <v>2697</v>
      </c>
      <c r="B2629" s="22"/>
      <c r="C2629" s="22"/>
      <c r="D2629" s="22"/>
      <c r="E2629" s="22"/>
      <c r="F2629" s="22"/>
      <c r="G2629" s="22"/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13"/>
      <c r="U2629" s="22"/>
      <c r="V2629" s="13"/>
      <c r="W2629" s="22"/>
      <c r="X2629" s="14"/>
      <c r="Y2629" s="22"/>
      <c r="Z2629" s="39"/>
      <c r="AA2629" s="22"/>
      <c r="AB2629" s="39"/>
      <c r="AC2629" s="22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 t="n">
        <v>274.39</v>
      </c>
      <c r="AW2629" s="13"/>
      <c r="AX2629" s="13"/>
      <c r="AY2629" s="13"/>
      <c r="AZ2629" s="13"/>
      <c r="BA2629" s="13"/>
      <c r="BB2629" s="13"/>
      <c r="BC2629" s="13"/>
      <c r="BD2629" s="13"/>
      <c r="BE2629" s="13"/>
      <c r="BF2629" s="13"/>
      <c r="BG2629" s="13"/>
      <c r="BH2629" s="13"/>
      <c r="BI2629" s="13"/>
      <c r="BJ2629" s="13"/>
      <c r="BK2629" s="13"/>
      <c r="BL2629" s="13"/>
      <c r="BM2629" s="13"/>
      <c r="BN2629" s="13"/>
      <c r="BO2629" s="13"/>
      <c r="BP2629" s="13"/>
      <c r="BQ2629" s="13"/>
      <c r="BR2629" s="13"/>
      <c r="BS2629" s="13"/>
      <c r="BT2629" s="13"/>
      <c r="BU2629" s="13"/>
      <c r="BV2629" s="13"/>
      <c r="BW2629" s="13"/>
      <c r="BX2629" s="13"/>
      <c r="BY2629" s="13"/>
      <c r="BZ2629" s="13"/>
      <c r="CA2629" s="13" t="str">
        <f aca="false">IF(COUNT(B2629:BZ2629)&lt;=1,"",AVERAGE(B2629:BZ2629))</f>
        <v/>
      </c>
      <c r="CB2629" s="13" t="str">
        <f aca="false">IF(COUNT(B2629:BZ2629)&lt;=1,"",INDEX(2629:2629,LARGE(INDEX((B2629:BZ2629&lt;&gt;"")*(COLUMN(B2629:BZ2629)),),2)))</f>
        <v/>
      </c>
      <c r="CC2629" s="13" t="e">
        <f aca="false">IF(COUNT(B2629:BZ2629),LOOKUP(MAX(B2629:BZ2629)+1,B2629:BZ2629),"")</f>
        <v>#N/A</v>
      </c>
    </row>
    <row r="2630" customFormat="false" ht="16.5" hidden="false" customHeight="true" outlineLevel="0" collapsed="false">
      <c r="A2630" s="11" t="s">
        <v>2698</v>
      </c>
      <c r="B2630" s="22"/>
      <c r="C2630" s="22"/>
      <c r="D2630" s="22"/>
      <c r="E2630" s="22"/>
      <c r="F2630" s="22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13"/>
      <c r="U2630" s="22"/>
      <c r="V2630" s="13"/>
      <c r="W2630" s="22"/>
      <c r="X2630" s="14"/>
      <c r="Y2630" s="22"/>
      <c r="Z2630" s="39"/>
      <c r="AA2630" s="22"/>
      <c r="AB2630" s="39"/>
      <c r="AC2630" s="22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 t="n">
        <v>258.39</v>
      </c>
      <c r="AW2630" s="13"/>
      <c r="AX2630" s="13"/>
      <c r="AY2630" s="13"/>
      <c r="AZ2630" s="13"/>
      <c r="BA2630" s="13"/>
      <c r="BB2630" s="13"/>
      <c r="BC2630" s="13"/>
      <c r="BD2630" s="13"/>
      <c r="BE2630" s="13"/>
      <c r="BF2630" s="13"/>
      <c r="BG2630" s="13"/>
      <c r="BH2630" s="13"/>
      <c r="BI2630" s="13"/>
      <c r="BJ2630" s="13"/>
      <c r="BK2630" s="13"/>
      <c r="BL2630" s="13"/>
      <c r="BM2630" s="13"/>
      <c r="BN2630" s="13"/>
      <c r="BO2630" s="13"/>
      <c r="BP2630" s="13"/>
      <c r="BQ2630" s="13"/>
      <c r="BR2630" s="13"/>
      <c r="BS2630" s="13"/>
      <c r="BT2630" s="13"/>
      <c r="BU2630" s="13"/>
      <c r="BV2630" s="13"/>
      <c r="BW2630" s="13"/>
      <c r="BX2630" s="13"/>
      <c r="BY2630" s="13"/>
      <c r="BZ2630" s="13"/>
      <c r="CA2630" s="13" t="str">
        <f aca="false">IF(COUNT(B2630:BZ2630)&lt;=1,"",AVERAGE(B2630:BZ2630))</f>
        <v/>
      </c>
      <c r="CB2630" s="13" t="str">
        <f aca="false">IF(COUNT(B2630:BZ2630)&lt;=1,"",INDEX(2630:2630,LARGE(INDEX((B2630:BZ2630&lt;&gt;"")*(COLUMN(B2630:BZ2630)),),2)))</f>
        <v/>
      </c>
      <c r="CC2630" s="13" t="e">
        <f aca="false">IF(COUNT(B2630:BZ2630),LOOKUP(MAX(B2630:BZ2630)+1,B2630:BZ2630),"")</f>
        <v>#N/A</v>
      </c>
    </row>
    <row r="2631" customFormat="false" ht="16.5" hidden="false" customHeight="true" outlineLevel="0" collapsed="false">
      <c r="A2631" s="11" t="s">
        <v>2699</v>
      </c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13"/>
      <c r="U2631" s="22"/>
      <c r="V2631" s="13"/>
      <c r="W2631" s="22"/>
      <c r="X2631" s="14"/>
      <c r="Y2631" s="22"/>
      <c r="Z2631" s="39"/>
      <c r="AA2631" s="22"/>
      <c r="AB2631" s="39"/>
      <c r="AC2631" s="22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  <c r="AZ2631" s="13" t="n">
        <v>1705.12</v>
      </c>
      <c r="BA2631" s="13"/>
      <c r="BB2631" s="13"/>
      <c r="BC2631" s="13"/>
      <c r="BD2631" s="13"/>
      <c r="BE2631" s="13"/>
      <c r="BF2631" s="13"/>
      <c r="BG2631" s="13"/>
      <c r="BH2631" s="13"/>
      <c r="BI2631" s="13"/>
      <c r="BJ2631" s="13"/>
      <c r="BK2631" s="13"/>
      <c r="BL2631" s="13"/>
      <c r="BM2631" s="13"/>
      <c r="BN2631" s="13"/>
      <c r="BO2631" s="13"/>
      <c r="BP2631" s="13"/>
      <c r="BQ2631" s="13"/>
      <c r="BR2631" s="13"/>
      <c r="BS2631" s="13"/>
      <c r="BT2631" s="13"/>
      <c r="BU2631" s="13"/>
      <c r="BV2631" s="13"/>
      <c r="BW2631" s="13"/>
      <c r="BX2631" s="13"/>
      <c r="BY2631" s="13"/>
      <c r="BZ2631" s="13"/>
      <c r="CA2631" s="13" t="str">
        <f aca="false">IF(COUNT(B2631:BZ2631)&lt;=1,"",AVERAGE(B2631:BZ2631))</f>
        <v/>
      </c>
      <c r="CB2631" s="13" t="str">
        <f aca="false">IF(COUNT(B2631:BZ2631)&lt;=1,"",INDEX(2631:2631,LARGE(INDEX((B2631:BZ2631&lt;&gt;"")*(COLUMN(B2631:BZ2631)),),2)))</f>
        <v/>
      </c>
      <c r="CC2631" s="13" t="e">
        <f aca="false">IF(COUNT(B2631:BZ2631),LOOKUP(MAX(B2631:BZ2631)+1,B2631:BZ2631),"")</f>
        <v>#N/A</v>
      </c>
    </row>
    <row r="2632" customFormat="false" ht="16.5" hidden="false" customHeight="true" outlineLevel="0" collapsed="false">
      <c r="A2632" s="11" t="s">
        <v>2700</v>
      </c>
      <c r="B2632" s="22"/>
      <c r="C2632" s="22"/>
      <c r="D2632" s="22"/>
      <c r="E2632" s="22"/>
      <c r="F2632" s="22"/>
      <c r="G2632" s="22"/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13"/>
      <c r="U2632" s="22"/>
      <c r="V2632" s="13"/>
      <c r="W2632" s="22"/>
      <c r="X2632" s="14"/>
      <c r="Y2632" s="22"/>
      <c r="Z2632" s="39"/>
      <c r="AA2632" s="22"/>
      <c r="AB2632" s="39"/>
      <c r="AC2632" s="22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  <c r="AZ2632" s="13" t="n">
        <v>1554.55</v>
      </c>
      <c r="BA2632" s="13"/>
      <c r="BB2632" s="13"/>
      <c r="BC2632" s="13"/>
      <c r="BD2632" s="13"/>
      <c r="BE2632" s="13"/>
      <c r="BF2632" s="13"/>
      <c r="BG2632" s="13"/>
      <c r="BH2632" s="13"/>
      <c r="BI2632" s="13"/>
      <c r="BJ2632" s="13"/>
      <c r="BK2632" s="13"/>
      <c r="BL2632" s="13"/>
      <c r="BM2632" s="13"/>
      <c r="BN2632" s="13"/>
      <c r="BO2632" s="13"/>
      <c r="BP2632" s="13"/>
      <c r="BQ2632" s="13"/>
      <c r="BR2632" s="13"/>
      <c r="BS2632" s="13"/>
      <c r="BT2632" s="13"/>
      <c r="BU2632" s="13"/>
      <c r="BV2632" s="13"/>
      <c r="BW2632" s="13"/>
      <c r="BX2632" s="13"/>
      <c r="BY2632" s="13"/>
      <c r="BZ2632" s="13"/>
      <c r="CA2632" s="13" t="str">
        <f aca="false">IF(COUNT(B2632:BZ2632)&lt;=1,"",AVERAGE(B2632:BZ2632))</f>
        <v/>
      </c>
      <c r="CB2632" s="13" t="str">
        <f aca="false">IF(COUNT(B2632:BZ2632)&lt;=1,"",INDEX(2632:2632,LARGE(INDEX((B2632:BZ2632&lt;&gt;"")*(COLUMN(B2632:BZ2632)),),2)))</f>
        <v/>
      </c>
      <c r="CC2632" s="13" t="e">
        <f aca="false">IF(COUNT(B2632:BZ2632),LOOKUP(MAX(B2632:BZ2632)+1,B2632:BZ2632),"")</f>
        <v>#N/A</v>
      </c>
    </row>
    <row r="2633" customFormat="false" ht="16.5" hidden="false" customHeight="true" outlineLevel="0" collapsed="false">
      <c r="A2633" s="11" t="s">
        <v>2701</v>
      </c>
      <c r="B2633" s="22"/>
      <c r="C2633" s="22"/>
      <c r="D2633" s="22"/>
      <c r="E2633" s="22"/>
      <c r="F2633" s="22"/>
      <c r="G2633" s="22"/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13"/>
      <c r="U2633" s="22"/>
      <c r="V2633" s="13"/>
      <c r="W2633" s="22"/>
      <c r="X2633" s="14"/>
      <c r="Y2633" s="22"/>
      <c r="Z2633" s="39"/>
      <c r="AA2633" s="22"/>
      <c r="AB2633" s="39"/>
      <c r="AC2633" s="22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  <c r="AZ2633" s="13" t="n">
        <v>1690.78</v>
      </c>
      <c r="BA2633" s="13"/>
      <c r="BB2633" s="13"/>
      <c r="BC2633" s="13"/>
      <c r="BD2633" s="13"/>
      <c r="BE2633" s="13"/>
      <c r="BF2633" s="13"/>
      <c r="BG2633" s="13"/>
      <c r="BH2633" s="13"/>
      <c r="BI2633" s="13"/>
      <c r="BJ2633" s="13"/>
      <c r="BK2633" s="13"/>
      <c r="BL2633" s="13"/>
      <c r="BM2633" s="13"/>
      <c r="BN2633" s="13"/>
      <c r="BO2633" s="13"/>
      <c r="BP2633" s="13"/>
      <c r="BQ2633" s="13"/>
      <c r="BR2633" s="13"/>
      <c r="BS2633" s="13"/>
      <c r="BT2633" s="13"/>
      <c r="BU2633" s="13"/>
      <c r="BV2633" s="13"/>
      <c r="BW2633" s="13"/>
      <c r="BX2633" s="13"/>
      <c r="BY2633" s="13"/>
      <c r="BZ2633" s="13"/>
      <c r="CA2633" s="13" t="str">
        <f aca="false">IF(COUNT(B2633:BZ2633)&lt;=1,"",AVERAGE(B2633:BZ2633))</f>
        <v/>
      </c>
      <c r="CB2633" s="13" t="str">
        <f aca="false">IF(COUNT(B2633:BZ2633)&lt;=1,"",INDEX(2633:2633,LARGE(INDEX((B2633:BZ2633&lt;&gt;"")*(COLUMN(B2633:BZ2633)),),2)))</f>
        <v/>
      </c>
      <c r="CC2633" s="13" t="e">
        <f aca="false">IF(COUNT(B2633:BZ2633),LOOKUP(MAX(B2633:BZ2633)+1,B2633:BZ2633),"")</f>
        <v>#N/A</v>
      </c>
    </row>
    <row r="2634" customFormat="false" ht="16.5" hidden="false" customHeight="true" outlineLevel="0" collapsed="false">
      <c r="A2634" s="11" t="s">
        <v>2702</v>
      </c>
      <c r="B2634" s="22"/>
      <c r="C2634" s="22"/>
      <c r="D2634" s="22"/>
      <c r="E2634" s="22"/>
      <c r="F2634" s="22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13"/>
      <c r="U2634" s="22"/>
      <c r="V2634" s="13"/>
      <c r="W2634" s="22"/>
      <c r="X2634" s="14"/>
      <c r="Y2634" s="22"/>
      <c r="Z2634" s="39"/>
      <c r="AA2634" s="22"/>
      <c r="AB2634" s="39"/>
      <c r="AC2634" s="22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  <c r="AZ2634" s="13" t="n">
        <v>1547.38</v>
      </c>
      <c r="BA2634" s="13"/>
      <c r="BB2634" s="13"/>
      <c r="BC2634" s="13"/>
      <c r="BD2634" s="13"/>
      <c r="BE2634" s="13"/>
      <c r="BF2634" s="13"/>
      <c r="BG2634" s="13"/>
      <c r="BH2634" s="13"/>
      <c r="BI2634" s="13"/>
      <c r="BJ2634" s="13"/>
      <c r="BK2634" s="13"/>
      <c r="BL2634" s="13"/>
      <c r="BM2634" s="13"/>
      <c r="BN2634" s="13"/>
      <c r="BO2634" s="13"/>
      <c r="BP2634" s="13"/>
      <c r="BQ2634" s="13"/>
      <c r="BR2634" s="13"/>
      <c r="BS2634" s="13"/>
      <c r="BT2634" s="13"/>
      <c r="BU2634" s="13"/>
      <c r="BV2634" s="13"/>
      <c r="BW2634" s="13"/>
      <c r="BX2634" s="13"/>
      <c r="BY2634" s="13"/>
      <c r="BZ2634" s="13"/>
      <c r="CA2634" s="13" t="str">
        <f aca="false">IF(COUNT(B2634:BZ2634)&lt;=1,"",AVERAGE(B2634:BZ2634))</f>
        <v/>
      </c>
      <c r="CB2634" s="13" t="str">
        <f aca="false">IF(COUNT(B2634:BZ2634)&lt;=1,"",INDEX(2634:2634,LARGE(INDEX((B2634:BZ2634&lt;&gt;"")*(COLUMN(B2634:BZ2634)),),2)))</f>
        <v/>
      </c>
      <c r="CC2634" s="13" t="e">
        <f aca="false">IF(COUNT(B2634:BZ2634),LOOKUP(MAX(B2634:BZ2634)+1,B2634:BZ2634),"")</f>
        <v>#N/A</v>
      </c>
    </row>
    <row r="2635" customFormat="false" ht="16.5" hidden="false" customHeight="true" outlineLevel="0" collapsed="false">
      <c r="A2635" s="11" t="s">
        <v>2703</v>
      </c>
      <c r="B2635" s="22"/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13"/>
      <c r="U2635" s="22"/>
      <c r="V2635" s="13"/>
      <c r="W2635" s="22"/>
      <c r="X2635" s="14"/>
      <c r="Y2635" s="22"/>
      <c r="Z2635" s="39"/>
      <c r="AA2635" s="22"/>
      <c r="AB2635" s="39"/>
      <c r="AC2635" s="22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  <c r="AZ2635" s="13" t="n">
        <v>596.81</v>
      </c>
      <c r="BA2635" s="13"/>
      <c r="BB2635" s="13"/>
      <c r="BC2635" s="13"/>
      <c r="BD2635" s="13"/>
      <c r="BE2635" s="13"/>
      <c r="BF2635" s="13"/>
      <c r="BG2635" s="13"/>
      <c r="BH2635" s="13"/>
      <c r="BI2635" s="13"/>
      <c r="BJ2635" s="13"/>
      <c r="BK2635" s="13"/>
      <c r="BL2635" s="13"/>
      <c r="BM2635" s="13"/>
      <c r="BN2635" s="13"/>
      <c r="BO2635" s="13"/>
      <c r="BP2635" s="13"/>
      <c r="BQ2635" s="13"/>
      <c r="BR2635" s="13"/>
      <c r="BS2635" s="13"/>
      <c r="BT2635" s="13"/>
      <c r="BU2635" s="13"/>
      <c r="BV2635" s="13"/>
      <c r="BW2635" s="13"/>
      <c r="BX2635" s="13"/>
      <c r="BY2635" s="13"/>
      <c r="BZ2635" s="13"/>
      <c r="CA2635" s="13" t="str">
        <f aca="false">IF(COUNT(B2635:BZ2635)&lt;=1,"",AVERAGE(B2635:BZ2635))</f>
        <v/>
      </c>
      <c r="CB2635" s="13" t="str">
        <f aca="false">IF(COUNT(B2635:BZ2635)&lt;=1,"",INDEX(2635:2635,LARGE(INDEX((B2635:BZ2635&lt;&gt;"")*(COLUMN(B2635:BZ2635)),),2)))</f>
        <v/>
      </c>
      <c r="CC2635" s="13" t="e">
        <f aca="false">IF(COUNT(B2635:BZ2635),LOOKUP(MAX(B2635:BZ2635)+1,B2635:BZ2635),"")</f>
        <v>#N/A</v>
      </c>
    </row>
    <row r="2636" customFormat="false" ht="16.5" hidden="false" customHeight="true" outlineLevel="0" collapsed="false">
      <c r="A2636" s="11" t="s">
        <v>2704</v>
      </c>
      <c r="B2636" s="22"/>
      <c r="C2636" s="22"/>
      <c r="D2636" s="22"/>
      <c r="E2636" s="22"/>
      <c r="F2636" s="22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13"/>
      <c r="U2636" s="22"/>
      <c r="V2636" s="13"/>
      <c r="W2636" s="22"/>
      <c r="X2636" s="14"/>
      <c r="Y2636" s="22"/>
      <c r="Z2636" s="39"/>
      <c r="AA2636" s="22"/>
      <c r="AB2636" s="39"/>
      <c r="AC2636" s="22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  <c r="AZ2636" s="13" t="n">
        <v>600.84</v>
      </c>
      <c r="BA2636" s="13"/>
      <c r="BB2636" s="13"/>
      <c r="BC2636" s="13"/>
      <c r="BD2636" s="13"/>
      <c r="BE2636" s="13"/>
      <c r="BF2636" s="13"/>
      <c r="BG2636" s="13"/>
      <c r="BH2636" s="13"/>
      <c r="BI2636" s="13"/>
      <c r="BJ2636" s="13"/>
      <c r="BK2636" s="13"/>
      <c r="BL2636" s="13"/>
      <c r="BM2636" s="13"/>
      <c r="BN2636" s="13"/>
      <c r="BO2636" s="13"/>
      <c r="BP2636" s="13"/>
      <c r="BQ2636" s="13"/>
      <c r="BR2636" s="13"/>
      <c r="BS2636" s="13"/>
      <c r="BT2636" s="13"/>
      <c r="BU2636" s="13"/>
      <c r="BV2636" s="13"/>
      <c r="BW2636" s="13"/>
      <c r="BX2636" s="13"/>
      <c r="BY2636" s="13"/>
      <c r="BZ2636" s="13"/>
      <c r="CA2636" s="13" t="str">
        <f aca="false">IF(COUNT(B2636:BZ2636)&lt;=1,"",AVERAGE(B2636:BZ2636))</f>
        <v/>
      </c>
      <c r="CB2636" s="13" t="str">
        <f aca="false">IF(COUNT(B2636:BZ2636)&lt;=1,"",INDEX(2636:2636,LARGE(INDEX((B2636:BZ2636&lt;&gt;"")*(COLUMN(B2636:BZ2636)),),2)))</f>
        <v/>
      </c>
      <c r="CC2636" s="13" t="e">
        <f aca="false">IF(COUNT(B2636:BZ2636),LOOKUP(MAX(B2636:BZ2636)+1,B2636:BZ2636),"")</f>
        <v>#N/A</v>
      </c>
    </row>
    <row r="2637" customFormat="false" ht="16.5" hidden="false" customHeight="true" outlineLevel="0" collapsed="false">
      <c r="A2637" s="11" t="s">
        <v>2705</v>
      </c>
      <c r="B2637" s="22"/>
      <c r="C2637" s="22"/>
      <c r="D2637" s="22"/>
      <c r="E2637" s="22"/>
      <c r="F2637" s="22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13"/>
      <c r="U2637" s="22"/>
      <c r="V2637" s="13"/>
      <c r="W2637" s="22"/>
      <c r="X2637" s="14"/>
      <c r="Y2637" s="22"/>
      <c r="Z2637" s="39"/>
      <c r="AA2637" s="22"/>
      <c r="AB2637" s="39"/>
      <c r="AC2637" s="22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  <c r="AZ2637" s="13" t="n">
        <v>974.7</v>
      </c>
      <c r="BA2637" s="13"/>
      <c r="BB2637" s="13"/>
      <c r="BC2637" s="13"/>
      <c r="BD2637" s="13"/>
      <c r="BE2637" s="13"/>
      <c r="BF2637" s="13"/>
      <c r="BG2637" s="13"/>
      <c r="BH2637" s="13"/>
      <c r="BI2637" s="13"/>
      <c r="BJ2637" s="13"/>
      <c r="BK2637" s="13"/>
      <c r="BL2637" s="13"/>
      <c r="BM2637" s="13"/>
      <c r="BN2637" s="13"/>
      <c r="BO2637" s="13"/>
      <c r="BP2637" s="13"/>
      <c r="BQ2637" s="13"/>
      <c r="BR2637" s="13"/>
      <c r="BS2637" s="13"/>
      <c r="BT2637" s="13"/>
      <c r="BU2637" s="13"/>
      <c r="BV2637" s="13"/>
      <c r="BW2637" s="13"/>
      <c r="BX2637" s="13"/>
      <c r="BY2637" s="13"/>
      <c r="BZ2637" s="13"/>
      <c r="CA2637" s="13" t="str">
        <f aca="false">IF(COUNT(B2637:BZ2637)&lt;=1,"",AVERAGE(B2637:BZ2637))</f>
        <v/>
      </c>
      <c r="CB2637" s="13" t="str">
        <f aca="false">IF(COUNT(B2637:BZ2637)&lt;=1,"",INDEX(2637:2637,LARGE(INDEX((B2637:BZ2637&lt;&gt;"")*(COLUMN(B2637:BZ2637)),),2)))</f>
        <v/>
      </c>
      <c r="CC2637" s="13" t="e">
        <f aca="false">IF(COUNT(B2637:BZ2637),LOOKUP(MAX(B2637:BZ2637)+1,B2637:BZ2637),"")</f>
        <v>#N/A</v>
      </c>
    </row>
    <row r="2638" customFormat="false" ht="16.5" hidden="false" customHeight="true" outlineLevel="0" collapsed="false">
      <c r="A2638" s="11" t="s">
        <v>2706</v>
      </c>
      <c r="B2638" s="22"/>
      <c r="C2638" s="22"/>
      <c r="D2638" s="22"/>
      <c r="E2638" s="22"/>
      <c r="F2638" s="22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13"/>
      <c r="U2638" s="22"/>
      <c r="V2638" s="13"/>
      <c r="W2638" s="22"/>
      <c r="X2638" s="14"/>
      <c r="Y2638" s="22"/>
      <c r="Z2638" s="39"/>
      <c r="AA2638" s="22"/>
      <c r="AB2638" s="39"/>
      <c r="AC2638" s="22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  <c r="AZ2638" s="13"/>
      <c r="BA2638" s="13"/>
      <c r="BB2638" s="13"/>
      <c r="BC2638" s="13"/>
      <c r="BD2638" s="13"/>
      <c r="BE2638" s="13"/>
      <c r="BF2638" s="13"/>
      <c r="BG2638" s="13"/>
      <c r="BH2638" s="13"/>
      <c r="BI2638" s="13"/>
      <c r="BJ2638" s="13" t="n">
        <v>131.766521913545</v>
      </c>
      <c r="BK2638" s="13"/>
      <c r="BL2638" s="13"/>
      <c r="BM2638" s="13"/>
      <c r="BN2638" s="13" t="n">
        <v>136.571947499791</v>
      </c>
      <c r="BO2638" s="13"/>
      <c r="BP2638" s="13"/>
      <c r="BQ2638" s="13"/>
      <c r="BR2638" s="13"/>
      <c r="BS2638" s="13"/>
      <c r="BT2638" s="13"/>
      <c r="BU2638" s="13"/>
      <c r="BV2638" s="13"/>
      <c r="BW2638" s="13"/>
      <c r="BX2638" s="13"/>
      <c r="BY2638" s="13"/>
      <c r="BZ2638" s="13"/>
      <c r="CA2638" s="13" t="n">
        <f aca="false">IF(COUNT(B2638:BZ2638)&lt;=1,"",AVERAGE(B2638:BZ2638))</f>
        <v>134.169234706668</v>
      </c>
      <c r="CB2638" s="13" t="e">
        <f aca="false">IF(COUNT(B2638:BZ2638)&lt;=1,"",INDEX(2638:2638,LARGE(INDEX((B2638:BZ2638&lt;&gt;"")*(COLUMN(B2638:BZ2638)),),2)))</f>
        <v>#VALUE!</v>
      </c>
      <c r="CC2638" s="13" t="e">
        <f aca="false">IF(COUNT(B2638:BZ2638),LOOKUP(MAX(B2638:BZ2638)+1,B2638:BZ2638),"")</f>
        <v>#N/A</v>
      </c>
    </row>
    <row r="2639" customFormat="false" ht="16.5" hidden="false" customHeight="true" outlineLevel="0" collapsed="false">
      <c r="A2639" s="11" t="s">
        <v>2707</v>
      </c>
      <c r="B2639" s="22"/>
      <c r="C2639" s="22"/>
      <c r="D2639" s="22"/>
      <c r="E2639" s="22"/>
      <c r="F2639" s="22"/>
      <c r="G2639" s="22"/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13"/>
      <c r="U2639" s="22"/>
      <c r="V2639" s="13"/>
      <c r="W2639" s="22"/>
      <c r="X2639" s="14"/>
      <c r="Y2639" s="22"/>
      <c r="Z2639" s="39"/>
      <c r="AA2639" s="22"/>
      <c r="AB2639" s="39"/>
      <c r="AC2639" s="22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  <c r="AZ2639" s="13"/>
      <c r="BA2639" s="13"/>
      <c r="BB2639" s="13"/>
      <c r="BC2639" s="13"/>
      <c r="BD2639" s="13"/>
      <c r="BE2639" s="13"/>
      <c r="BF2639" s="13"/>
      <c r="BG2639" s="13"/>
      <c r="BH2639" s="13"/>
      <c r="BI2639" s="13"/>
      <c r="BJ2639" s="13" t="n">
        <v>67.6569674359996</v>
      </c>
      <c r="BK2639" s="13"/>
      <c r="BL2639" s="13"/>
      <c r="BM2639" s="13"/>
      <c r="BN2639" s="13"/>
      <c r="BO2639" s="13"/>
      <c r="BP2639" s="13"/>
      <c r="BQ2639" s="13"/>
      <c r="BR2639" s="13"/>
      <c r="BS2639" s="13"/>
      <c r="BT2639" s="13"/>
      <c r="BU2639" s="13"/>
      <c r="BV2639" s="13"/>
      <c r="BW2639" s="13"/>
      <c r="BX2639" s="13"/>
      <c r="BY2639" s="13"/>
      <c r="BZ2639" s="13"/>
      <c r="CA2639" s="13" t="str">
        <f aca="false">IF(COUNT(B2639:BZ2639)&lt;=1,"",AVERAGE(B2639:BZ2639))</f>
        <v/>
      </c>
      <c r="CB2639" s="13" t="str">
        <f aca="false">IF(COUNT(B2639:BZ2639)&lt;=1,"",INDEX(2639:2639,LARGE(INDEX((B2639:BZ2639&lt;&gt;"")*(COLUMN(B2639:BZ2639)),),2)))</f>
        <v/>
      </c>
      <c r="CC2639" s="13" t="e">
        <f aca="false">IF(COUNT(B2639:BZ2639),LOOKUP(MAX(B2639:BZ2639)+1,B2639:BZ2639),"")</f>
        <v>#N/A</v>
      </c>
    </row>
    <row r="2640" customFormat="false" ht="16.5" hidden="false" customHeight="true" outlineLevel="0" collapsed="false">
      <c r="A2640" s="11" t="s">
        <v>2708</v>
      </c>
      <c r="B2640" s="22"/>
      <c r="C2640" s="22"/>
      <c r="D2640" s="22"/>
      <c r="E2640" s="22"/>
      <c r="F2640" s="22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13"/>
      <c r="U2640" s="22"/>
      <c r="V2640" s="13"/>
      <c r="W2640" s="22"/>
      <c r="X2640" s="14"/>
      <c r="Y2640" s="22"/>
      <c r="Z2640" s="39"/>
      <c r="AA2640" s="22"/>
      <c r="AB2640" s="39"/>
      <c r="AC2640" s="22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  <c r="AZ2640" s="13"/>
      <c r="BA2640" s="13"/>
      <c r="BB2640" s="13"/>
      <c r="BC2640" s="13"/>
      <c r="BD2640" s="13"/>
      <c r="BE2640" s="13"/>
      <c r="BF2640" s="13"/>
      <c r="BG2640" s="13"/>
      <c r="BH2640" s="13"/>
      <c r="BI2640" s="13"/>
      <c r="BJ2640" s="13" t="n">
        <v>67.6569674359996</v>
      </c>
      <c r="BK2640" s="13"/>
      <c r="BL2640" s="13"/>
      <c r="BM2640" s="13"/>
      <c r="BN2640" s="13"/>
      <c r="BO2640" s="13"/>
      <c r="BP2640" s="13"/>
      <c r="BQ2640" s="13"/>
      <c r="BR2640" s="13"/>
      <c r="BS2640" s="13"/>
      <c r="BT2640" s="13"/>
      <c r="BU2640" s="13"/>
      <c r="BV2640" s="13"/>
      <c r="BW2640" s="13"/>
      <c r="BX2640" s="13"/>
      <c r="BY2640" s="13"/>
      <c r="BZ2640" s="13"/>
      <c r="CA2640" s="13" t="str">
        <f aca="false">IF(COUNT(B2640:BZ2640)&lt;=1,"",AVERAGE(B2640:BZ2640))</f>
        <v/>
      </c>
      <c r="CB2640" s="13" t="str">
        <f aca="false">IF(COUNT(B2640:BZ2640)&lt;=1,"",INDEX(2640:2640,LARGE(INDEX((B2640:BZ2640&lt;&gt;"")*(COLUMN(B2640:BZ2640)),),2)))</f>
        <v/>
      </c>
      <c r="CC2640" s="13" t="e">
        <f aca="false">IF(COUNT(B2640:BZ2640),LOOKUP(MAX(B2640:BZ2640)+1,B2640:BZ2640),"")</f>
        <v>#N/A</v>
      </c>
    </row>
    <row r="2641" customFormat="false" ht="16.5" hidden="false" customHeight="true" outlineLevel="0" collapsed="false">
      <c r="A2641" s="11" t="s">
        <v>2709</v>
      </c>
      <c r="B2641" s="22"/>
      <c r="C2641" s="22"/>
      <c r="D2641" s="22"/>
      <c r="E2641" s="22"/>
      <c r="F2641" s="22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13"/>
      <c r="U2641" s="22"/>
      <c r="V2641" s="13"/>
      <c r="W2641" s="22"/>
      <c r="X2641" s="14"/>
      <c r="Y2641" s="22"/>
      <c r="Z2641" s="39"/>
      <c r="AA2641" s="22"/>
      <c r="AB2641" s="39"/>
      <c r="AC2641" s="22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  <c r="AZ2641" s="13"/>
      <c r="BA2641" s="13"/>
      <c r="BB2641" s="13"/>
      <c r="BC2641" s="13"/>
      <c r="BD2641" s="13"/>
      <c r="BE2641" s="13"/>
      <c r="BF2641" s="13"/>
      <c r="BG2641" s="13"/>
      <c r="BH2641" s="13"/>
      <c r="BI2641" s="13"/>
      <c r="BJ2641" s="13" t="n">
        <v>67.6569674359996</v>
      </c>
      <c r="BK2641" s="13"/>
      <c r="BL2641" s="13"/>
      <c r="BM2641" s="13"/>
      <c r="BN2641" s="13"/>
      <c r="BO2641" s="13"/>
      <c r="BP2641" s="13"/>
      <c r="BQ2641" s="13"/>
      <c r="BR2641" s="13"/>
      <c r="BS2641" s="13"/>
      <c r="BT2641" s="13"/>
      <c r="BU2641" s="13"/>
      <c r="BV2641" s="13"/>
      <c r="BW2641" s="13"/>
      <c r="BX2641" s="13"/>
      <c r="BY2641" s="13"/>
      <c r="BZ2641" s="13"/>
      <c r="CA2641" s="13" t="str">
        <f aca="false">IF(COUNT(B2641:BZ2641)&lt;=1,"",AVERAGE(B2641:BZ2641))</f>
        <v/>
      </c>
      <c r="CB2641" s="13" t="str">
        <f aca="false">IF(COUNT(B2641:BZ2641)&lt;=1,"",INDEX(2641:2641,LARGE(INDEX((B2641:BZ2641&lt;&gt;"")*(COLUMN(B2641:BZ2641)),),2)))</f>
        <v/>
      </c>
      <c r="CC2641" s="13" t="e">
        <f aca="false">IF(COUNT(B2641:BZ2641),LOOKUP(MAX(B2641:BZ2641)+1,B2641:BZ2641),"")</f>
        <v>#N/A</v>
      </c>
    </row>
    <row r="2642" customFormat="false" ht="16.5" hidden="false" customHeight="true" outlineLevel="0" collapsed="false">
      <c r="A2642" s="11" t="s">
        <v>2710</v>
      </c>
      <c r="B2642" s="22"/>
      <c r="C2642" s="22"/>
      <c r="D2642" s="22"/>
      <c r="E2642" s="22"/>
      <c r="F2642" s="22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13"/>
      <c r="U2642" s="22"/>
      <c r="V2642" s="13"/>
      <c r="W2642" s="22"/>
      <c r="X2642" s="14"/>
      <c r="Y2642" s="22"/>
      <c r="Z2642" s="39"/>
      <c r="AA2642" s="22"/>
      <c r="AB2642" s="39"/>
      <c r="AC2642" s="22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  <c r="AZ2642" s="13"/>
      <c r="BA2642" s="13"/>
      <c r="BB2642" s="13"/>
      <c r="BC2642" s="13"/>
      <c r="BD2642" s="13"/>
      <c r="BE2642" s="13"/>
      <c r="BF2642" s="13"/>
      <c r="BG2642" s="13"/>
      <c r="BH2642" s="13"/>
      <c r="BI2642" s="13"/>
      <c r="BJ2642" s="13" t="n">
        <v>67.6569674359996</v>
      </c>
      <c r="BK2642" s="13"/>
      <c r="BL2642" s="13"/>
      <c r="BM2642" s="13"/>
      <c r="BN2642" s="13"/>
      <c r="BO2642" s="13"/>
      <c r="BP2642" s="13"/>
      <c r="BQ2642" s="13"/>
      <c r="BR2642" s="13"/>
      <c r="BS2642" s="13"/>
      <c r="BT2642" s="13"/>
      <c r="BU2642" s="13"/>
      <c r="BV2642" s="13"/>
      <c r="BW2642" s="13"/>
      <c r="BX2642" s="13"/>
      <c r="BY2642" s="13"/>
      <c r="BZ2642" s="13"/>
      <c r="CA2642" s="13" t="str">
        <f aca="false">IF(COUNT(B2642:BZ2642)&lt;=1,"",AVERAGE(B2642:BZ2642))</f>
        <v/>
      </c>
      <c r="CB2642" s="13" t="str">
        <f aca="false">IF(COUNT(B2642:BZ2642)&lt;=1,"",INDEX(2642:2642,LARGE(INDEX((B2642:BZ2642&lt;&gt;"")*(COLUMN(B2642:BZ2642)),),2)))</f>
        <v/>
      </c>
      <c r="CC2642" s="13" t="e">
        <f aca="false">IF(COUNT(B2642:BZ2642),LOOKUP(MAX(B2642:BZ2642)+1,B2642:BZ2642),"")</f>
        <v>#N/A</v>
      </c>
    </row>
    <row r="2643" customFormat="false" ht="16.5" hidden="false" customHeight="true" outlineLevel="0" collapsed="false">
      <c r="A2643" s="11" t="s">
        <v>2711</v>
      </c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13"/>
      <c r="U2643" s="22"/>
      <c r="V2643" s="13"/>
      <c r="W2643" s="22"/>
      <c r="X2643" s="14"/>
      <c r="Y2643" s="22"/>
      <c r="Z2643" s="39"/>
      <c r="AA2643" s="22"/>
      <c r="AB2643" s="39"/>
      <c r="AC2643" s="22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  <c r="AZ2643" s="13"/>
      <c r="BA2643" s="13"/>
      <c r="BB2643" s="13"/>
      <c r="BC2643" s="13"/>
      <c r="BD2643" s="13"/>
      <c r="BE2643" s="13"/>
      <c r="BF2643" s="13"/>
      <c r="BG2643" s="13"/>
      <c r="BH2643" s="13"/>
      <c r="BI2643" s="13"/>
      <c r="BJ2643" s="13" t="n">
        <v>67.6569674359996</v>
      </c>
      <c r="BK2643" s="13"/>
      <c r="BL2643" s="13"/>
      <c r="BM2643" s="13"/>
      <c r="BN2643" s="13"/>
      <c r="BO2643" s="13"/>
      <c r="BP2643" s="13"/>
      <c r="BQ2643" s="13"/>
      <c r="BR2643" s="13"/>
      <c r="BS2643" s="13"/>
      <c r="BT2643" s="13"/>
      <c r="BU2643" s="13"/>
      <c r="BV2643" s="13"/>
      <c r="BW2643" s="13"/>
      <c r="BX2643" s="13"/>
      <c r="BY2643" s="13"/>
      <c r="BZ2643" s="13"/>
      <c r="CA2643" s="13" t="str">
        <f aca="false">IF(COUNT(B2643:BZ2643)&lt;=1,"",AVERAGE(B2643:BZ2643))</f>
        <v/>
      </c>
      <c r="CB2643" s="13" t="str">
        <f aca="false">IF(COUNT(B2643:BZ2643)&lt;=1,"",INDEX(2643:2643,LARGE(INDEX((B2643:BZ2643&lt;&gt;"")*(COLUMN(B2643:BZ2643)),),2)))</f>
        <v/>
      </c>
      <c r="CC2643" s="13" t="e">
        <f aca="false">IF(COUNT(B2643:BZ2643),LOOKUP(MAX(B2643:BZ2643)+1,B2643:BZ2643),"")</f>
        <v>#N/A</v>
      </c>
    </row>
    <row r="2644" customFormat="false" ht="16.5" hidden="false" customHeight="true" outlineLevel="0" collapsed="false">
      <c r="A2644" s="11" t="s">
        <v>2712</v>
      </c>
      <c r="B2644" s="22"/>
      <c r="C2644" s="22"/>
      <c r="D2644" s="22"/>
      <c r="E2644" s="22"/>
      <c r="F2644" s="22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13"/>
      <c r="U2644" s="22"/>
      <c r="V2644" s="13"/>
      <c r="W2644" s="22"/>
      <c r="X2644" s="14"/>
      <c r="Y2644" s="22"/>
      <c r="Z2644" s="39"/>
      <c r="AA2644" s="22"/>
      <c r="AB2644" s="39"/>
      <c r="AC2644" s="22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  <c r="AZ2644" s="13"/>
      <c r="BA2644" s="13"/>
      <c r="BB2644" s="13"/>
      <c r="BC2644" s="13"/>
      <c r="BD2644" s="13"/>
      <c r="BE2644" s="13"/>
      <c r="BF2644" s="13"/>
      <c r="BG2644" s="13"/>
      <c r="BH2644" s="13"/>
      <c r="BI2644" s="13"/>
      <c r="BJ2644" s="13" t="n">
        <v>67.6569674359996</v>
      </c>
      <c r="BK2644" s="13"/>
      <c r="BL2644" s="13"/>
      <c r="BM2644" s="13"/>
      <c r="BN2644" s="13"/>
      <c r="BO2644" s="13"/>
      <c r="BP2644" s="13"/>
      <c r="BQ2644" s="13"/>
      <c r="BR2644" s="13"/>
      <c r="BS2644" s="13"/>
      <c r="BT2644" s="13"/>
      <c r="BU2644" s="13"/>
      <c r="BV2644" s="13"/>
      <c r="BW2644" s="13"/>
      <c r="BX2644" s="13"/>
      <c r="BY2644" s="13"/>
      <c r="BZ2644" s="13"/>
      <c r="CA2644" s="13" t="str">
        <f aca="false">IF(COUNT(B2644:BZ2644)&lt;=1,"",AVERAGE(B2644:BZ2644))</f>
        <v/>
      </c>
      <c r="CB2644" s="13" t="str">
        <f aca="false">IF(COUNT(B2644:BZ2644)&lt;=1,"",INDEX(2644:2644,LARGE(INDEX((B2644:BZ2644&lt;&gt;"")*(COLUMN(B2644:BZ2644)),),2)))</f>
        <v/>
      </c>
      <c r="CC2644" s="13" t="e">
        <f aca="false">IF(COUNT(B2644:BZ2644),LOOKUP(MAX(B2644:BZ2644)+1,B2644:BZ2644),"")</f>
        <v>#N/A</v>
      </c>
    </row>
    <row r="2645" customFormat="false" ht="16.5" hidden="false" customHeight="true" outlineLevel="0" collapsed="false">
      <c r="A2645" s="11" t="s">
        <v>2713</v>
      </c>
      <c r="B2645" s="22"/>
      <c r="C2645" s="22"/>
      <c r="D2645" s="22"/>
      <c r="E2645" s="22"/>
      <c r="F2645" s="22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13"/>
      <c r="U2645" s="22"/>
      <c r="V2645" s="13"/>
      <c r="W2645" s="22"/>
      <c r="X2645" s="14"/>
      <c r="Y2645" s="22"/>
      <c r="Z2645" s="39"/>
      <c r="AA2645" s="22"/>
      <c r="AB2645" s="39"/>
      <c r="AC2645" s="22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  <c r="AZ2645" s="13"/>
      <c r="BA2645" s="13"/>
      <c r="BB2645" s="13"/>
      <c r="BC2645" s="13"/>
      <c r="BD2645" s="13"/>
      <c r="BE2645" s="13"/>
      <c r="BF2645" s="13"/>
      <c r="BG2645" s="13"/>
      <c r="BH2645" s="13"/>
      <c r="BI2645" s="13"/>
      <c r="BJ2645" s="13" t="n">
        <v>67.6569674359996</v>
      </c>
      <c r="BK2645" s="13"/>
      <c r="BL2645" s="13"/>
      <c r="BM2645" s="13"/>
      <c r="BN2645" s="13"/>
      <c r="BO2645" s="13"/>
      <c r="BP2645" s="13"/>
      <c r="BQ2645" s="13"/>
      <c r="BR2645" s="13"/>
      <c r="BS2645" s="13"/>
      <c r="BT2645" s="13"/>
      <c r="BU2645" s="13"/>
      <c r="BV2645" s="13"/>
      <c r="BW2645" s="13"/>
      <c r="BX2645" s="13"/>
      <c r="BY2645" s="13"/>
      <c r="BZ2645" s="13"/>
      <c r="CA2645" s="13" t="str">
        <f aca="false">IF(COUNT(B2645:BZ2645)&lt;=1,"",AVERAGE(B2645:BZ2645))</f>
        <v/>
      </c>
      <c r="CB2645" s="13" t="str">
        <f aca="false">IF(COUNT(B2645:BZ2645)&lt;=1,"",INDEX(2645:2645,LARGE(INDEX((B2645:BZ2645&lt;&gt;"")*(COLUMN(B2645:BZ2645)),),2)))</f>
        <v/>
      </c>
      <c r="CC2645" s="13" t="e">
        <f aca="false">IF(COUNT(B2645:BZ2645),LOOKUP(MAX(B2645:BZ2645)+1,B2645:BZ2645),"")</f>
        <v>#N/A</v>
      </c>
    </row>
    <row r="2646" customFormat="false" ht="16.5" hidden="false" customHeight="true" outlineLevel="0" collapsed="false">
      <c r="A2646" s="11" t="s">
        <v>2714</v>
      </c>
      <c r="B2646" s="22"/>
      <c r="C2646" s="22"/>
      <c r="D2646" s="22"/>
      <c r="E2646" s="22"/>
      <c r="F2646" s="22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13"/>
      <c r="U2646" s="22"/>
      <c r="V2646" s="13"/>
      <c r="W2646" s="22"/>
      <c r="X2646" s="14"/>
      <c r="Y2646" s="22"/>
      <c r="Z2646" s="39"/>
      <c r="AA2646" s="22"/>
      <c r="AB2646" s="39"/>
      <c r="AC2646" s="22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  <c r="AZ2646" s="13"/>
      <c r="BA2646" s="13"/>
      <c r="BB2646" s="13"/>
      <c r="BC2646" s="13"/>
      <c r="BD2646" s="13"/>
      <c r="BE2646" s="13"/>
      <c r="BF2646" s="13"/>
      <c r="BG2646" s="13"/>
      <c r="BH2646" s="13"/>
      <c r="BI2646" s="13"/>
      <c r="BJ2646" s="13" t="n">
        <v>67.6569674359996</v>
      </c>
      <c r="BK2646" s="13"/>
      <c r="BL2646" s="13"/>
      <c r="BM2646" s="13"/>
      <c r="BN2646" s="13"/>
      <c r="BO2646" s="13"/>
      <c r="BP2646" s="13"/>
      <c r="BQ2646" s="13"/>
      <c r="BR2646" s="13"/>
      <c r="BS2646" s="13"/>
      <c r="BT2646" s="13"/>
      <c r="BU2646" s="13"/>
      <c r="BV2646" s="13"/>
      <c r="BW2646" s="13"/>
      <c r="BX2646" s="13"/>
      <c r="BY2646" s="13"/>
      <c r="BZ2646" s="13"/>
      <c r="CA2646" s="13" t="str">
        <f aca="false">IF(COUNT(B2646:BZ2646)&lt;=1,"",AVERAGE(B2646:BZ2646))</f>
        <v/>
      </c>
      <c r="CB2646" s="13" t="str">
        <f aca="false">IF(COUNT(B2646:BZ2646)&lt;=1,"",INDEX(2646:2646,LARGE(INDEX((B2646:BZ2646&lt;&gt;"")*(COLUMN(B2646:BZ2646)),),2)))</f>
        <v/>
      </c>
      <c r="CC2646" s="13" t="e">
        <f aca="false">IF(COUNT(B2646:BZ2646),LOOKUP(MAX(B2646:BZ2646)+1,B2646:BZ2646),"")</f>
        <v>#N/A</v>
      </c>
    </row>
    <row r="2647" customFormat="false" ht="16.5" hidden="false" customHeight="true" outlineLevel="0" collapsed="false">
      <c r="A2647" s="11" t="s">
        <v>2715</v>
      </c>
      <c r="B2647" s="22"/>
      <c r="C2647" s="22"/>
      <c r="D2647" s="22"/>
      <c r="E2647" s="22"/>
      <c r="F2647" s="22"/>
      <c r="G2647" s="22"/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13"/>
      <c r="U2647" s="22"/>
      <c r="V2647" s="13"/>
      <c r="W2647" s="22"/>
      <c r="X2647" s="14"/>
      <c r="Y2647" s="22"/>
      <c r="Z2647" s="39"/>
      <c r="AA2647" s="22"/>
      <c r="AB2647" s="39"/>
      <c r="AC2647" s="22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  <c r="AZ2647" s="13"/>
      <c r="BA2647" s="13"/>
      <c r="BB2647" s="13"/>
      <c r="BC2647" s="13"/>
      <c r="BD2647" s="13"/>
      <c r="BE2647" s="13"/>
      <c r="BF2647" s="13"/>
      <c r="BG2647" s="13"/>
      <c r="BH2647" s="13"/>
      <c r="BI2647" s="13"/>
      <c r="BJ2647" s="13" t="n">
        <v>67.6569674359996</v>
      </c>
      <c r="BK2647" s="13"/>
      <c r="BL2647" s="13"/>
      <c r="BM2647" s="13"/>
      <c r="BN2647" s="13"/>
      <c r="BO2647" s="13"/>
      <c r="BP2647" s="13"/>
      <c r="BQ2647" s="13"/>
      <c r="BR2647" s="13"/>
      <c r="BS2647" s="13"/>
      <c r="BT2647" s="13"/>
      <c r="BU2647" s="13"/>
      <c r="BV2647" s="13"/>
      <c r="BW2647" s="13"/>
      <c r="BX2647" s="13"/>
      <c r="BY2647" s="13"/>
      <c r="BZ2647" s="13"/>
      <c r="CA2647" s="13" t="str">
        <f aca="false">IF(COUNT(B2647:BZ2647)&lt;=1,"",AVERAGE(B2647:BZ2647))</f>
        <v/>
      </c>
      <c r="CB2647" s="13" t="str">
        <f aca="false">IF(COUNT(B2647:BZ2647)&lt;=1,"",INDEX(2647:2647,LARGE(INDEX((B2647:BZ2647&lt;&gt;"")*(COLUMN(B2647:BZ2647)),),2)))</f>
        <v/>
      </c>
      <c r="CC2647" s="13" t="e">
        <f aca="false">IF(COUNT(B2647:BZ2647),LOOKUP(MAX(B2647:BZ2647)+1,B2647:BZ2647),"")</f>
        <v>#N/A</v>
      </c>
    </row>
    <row r="2648" customFormat="false" ht="16.5" hidden="false" customHeight="true" outlineLevel="0" collapsed="false">
      <c r="A2648" s="11" t="s">
        <v>2716</v>
      </c>
      <c r="B2648" s="22"/>
      <c r="C2648" s="22"/>
      <c r="D2648" s="22"/>
      <c r="E2648" s="22"/>
      <c r="F2648" s="22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13"/>
      <c r="U2648" s="22"/>
      <c r="V2648" s="13"/>
      <c r="W2648" s="22"/>
      <c r="X2648" s="14"/>
      <c r="Y2648" s="22"/>
      <c r="Z2648" s="39"/>
      <c r="AA2648" s="22"/>
      <c r="AB2648" s="39"/>
      <c r="AC2648" s="22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  <c r="AZ2648" s="13"/>
      <c r="BA2648" s="13"/>
      <c r="BB2648" s="13"/>
      <c r="BC2648" s="13"/>
      <c r="BD2648" s="13"/>
      <c r="BE2648" s="13"/>
      <c r="BF2648" s="13"/>
      <c r="BG2648" s="13"/>
      <c r="BH2648" s="13"/>
      <c r="BI2648" s="13"/>
      <c r="BJ2648" s="13" t="n">
        <v>102.801229504802</v>
      </c>
      <c r="BK2648" s="13"/>
      <c r="BL2648" s="13"/>
      <c r="BM2648" s="13"/>
      <c r="BN2648" s="13"/>
      <c r="BO2648" s="13"/>
      <c r="BP2648" s="13"/>
      <c r="BQ2648" s="13"/>
      <c r="BR2648" s="13"/>
      <c r="BS2648" s="13"/>
      <c r="BT2648" s="13"/>
      <c r="BU2648" s="13"/>
      <c r="BV2648" s="13"/>
      <c r="BW2648" s="13"/>
      <c r="BX2648" s="13"/>
      <c r="BY2648" s="13"/>
      <c r="BZ2648" s="13"/>
      <c r="CA2648" s="13" t="str">
        <f aca="false">IF(COUNT(B2648:BZ2648)&lt;=1,"",AVERAGE(B2648:BZ2648))</f>
        <v/>
      </c>
      <c r="CB2648" s="13" t="str">
        <f aca="false">IF(COUNT(B2648:BZ2648)&lt;=1,"",INDEX(2648:2648,LARGE(INDEX((B2648:BZ2648&lt;&gt;"")*(COLUMN(B2648:BZ2648)),),2)))</f>
        <v/>
      </c>
      <c r="CC2648" s="13" t="e">
        <f aca="false">IF(COUNT(B2648:BZ2648),LOOKUP(MAX(B2648:BZ2648)+1,B2648:BZ2648),"")</f>
        <v>#N/A</v>
      </c>
    </row>
    <row r="2649" customFormat="false" ht="16.5" hidden="false" customHeight="true" outlineLevel="0" collapsed="false">
      <c r="A2649" s="11" t="s">
        <v>2717</v>
      </c>
      <c r="B2649" s="22"/>
      <c r="C2649" s="22"/>
      <c r="D2649" s="22"/>
      <c r="E2649" s="22"/>
      <c r="F2649" s="22"/>
      <c r="G2649" s="22"/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13"/>
      <c r="U2649" s="22"/>
      <c r="V2649" s="13"/>
      <c r="W2649" s="22"/>
      <c r="X2649" s="14"/>
      <c r="Y2649" s="22"/>
      <c r="Z2649" s="39"/>
      <c r="AA2649" s="22"/>
      <c r="AB2649" s="39"/>
      <c r="AC2649" s="22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  <c r="AZ2649" s="13"/>
      <c r="BA2649" s="13"/>
      <c r="BB2649" s="13"/>
      <c r="BC2649" s="13"/>
      <c r="BD2649" s="13"/>
      <c r="BE2649" s="13"/>
      <c r="BF2649" s="13"/>
      <c r="BG2649" s="13"/>
      <c r="BH2649" s="13"/>
      <c r="BI2649" s="13"/>
      <c r="BJ2649" s="13"/>
      <c r="BK2649" s="13"/>
      <c r="BL2649" s="13"/>
      <c r="BM2649" s="13"/>
      <c r="BN2649" s="13"/>
      <c r="BO2649" s="13"/>
      <c r="BP2649" s="13"/>
      <c r="BQ2649" s="13"/>
      <c r="BR2649" s="13"/>
      <c r="BS2649" s="13"/>
      <c r="BT2649" s="13"/>
      <c r="BU2649" s="13"/>
      <c r="BV2649" s="13"/>
      <c r="BW2649" s="13"/>
      <c r="BX2649" s="13"/>
      <c r="BY2649" s="13"/>
      <c r="BZ2649" s="13"/>
      <c r="CA2649" s="13"/>
      <c r="CB2649" s="13"/>
      <c r="CC2649" s="13"/>
    </row>
    <row r="2650" customFormat="false" ht="16.5" hidden="false" customHeight="true" outlineLevel="0" collapsed="false">
      <c r="A2650" s="11" t="s">
        <v>2718</v>
      </c>
      <c r="B2650" s="22"/>
      <c r="C2650" s="22"/>
      <c r="D2650" s="22"/>
      <c r="E2650" s="22"/>
      <c r="F2650" s="22"/>
      <c r="G2650" s="22"/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13"/>
      <c r="U2650" s="22"/>
      <c r="V2650" s="13"/>
      <c r="W2650" s="22"/>
      <c r="X2650" s="14"/>
      <c r="Y2650" s="22"/>
      <c r="Z2650" s="39"/>
      <c r="AA2650" s="22"/>
      <c r="AB2650" s="39"/>
      <c r="AC2650" s="22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  <c r="AZ2650" s="13"/>
      <c r="BA2650" s="13"/>
      <c r="BB2650" s="13"/>
      <c r="BC2650" s="13"/>
      <c r="BD2650" s="13"/>
      <c r="BE2650" s="13"/>
      <c r="BF2650" s="13"/>
      <c r="BG2650" s="13"/>
      <c r="BH2650" s="13"/>
      <c r="BI2650" s="13"/>
      <c r="BJ2650" s="13"/>
      <c r="BK2650" s="13"/>
      <c r="BL2650" s="13"/>
      <c r="BM2650" s="13"/>
      <c r="BN2650" s="13"/>
      <c r="BO2650" s="13"/>
      <c r="BP2650" s="13"/>
      <c r="BQ2650" s="13"/>
      <c r="BR2650" s="13"/>
      <c r="BS2650" s="13"/>
      <c r="BT2650" s="13"/>
      <c r="BU2650" s="13"/>
      <c r="BV2650" s="13"/>
      <c r="BW2650" s="13"/>
      <c r="BX2650" s="13"/>
      <c r="BY2650" s="13"/>
      <c r="BZ2650" s="13"/>
      <c r="CA2650" s="13"/>
      <c r="CB2650" s="13"/>
      <c r="CC2650" s="13"/>
    </row>
    <row r="2651" s="50" customFormat="true" ht="16.5" hidden="false" customHeight="true" outlineLevel="0" collapsed="false">
      <c r="A2651" s="45" t="s">
        <v>2719</v>
      </c>
      <c r="B2651" s="46"/>
      <c r="C2651" s="46"/>
      <c r="D2651" s="46"/>
      <c r="E2651" s="46"/>
      <c r="F2651" s="46"/>
      <c r="G2651" s="46"/>
      <c r="H2651" s="46"/>
      <c r="I2651" s="46"/>
      <c r="J2651" s="46"/>
      <c r="K2651" s="46"/>
      <c r="L2651" s="46"/>
      <c r="M2651" s="46"/>
      <c r="N2651" s="46"/>
      <c r="O2651" s="46"/>
      <c r="P2651" s="46"/>
      <c r="Q2651" s="46"/>
      <c r="R2651" s="46"/>
      <c r="S2651" s="46"/>
      <c r="T2651" s="47"/>
      <c r="U2651" s="46"/>
      <c r="V2651" s="47"/>
      <c r="W2651" s="46"/>
      <c r="X2651" s="48"/>
      <c r="Y2651" s="46"/>
      <c r="Z2651" s="49"/>
      <c r="AA2651" s="46"/>
      <c r="AB2651" s="49"/>
      <c r="AC2651" s="46"/>
      <c r="AD2651" s="47"/>
      <c r="AE2651" s="47"/>
      <c r="AF2651" s="47"/>
      <c r="AG2651" s="47"/>
      <c r="AH2651" s="47"/>
      <c r="AI2651" s="47"/>
      <c r="AJ2651" s="47"/>
      <c r="AK2651" s="47"/>
      <c r="AL2651" s="47"/>
      <c r="AM2651" s="47"/>
      <c r="AN2651" s="47"/>
      <c r="AO2651" s="47"/>
      <c r="AP2651" s="47"/>
      <c r="AQ2651" s="47"/>
      <c r="AR2651" s="47"/>
      <c r="AS2651" s="47"/>
      <c r="AT2651" s="47"/>
      <c r="AU2651" s="47"/>
      <c r="AV2651" s="47"/>
      <c r="AW2651" s="47"/>
      <c r="AX2651" s="47"/>
      <c r="AY2651" s="47"/>
      <c r="AZ2651" s="47"/>
      <c r="BA2651" s="47"/>
      <c r="BB2651" s="47"/>
      <c r="BC2651" s="47"/>
      <c r="BD2651" s="47"/>
      <c r="BE2651" s="47"/>
      <c r="BF2651" s="47"/>
      <c r="BG2651" s="47"/>
      <c r="BH2651" s="47"/>
      <c r="BI2651" s="47"/>
      <c r="BJ2651" s="47"/>
      <c r="BK2651" s="47"/>
      <c r="BL2651" s="47"/>
      <c r="BM2651" s="47"/>
      <c r="BN2651" s="47"/>
      <c r="BO2651" s="47"/>
      <c r="BP2651" s="47"/>
      <c r="BQ2651" s="47"/>
      <c r="BR2651" s="47"/>
      <c r="BS2651" s="47"/>
      <c r="BT2651" s="47"/>
      <c r="BU2651" s="47"/>
      <c r="BV2651" s="47"/>
      <c r="BW2651" s="47"/>
      <c r="BX2651" s="47"/>
      <c r="BY2651" s="47"/>
      <c r="BZ2651" s="47"/>
      <c r="CA2651" s="47"/>
      <c r="CB2651" s="47"/>
      <c r="CC2651" s="47"/>
      <c r="AIJ2651" s="6"/>
      <c r="AIK2651" s="6"/>
      <c r="AIL2651" s="6"/>
      <c r="AIM2651" s="6"/>
      <c r="AIN2651" s="6"/>
      <c r="AIO2651" s="6"/>
      <c r="AIP2651" s="6"/>
      <c r="AIQ2651" s="6"/>
      <c r="AIR2651" s="6"/>
      <c r="AIS2651" s="6"/>
      <c r="AIT2651" s="6"/>
      <c r="AIU2651" s="6"/>
      <c r="AIV2651" s="6"/>
      <c r="AIW2651" s="6"/>
      <c r="AIX2651" s="6"/>
      <c r="AIY2651" s="6"/>
      <c r="AIZ2651" s="6"/>
      <c r="AJA2651" s="6"/>
      <c r="AJB2651" s="6"/>
      <c r="AJC2651" s="6"/>
      <c r="AJD2651" s="6"/>
      <c r="AJE2651" s="6"/>
      <c r="AJF2651" s="6"/>
      <c r="AJG2651" s="6"/>
      <c r="AJH2651" s="6"/>
      <c r="AJI2651" s="6"/>
      <c r="AJJ2651" s="6"/>
      <c r="AJK2651" s="6"/>
      <c r="AJL2651" s="6"/>
      <c r="AJM2651" s="6"/>
      <c r="AJN2651" s="6"/>
      <c r="AJO2651" s="6"/>
      <c r="AJP2651" s="6"/>
      <c r="AJQ2651" s="6"/>
      <c r="AJR2651" s="6"/>
      <c r="AJS2651" s="6"/>
      <c r="AJT2651" s="6"/>
      <c r="AJU2651" s="6"/>
      <c r="AJV2651" s="6"/>
      <c r="AJW2651" s="6"/>
      <c r="AJX2651" s="6"/>
      <c r="AJY2651" s="6"/>
      <c r="AJZ2651" s="6"/>
      <c r="AKA2651" s="6"/>
      <c r="AKB2651" s="6"/>
      <c r="AKC2651" s="6"/>
      <c r="AKD2651" s="6"/>
      <c r="AKE2651" s="6"/>
      <c r="AKF2651" s="6"/>
      <c r="AKG2651" s="6"/>
      <c r="AKH2651" s="6"/>
      <c r="AKI2651" s="6"/>
      <c r="AKJ2651" s="6"/>
      <c r="AKK2651" s="6"/>
      <c r="AKL2651" s="6"/>
      <c r="AKM2651" s="6"/>
      <c r="AKN2651" s="6"/>
      <c r="AKO2651" s="6"/>
      <c r="AKP2651" s="6"/>
      <c r="AKQ2651" s="6"/>
      <c r="AKR2651" s="6"/>
      <c r="AKS2651" s="6"/>
      <c r="AKT2651" s="6"/>
      <c r="AKU2651" s="6"/>
      <c r="AKV2651" s="6"/>
      <c r="AKW2651" s="6"/>
      <c r="AKX2651" s="6"/>
      <c r="AKY2651" s="6"/>
      <c r="AKZ2651" s="6"/>
      <c r="ALA2651" s="6"/>
      <c r="ALB2651" s="6"/>
      <c r="ALC2651" s="6"/>
      <c r="ALD2651" s="6"/>
      <c r="ALE2651" s="6"/>
      <c r="ALF2651" s="6"/>
      <c r="ALG2651" s="6"/>
      <c r="ALH2651" s="6"/>
      <c r="ALI2651" s="6"/>
      <c r="ALJ2651" s="6"/>
      <c r="ALK2651" s="6"/>
      <c r="ALL2651" s="6"/>
      <c r="ALM2651" s="6"/>
      <c r="ALN2651" s="6"/>
      <c r="ALO2651" s="6"/>
      <c r="ALP2651" s="6"/>
      <c r="ALQ2651" s="6"/>
      <c r="ALR2651" s="6"/>
      <c r="ALS2651" s="6"/>
      <c r="ALT2651" s="6"/>
      <c r="ALU2651" s="6"/>
      <c r="ALV2651" s="6"/>
      <c r="ALW2651" s="6"/>
      <c r="ALX2651" s="6"/>
      <c r="ALY2651" s="6"/>
      <c r="ALZ2651" s="6"/>
      <c r="AMA2651" s="6"/>
      <c r="AMB2651" s="6"/>
      <c r="AMC2651" s="6"/>
      <c r="AMD2651" s="6"/>
      <c r="AME2651" s="6"/>
      <c r="AMF2651" s="6"/>
      <c r="AMG2651" s="6"/>
      <c r="AMH2651" s="6"/>
      <c r="AMI2651" s="6"/>
      <c r="AMJ2651" s="6"/>
    </row>
    <row r="2652" customFormat="false" ht="16.5" hidden="false" customHeight="true" outlineLevel="0" collapsed="false">
      <c r="A2652" s="23" t="s">
        <v>2720</v>
      </c>
      <c r="B2652" s="22"/>
      <c r="C2652" s="22"/>
      <c r="D2652" s="22"/>
      <c r="E2652" s="22"/>
      <c r="F2652" s="22"/>
      <c r="G2652" s="22"/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13"/>
      <c r="U2652" s="22"/>
      <c r="V2652" s="13"/>
      <c r="W2652" s="22"/>
      <c r="X2652" s="14"/>
      <c r="Y2652" s="22"/>
      <c r="Z2652" s="15"/>
      <c r="AA2652" s="22"/>
      <c r="AB2652" s="15"/>
      <c r="AC2652" s="22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  <c r="AZ2652" s="13"/>
      <c r="BA2652" s="13"/>
      <c r="BB2652" s="13"/>
      <c r="BC2652" s="13"/>
      <c r="BD2652" s="13"/>
      <c r="BE2652" s="13"/>
      <c r="BF2652" s="13"/>
      <c r="BG2652" s="13"/>
      <c r="BH2652" s="13"/>
      <c r="BI2652" s="13"/>
      <c r="BJ2652" s="13"/>
      <c r="BK2652" s="13"/>
      <c r="BL2652" s="13"/>
      <c r="BM2652" s="13"/>
      <c r="BN2652" s="13"/>
      <c r="BO2652" s="13"/>
      <c r="BP2652" s="13"/>
      <c r="BQ2652" s="13"/>
      <c r="BR2652" s="13"/>
      <c r="BS2652" s="13"/>
      <c r="BT2652" s="13"/>
      <c r="BU2652" s="13"/>
      <c r="BV2652" s="13"/>
      <c r="BW2652" s="13"/>
      <c r="BX2652" s="13"/>
      <c r="BY2652" s="13"/>
      <c r="BZ2652" s="13"/>
      <c r="CA2652" s="13" t="str">
        <f aca="false">IF(COUNT(B2652:BZ2652)&lt;=1,"",AVERAGE(B2652:BZ2652))</f>
        <v/>
      </c>
      <c r="CB2652" s="13" t="str">
        <f aca="false">IF(COUNT(B2652:BZ2652)&lt;=1,"",INDEX(2652:2652,LARGE(INDEX((B2652:BZ2652&lt;&gt;"")*(COLUMN(B2652:BZ2652)),),2)))</f>
        <v/>
      </c>
      <c r="CC2652" s="13" t="str">
        <f aca="false">IF(COUNT(B2652:BZ2652),LOOKUP(MAX(B2652:BZ2652)+1,B2652:BZ2652),"")</f>
        <v/>
      </c>
    </row>
    <row r="2653" customFormat="false" ht="16.5" hidden="false" customHeight="true" outlineLevel="0" collapsed="false">
      <c r="A2653" s="23" t="s">
        <v>2721</v>
      </c>
      <c r="B2653" s="22"/>
      <c r="C2653" s="22"/>
      <c r="D2653" s="22"/>
      <c r="E2653" s="22"/>
      <c r="F2653" s="22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13"/>
      <c r="U2653" s="22"/>
      <c r="V2653" s="13"/>
      <c r="W2653" s="22"/>
      <c r="X2653" s="14"/>
      <c r="Y2653" s="22"/>
      <c r="Z2653" s="15"/>
      <c r="AA2653" s="22"/>
      <c r="AB2653" s="15"/>
      <c r="AC2653" s="22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  <c r="AZ2653" s="13"/>
      <c r="BA2653" s="13"/>
      <c r="BB2653" s="13"/>
      <c r="BC2653" s="13"/>
      <c r="BD2653" s="13"/>
      <c r="BE2653" s="13"/>
      <c r="BF2653" s="13"/>
      <c r="BG2653" s="13"/>
      <c r="BH2653" s="13"/>
      <c r="BI2653" s="13"/>
      <c r="BJ2653" s="13"/>
      <c r="BK2653" s="13"/>
      <c r="BL2653" s="13"/>
      <c r="BM2653" s="13"/>
      <c r="BN2653" s="13"/>
      <c r="BO2653" s="13"/>
      <c r="BP2653" s="13"/>
      <c r="BQ2653" s="13"/>
      <c r="BR2653" s="13"/>
      <c r="BS2653" s="13"/>
      <c r="BT2653" s="13"/>
      <c r="BU2653" s="13"/>
      <c r="BV2653" s="13"/>
      <c r="BW2653" s="13"/>
      <c r="BX2653" s="13"/>
      <c r="BY2653" s="13"/>
      <c r="BZ2653" s="13"/>
      <c r="CA2653" s="13" t="str">
        <f aca="false">IF(COUNT(B2653:BZ2653)&lt;=1,"",AVERAGE(B2653:BZ2653))</f>
        <v/>
      </c>
      <c r="CB2653" s="13" t="str">
        <f aca="false">IF(COUNT(B2653:BZ2653)&lt;=1,"",INDEX(2653:2653,LARGE(INDEX((B2653:BZ2653&lt;&gt;"")*(COLUMN(B2653:BZ2653)),),2)))</f>
        <v/>
      </c>
      <c r="CC2653" s="13" t="str">
        <f aca="false">IF(COUNT(B2653:BZ2653),LOOKUP(MAX(B2653:BZ2653)+1,B2653:BZ2653),"")</f>
        <v/>
      </c>
    </row>
    <row r="2654" customFormat="false" ht="16.5" hidden="false" customHeight="true" outlineLevel="0" collapsed="false">
      <c r="A2654" s="11" t="s">
        <v>2722</v>
      </c>
      <c r="B2654" s="22"/>
      <c r="C2654" s="22"/>
      <c r="D2654" s="22"/>
      <c r="E2654" s="22"/>
      <c r="F2654" s="22"/>
      <c r="G2654" s="22"/>
      <c r="H2654" s="22"/>
      <c r="I2654" s="22"/>
      <c r="J2654" s="22"/>
      <c r="K2654" s="22"/>
      <c r="L2654" s="22" t="n">
        <v>132.56</v>
      </c>
      <c r="M2654" s="22"/>
      <c r="N2654" s="22"/>
      <c r="O2654" s="22"/>
      <c r="P2654" s="22"/>
      <c r="Q2654" s="22"/>
      <c r="R2654" s="22"/>
      <c r="S2654" s="22"/>
      <c r="T2654" s="13" t="n">
        <v>118.88</v>
      </c>
      <c r="U2654" s="22"/>
      <c r="V2654" s="13"/>
      <c r="W2654" s="22"/>
      <c r="X2654" s="14"/>
      <c r="Y2654" s="22"/>
      <c r="Z2654" s="15"/>
      <c r="AA2654" s="22"/>
      <c r="AB2654" s="15"/>
      <c r="AC2654" s="22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 t="n">
        <v>69.29</v>
      </c>
      <c r="AU2654" s="13"/>
      <c r="AV2654" s="13"/>
      <c r="AW2654" s="13"/>
      <c r="AX2654" s="13"/>
      <c r="AY2654" s="13"/>
      <c r="AZ2654" s="13"/>
      <c r="BA2654" s="13"/>
      <c r="BB2654" s="13"/>
      <c r="BC2654" s="13"/>
      <c r="BD2654" s="13"/>
      <c r="BE2654" s="13"/>
      <c r="BF2654" s="13"/>
      <c r="BG2654" s="13"/>
      <c r="BH2654" s="13"/>
      <c r="BI2654" s="13"/>
      <c r="BJ2654" s="13"/>
      <c r="BK2654" s="13"/>
      <c r="BL2654" s="13"/>
      <c r="BM2654" s="13"/>
      <c r="BN2654" s="13"/>
      <c r="BO2654" s="13"/>
      <c r="BP2654" s="13"/>
      <c r="BQ2654" s="13"/>
      <c r="BR2654" s="13" t="n">
        <v>72.7998228841184</v>
      </c>
      <c r="BS2654" s="13"/>
      <c r="BT2654" s="13"/>
      <c r="BU2654" s="13"/>
      <c r="BV2654" s="13"/>
      <c r="BW2654" s="13"/>
      <c r="BX2654" s="13"/>
      <c r="BY2654" s="13"/>
      <c r="BZ2654" s="13"/>
      <c r="CA2654" s="13" t="n">
        <f aca="false">IF(COUNT(B2654:BZ2654)&lt;=1,"",AVERAGE(B2654:BZ2654))</f>
        <v>98.3824557210296</v>
      </c>
      <c r="CB2654" s="13" t="e">
        <f aca="false">IF(COUNT(B2654:BZ2654)&lt;=1,"",INDEX(2654:2654,LARGE(INDEX((B2654:BZ2654&lt;&gt;"")*(COLUMN(B2654:BZ2654)),),2)))</f>
        <v>#VALUE!</v>
      </c>
      <c r="CC2654" s="13" t="e">
        <f aca="false">IF(COUNT(B2654:BZ2654),LOOKUP(MAX(B2654:BZ2654)+1,B2654:BZ2654),"")</f>
        <v>#N/A</v>
      </c>
    </row>
    <row r="2655" customFormat="false" ht="16.5" hidden="false" customHeight="true" outlineLevel="0" collapsed="false">
      <c r="A2655" s="11" t="s">
        <v>2723</v>
      </c>
      <c r="B2655" s="22"/>
      <c r="C2655" s="22"/>
      <c r="D2655" s="22"/>
      <c r="E2655" s="22"/>
      <c r="F2655" s="22"/>
      <c r="G2655" s="22"/>
      <c r="H2655" s="22"/>
      <c r="I2655" s="22"/>
      <c r="J2655" s="22"/>
      <c r="K2655" s="22"/>
      <c r="L2655" s="22" t="n">
        <v>132.56</v>
      </c>
      <c r="M2655" s="22"/>
      <c r="N2655" s="22"/>
      <c r="O2655" s="22"/>
      <c r="P2655" s="22"/>
      <c r="Q2655" s="22"/>
      <c r="R2655" s="22"/>
      <c r="S2655" s="22"/>
      <c r="T2655" s="13" t="n">
        <v>118.88</v>
      </c>
      <c r="U2655" s="22"/>
      <c r="V2655" s="13"/>
      <c r="W2655" s="22"/>
      <c r="X2655" s="14"/>
      <c r="Y2655" s="22"/>
      <c r="Z2655" s="15"/>
      <c r="AA2655" s="22"/>
      <c r="AB2655" s="15"/>
      <c r="AC2655" s="22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 t="n">
        <v>69.29</v>
      </c>
      <c r="AU2655" s="13"/>
      <c r="AV2655" s="13"/>
      <c r="AW2655" s="13"/>
      <c r="AX2655" s="13"/>
      <c r="AY2655" s="13"/>
      <c r="AZ2655" s="13"/>
      <c r="BA2655" s="13"/>
      <c r="BB2655" s="13"/>
      <c r="BC2655" s="13"/>
      <c r="BD2655" s="13"/>
      <c r="BE2655" s="13"/>
      <c r="BF2655" s="13"/>
      <c r="BG2655" s="13"/>
      <c r="BH2655" s="13"/>
      <c r="BI2655" s="13"/>
      <c r="BJ2655" s="13"/>
      <c r="BK2655" s="13"/>
      <c r="BL2655" s="13"/>
      <c r="BM2655" s="13"/>
      <c r="BN2655" s="13"/>
      <c r="BO2655" s="13"/>
      <c r="BP2655" s="13"/>
      <c r="BQ2655" s="13"/>
      <c r="BR2655" s="13"/>
      <c r="BS2655" s="13"/>
      <c r="BT2655" s="13"/>
      <c r="BU2655" s="13"/>
      <c r="BV2655" s="13"/>
      <c r="BW2655" s="13"/>
      <c r="BX2655" s="13"/>
      <c r="BY2655" s="13"/>
      <c r="BZ2655" s="13"/>
      <c r="CA2655" s="13" t="n">
        <f aca="false">IF(COUNT(B2655:BZ2655)&lt;=1,"",AVERAGE(B2655:BZ2655))</f>
        <v>106.91</v>
      </c>
      <c r="CB2655" s="13" t="e">
        <f aca="false">IF(COUNT(B2655:BZ2655)&lt;=1,"",INDEX(2655:2655,LARGE(INDEX((B2655:BZ2655&lt;&gt;"")*(COLUMN(B2655:BZ2655)),),2)))</f>
        <v>#VALUE!</v>
      </c>
      <c r="CC2655" s="13" t="e">
        <f aca="false">IF(COUNT(B2655:BZ2655),LOOKUP(MAX(B2655:BZ2655)+1,B2655:BZ2655),"")</f>
        <v>#N/A</v>
      </c>
    </row>
    <row r="2656" customFormat="false" ht="16.5" hidden="false" customHeight="true" outlineLevel="0" collapsed="false">
      <c r="A2656" s="11" t="s">
        <v>2724</v>
      </c>
      <c r="B2656" s="22"/>
      <c r="C2656" s="22"/>
      <c r="D2656" s="22"/>
      <c r="E2656" s="22"/>
      <c r="F2656" s="22"/>
      <c r="G2656" s="22"/>
      <c r="H2656" s="22"/>
      <c r="I2656" s="22"/>
      <c r="J2656" s="22"/>
      <c r="K2656" s="22"/>
      <c r="L2656" s="22" t="n">
        <v>108.01</v>
      </c>
      <c r="M2656" s="22"/>
      <c r="N2656" s="22"/>
      <c r="O2656" s="22"/>
      <c r="P2656" s="22"/>
      <c r="Q2656" s="22"/>
      <c r="R2656" s="22"/>
      <c r="S2656" s="22"/>
      <c r="T2656" s="13" t="n">
        <v>104.59</v>
      </c>
      <c r="U2656" s="22"/>
      <c r="V2656" s="13"/>
      <c r="W2656" s="22"/>
      <c r="X2656" s="14"/>
      <c r="Y2656" s="22"/>
      <c r="Z2656" s="15"/>
      <c r="AA2656" s="22"/>
      <c r="AB2656" s="15"/>
      <c r="AC2656" s="22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 t="n">
        <v>115.19</v>
      </c>
      <c r="AU2656" s="13"/>
      <c r="AV2656" s="13"/>
      <c r="AW2656" s="13"/>
      <c r="AX2656" s="13"/>
      <c r="AY2656" s="13"/>
      <c r="AZ2656" s="13"/>
      <c r="BA2656" s="13"/>
      <c r="BB2656" s="13"/>
      <c r="BC2656" s="13"/>
      <c r="BD2656" s="13"/>
      <c r="BE2656" s="13"/>
      <c r="BF2656" s="13"/>
      <c r="BG2656" s="13"/>
      <c r="BH2656" s="13"/>
      <c r="BI2656" s="13"/>
      <c r="BJ2656" s="13"/>
      <c r="BK2656" s="13"/>
      <c r="BL2656" s="13"/>
      <c r="BM2656" s="13"/>
      <c r="BN2656" s="13"/>
      <c r="BO2656" s="13"/>
      <c r="BP2656" s="13"/>
      <c r="BQ2656" s="13"/>
      <c r="BR2656" s="13"/>
      <c r="BS2656" s="13"/>
      <c r="BT2656" s="13"/>
      <c r="BU2656" s="13"/>
      <c r="BV2656" s="13"/>
      <c r="BW2656" s="13"/>
      <c r="BX2656" s="13"/>
      <c r="BY2656" s="13"/>
      <c r="BZ2656" s="13"/>
      <c r="CA2656" s="13" t="n">
        <f aca="false">IF(COUNT(B2656:BZ2656)&lt;=1,"",AVERAGE(B2656:BZ2656))</f>
        <v>109.263333333333</v>
      </c>
      <c r="CB2656" s="13" t="e">
        <f aca="false">IF(COUNT(B2656:BZ2656)&lt;=1,"",INDEX(2656:2656,LARGE(INDEX((B2656:BZ2656&lt;&gt;"")*(COLUMN(B2656:BZ2656)),),2)))</f>
        <v>#VALUE!</v>
      </c>
      <c r="CC2656" s="13" t="e">
        <f aca="false">IF(COUNT(B2656:BZ2656),LOOKUP(MAX(B2656:BZ2656)+1,B2656:BZ2656),"")</f>
        <v>#N/A</v>
      </c>
    </row>
    <row r="2657" customFormat="false" ht="16.5" hidden="false" customHeight="true" outlineLevel="0" collapsed="false">
      <c r="A2657" s="11" t="s">
        <v>2725</v>
      </c>
      <c r="B2657" s="22"/>
      <c r="C2657" s="22"/>
      <c r="D2657" s="22"/>
      <c r="E2657" s="22"/>
      <c r="F2657" s="22"/>
      <c r="G2657" s="22"/>
      <c r="H2657" s="22"/>
      <c r="I2657" s="22"/>
      <c r="J2657" s="22"/>
      <c r="K2657" s="22"/>
      <c r="L2657" s="22" t="n">
        <v>108.01</v>
      </c>
      <c r="M2657" s="22"/>
      <c r="N2657" s="22"/>
      <c r="O2657" s="22"/>
      <c r="P2657" s="22"/>
      <c r="Q2657" s="22"/>
      <c r="R2657" s="22"/>
      <c r="S2657" s="22"/>
      <c r="T2657" s="13" t="n">
        <v>104.59</v>
      </c>
      <c r="U2657" s="22"/>
      <c r="V2657" s="13"/>
      <c r="W2657" s="22"/>
      <c r="X2657" s="14"/>
      <c r="Y2657" s="22"/>
      <c r="Z2657" s="15"/>
      <c r="AA2657" s="22"/>
      <c r="AB2657" s="15"/>
      <c r="AC2657" s="22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  <c r="AZ2657" s="13"/>
      <c r="BA2657" s="13"/>
      <c r="BB2657" s="13"/>
      <c r="BC2657" s="13"/>
      <c r="BD2657" s="13"/>
      <c r="BE2657" s="13"/>
      <c r="BF2657" s="13"/>
      <c r="BG2657" s="13"/>
      <c r="BH2657" s="13"/>
      <c r="BI2657" s="13"/>
      <c r="BJ2657" s="13"/>
      <c r="BK2657" s="13"/>
      <c r="BL2657" s="13"/>
      <c r="BM2657" s="13"/>
      <c r="BN2657" s="13"/>
      <c r="BO2657" s="13"/>
      <c r="BP2657" s="13"/>
      <c r="BQ2657" s="13"/>
      <c r="BR2657" s="13"/>
      <c r="BS2657" s="13"/>
      <c r="BT2657" s="13"/>
      <c r="BU2657" s="13"/>
      <c r="BV2657" s="13"/>
      <c r="BW2657" s="13"/>
      <c r="BX2657" s="13"/>
      <c r="BY2657" s="13"/>
      <c r="BZ2657" s="13"/>
      <c r="CA2657" s="13" t="n">
        <f aca="false">IF(COUNT(B2657:BZ2657)&lt;=1,"",AVERAGE(B2657:BZ2657))</f>
        <v>106.3</v>
      </c>
      <c r="CB2657" s="13" t="e">
        <f aca="false">IF(COUNT(B2657:BZ2657)&lt;=1,"",INDEX(2657:2657,LARGE(INDEX((B2657:BZ2657&lt;&gt;"")*(COLUMN(B2657:BZ2657)),),2)))</f>
        <v>#VALUE!</v>
      </c>
      <c r="CC2657" s="13" t="e">
        <f aca="false">IF(COUNT(B2657:BZ2657),LOOKUP(MAX(B2657:BZ2657)+1,B2657:BZ2657),"")</f>
        <v>#N/A</v>
      </c>
    </row>
    <row r="2658" customFormat="false" ht="16.5" hidden="false" customHeight="true" outlineLevel="0" collapsed="false">
      <c r="A2658" s="11" t="s">
        <v>2726</v>
      </c>
      <c r="B2658" s="22"/>
      <c r="C2658" s="22"/>
      <c r="D2658" s="22"/>
      <c r="E2658" s="22"/>
      <c r="F2658" s="22"/>
      <c r="G2658" s="22"/>
      <c r="H2658" s="22"/>
      <c r="I2658" s="22"/>
      <c r="J2658" s="22"/>
      <c r="K2658" s="22"/>
      <c r="L2658" s="22" t="n">
        <v>108.01</v>
      </c>
      <c r="M2658" s="22"/>
      <c r="N2658" s="22"/>
      <c r="O2658" s="22"/>
      <c r="P2658" s="22"/>
      <c r="Q2658" s="22"/>
      <c r="R2658" s="22"/>
      <c r="S2658" s="22"/>
      <c r="T2658" s="13" t="n">
        <v>104.59</v>
      </c>
      <c r="U2658" s="22"/>
      <c r="V2658" s="13"/>
      <c r="W2658" s="22"/>
      <c r="X2658" s="14"/>
      <c r="Y2658" s="22"/>
      <c r="Z2658" s="15"/>
      <c r="AA2658" s="22"/>
      <c r="AB2658" s="15"/>
      <c r="AC2658" s="22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  <c r="AZ2658" s="13"/>
      <c r="BA2658" s="13"/>
      <c r="BB2658" s="13"/>
      <c r="BC2658" s="13"/>
      <c r="BD2658" s="13"/>
      <c r="BE2658" s="13"/>
      <c r="BF2658" s="13"/>
      <c r="BG2658" s="13"/>
      <c r="BH2658" s="13"/>
      <c r="BI2658" s="13"/>
      <c r="BJ2658" s="13"/>
      <c r="BK2658" s="13"/>
      <c r="BL2658" s="13"/>
      <c r="BM2658" s="13"/>
      <c r="BN2658" s="13"/>
      <c r="BO2658" s="13"/>
      <c r="BP2658" s="13"/>
      <c r="BQ2658" s="13"/>
      <c r="BR2658" s="13"/>
      <c r="BS2658" s="13"/>
      <c r="BT2658" s="13"/>
      <c r="BU2658" s="13"/>
      <c r="BV2658" s="13"/>
      <c r="BW2658" s="13"/>
      <c r="BX2658" s="13"/>
      <c r="BY2658" s="13"/>
      <c r="BZ2658" s="13"/>
      <c r="CA2658" s="13" t="n">
        <f aca="false">IF(COUNT(B2658:BZ2658)&lt;=1,"",AVERAGE(B2658:BZ2658))</f>
        <v>106.3</v>
      </c>
      <c r="CB2658" s="13" t="e">
        <f aca="false">IF(COUNT(B2658:BZ2658)&lt;=1,"",INDEX(2658:2658,LARGE(INDEX((B2658:BZ2658&lt;&gt;"")*(COLUMN(B2658:BZ2658)),),2)))</f>
        <v>#VALUE!</v>
      </c>
      <c r="CC2658" s="13" t="e">
        <f aca="false">IF(COUNT(B2658:BZ2658),LOOKUP(MAX(B2658:BZ2658)+1,B2658:BZ2658),"")</f>
        <v>#N/A</v>
      </c>
    </row>
    <row r="2659" customFormat="false" ht="16.5" hidden="false" customHeight="true" outlineLevel="0" collapsed="false">
      <c r="A2659" s="11" t="s">
        <v>2727</v>
      </c>
      <c r="B2659" s="22"/>
      <c r="C2659" s="22"/>
      <c r="D2659" s="22"/>
      <c r="E2659" s="22"/>
      <c r="F2659" s="22"/>
      <c r="G2659" s="22"/>
      <c r="H2659" s="22"/>
      <c r="I2659" s="22"/>
      <c r="J2659" s="22"/>
      <c r="K2659" s="22"/>
      <c r="L2659" s="22" t="n">
        <v>108.01</v>
      </c>
      <c r="M2659" s="22"/>
      <c r="N2659" s="22"/>
      <c r="O2659" s="22"/>
      <c r="P2659" s="22"/>
      <c r="Q2659" s="22"/>
      <c r="R2659" s="22"/>
      <c r="S2659" s="22"/>
      <c r="T2659" s="13" t="n">
        <v>104.59</v>
      </c>
      <c r="U2659" s="22"/>
      <c r="V2659" s="13"/>
      <c r="W2659" s="22"/>
      <c r="X2659" s="14"/>
      <c r="Y2659" s="22"/>
      <c r="Z2659" s="15"/>
      <c r="AA2659" s="22"/>
      <c r="AB2659" s="15"/>
      <c r="AC2659" s="22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 t="n">
        <v>115.19</v>
      </c>
      <c r="AU2659" s="13"/>
      <c r="AV2659" s="13"/>
      <c r="AW2659" s="13"/>
      <c r="AX2659" s="13"/>
      <c r="AY2659" s="13"/>
      <c r="AZ2659" s="13"/>
      <c r="BA2659" s="13"/>
      <c r="BB2659" s="13"/>
      <c r="BC2659" s="13"/>
      <c r="BD2659" s="13"/>
      <c r="BE2659" s="13"/>
      <c r="BF2659" s="13"/>
      <c r="BG2659" s="13"/>
      <c r="BH2659" s="13"/>
      <c r="BI2659" s="13"/>
      <c r="BJ2659" s="13"/>
      <c r="BK2659" s="13"/>
      <c r="BL2659" s="13"/>
      <c r="BM2659" s="13"/>
      <c r="BN2659" s="13"/>
      <c r="BO2659" s="13"/>
      <c r="BP2659" s="13"/>
      <c r="BQ2659" s="13"/>
      <c r="BR2659" s="13"/>
      <c r="BS2659" s="13"/>
      <c r="BT2659" s="13"/>
      <c r="BU2659" s="13"/>
      <c r="BV2659" s="13"/>
      <c r="BW2659" s="13"/>
      <c r="BX2659" s="13"/>
      <c r="BY2659" s="13"/>
      <c r="BZ2659" s="13"/>
      <c r="CA2659" s="13" t="n">
        <f aca="false">IF(COUNT(B2659:BZ2659)&lt;=1,"",AVERAGE(B2659:BZ2659))</f>
        <v>109.263333333333</v>
      </c>
      <c r="CB2659" s="13" t="e">
        <f aca="false">IF(COUNT(B2659:BZ2659)&lt;=1,"",INDEX(2659:2659,LARGE(INDEX((B2659:BZ2659&lt;&gt;"")*(COLUMN(B2659:BZ2659)),),2)))</f>
        <v>#VALUE!</v>
      </c>
      <c r="CC2659" s="13" t="e">
        <f aca="false">IF(COUNT(B2659:BZ2659),LOOKUP(MAX(B2659:BZ2659)+1,B2659:BZ2659),"")</f>
        <v>#N/A</v>
      </c>
    </row>
    <row r="2660" customFormat="false" ht="16.5" hidden="false" customHeight="true" outlineLevel="0" collapsed="false">
      <c r="A2660" s="11" t="s">
        <v>2728</v>
      </c>
      <c r="B2660" s="22"/>
      <c r="C2660" s="22"/>
      <c r="D2660" s="22"/>
      <c r="E2660" s="22"/>
      <c r="F2660" s="22"/>
      <c r="G2660" s="22"/>
      <c r="H2660" s="22"/>
      <c r="I2660" s="22"/>
      <c r="J2660" s="22"/>
      <c r="K2660" s="22"/>
      <c r="L2660" s="22" t="n">
        <v>108.01</v>
      </c>
      <c r="M2660" s="22"/>
      <c r="N2660" s="22"/>
      <c r="O2660" s="22"/>
      <c r="P2660" s="22"/>
      <c r="Q2660" s="22"/>
      <c r="R2660" s="22"/>
      <c r="S2660" s="22"/>
      <c r="T2660" s="13" t="n">
        <v>104.59</v>
      </c>
      <c r="U2660" s="22"/>
      <c r="V2660" s="13"/>
      <c r="W2660" s="22"/>
      <c r="X2660" s="14"/>
      <c r="Y2660" s="22"/>
      <c r="Z2660" s="15"/>
      <c r="AA2660" s="22"/>
      <c r="AB2660" s="15"/>
      <c r="AC2660" s="22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 t="n">
        <v>115.19</v>
      </c>
      <c r="AU2660" s="13"/>
      <c r="AV2660" s="13"/>
      <c r="AW2660" s="13"/>
      <c r="AX2660" s="13"/>
      <c r="AY2660" s="13"/>
      <c r="AZ2660" s="13"/>
      <c r="BA2660" s="13"/>
      <c r="BB2660" s="13"/>
      <c r="BC2660" s="13"/>
      <c r="BD2660" s="13"/>
      <c r="BE2660" s="13"/>
      <c r="BF2660" s="13"/>
      <c r="BG2660" s="13"/>
      <c r="BH2660" s="13"/>
      <c r="BI2660" s="13"/>
      <c r="BJ2660" s="13"/>
      <c r="BK2660" s="13"/>
      <c r="BL2660" s="13"/>
      <c r="BM2660" s="13"/>
      <c r="BN2660" s="13"/>
      <c r="BO2660" s="13"/>
      <c r="BP2660" s="13"/>
      <c r="BQ2660" s="13"/>
      <c r="BR2660" s="13"/>
      <c r="BS2660" s="13"/>
      <c r="BT2660" s="13"/>
      <c r="BU2660" s="13"/>
      <c r="BV2660" s="13"/>
      <c r="BW2660" s="13"/>
      <c r="BX2660" s="13"/>
      <c r="BY2660" s="13"/>
      <c r="BZ2660" s="13"/>
      <c r="CA2660" s="13" t="n">
        <f aca="false">IF(COUNT(B2660:BZ2660)&lt;=1,"",AVERAGE(B2660:BZ2660))</f>
        <v>109.263333333333</v>
      </c>
      <c r="CB2660" s="13" t="e">
        <f aca="false">IF(COUNT(B2660:BZ2660)&lt;=1,"",INDEX(2660:2660,LARGE(INDEX((B2660:BZ2660&lt;&gt;"")*(COLUMN(B2660:BZ2660)),),2)))</f>
        <v>#VALUE!</v>
      </c>
      <c r="CC2660" s="13" t="e">
        <f aca="false">IF(COUNT(B2660:BZ2660),LOOKUP(MAX(B2660:BZ2660)+1,B2660:BZ2660),"")</f>
        <v>#N/A</v>
      </c>
    </row>
    <row r="2661" customFormat="false" ht="16.5" hidden="false" customHeight="true" outlineLevel="0" collapsed="false">
      <c r="A2661" s="11" t="s">
        <v>2729</v>
      </c>
      <c r="B2661" s="22"/>
      <c r="C2661" s="22"/>
      <c r="D2661" s="22"/>
      <c r="E2661" s="22"/>
      <c r="F2661" s="22"/>
      <c r="G2661" s="22"/>
      <c r="H2661" s="22"/>
      <c r="I2661" s="22"/>
      <c r="J2661" s="22"/>
      <c r="K2661" s="22"/>
      <c r="L2661" s="22" t="n">
        <v>115.95</v>
      </c>
      <c r="M2661" s="22"/>
      <c r="N2661" s="22"/>
      <c r="O2661" s="22"/>
      <c r="P2661" s="22"/>
      <c r="Q2661" s="22"/>
      <c r="R2661" s="22"/>
      <c r="S2661" s="22"/>
      <c r="T2661" s="13" t="n">
        <v>109.6</v>
      </c>
      <c r="U2661" s="22"/>
      <c r="V2661" s="13"/>
      <c r="W2661" s="22"/>
      <c r="X2661" s="14"/>
      <c r="Y2661" s="22"/>
      <c r="Z2661" s="15"/>
      <c r="AA2661" s="22"/>
      <c r="AB2661" s="15"/>
      <c r="AC2661" s="22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  <c r="AZ2661" s="13"/>
      <c r="BA2661" s="13"/>
      <c r="BB2661" s="13"/>
      <c r="BC2661" s="13"/>
      <c r="BD2661" s="13"/>
      <c r="BE2661" s="13"/>
      <c r="BF2661" s="13"/>
      <c r="BG2661" s="13"/>
      <c r="BH2661" s="13"/>
      <c r="BI2661" s="13"/>
      <c r="BJ2661" s="13"/>
      <c r="BK2661" s="13"/>
      <c r="BL2661" s="13"/>
      <c r="BM2661" s="13"/>
      <c r="BN2661" s="13"/>
      <c r="BO2661" s="13"/>
      <c r="BP2661" s="13"/>
      <c r="BQ2661" s="13"/>
      <c r="BR2661" s="13"/>
      <c r="BS2661" s="13"/>
      <c r="BT2661" s="13"/>
      <c r="BU2661" s="13"/>
      <c r="BV2661" s="13"/>
      <c r="BW2661" s="13"/>
      <c r="BX2661" s="13"/>
      <c r="BY2661" s="13"/>
      <c r="BZ2661" s="13"/>
      <c r="CA2661" s="13" t="n">
        <f aca="false">IF(COUNT(B2661:BZ2661)&lt;=1,"",AVERAGE(B2661:BZ2661))</f>
        <v>112.775</v>
      </c>
      <c r="CB2661" s="13" t="e">
        <f aca="false">IF(COUNT(B2661:BZ2661)&lt;=1,"",INDEX(2661:2661,LARGE(INDEX((B2661:BZ2661&lt;&gt;"")*(COLUMN(B2661:BZ2661)),),2)))</f>
        <v>#VALUE!</v>
      </c>
      <c r="CC2661" s="13" t="e">
        <f aca="false">IF(COUNT(B2661:BZ2661),LOOKUP(MAX(B2661:BZ2661)+1,B2661:BZ2661),"")</f>
        <v>#N/A</v>
      </c>
    </row>
    <row r="2662" customFormat="false" ht="16.5" hidden="false" customHeight="true" outlineLevel="0" collapsed="false">
      <c r="A2662" s="11" t="s">
        <v>2730</v>
      </c>
      <c r="B2662" s="22"/>
      <c r="C2662" s="22"/>
      <c r="D2662" s="22"/>
      <c r="E2662" s="22"/>
      <c r="F2662" s="22"/>
      <c r="G2662" s="22"/>
      <c r="H2662" s="22"/>
      <c r="I2662" s="22"/>
      <c r="J2662" s="22"/>
      <c r="K2662" s="22"/>
      <c r="L2662" s="22" t="n">
        <v>115.95</v>
      </c>
      <c r="M2662" s="22"/>
      <c r="N2662" s="22"/>
      <c r="O2662" s="22"/>
      <c r="P2662" s="22"/>
      <c r="Q2662" s="22"/>
      <c r="R2662" s="22"/>
      <c r="S2662" s="22"/>
      <c r="T2662" s="13" t="n">
        <v>109.6</v>
      </c>
      <c r="U2662" s="22"/>
      <c r="V2662" s="13"/>
      <c r="W2662" s="22"/>
      <c r="X2662" s="14"/>
      <c r="Y2662" s="22"/>
      <c r="Z2662" s="15"/>
      <c r="AA2662" s="22"/>
      <c r="AB2662" s="15"/>
      <c r="AC2662" s="22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  <c r="AZ2662" s="13"/>
      <c r="BA2662" s="13"/>
      <c r="BB2662" s="13"/>
      <c r="BC2662" s="13"/>
      <c r="BD2662" s="13"/>
      <c r="BE2662" s="13"/>
      <c r="BF2662" s="13"/>
      <c r="BG2662" s="13"/>
      <c r="BH2662" s="13"/>
      <c r="BI2662" s="13"/>
      <c r="BJ2662" s="13"/>
      <c r="BK2662" s="13"/>
      <c r="BL2662" s="13"/>
      <c r="BM2662" s="13"/>
      <c r="BN2662" s="13"/>
      <c r="BO2662" s="13"/>
      <c r="BP2662" s="13"/>
      <c r="BQ2662" s="13"/>
      <c r="BR2662" s="13"/>
      <c r="BS2662" s="13"/>
      <c r="BT2662" s="13"/>
      <c r="BU2662" s="13"/>
      <c r="BV2662" s="13"/>
      <c r="BW2662" s="13"/>
      <c r="BX2662" s="13"/>
      <c r="BY2662" s="13"/>
      <c r="BZ2662" s="13"/>
      <c r="CA2662" s="13" t="n">
        <f aca="false">IF(COUNT(B2662:BZ2662)&lt;=1,"",AVERAGE(B2662:BZ2662))</f>
        <v>112.775</v>
      </c>
      <c r="CB2662" s="13" t="e">
        <f aca="false">IF(COUNT(B2662:BZ2662)&lt;=1,"",INDEX(2662:2662,LARGE(INDEX((B2662:BZ2662&lt;&gt;"")*(COLUMN(B2662:BZ2662)),),2)))</f>
        <v>#VALUE!</v>
      </c>
      <c r="CC2662" s="13" t="e">
        <f aca="false">IF(COUNT(B2662:BZ2662),LOOKUP(MAX(B2662:BZ2662)+1,B2662:BZ2662),"")</f>
        <v>#N/A</v>
      </c>
    </row>
    <row r="2663" customFormat="false" ht="16.5" hidden="false" customHeight="true" outlineLevel="0" collapsed="false">
      <c r="A2663" s="11" t="s">
        <v>2731</v>
      </c>
      <c r="B2663" s="22"/>
      <c r="C2663" s="22"/>
      <c r="D2663" s="22"/>
      <c r="E2663" s="22"/>
      <c r="F2663" s="22"/>
      <c r="G2663" s="22"/>
      <c r="H2663" s="22"/>
      <c r="I2663" s="22"/>
      <c r="J2663" s="22"/>
      <c r="K2663" s="22"/>
      <c r="L2663" s="22" t="n">
        <v>105.59</v>
      </c>
      <c r="M2663" s="22"/>
      <c r="N2663" s="22"/>
      <c r="O2663" s="22"/>
      <c r="P2663" s="22"/>
      <c r="Q2663" s="22"/>
      <c r="R2663" s="22"/>
      <c r="S2663" s="22"/>
      <c r="T2663" s="13"/>
      <c r="U2663" s="22"/>
      <c r="V2663" s="13"/>
      <c r="W2663" s="22"/>
      <c r="X2663" s="14"/>
      <c r="Y2663" s="22"/>
      <c r="Z2663" s="15"/>
      <c r="AA2663" s="22"/>
      <c r="AB2663" s="15"/>
      <c r="AC2663" s="22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 t="n">
        <v>24.52</v>
      </c>
      <c r="AU2663" s="13"/>
      <c r="AV2663" s="13"/>
      <c r="AW2663" s="13"/>
      <c r="AX2663" s="13"/>
      <c r="AY2663" s="13"/>
      <c r="AZ2663" s="13"/>
      <c r="BA2663" s="13"/>
      <c r="BB2663" s="13"/>
      <c r="BC2663" s="13"/>
      <c r="BD2663" s="13"/>
      <c r="BE2663" s="13"/>
      <c r="BF2663" s="13"/>
      <c r="BG2663" s="13"/>
      <c r="BH2663" s="13"/>
      <c r="BI2663" s="13"/>
      <c r="BJ2663" s="13"/>
      <c r="BK2663" s="13"/>
      <c r="BL2663" s="13"/>
      <c r="BM2663" s="13"/>
      <c r="BN2663" s="13"/>
      <c r="BO2663" s="13"/>
      <c r="BP2663" s="13"/>
      <c r="BQ2663" s="13"/>
      <c r="BR2663" s="13"/>
      <c r="BS2663" s="13"/>
      <c r="BT2663" s="13"/>
      <c r="BU2663" s="13"/>
      <c r="BV2663" s="13"/>
      <c r="BW2663" s="13"/>
      <c r="BX2663" s="13"/>
      <c r="BY2663" s="13"/>
      <c r="BZ2663" s="13"/>
      <c r="CA2663" s="13" t="n">
        <f aca="false">IF(COUNT(B2663:BZ2663)&lt;=1,"",AVERAGE(B2663:BZ2663))</f>
        <v>65.055</v>
      </c>
      <c r="CB2663" s="13" t="e">
        <f aca="false">IF(COUNT(B2663:BZ2663)&lt;=1,"",INDEX(2663:2663,LARGE(INDEX((B2663:BZ2663&lt;&gt;"")*(COLUMN(B2663:BZ2663)),),2)))</f>
        <v>#VALUE!</v>
      </c>
      <c r="CC2663" s="13" t="e">
        <f aca="false">IF(COUNT(B2663:BZ2663),LOOKUP(MAX(B2663:BZ2663)+1,B2663:BZ2663),"")</f>
        <v>#N/A</v>
      </c>
    </row>
    <row r="2664" customFormat="false" ht="16.5" hidden="false" customHeight="true" outlineLevel="0" collapsed="false">
      <c r="A2664" s="11" t="s">
        <v>2732</v>
      </c>
      <c r="B2664" s="22"/>
      <c r="C2664" s="22"/>
      <c r="D2664" s="22"/>
      <c r="E2664" s="22"/>
      <c r="F2664" s="22"/>
      <c r="G2664" s="22"/>
      <c r="H2664" s="22"/>
      <c r="I2664" s="22"/>
      <c r="J2664" s="22"/>
      <c r="K2664" s="22"/>
      <c r="L2664" s="22" t="n">
        <v>105.59</v>
      </c>
      <c r="M2664" s="22"/>
      <c r="N2664" s="22"/>
      <c r="O2664" s="22"/>
      <c r="P2664" s="22"/>
      <c r="Q2664" s="22"/>
      <c r="R2664" s="22"/>
      <c r="S2664" s="22"/>
      <c r="T2664" s="13"/>
      <c r="U2664" s="22"/>
      <c r="V2664" s="13"/>
      <c r="W2664" s="22"/>
      <c r="X2664" s="14"/>
      <c r="Y2664" s="22"/>
      <c r="Z2664" s="15"/>
      <c r="AA2664" s="22"/>
      <c r="AB2664" s="15"/>
      <c r="AC2664" s="22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  <c r="AZ2664" s="13"/>
      <c r="BA2664" s="13"/>
      <c r="BB2664" s="13"/>
      <c r="BC2664" s="13"/>
      <c r="BD2664" s="13"/>
      <c r="BE2664" s="13"/>
      <c r="BF2664" s="13"/>
      <c r="BG2664" s="13"/>
      <c r="BH2664" s="13"/>
      <c r="BI2664" s="13"/>
      <c r="BJ2664" s="13"/>
      <c r="BK2664" s="13"/>
      <c r="BL2664" s="13"/>
      <c r="BM2664" s="13"/>
      <c r="BN2664" s="13"/>
      <c r="BO2664" s="13"/>
      <c r="BP2664" s="13"/>
      <c r="BQ2664" s="13"/>
      <c r="BR2664" s="13"/>
      <c r="BS2664" s="13"/>
      <c r="BT2664" s="13"/>
      <c r="BU2664" s="13"/>
      <c r="BV2664" s="13"/>
      <c r="BW2664" s="13"/>
      <c r="BX2664" s="13"/>
      <c r="BY2664" s="13"/>
      <c r="BZ2664" s="13"/>
      <c r="CA2664" s="13" t="str">
        <f aca="false">IF(COUNT(B2664:BZ2664)&lt;=1,"",AVERAGE(B2664:BZ2664))</f>
        <v/>
      </c>
      <c r="CB2664" s="13" t="str">
        <f aca="false">IF(COUNT(B2664:BZ2664)&lt;=1,"",INDEX(2664:2664,LARGE(INDEX((B2664:BZ2664&lt;&gt;"")*(COLUMN(B2664:BZ2664)),),2)))</f>
        <v/>
      </c>
      <c r="CC2664" s="13" t="e">
        <f aca="false">IF(COUNT(B2664:BZ2664),LOOKUP(MAX(B2664:BZ2664)+1,B2664:BZ2664),"")</f>
        <v>#N/A</v>
      </c>
    </row>
    <row r="2665" customFormat="false" ht="16.5" hidden="false" customHeight="true" outlineLevel="0" collapsed="false">
      <c r="A2665" s="11" t="s">
        <v>2733</v>
      </c>
      <c r="B2665" s="22"/>
      <c r="C2665" s="22"/>
      <c r="D2665" s="22"/>
      <c r="E2665" s="22"/>
      <c r="F2665" s="22"/>
      <c r="G2665" s="22"/>
      <c r="H2665" s="22"/>
      <c r="I2665" s="22"/>
      <c r="J2665" s="22"/>
      <c r="K2665" s="22"/>
      <c r="L2665" s="22" t="n">
        <v>105.59</v>
      </c>
      <c r="M2665" s="22"/>
      <c r="N2665" s="22"/>
      <c r="O2665" s="22"/>
      <c r="P2665" s="22"/>
      <c r="Q2665" s="22"/>
      <c r="R2665" s="22"/>
      <c r="S2665" s="22"/>
      <c r="T2665" s="13"/>
      <c r="U2665" s="22"/>
      <c r="V2665" s="13"/>
      <c r="W2665" s="22"/>
      <c r="X2665" s="14"/>
      <c r="Y2665" s="22"/>
      <c r="Z2665" s="15"/>
      <c r="AA2665" s="22"/>
      <c r="AB2665" s="15"/>
      <c r="AC2665" s="22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 t="n">
        <v>24.52</v>
      </c>
      <c r="AU2665" s="13"/>
      <c r="AV2665" s="13"/>
      <c r="AW2665" s="13"/>
      <c r="AX2665" s="13"/>
      <c r="AY2665" s="13"/>
      <c r="AZ2665" s="13"/>
      <c r="BA2665" s="13"/>
      <c r="BB2665" s="13"/>
      <c r="BC2665" s="13"/>
      <c r="BD2665" s="13"/>
      <c r="BE2665" s="13"/>
      <c r="BF2665" s="13"/>
      <c r="BG2665" s="13"/>
      <c r="BH2665" s="13"/>
      <c r="BI2665" s="13"/>
      <c r="BJ2665" s="13"/>
      <c r="BK2665" s="13"/>
      <c r="BL2665" s="13"/>
      <c r="BM2665" s="13"/>
      <c r="BN2665" s="13"/>
      <c r="BO2665" s="13"/>
      <c r="BP2665" s="13"/>
      <c r="BQ2665" s="13"/>
      <c r="BR2665" s="13"/>
      <c r="BS2665" s="13"/>
      <c r="BT2665" s="13"/>
      <c r="BU2665" s="13"/>
      <c r="BV2665" s="13"/>
      <c r="BW2665" s="13"/>
      <c r="BX2665" s="13"/>
      <c r="BY2665" s="13"/>
      <c r="BZ2665" s="13"/>
      <c r="CA2665" s="13" t="n">
        <f aca="false">IF(COUNT(B2665:BZ2665)&lt;=1,"",AVERAGE(B2665:BZ2665))</f>
        <v>65.055</v>
      </c>
      <c r="CB2665" s="13" t="e">
        <f aca="false">IF(COUNT(B2665:BZ2665)&lt;=1,"",INDEX(2665:2665,LARGE(INDEX((B2665:BZ2665&lt;&gt;"")*(COLUMN(B2665:BZ2665)),),2)))</f>
        <v>#VALUE!</v>
      </c>
      <c r="CC2665" s="13" t="e">
        <f aca="false">IF(COUNT(B2665:BZ2665),LOOKUP(MAX(B2665:BZ2665)+1,B2665:BZ2665),"")</f>
        <v>#N/A</v>
      </c>
    </row>
    <row r="2666" customFormat="false" ht="16.5" hidden="false" customHeight="true" outlineLevel="0" collapsed="false">
      <c r="A2666" s="11" t="s">
        <v>2734</v>
      </c>
      <c r="B2666" s="22"/>
      <c r="C2666" s="22"/>
      <c r="D2666" s="22"/>
      <c r="E2666" s="22"/>
      <c r="F2666" s="22"/>
      <c r="G2666" s="22"/>
      <c r="H2666" s="22"/>
      <c r="I2666" s="22"/>
      <c r="J2666" s="22"/>
      <c r="K2666" s="22"/>
      <c r="L2666" s="22" t="n">
        <v>105.59</v>
      </c>
      <c r="M2666" s="22"/>
      <c r="N2666" s="22"/>
      <c r="O2666" s="22"/>
      <c r="P2666" s="22"/>
      <c r="Q2666" s="22"/>
      <c r="R2666" s="22"/>
      <c r="S2666" s="22"/>
      <c r="T2666" s="13"/>
      <c r="U2666" s="22"/>
      <c r="V2666" s="13"/>
      <c r="W2666" s="22"/>
      <c r="X2666" s="14"/>
      <c r="Y2666" s="22"/>
      <c r="Z2666" s="15"/>
      <c r="AA2666" s="22"/>
      <c r="AB2666" s="15"/>
      <c r="AC2666" s="22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  <c r="AZ2666" s="13"/>
      <c r="BA2666" s="13"/>
      <c r="BB2666" s="13"/>
      <c r="BC2666" s="13"/>
      <c r="BD2666" s="13"/>
      <c r="BE2666" s="13"/>
      <c r="BF2666" s="13"/>
      <c r="BG2666" s="13"/>
      <c r="BH2666" s="13"/>
      <c r="BI2666" s="13"/>
      <c r="BJ2666" s="13"/>
      <c r="BK2666" s="13"/>
      <c r="BL2666" s="13"/>
      <c r="BM2666" s="13"/>
      <c r="BN2666" s="13"/>
      <c r="BO2666" s="13"/>
      <c r="BP2666" s="13"/>
      <c r="BQ2666" s="13"/>
      <c r="BR2666" s="13"/>
      <c r="BS2666" s="13"/>
      <c r="BT2666" s="13"/>
      <c r="BU2666" s="13"/>
      <c r="BV2666" s="13"/>
      <c r="BW2666" s="13"/>
      <c r="BX2666" s="13"/>
      <c r="BY2666" s="13"/>
      <c r="BZ2666" s="13"/>
      <c r="CA2666" s="13" t="str">
        <f aca="false">IF(COUNT(B2666:BZ2666)&lt;=1,"",AVERAGE(B2666:BZ2666))</f>
        <v/>
      </c>
      <c r="CB2666" s="13" t="str">
        <f aca="false">IF(COUNT(B2666:BZ2666)&lt;=1,"",INDEX(2666:2666,LARGE(INDEX((B2666:BZ2666&lt;&gt;"")*(COLUMN(B2666:BZ2666)),),2)))</f>
        <v/>
      </c>
      <c r="CC2666" s="13" t="e">
        <f aca="false">IF(COUNT(B2666:BZ2666),LOOKUP(MAX(B2666:BZ2666)+1,B2666:BZ2666),"")</f>
        <v>#N/A</v>
      </c>
    </row>
    <row r="2667" customFormat="false" ht="16.5" hidden="false" customHeight="true" outlineLevel="0" collapsed="false">
      <c r="A2667" s="11" t="s">
        <v>2735</v>
      </c>
      <c r="B2667" s="22"/>
      <c r="C2667" s="22"/>
      <c r="D2667" s="22"/>
      <c r="E2667" s="22"/>
      <c r="F2667" s="22"/>
      <c r="G2667" s="22"/>
      <c r="H2667" s="22"/>
      <c r="I2667" s="22"/>
      <c r="J2667" s="22"/>
      <c r="K2667" s="22"/>
      <c r="L2667" s="22" t="n">
        <v>105.59</v>
      </c>
      <c r="M2667" s="22"/>
      <c r="N2667" s="22"/>
      <c r="O2667" s="22"/>
      <c r="P2667" s="22"/>
      <c r="Q2667" s="22"/>
      <c r="R2667" s="22"/>
      <c r="S2667" s="22"/>
      <c r="T2667" s="13"/>
      <c r="U2667" s="22"/>
      <c r="V2667" s="13"/>
      <c r="W2667" s="22"/>
      <c r="X2667" s="14"/>
      <c r="Y2667" s="22"/>
      <c r="Z2667" s="15"/>
      <c r="AA2667" s="22"/>
      <c r="AB2667" s="15"/>
      <c r="AC2667" s="22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 t="n">
        <v>24.52</v>
      </c>
      <c r="AU2667" s="13"/>
      <c r="AV2667" s="13"/>
      <c r="AW2667" s="13"/>
      <c r="AX2667" s="13"/>
      <c r="AY2667" s="13"/>
      <c r="AZ2667" s="13"/>
      <c r="BA2667" s="13"/>
      <c r="BB2667" s="13"/>
      <c r="BC2667" s="13"/>
      <c r="BD2667" s="13"/>
      <c r="BE2667" s="13"/>
      <c r="BF2667" s="13"/>
      <c r="BG2667" s="13"/>
      <c r="BH2667" s="13"/>
      <c r="BI2667" s="13"/>
      <c r="BJ2667" s="13"/>
      <c r="BK2667" s="13"/>
      <c r="BL2667" s="13"/>
      <c r="BM2667" s="13"/>
      <c r="BN2667" s="13"/>
      <c r="BO2667" s="13"/>
      <c r="BP2667" s="13"/>
      <c r="BQ2667" s="13"/>
      <c r="BR2667" s="13"/>
      <c r="BS2667" s="13"/>
      <c r="BT2667" s="13"/>
      <c r="BU2667" s="13"/>
      <c r="BV2667" s="13"/>
      <c r="BW2667" s="13"/>
      <c r="BX2667" s="13"/>
      <c r="BY2667" s="13"/>
      <c r="BZ2667" s="13"/>
      <c r="CA2667" s="13" t="n">
        <f aca="false">IF(COUNT(B2667:BZ2667)&lt;=1,"",AVERAGE(B2667:BZ2667))</f>
        <v>65.055</v>
      </c>
      <c r="CB2667" s="13" t="e">
        <f aca="false">IF(COUNT(B2667:BZ2667)&lt;=1,"",INDEX(2667:2667,LARGE(INDEX((B2667:BZ2667&lt;&gt;"")*(COLUMN(B2667:BZ2667)),),2)))</f>
        <v>#VALUE!</v>
      </c>
      <c r="CC2667" s="13" t="e">
        <f aca="false">IF(COUNT(B2667:BZ2667),LOOKUP(MAX(B2667:BZ2667)+1,B2667:BZ2667),"")</f>
        <v>#N/A</v>
      </c>
    </row>
    <row r="2668" customFormat="false" ht="16.5" hidden="false" customHeight="true" outlineLevel="0" collapsed="false">
      <c r="A2668" s="11" t="s">
        <v>2736</v>
      </c>
      <c r="B2668" s="22"/>
      <c r="C2668" s="22"/>
      <c r="D2668" s="22"/>
      <c r="E2668" s="22"/>
      <c r="F2668" s="22"/>
      <c r="G2668" s="22"/>
      <c r="H2668" s="22"/>
      <c r="I2668" s="22"/>
      <c r="J2668" s="22"/>
      <c r="K2668" s="22"/>
      <c r="L2668" s="22" t="n">
        <v>105.59</v>
      </c>
      <c r="M2668" s="22"/>
      <c r="N2668" s="22"/>
      <c r="O2668" s="22"/>
      <c r="P2668" s="22"/>
      <c r="Q2668" s="22"/>
      <c r="R2668" s="22"/>
      <c r="S2668" s="22"/>
      <c r="T2668" s="13"/>
      <c r="U2668" s="22"/>
      <c r="V2668" s="13"/>
      <c r="W2668" s="22"/>
      <c r="X2668" s="14"/>
      <c r="Y2668" s="22"/>
      <c r="Z2668" s="15"/>
      <c r="AA2668" s="22"/>
      <c r="AB2668" s="15"/>
      <c r="AC2668" s="22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 t="n">
        <v>24.52</v>
      </c>
      <c r="AU2668" s="13"/>
      <c r="AV2668" s="13"/>
      <c r="AW2668" s="13"/>
      <c r="AX2668" s="13"/>
      <c r="AY2668" s="13"/>
      <c r="AZ2668" s="13"/>
      <c r="BA2668" s="13"/>
      <c r="BB2668" s="13"/>
      <c r="BC2668" s="13"/>
      <c r="BD2668" s="13"/>
      <c r="BE2668" s="13"/>
      <c r="BF2668" s="13"/>
      <c r="BG2668" s="13"/>
      <c r="BH2668" s="13"/>
      <c r="BI2668" s="13"/>
      <c r="BJ2668" s="13"/>
      <c r="BK2668" s="13"/>
      <c r="BL2668" s="13"/>
      <c r="BM2668" s="13"/>
      <c r="BN2668" s="13"/>
      <c r="BO2668" s="13"/>
      <c r="BP2668" s="13"/>
      <c r="BQ2668" s="13"/>
      <c r="BR2668" s="13"/>
      <c r="BS2668" s="13"/>
      <c r="BT2668" s="13"/>
      <c r="BU2668" s="13"/>
      <c r="BV2668" s="13"/>
      <c r="BW2668" s="13"/>
      <c r="BX2668" s="13"/>
      <c r="BY2668" s="13"/>
      <c r="BZ2668" s="13"/>
      <c r="CA2668" s="13" t="n">
        <f aca="false">IF(COUNT(B2668:BZ2668)&lt;=1,"",AVERAGE(B2668:BZ2668))</f>
        <v>65.055</v>
      </c>
      <c r="CB2668" s="13" t="e">
        <f aca="false">IF(COUNT(B2668:BZ2668)&lt;=1,"",INDEX(2668:2668,LARGE(INDEX((B2668:BZ2668&lt;&gt;"")*(COLUMN(B2668:BZ2668)),),2)))</f>
        <v>#VALUE!</v>
      </c>
      <c r="CC2668" s="13" t="e">
        <f aca="false">IF(COUNT(B2668:BZ2668),LOOKUP(MAX(B2668:BZ2668)+1,B2668:BZ2668),"")</f>
        <v>#N/A</v>
      </c>
    </row>
    <row r="2669" customFormat="false" ht="16.5" hidden="false" customHeight="true" outlineLevel="0" collapsed="false">
      <c r="A2669" s="11" t="s">
        <v>2737</v>
      </c>
      <c r="B2669" s="22"/>
      <c r="C2669" s="22"/>
      <c r="D2669" s="22"/>
      <c r="E2669" s="22"/>
      <c r="F2669" s="22"/>
      <c r="G2669" s="22"/>
      <c r="H2669" s="22"/>
      <c r="I2669" s="22"/>
      <c r="J2669" s="22"/>
      <c r="K2669" s="22"/>
      <c r="L2669" s="22" t="n">
        <v>105.59</v>
      </c>
      <c r="M2669" s="22"/>
      <c r="N2669" s="22"/>
      <c r="O2669" s="22"/>
      <c r="P2669" s="22"/>
      <c r="Q2669" s="22"/>
      <c r="R2669" s="22"/>
      <c r="S2669" s="22"/>
      <c r="T2669" s="13"/>
      <c r="U2669" s="22"/>
      <c r="V2669" s="13"/>
      <c r="W2669" s="22"/>
      <c r="X2669" s="14"/>
      <c r="Y2669" s="22"/>
      <c r="Z2669" s="15"/>
      <c r="AA2669" s="22"/>
      <c r="AB2669" s="15"/>
      <c r="AC2669" s="22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 t="n">
        <v>24.52</v>
      </c>
      <c r="AU2669" s="13"/>
      <c r="AV2669" s="13"/>
      <c r="AW2669" s="13"/>
      <c r="AX2669" s="13"/>
      <c r="AY2669" s="13"/>
      <c r="AZ2669" s="13"/>
      <c r="BA2669" s="13"/>
      <c r="BB2669" s="13"/>
      <c r="BC2669" s="13"/>
      <c r="BD2669" s="13"/>
      <c r="BE2669" s="13"/>
      <c r="BF2669" s="13"/>
      <c r="BG2669" s="13"/>
      <c r="BH2669" s="13"/>
      <c r="BI2669" s="13"/>
      <c r="BJ2669" s="13"/>
      <c r="BK2669" s="13"/>
      <c r="BL2669" s="13"/>
      <c r="BM2669" s="13"/>
      <c r="BN2669" s="13"/>
      <c r="BO2669" s="13"/>
      <c r="BP2669" s="13"/>
      <c r="BQ2669" s="13"/>
      <c r="BR2669" s="13"/>
      <c r="BS2669" s="13"/>
      <c r="BT2669" s="13"/>
      <c r="BU2669" s="13"/>
      <c r="BV2669" s="13"/>
      <c r="BW2669" s="13"/>
      <c r="BX2669" s="13"/>
      <c r="BY2669" s="13"/>
      <c r="BZ2669" s="13"/>
      <c r="CA2669" s="13" t="n">
        <f aca="false">IF(COUNT(B2669:BZ2669)&lt;=1,"",AVERAGE(B2669:BZ2669))</f>
        <v>65.055</v>
      </c>
      <c r="CB2669" s="13" t="e">
        <f aca="false">IF(COUNT(B2669:BZ2669)&lt;=1,"",INDEX(2669:2669,LARGE(INDEX((B2669:BZ2669&lt;&gt;"")*(COLUMN(B2669:BZ2669)),),2)))</f>
        <v>#VALUE!</v>
      </c>
      <c r="CC2669" s="13" t="e">
        <f aca="false">IF(COUNT(B2669:BZ2669),LOOKUP(MAX(B2669:BZ2669)+1,B2669:BZ2669),"")</f>
        <v>#N/A</v>
      </c>
    </row>
    <row r="2670" customFormat="false" ht="16.5" hidden="false" customHeight="true" outlineLevel="0" collapsed="false">
      <c r="A2670" s="11" t="s">
        <v>2738</v>
      </c>
      <c r="B2670" s="22"/>
      <c r="C2670" s="22"/>
      <c r="D2670" s="22"/>
      <c r="E2670" s="22"/>
      <c r="F2670" s="22"/>
      <c r="G2670" s="22"/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13" t="n">
        <v>65.05</v>
      </c>
      <c r="U2670" s="22"/>
      <c r="V2670" s="13"/>
      <c r="W2670" s="22"/>
      <c r="X2670" s="14"/>
      <c r="Y2670" s="22"/>
      <c r="Z2670" s="15" t="n">
        <v>65.1970922959573</v>
      </c>
      <c r="AA2670" s="22" t="s">
        <v>1431</v>
      </c>
      <c r="AB2670" s="15"/>
      <c r="AC2670" s="22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 t="n">
        <v>71.77</v>
      </c>
      <c r="AU2670" s="13"/>
      <c r="AV2670" s="13"/>
      <c r="AW2670" s="13"/>
      <c r="AX2670" s="13"/>
      <c r="AY2670" s="13"/>
      <c r="AZ2670" s="13"/>
      <c r="BA2670" s="13"/>
      <c r="BB2670" s="13"/>
      <c r="BC2670" s="13"/>
      <c r="BD2670" s="13"/>
      <c r="BE2670" s="13"/>
      <c r="BF2670" s="13"/>
      <c r="BG2670" s="13"/>
      <c r="BH2670" s="13"/>
      <c r="BI2670" s="13"/>
      <c r="BJ2670" s="13"/>
      <c r="BK2670" s="13"/>
      <c r="BL2670" s="13"/>
      <c r="BM2670" s="13"/>
      <c r="BN2670" s="13"/>
      <c r="BO2670" s="13"/>
      <c r="BP2670" s="13"/>
      <c r="BQ2670" s="13"/>
      <c r="BR2670" s="13"/>
      <c r="BS2670" s="13"/>
      <c r="BT2670" s="13"/>
      <c r="BU2670" s="13"/>
      <c r="BV2670" s="13"/>
      <c r="BW2670" s="13"/>
      <c r="BX2670" s="13"/>
      <c r="BY2670" s="13"/>
      <c r="BZ2670" s="13"/>
      <c r="CA2670" s="13" t="n">
        <f aca="false">IF(COUNT(B2670:BZ2670)&lt;=1,"",AVERAGE(B2670:BZ2670))</f>
        <v>67.3390307653191</v>
      </c>
      <c r="CB2670" s="13" t="e">
        <f aca="false">IF(COUNT(B2670:BZ2670)&lt;=1,"",INDEX(2670:2670,LARGE(INDEX((B2670:BZ2670&lt;&gt;"")*(COLUMN(B2670:BZ2670)),),2)))</f>
        <v>#VALUE!</v>
      </c>
      <c r="CC2670" s="13" t="e">
        <f aca="false">IF(COUNT(B2670:BZ2670),LOOKUP(MAX(B2670:BZ2670)+1,B2670:BZ2670),"")</f>
        <v>#N/A</v>
      </c>
    </row>
    <row r="2671" customFormat="false" ht="16.5" hidden="false" customHeight="true" outlineLevel="0" collapsed="false">
      <c r="A2671" s="11" t="s">
        <v>2739</v>
      </c>
      <c r="B2671" s="22"/>
      <c r="C2671" s="22"/>
      <c r="D2671" s="22"/>
      <c r="E2671" s="22"/>
      <c r="F2671" s="22"/>
      <c r="G2671" s="22"/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13" t="n">
        <v>65.05</v>
      </c>
      <c r="U2671" s="22"/>
      <c r="V2671" s="13"/>
      <c r="W2671" s="22"/>
      <c r="X2671" s="14"/>
      <c r="Y2671" s="22"/>
      <c r="Z2671" s="15" t="n">
        <v>65.1970922959573</v>
      </c>
      <c r="AA2671" s="22" t="s">
        <v>1431</v>
      </c>
      <c r="AB2671" s="15"/>
      <c r="AC2671" s="22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 t="n">
        <v>71.77</v>
      </c>
      <c r="AU2671" s="13"/>
      <c r="AV2671" s="13"/>
      <c r="AW2671" s="13"/>
      <c r="AX2671" s="13"/>
      <c r="AY2671" s="13"/>
      <c r="AZ2671" s="13"/>
      <c r="BA2671" s="13"/>
      <c r="BB2671" s="13" t="n">
        <v>72.6</v>
      </c>
      <c r="BC2671" s="13"/>
      <c r="BD2671" s="13"/>
      <c r="BE2671" s="13"/>
      <c r="BF2671" s="13"/>
      <c r="BG2671" s="13"/>
      <c r="BH2671" s="13" t="n">
        <v>75.4097221517379</v>
      </c>
      <c r="BI2671" s="13"/>
      <c r="BJ2671" s="13"/>
      <c r="BK2671" s="13"/>
      <c r="BL2671" s="13"/>
      <c r="BM2671" s="13"/>
      <c r="BN2671" s="13"/>
      <c r="BO2671" s="13"/>
      <c r="BP2671" s="13"/>
      <c r="BQ2671" s="13"/>
      <c r="BR2671" s="13" t="n">
        <v>76.0321417839013</v>
      </c>
      <c r="BS2671" s="13"/>
      <c r="BT2671" s="13"/>
      <c r="BU2671" s="13"/>
      <c r="BV2671" s="13"/>
      <c r="BW2671" s="13"/>
      <c r="BX2671" s="13"/>
      <c r="BY2671" s="13"/>
      <c r="BZ2671" s="13"/>
      <c r="CA2671" s="13" t="n">
        <f aca="false">IF(COUNT(B2671:BZ2671)&lt;=1,"",AVERAGE(B2671:BZ2671))</f>
        <v>71.0098260385994</v>
      </c>
      <c r="CB2671" s="13" t="e">
        <f aca="false">IF(COUNT(B2671:BZ2671)&lt;=1,"",INDEX(2671:2671,LARGE(INDEX((B2671:BZ2671&lt;&gt;"")*(COLUMN(B2671:BZ2671)),),2)))</f>
        <v>#VALUE!</v>
      </c>
      <c r="CC2671" s="13" t="e">
        <f aca="false">IF(COUNT(B2671:BZ2671),LOOKUP(MAX(B2671:BZ2671)+1,B2671:BZ2671),"")</f>
        <v>#N/A</v>
      </c>
    </row>
    <row r="2672" customFormat="false" ht="16.5" hidden="false" customHeight="true" outlineLevel="0" collapsed="false">
      <c r="A2672" s="11" t="s">
        <v>2740</v>
      </c>
      <c r="B2672" s="22"/>
      <c r="C2672" s="22"/>
      <c r="D2672" s="22"/>
      <c r="E2672" s="22"/>
      <c r="F2672" s="22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13" t="n">
        <v>12.33</v>
      </c>
      <c r="U2672" s="22"/>
      <c r="V2672" s="13"/>
      <c r="W2672" s="22"/>
      <c r="X2672" s="14"/>
      <c r="Y2672" s="22"/>
      <c r="Z2672" s="15"/>
      <c r="AA2672" s="22"/>
      <c r="AB2672" s="15"/>
      <c r="AC2672" s="22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 t="n">
        <v>13.54</v>
      </c>
      <c r="AU2672" s="13"/>
      <c r="AV2672" s="13"/>
      <c r="AW2672" s="13"/>
      <c r="AX2672" s="13"/>
      <c r="AY2672" s="13"/>
      <c r="AZ2672" s="13"/>
      <c r="BA2672" s="13"/>
      <c r="BB2672" s="13"/>
      <c r="BC2672" s="13"/>
      <c r="BD2672" s="13"/>
      <c r="BE2672" s="13"/>
      <c r="BF2672" s="13"/>
      <c r="BG2672" s="13"/>
      <c r="BH2672" s="13" t="n">
        <v>14.9500236622571</v>
      </c>
      <c r="BI2672" s="13"/>
      <c r="BJ2672" s="13"/>
      <c r="BK2672" s="13"/>
      <c r="BL2672" s="13"/>
      <c r="BM2672" s="13"/>
      <c r="BN2672" s="13"/>
      <c r="BO2672" s="13"/>
      <c r="BP2672" s="13"/>
      <c r="BQ2672" s="13"/>
      <c r="BR2672" s="13"/>
      <c r="BS2672" s="13"/>
      <c r="BT2672" s="13"/>
      <c r="BU2672" s="13"/>
      <c r="BV2672" s="13"/>
      <c r="BW2672" s="13"/>
      <c r="BX2672" s="13"/>
      <c r="BY2672" s="13"/>
      <c r="BZ2672" s="13"/>
      <c r="CA2672" s="13" t="n">
        <f aca="false">IF(COUNT(B2672:BZ2672)&lt;=1,"",AVERAGE(B2672:BZ2672))</f>
        <v>13.6066745540857</v>
      </c>
      <c r="CB2672" s="13" t="e">
        <f aca="false">IF(COUNT(B2672:BZ2672)&lt;=1,"",INDEX(2672:2672,LARGE(INDEX((B2672:BZ2672&lt;&gt;"")*(COLUMN(B2672:BZ2672)),),2)))</f>
        <v>#VALUE!</v>
      </c>
      <c r="CC2672" s="13" t="e">
        <f aca="false">IF(COUNT(B2672:BZ2672),LOOKUP(MAX(B2672:BZ2672)+1,B2672:BZ2672),"")</f>
        <v>#N/A</v>
      </c>
    </row>
    <row r="2673" customFormat="false" ht="16.5" hidden="false" customHeight="true" outlineLevel="0" collapsed="false">
      <c r="A2673" s="23" t="s">
        <v>2741</v>
      </c>
      <c r="B2673" s="22"/>
      <c r="C2673" s="22"/>
      <c r="D2673" s="22"/>
      <c r="E2673" s="22"/>
      <c r="F2673" s="22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13"/>
      <c r="U2673" s="22"/>
      <c r="V2673" s="13"/>
      <c r="W2673" s="22"/>
      <c r="X2673" s="14"/>
      <c r="Y2673" s="22"/>
      <c r="Z2673" s="15"/>
      <c r="AA2673" s="22"/>
      <c r="AB2673" s="15"/>
      <c r="AC2673" s="22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  <c r="AZ2673" s="13"/>
      <c r="BA2673" s="13"/>
      <c r="BB2673" s="13"/>
      <c r="BC2673" s="13"/>
      <c r="BD2673" s="13"/>
      <c r="BE2673" s="13"/>
      <c r="BF2673" s="13"/>
      <c r="BG2673" s="13"/>
      <c r="BH2673" s="13"/>
      <c r="BI2673" s="13"/>
      <c r="BJ2673" s="13"/>
      <c r="BK2673" s="13"/>
      <c r="BL2673" s="13"/>
      <c r="BM2673" s="13"/>
      <c r="BN2673" s="13"/>
      <c r="BO2673" s="13"/>
      <c r="BP2673" s="13"/>
      <c r="BQ2673" s="13"/>
      <c r="BR2673" s="13" t="n">
        <v>24.1314129505753</v>
      </c>
      <c r="BS2673" s="13"/>
      <c r="BT2673" s="13"/>
      <c r="BU2673" s="13"/>
      <c r="BV2673" s="13"/>
      <c r="BW2673" s="13"/>
      <c r="BX2673" s="13"/>
      <c r="BY2673" s="13"/>
      <c r="BZ2673" s="13"/>
      <c r="CA2673" s="13" t="str">
        <f aca="false">IF(COUNT(B2673:BZ2673)&lt;=1,"",AVERAGE(B2673:BZ2673))</f>
        <v/>
      </c>
      <c r="CB2673" s="13" t="str">
        <f aca="false">IF(COUNT(B2673:BZ2673)&lt;=1,"",INDEX(2673:2673,LARGE(INDEX((B2673:BZ2673&lt;&gt;"")*(COLUMN(B2673:BZ2673)),),2)))</f>
        <v/>
      </c>
      <c r="CC2673" s="13" t="e">
        <f aca="false">IF(COUNT(B2673:BZ2673),LOOKUP(MAX(B2673:BZ2673)+1,B2673:BZ2673),"")</f>
        <v>#N/A</v>
      </c>
    </row>
    <row r="2674" customFormat="false" ht="16.5" hidden="false" customHeight="true" outlineLevel="0" collapsed="false">
      <c r="A2674" s="11" t="s">
        <v>2742</v>
      </c>
      <c r="B2674" s="22"/>
      <c r="C2674" s="22"/>
      <c r="D2674" s="22"/>
      <c r="E2674" s="22"/>
      <c r="F2674" s="22"/>
      <c r="G2674" s="22"/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13" t="n">
        <v>12.33</v>
      </c>
      <c r="U2674" s="22"/>
      <c r="V2674" s="13"/>
      <c r="W2674" s="22"/>
      <c r="X2674" s="14"/>
      <c r="Y2674" s="22"/>
      <c r="Z2674" s="15" t="n">
        <v>12.318310031489</v>
      </c>
      <c r="AA2674" s="22"/>
      <c r="AB2674" s="15"/>
      <c r="AC2674" s="22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 t="n">
        <v>13.51</v>
      </c>
      <c r="AU2674" s="13"/>
      <c r="AV2674" s="13"/>
      <c r="AW2674" s="13"/>
      <c r="AX2674" s="13"/>
      <c r="AY2674" s="13"/>
      <c r="AZ2674" s="13"/>
      <c r="BA2674" s="13"/>
      <c r="BB2674" s="13"/>
      <c r="BC2674" s="13"/>
      <c r="BD2674" s="13"/>
      <c r="BE2674" s="13"/>
      <c r="BF2674" s="13"/>
      <c r="BG2674" s="13"/>
      <c r="BH2674" s="13" t="n">
        <v>14.9500236622571</v>
      </c>
      <c r="BI2674" s="13"/>
      <c r="BJ2674" s="13"/>
      <c r="BK2674" s="13"/>
      <c r="BL2674" s="13"/>
      <c r="BM2674" s="13"/>
      <c r="BN2674" s="13"/>
      <c r="BO2674" s="13"/>
      <c r="BP2674" s="13"/>
      <c r="BQ2674" s="13"/>
      <c r="BR2674" s="13"/>
      <c r="BS2674" s="13"/>
      <c r="BT2674" s="13"/>
      <c r="BU2674" s="13"/>
      <c r="BV2674" s="13"/>
      <c r="BW2674" s="13"/>
      <c r="BX2674" s="13"/>
      <c r="BY2674" s="13"/>
      <c r="BZ2674" s="13"/>
      <c r="CA2674" s="13" t="n">
        <f aca="false">IF(COUNT(B2674:BZ2674)&lt;=1,"",AVERAGE(B2674:BZ2674))</f>
        <v>13.2770834234365</v>
      </c>
      <c r="CB2674" s="13" t="e">
        <f aca="false">IF(COUNT(B2674:BZ2674)&lt;=1,"",INDEX(2674:2674,LARGE(INDEX((B2674:BZ2674&lt;&gt;"")*(COLUMN(B2674:BZ2674)),),2)))</f>
        <v>#VALUE!</v>
      </c>
      <c r="CC2674" s="13" t="e">
        <f aca="false">IF(COUNT(B2674:BZ2674),LOOKUP(MAX(B2674:BZ2674)+1,B2674:BZ2674),"")</f>
        <v>#N/A</v>
      </c>
    </row>
    <row r="2675" customFormat="false" ht="16.5" hidden="false" customHeight="true" outlineLevel="0" collapsed="false">
      <c r="A2675" s="23" t="s">
        <v>2743</v>
      </c>
      <c r="B2675" s="22"/>
      <c r="C2675" s="22"/>
      <c r="D2675" s="22"/>
      <c r="E2675" s="22"/>
      <c r="F2675" s="22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13"/>
      <c r="U2675" s="22"/>
      <c r="V2675" s="13"/>
      <c r="W2675" s="22"/>
      <c r="X2675" s="14"/>
      <c r="Y2675" s="22"/>
      <c r="Z2675" s="15"/>
      <c r="AA2675" s="22"/>
      <c r="AB2675" s="15"/>
      <c r="AC2675" s="22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  <c r="AZ2675" s="13"/>
      <c r="BA2675" s="13"/>
      <c r="BB2675" s="13"/>
      <c r="BC2675" s="13"/>
      <c r="BD2675" s="13"/>
      <c r="BE2675" s="13"/>
      <c r="BF2675" s="13"/>
      <c r="BG2675" s="13"/>
      <c r="BH2675" s="13"/>
      <c r="BI2675" s="13"/>
      <c r="BJ2675" s="13"/>
      <c r="BK2675" s="13"/>
      <c r="BL2675" s="13"/>
      <c r="BM2675" s="13"/>
      <c r="BN2675" s="13"/>
      <c r="BO2675" s="13"/>
      <c r="BP2675" s="13"/>
      <c r="BQ2675" s="13"/>
      <c r="BR2675" s="13" t="n">
        <v>24.1191052582676</v>
      </c>
      <c r="BS2675" s="13"/>
      <c r="BT2675" s="13"/>
      <c r="BU2675" s="13"/>
      <c r="BV2675" s="13"/>
      <c r="BW2675" s="13"/>
      <c r="BX2675" s="13"/>
      <c r="BY2675" s="13"/>
      <c r="BZ2675" s="13"/>
      <c r="CA2675" s="13" t="str">
        <f aca="false">IF(COUNT(B2675:BZ2675)&lt;=1,"",AVERAGE(B2675:BZ2675))</f>
        <v/>
      </c>
      <c r="CB2675" s="13" t="str">
        <f aca="false">IF(COUNT(B2675:BZ2675)&lt;=1,"",INDEX(2675:2675,LARGE(INDEX((B2675:BZ2675&lt;&gt;"")*(COLUMN(B2675:BZ2675)),),2)))</f>
        <v/>
      </c>
      <c r="CC2675" s="13" t="e">
        <f aca="false">IF(COUNT(B2675:BZ2675),LOOKUP(MAX(B2675:BZ2675)+1,B2675:BZ2675),"")</f>
        <v>#N/A</v>
      </c>
    </row>
    <row r="2676" customFormat="false" ht="16.5" hidden="false" customHeight="true" outlineLevel="0" collapsed="false">
      <c r="A2676" s="11" t="s">
        <v>2744</v>
      </c>
      <c r="B2676" s="22"/>
      <c r="C2676" s="22"/>
      <c r="D2676" s="22"/>
      <c r="E2676" s="22"/>
      <c r="F2676" s="22"/>
      <c r="G2676" s="22"/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13" t="n">
        <v>12.33</v>
      </c>
      <c r="U2676" s="22"/>
      <c r="V2676" s="13"/>
      <c r="W2676" s="22"/>
      <c r="X2676" s="14"/>
      <c r="Y2676" s="22"/>
      <c r="Z2676" s="15" t="n">
        <v>12.318310031489</v>
      </c>
      <c r="AA2676" s="22"/>
      <c r="AB2676" s="15"/>
      <c r="AC2676" s="22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  <c r="AZ2676" s="13"/>
      <c r="BA2676" s="13"/>
      <c r="BB2676" s="13"/>
      <c r="BC2676" s="13"/>
      <c r="BD2676" s="13"/>
      <c r="BE2676" s="13"/>
      <c r="BF2676" s="13"/>
      <c r="BG2676" s="13"/>
      <c r="BH2676" s="13"/>
      <c r="BI2676" s="13"/>
      <c r="BJ2676" s="13"/>
      <c r="BK2676" s="13"/>
      <c r="BL2676" s="13"/>
      <c r="BM2676" s="13"/>
      <c r="BN2676" s="13"/>
      <c r="BO2676" s="13"/>
      <c r="BP2676" s="13"/>
      <c r="BQ2676" s="13"/>
      <c r="BR2676" s="13"/>
      <c r="BS2676" s="13"/>
      <c r="BT2676" s="13"/>
      <c r="BU2676" s="13"/>
      <c r="BV2676" s="13"/>
      <c r="BW2676" s="13"/>
      <c r="BX2676" s="13"/>
      <c r="BY2676" s="13"/>
      <c r="BZ2676" s="13"/>
      <c r="CA2676" s="13" t="n">
        <f aca="false">IF(COUNT(B2676:BZ2676)&lt;=1,"",AVERAGE(B2676:BZ2676))</f>
        <v>12.3241550157445</v>
      </c>
      <c r="CB2676" s="13" t="e">
        <f aca="false">IF(COUNT(B2676:BZ2676)&lt;=1,"",INDEX(2676:2676,LARGE(INDEX((B2676:BZ2676&lt;&gt;"")*(COLUMN(B2676:BZ2676)),),2)))</f>
        <v>#VALUE!</v>
      </c>
      <c r="CC2676" s="13" t="e">
        <f aca="false">IF(COUNT(B2676:BZ2676),LOOKUP(MAX(B2676:BZ2676)+1,B2676:BZ2676),"")</f>
        <v>#N/A</v>
      </c>
    </row>
    <row r="2677" customFormat="false" ht="16.5" hidden="false" customHeight="true" outlineLevel="0" collapsed="false">
      <c r="A2677" s="11" t="s">
        <v>2745</v>
      </c>
      <c r="B2677" s="22"/>
      <c r="C2677" s="22"/>
      <c r="D2677" s="22"/>
      <c r="E2677" s="22"/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22"/>
      <c r="T2677" s="13" t="n">
        <v>12.33</v>
      </c>
      <c r="U2677" s="22"/>
      <c r="V2677" s="13"/>
      <c r="W2677" s="22"/>
      <c r="X2677" s="14"/>
      <c r="Y2677" s="22"/>
      <c r="Z2677" s="15" t="n">
        <v>12.318310031489</v>
      </c>
      <c r="AA2677" s="22"/>
      <c r="AB2677" s="15"/>
      <c r="AC2677" s="22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  <c r="AZ2677" s="13"/>
      <c r="BA2677" s="13"/>
      <c r="BB2677" s="13"/>
      <c r="BC2677" s="13"/>
      <c r="BD2677" s="13"/>
      <c r="BE2677" s="13"/>
      <c r="BF2677" s="13"/>
      <c r="BG2677" s="13"/>
      <c r="BH2677" s="13"/>
      <c r="BI2677" s="13"/>
      <c r="BJ2677" s="13"/>
      <c r="BK2677" s="13"/>
      <c r="BL2677" s="13"/>
      <c r="BM2677" s="13"/>
      <c r="BN2677" s="13"/>
      <c r="BO2677" s="13"/>
      <c r="BP2677" s="13"/>
      <c r="BQ2677" s="13"/>
      <c r="BR2677" s="13"/>
      <c r="BS2677" s="13"/>
      <c r="BT2677" s="13"/>
      <c r="BU2677" s="13"/>
      <c r="BV2677" s="13"/>
      <c r="BW2677" s="13"/>
      <c r="BX2677" s="13"/>
      <c r="BY2677" s="13"/>
      <c r="BZ2677" s="13"/>
      <c r="CA2677" s="13" t="n">
        <f aca="false">IF(COUNT(B2677:BZ2677)&lt;=1,"",AVERAGE(B2677:BZ2677))</f>
        <v>12.3241550157445</v>
      </c>
      <c r="CB2677" s="13" t="e">
        <f aca="false">IF(COUNT(B2677:BZ2677)&lt;=1,"",INDEX(2677:2677,LARGE(INDEX((B2677:BZ2677&lt;&gt;"")*(COLUMN(B2677:BZ2677)),),2)))</f>
        <v>#VALUE!</v>
      </c>
      <c r="CC2677" s="13" t="e">
        <f aca="false">IF(COUNT(B2677:BZ2677),LOOKUP(MAX(B2677:BZ2677)+1,B2677:BZ2677),"")</f>
        <v>#N/A</v>
      </c>
    </row>
    <row r="2678" customFormat="false" ht="16.5" hidden="false" customHeight="true" outlineLevel="0" collapsed="false">
      <c r="A2678" s="11" t="s">
        <v>2746</v>
      </c>
      <c r="B2678" s="22"/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13" t="n">
        <v>12.33</v>
      </c>
      <c r="U2678" s="22"/>
      <c r="V2678" s="13"/>
      <c r="W2678" s="22"/>
      <c r="X2678" s="14"/>
      <c r="Y2678" s="22"/>
      <c r="Z2678" s="15" t="n">
        <v>12.318310031489</v>
      </c>
      <c r="AA2678" s="22"/>
      <c r="AB2678" s="15"/>
      <c r="AC2678" s="22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 t="n">
        <v>13.51</v>
      </c>
      <c r="AU2678" s="13"/>
      <c r="AV2678" s="13"/>
      <c r="AW2678" s="13"/>
      <c r="AX2678" s="13"/>
      <c r="AY2678" s="13"/>
      <c r="AZ2678" s="13"/>
      <c r="BA2678" s="13"/>
      <c r="BB2678" s="13"/>
      <c r="BC2678" s="13"/>
      <c r="BD2678" s="13"/>
      <c r="BE2678" s="13"/>
      <c r="BF2678" s="13"/>
      <c r="BG2678" s="13"/>
      <c r="BH2678" s="13" t="n">
        <v>14.9500236622571</v>
      </c>
      <c r="BI2678" s="13"/>
      <c r="BJ2678" s="13"/>
      <c r="BK2678" s="13"/>
      <c r="BL2678" s="13"/>
      <c r="BM2678" s="13"/>
      <c r="BN2678" s="13"/>
      <c r="BO2678" s="13"/>
      <c r="BP2678" s="13"/>
      <c r="BQ2678" s="13"/>
      <c r="BR2678" s="13"/>
      <c r="BS2678" s="13"/>
      <c r="BT2678" s="13"/>
      <c r="BU2678" s="13"/>
      <c r="BV2678" s="13"/>
      <c r="BW2678" s="13"/>
      <c r="BX2678" s="13"/>
      <c r="BY2678" s="13"/>
      <c r="BZ2678" s="13"/>
      <c r="CA2678" s="13" t="n">
        <f aca="false">IF(COUNT(B2678:BZ2678)&lt;=1,"",AVERAGE(B2678:BZ2678))</f>
        <v>13.2770834234365</v>
      </c>
      <c r="CB2678" s="13" t="e">
        <f aca="false">IF(COUNT(B2678:BZ2678)&lt;=1,"",INDEX(2678:2678,LARGE(INDEX((B2678:BZ2678&lt;&gt;"")*(COLUMN(B2678:BZ2678)),),2)))</f>
        <v>#VALUE!</v>
      </c>
      <c r="CC2678" s="13" t="e">
        <f aca="false">IF(COUNT(B2678:BZ2678),LOOKUP(MAX(B2678:BZ2678)+1,B2678:BZ2678),"")</f>
        <v>#N/A</v>
      </c>
    </row>
    <row r="2679" customFormat="false" ht="16.5" hidden="false" customHeight="true" outlineLevel="0" collapsed="false">
      <c r="A2679" s="23" t="s">
        <v>2747</v>
      </c>
      <c r="B2679" s="22"/>
      <c r="C2679" s="22"/>
      <c r="D2679" s="22"/>
      <c r="E2679" s="22"/>
      <c r="F2679" s="22"/>
      <c r="G2679" s="22"/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13"/>
      <c r="U2679" s="22"/>
      <c r="V2679" s="13"/>
      <c r="W2679" s="22"/>
      <c r="X2679" s="14"/>
      <c r="Y2679" s="22"/>
      <c r="Z2679" s="15"/>
      <c r="AA2679" s="22"/>
      <c r="AB2679" s="15"/>
      <c r="AC2679" s="22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  <c r="AZ2679" s="13"/>
      <c r="BA2679" s="13"/>
      <c r="BB2679" s="13"/>
      <c r="BC2679" s="13"/>
      <c r="BD2679" s="13"/>
      <c r="BE2679" s="13"/>
      <c r="BF2679" s="13"/>
      <c r="BG2679" s="13"/>
      <c r="BH2679" s="13"/>
      <c r="BI2679" s="13"/>
      <c r="BJ2679" s="13"/>
      <c r="BK2679" s="13"/>
      <c r="BL2679" s="13"/>
      <c r="BM2679" s="13"/>
      <c r="BN2679" s="13"/>
      <c r="BO2679" s="13"/>
      <c r="BP2679" s="13"/>
      <c r="BQ2679" s="13"/>
      <c r="BR2679" s="13" t="n">
        <v>24.1314129505753</v>
      </c>
      <c r="BS2679" s="13"/>
      <c r="BT2679" s="13"/>
      <c r="BU2679" s="13"/>
      <c r="BV2679" s="13"/>
      <c r="BW2679" s="13"/>
      <c r="BX2679" s="13"/>
      <c r="BY2679" s="13"/>
      <c r="BZ2679" s="13"/>
      <c r="CA2679" s="13" t="str">
        <f aca="false">IF(COUNT(B2679:BZ2679)&lt;=1,"",AVERAGE(B2679:BZ2679))</f>
        <v/>
      </c>
      <c r="CB2679" s="13" t="str">
        <f aca="false">IF(COUNT(B2679:BZ2679)&lt;=1,"",INDEX(2679:2679,LARGE(INDEX((B2679:BZ2679&lt;&gt;"")*(COLUMN(B2679:BZ2679)),),2)))</f>
        <v/>
      </c>
      <c r="CC2679" s="13" t="e">
        <f aca="false">IF(COUNT(B2679:BZ2679),LOOKUP(MAX(B2679:BZ2679)+1,B2679:BZ2679),"")</f>
        <v>#N/A</v>
      </c>
    </row>
    <row r="2680" customFormat="false" ht="16.5" hidden="false" customHeight="true" outlineLevel="0" collapsed="false">
      <c r="A2680" s="11" t="s">
        <v>2748</v>
      </c>
      <c r="B2680" s="22"/>
      <c r="C2680" s="22"/>
      <c r="D2680" s="22"/>
      <c r="E2680" s="22"/>
      <c r="F2680" s="22"/>
      <c r="G2680" s="22"/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13" t="n">
        <v>21.3</v>
      </c>
      <c r="U2680" s="22"/>
      <c r="V2680" s="13"/>
      <c r="W2680" s="22"/>
      <c r="X2680" s="14"/>
      <c r="Y2680" s="22"/>
      <c r="Z2680" s="15" t="n">
        <v>21.3678429797571</v>
      </c>
      <c r="AA2680" s="22"/>
      <c r="AB2680" s="15"/>
      <c r="AC2680" s="22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 t="n">
        <v>23.51</v>
      </c>
      <c r="AU2680" s="13"/>
      <c r="AV2680" s="13"/>
      <c r="AW2680" s="13"/>
      <c r="AX2680" s="13"/>
      <c r="AY2680" s="13"/>
      <c r="AZ2680" s="13"/>
      <c r="BA2680" s="13"/>
      <c r="BB2680" s="13"/>
      <c r="BC2680" s="13"/>
      <c r="BD2680" s="13"/>
      <c r="BE2680" s="13"/>
      <c r="BF2680" s="13"/>
      <c r="BG2680" s="13"/>
      <c r="BH2680" s="13"/>
      <c r="BI2680" s="13"/>
      <c r="BJ2680" s="13"/>
      <c r="BK2680" s="13"/>
      <c r="BL2680" s="13"/>
      <c r="BM2680" s="13"/>
      <c r="BN2680" s="13"/>
      <c r="BO2680" s="13"/>
      <c r="BP2680" s="13"/>
      <c r="BQ2680" s="13"/>
      <c r="BR2680" s="13" t="n">
        <v>26.3194919989633</v>
      </c>
      <c r="BS2680" s="13"/>
      <c r="BT2680" s="13"/>
      <c r="BU2680" s="13"/>
      <c r="BV2680" s="13"/>
      <c r="BW2680" s="13"/>
      <c r="BX2680" s="13"/>
      <c r="BY2680" s="13"/>
      <c r="BZ2680" s="13"/>
      <c r="CA2680" s="13" t="n">
        <f aca="false">IF(COUNT(B2680:BZ2680)&lt;=1,"",AVERAGE(B2680:BZ2680))</f>
        <v>23.1243337446801</v>
      </c>
      <c r="CB2680" s="13" t="e">
        <f aca="false">IF(COUNT(B2680:BZ2680)&lt;=1,"",INDEX(2680:2680,LARGE(INDEX((B2680:BZ2680&lt;&gt;"")*(COLUMN(B2680:BZ2680)),),2)))</f>
        <v>#VALUE!</v>
      </c>
      <c r="CC2680" s="13" t="e">
        <f aca="false">IF(COUNT(B2680:BZ2680),LOOKUP(MAX(B2680:BZ2680)+1,B2680:BZ2680),"")</f>
        <v>#N/A</v>
      </c>
    </row>
    <row r="2681" customFormat="false" ht="16.5" hidden="false" customHeight="true" outlineLevel="0" collapsed="false">
      <c r="A2681" s="11" t="s">
        <v>2749</v>
      </c>
      <c r="B2681" s="22"/>
      <c r="C2681" s="22"/>
      <c r="D2681" s="22"/>
      <c r="E2681" s="22"/>
      <c r="F2681" s="22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13" t="n">
        <v>46.93</v>
      </c>
      <c r="U2681" s="22"/>
      <c r="V2681" s="13"/>
      <c r="W2681" s="22"/>
      <c r="X2681" s="14"/>
      <c r="Y2681" s="22"/>
      <c r="Z2681" s="15" t="n">
        <v>25.3183580355571</v>
      </c>
      <c r="AA2681" s="22" t="s">
        <v>1431</v>
      </c>
      <c r="AB2681" s="15"/>
      <c r="AC2681" s="22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 t="n">
        <v>27.61</v>
      </c>
      <c r="AU2681" s="13"/>
      <c r="AV2681" s="13"/>
      <c r="AW2681" s="13"/>
      <c r="AX2681" s="13"/>
      <c r="AY2681" s="13"/>
      <c r="AZ2681" s="13"/>
      <c r="BA2681" s="13"/>
      <c r="BB2681" s="13"/>
      <c r="BC2681" s="13"/>
      <c r="BD2681" s="13"/>
      <c r="BE2681" s="13"/>
      <c r="BF2681" s="13"/>
      <c r="BG2681" s="13"/>
      <c r="BH2681" s="13"/>
      <c r="BI2681" s="13"/>
      <c r="BJ2681" s="13"/>
      <c r="BK2681" s="13"/>
      <c r="BL2681" s="13"/>
      <c r="BM2681" s="13"/>
      <c r="BN2681" s="13"/>
      <c r="BO2681" s="13"/>
      <c r="BP2681" s="13"/>
      <c r="BQ2681" s="13"/>
      <c r="BR2681" s="13"/>
      <c r="BS2681" s="13"/>
      <c r="BT2681" s="13"/>
      <c r="BU2681" s="13"/>
      <c r="BV2681" s="13"/>
      <c r="BW2681" s="13"/>
      <c r="BX2681" s="13"/>
      <c r="BY2681" s="13"/>
      <c r="BZ2681" s="13"/>
      <c r="CA2681" s="13" t="n">
        <f aca="false">IF(COUNT(B2681:BZ2681)&lt;=1,"",AVERAGE(B2681:BZ2681))</f>
        <v>33.2861193451857</v>
      </c>
      <c r="CB2681" s="13" t="e">
        <f aca="false">IF(COUNT(B2681:BZ2681)&lt;=1,"",INDEX(2681:2681,LARGE(INDEX((B2681:BZ2681&lt;&gt;"")*(COLUMN(B2681:BZ2681)),),2)))</f>
        <v>#VALUE!</v>
      </c>
      <c r="CC2681" s="13" t="e">
        <f aca="false">IF(COUNT(B2681:BZ2681),LOOKUP(MAX(B2681:BZ2681)+1,B2681:BZ2681),"")</f>
        <v>#N/A</v>
      </c>
    </row>
    <row r="2682" customFormat="false" ht="16.5" hidden="false" customHeight="true" outlineLevel="0" collapsed="false">
      <c r="A2682" s="11" t="s">
        <v>2750</v>
      </c>
      <c r="B2682" s="22"/>
      <c r="C2682" s="22"/>
      <c r="D2682" s="22"/>
      <c r="E2682" s="22"/>
      <c r="F2682" s="22"/>
      <c r="G2682" s="22"/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13" t="n">
        <v>46.93</v>
      </c>
      <c r="U2682" s="22"/>
      <c r="V2682" s="13"/>
      <c r="W2682" s="22"/>
      <c r="X2682" s="14"/>
      <c r="Y2682" s="22"/>
      <c r="Z2682" s="15" t="n">
        <v>25.3183580355571</v>
      </c>
      <c r="AA2682" s="22" t="s">
        <v>1431</v>
      </c>
      <c r="AB2682" s="15"/>
      <c r="AC2682" s="22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 t="n">
        <v>27.61</v>
      </c>
      <c r="AU2682" s="13"/>
      <c r="AV2682" s="13"/>
      <c r="AW2682" s="13"/>
      <c r="AX2682" s="13"/>
      <c r="AY2682" s="13"/>
      <c r="AZ2682" s="13"/>
      <c r="BA2682" s="13"/>
      <c r="BB2682" s="13"/>
      <c r="BC2682" s="13"/>
      <c r="BD2682" s="13"/>
      <c r="BE2682" s="13"/>
      <c r="BF2682" s="13"/>
      <c r="BG2682" s="13"/>
      <c r="BH2682" s="13"/>
      <c r="BI2682" s="13"/>
      <c r="BJ2682" s="13"/>
      <c r="BK2682" s="13"/>
      <c r="BL2682" s="13"/>
      <c r="BM2682" s="13"/>
      <c r="BN2682" s="13"/>
      <c r="BO2682" s="13"/>
      <c r="BP2682" s="13"/>
      <c r="BQ2682" s="13"/>
      <c r="BR2682" s="13"/>
      <c r="BS2682" s="13"/>
      <c r="BT2682" s="13"/>
      <c r="BU2682" s="13"/>
      <c r="BV2682" s="13"/>
      <c r="BW2682" s="13"/>
      <c r="BX2682" s="13"/>
      <c r="BY2682" s="13"/>
      <c r="BZ2682" s="13"/>
      <c r="CA2682" s="13" t="n">
        <f aca="false">IF(COUNT(B2682:BZ2682)&lt;=1,"",AVERAGE(B2682:BZ2682))</f>
        <v>33.2861193451857</v>
      </c>
      <c r="CB2682" s="13" t="e">
        <f aca="false">IF(COUNT(B2682:BZ2682)&lt;=1,"",INDEX(2682:2682,LARGE(INDEX((B2682:BZ2682&lt;&gt;"")*(COLUMN(B2682:BZ2682)),),2)))</f>
        <v>#VALUE!</v>
      </c>
      <c r="CC2682" s="13" t="e">
        <f aca="false">IF(COUNT(B2682:BZ2682),LOOKUP(MAX(B2682:BZ2682)+1,B2682:BZ2682),"")</f>
        <v>#N/A</v>
      </c>
    </row>
    <row r="2683" customFormat="false" ht="16.5" hidden="false" customHeight="true" outlineLevel="0" collapsed="false">
      <c r="A2683" s="11" t="s">
        <v>2751</v>
      </c>
      <c r="B2683" s="22"/>
      <c r="C2683" s="22"/>
      <c r="D2683" s="22"/>
      <c r="E2683" s="22"/>
      <c r="F2683" s="22"/>
      <c r="G2683" s="22"/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13" t="n">
        <v>152.17</v>
      </c>
      <c r="U2683" s="22"/>
      <c r="V2683" s="13"/>
      <c r="W2683" s="22"/>
      <c r="X2683" s="14"/>
      <c r="Y2683" s="22"/>
      <c r="Z2683" s="15" t="n">
        <v>19.4794199964795</v>
      </c>
      <c r="AA2683" s="22" t="s">
        <v>1431</v>
      </c>
      <c r="AB2683" s="15"/>
      <c r="AC2683" s="22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 t="n">
        <v>21.45</v>
      </c>
      <c r="AU2683" s="13"/>
      <c r="AV2683" s="13"/>
      <c r="AW2683" s="13"/>
      <c r="AX2683" s="13"/>
      <c r="AY2683" s="13"/>
      <c r="AZ2683" s="13"/>
      <c r="BA2683" s="13"/>
      <c r="BB2683" s="13" t="n">
        <v>21.9</v>
      </c>
      <c r="BC2683" s="13"/>
      <c r="BD2683" s="13"/>
      <c r="BE2683" s="13"/>
      <c r="BF2683" s="13"/>
      <c r="BG2683" s="13"/>
      <c r="BH2683" s="13" t="n">
        <v>22.7522375895981</v>
      </c>
      <c r="BI2683" s="13"/>
      <c r="BJ2683" s="13"/>
      <c r="BK2683" s="13"/>
      <c r="BL2683" s="13"/>
      <c r="BM2683" s="13"/>
      <c r="BN2683" s="13"/>
      <c r="BO2683" s="13"/>
      <c r="BP2683" s="13"/>
      <c r="BQ2683" s="13"/>
      <c r="BR2683" s="13" t="n">
        <v>22.9407589204938</v>
      </c>
      <c r="BS2683" s="13"/>
      <c r="BT2683" s="13"/>
      <c r="BU2683" s="13"/>
      <c r="BV2683" s="13"/>
      <c r="BW2683" s="13"/>
      <c r="BX2683" s="13"/>
      <c r="BY2683" s="13"/>
      <c r="BZ2683" s="13"/>
      <c r="CA2683" s="13" t="n">
        <f aca="false">IF(COUNT(B2683:BZ2683)&lt;=1,"",AVERAGE(B2683:BZ2683))</f>
        <v>43.4487360844286</v>
      </c>
      <c r="CB2683" s="13" t="e">
        <f aca="false">IF(COUNT(B2683:BZ2683)&lt;=1,"",INDEX(2683:2683,LARGE(INDEX((B2683:BZ2683&lt;&gt;"")*(COLUMN(B2683:BZ2683)),),2)))</f>
        <v>#VALUE!</v>
      </c>
      <c r="CC2683" s="13" t="e">
        <f aca="false">IF(COUNT(B2683:BZ2683),LOOKUP(MAX(B2683:BZ2683)+1,B2683:BZ2683),"")</f>
        <v>#N/A</v>
      </c>
    </row>
    <row r="2684" customFormat="false" ht="16.5" hidden="false" customHeight="true" outlineLevel="0" collapsed="false">
      <c r="A2684" s="11" t="s">
        <v>2752</v>
      </c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3" t="n">
        <v>152.17</v>
      </c>
      <c r="U2684" s="12"/>
      <c r="V2684" s="13"/>
      <c r="W2684" s="12"/>
      <c r="X2684" s="14"/>
      <c r="Y2684" s="12"/>
      <c r="Z2684" s="15" t="n">
        <v>19.4794199964795</v>
      </c>
      <c r="AA2684" s="12" t="s">
        <v>1431</v>
      </c>
      <c r="AB2684" s="15"/>
      <c r="AC2684" s="12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 t="n">
        <v>21.45</v>
      </c>
      <c r="AU2684" s="13"/>
      <c r="AV2684" s="13"/>
      <c r="AW2684" s="13"/>
      <c r="AX2684" s="13"/>
      <c r="AY2684" s="13"/>
      <c r="AZ2684" s="13"/>
      <c r="BA2684" s="13"/>
      <c r="BB2684" s="13" t="n">
        <v>21.9</v>
      </c>
      <c r="BC2684" s="13"/>
      <c r="BD2684" s="13"/>
      <c r="BE2684" s="13"/>
      <c r="BF2684" s="13"/>
      <c r="BG2684" s="13"/>
      <c r="BH2684" s="13" t="n">
        <v>22.7522375895981</v>
      </c>
      <c r="BI2684" s="13"/>
      <c r="BJ2684" s="13"/>
      <c r="BK2684" s="13"/>
      <c r="BL2684" s="13"/>
      <c r="BM2684" s="13"/>
      <c r="BN2684" s="13"/>
      <c r="BO2684" s="13"/>
      <c r="BP2684" s="13"/>
      <c r="BQ2684" s="13"/>
      <c r="BR2684" s="13" t="n">
        <v>22.9407589204938</v>
      </c>
      <c r="BS2684" s="13"/>
      <c r="BT2684" s="13"/>
      <c r="BU2684" s="13"/>
      <c r="BV2684" s="13"/>
      <c r="BW2684" s="13"/>
      <c r="BX2684" s="13"/>
      <c r="BY2684" s="13"/>
      <c r="BZ2684" s="13"/>
      <c r="CA2684" s="13" t="n">
        <f aca="false">IF(COUNT(B2684:BZ2684)&lt;=1,"",AVERAGE(B2684:BZ2684))</f>
        <v>43.4487360844286</v>
      </c>
      <c r="CB2684" s="13" t="e">
        <f aca="false">IF(COUNT(B2684:BZ2684)&lt;=1,"",INDEX(2684:2684,LARGE(INDEX((B2684:BZ2684&lt;&gt;"")*(COLUMN(B2684:BZ2684)),),2)))</f>
        <v>#VALUE!</v>
      </c>
      <c r="CC2684" s="13" t="e">
        <f aca="false">IF(COUNT(B2684:BZ2684),LOOKUP(MAX(B2684:BZ2684)+1,B2684:BZ2684),"")</f>
        <v>#N/A</v>
      </c>
    </row>
    <row r="2685" customFormat="false" ht="16.5" hidden="false" customHeight="true" outlineLevel="0" collapsed="false">
      <c r="A2685" s="11" t="s">
        <v>2753</v>
      </c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3"/>
      <c r="U2685" s="12"/>
      <c r="V2685" s="13"/>
      <c r="W2685" s="12"/>
      <c r="X2685" s="14"/>
      <c r="Y2685" s="12"/>
      <c r="Z2685" s="15" t="n">
        <v>39.6132371061433</v>
      </c>
      <c r="AA2685" s="12"/>
      <c r="AB2685" s="15"/>
      <c r="AC2685" s="12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  <c r="AZ2685" s="13"/>
      <c r="BA2685" s="13"/>
      <c r="BB2685" s="13"/>
      <c r="BC2685" s="13"/>
      <c r="BD2685" s="13"/>
      <c r="BE2685" s="13"/>
      <c r="BF2685" s="13"/>
      <c r="BG2685" s="13"/>
      <c r="BH2685" s="13"/>
      <c r="BI2685" s="13"/>
      <c r="BJ2685" s="13"/>
      <c r="BK2685" s="13"/>
      <c r="BL2685" s="13"/>
      <c r="BM2685" s="13"/>
      <c r="BN2685" s="13"/>
      <c r="BO2685" s="13"/>
      <c r="BP2685" s="13"/>
      <c r="BQ2685" s="13"/>
      <c r="BR2685" s="13"/>
      <c r="BS2685" s="13"/>
      <c r="BT2685" s="13"/>
      <c r="BU2685" s="13"/>
      <c r="BV2685" s="13"/>
      <c r="BW2685" s="13"/>
      <c r="BX2685" s="13"/>
      <c r="BY2685" s="13"/>
      <c r="BZ2685" s="13"/>
      <c r="CA2685" s="13" t="str">
        <f aca="false">IF(COUNT(B2685:BZ2685)&lt;=1,"",AVERAGE(B2685:BZ2685))</f>
        <v/>
      </c>
      <c r="CB2685" s="13" t="str">
        <f aca="false">IF(COUNT(B2685:BZ2685)&lt;=1,"",INDEX(2685:2685,LARGE(INDEX((B2685:BZ2685&lt;&gt;"")*(COLUMN(B2685:BZ2685)),),2)))</f>
        <v/>
      </c>
      <c r="CC2685" s="13" t="e">
        <f aca="false">IF(COUNT(B2685:BZ2685),LOOKUP(MAX(B2685:BZ2685)+1,B2685:BZ2685),"")</f>
        <v>#N/A</v>
      </c>
    </row>
    <row r="2686" customFormat="false" ht="16.5" hidden="false" customHeight="true" outlineLevel="0" collapsed="false">
      <c r="A2686" s="11" t="s">
        <v>2754</v>
      </c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3"/>
      <c r="U2686" s="12"/>
      <c r="V2686" s="13"/>
      <c r="W2686" s="12"/>
      <c r="X2686" s="14"/>
      <c r="Y2686" s="12"/>
      <c r="Z2686" s="15" t="n">
        <v>33.6723816229537</v>
      </c>
      <c r="AA2686" s="12"/>
      <c r="AB2686" s="15"/>
      <c r="AC2686" s="12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 t="n">
        <v>37.11</v>
      </c>
      <c r="AU2686" s="13"/>
      <c r="AV2686" s="13"/>
      <c r="AW2686" s="13"/>
      <c r="AX2686" s="13"/>
      <c r="AY2686" s="13"/>
      <c r="AZ2686" s="13"/>
      <c r="BA2686" s="13"/>
      <c r="BB2686" s="13"/>
      <c r="BC2686" s="13"/>
      <c r="BD2686" s="13"/>
      <c r="BE2686" s="13"/>
      <c r="BF2686" s="13"/>
      <c r="BG2686" s="13"/>
      <c r="BH2686" s="13" t="n">
        <v>41.3280393805426</v>
      </c>
      <c r="BI2686" s="13"/>
      <c r="BJ2686" s="13"/>
      <c r="BK2686" s="13"/>
      <c r="BL2686" s="13"/>
      <c r="BM2686" s="13"/>
      <c r="BN2686" s="13"/>
      <c r="BO2686" s="13"/>
      <c r="BP2686" s="13"/>
      <c r="BQ2686" s="13"/>
      <c r="BR2686" s="13" t="n">
        <v>41.6732083327804</v>
      </c>
      <c r="BS2686" s="13"/>
      <c r="BT2686" s="13"/>
      <c r="BU2686" s="13"/>
      <c r="BV2686" s="13"/>
      <c r="BW2686" s="13"/>
      <c r="BX2686" s="13"/>
      <c r="BY2686" s="13"/>
      <c r="BZ2686" s="13"/>
      <c r="CA2686" s="13" t="n">
        <f aca="false">IF(COUNT(B2686:BZ2686)&lt;=1,"",AVERAGE(B2686:BZ2686))</f>
        <v>38.4459073340692</v>
      </c>
      <c r="CB2686" s="13" t="e">
        <f aca="false">IF(COUNT(B2686:BZ2686)&lt;=1,"",INDEX(2686:2686,LARGE(INDEX((B2686:BZ2686&lt;&gt;"")*(COLUMN(B2686:BZ2686)),),2)))</f>
        <v>#VALUE!</v>
      </c>
      <c r="CC2686" s="13" t="e">
        <f aca="false">IF(COUNT(B2686:BZ2686),LOOKUP(MAX(B2686:BZ2686)+1,B2686:BZ2686),"")</f>
        <v>#N/A</v>
      </c>
    </row>
    <row r="2687" s="56" customFormat="true" ht="16.5" hidden="false" customHeight="true" outlineLevel="0" collapsed="false">
      <c r="A2687" s="51" t="s">
        <v>2755</v>
      </c>
      <c r="B2687" s="52"/>
      <c r="C2687" s="52"/>
      <c r="D2687" s="52"/>
      <c r="E2687" s="52"/>
      <c r="F2687" s="52"/>
      <c r="G2687" s="52"/>
      <c r="H2687" s="52"/>
      <c r="I2687" s="52"/>
      <c r="J2687" s="52"/>
      <c r="K2687" s="52"/>
      <c r="L2687" s="52"/>
      <c r="M2687" s="52"/>
      <c r="N2687" s="52"/>
      <c r="O2687" s="52"/>
      <c r="P2687" s="52"/>
      <c r="Q2687" s="52"/>
      <c r="R2687" s="52"/>
      <c r="S2687" s="52"/>
      <c r="T2687" s="53"/>
      <c r="U2687" s="52"/>
      <c r="V2687" s="53"/>
      <c r="W2687" s="52"/>
      <c r="X2687" s="54"/>
      <c r="Y2687" s="52"/>
      <c r="Z2687" s="55"/>
      <c r="AA2687" s="52"/>
      <c r="AB2687" s="55"/>
      <c r="AC2687" s="52"/>
      <c r="AD2687" s="53"/>
      <c r="AE2687" s="53"/>
      <c r="AF2687" s="53"/>
      <c r="AG2687" s="53"/>
      <c r="AH2687" s="53"/>
      <c r="AI2687" s="53"/>
      <c r="AJ2687" s="53"/>
      <c r="AK2687" s="53"/>
      <c r="AL2687" s="53"/>
      <c r="AM2687" s="53"/>
      <c r="AN2687" s="53"/>
      <c r="AO2687" s="53"/>
      <c r="AP2687" s="53"/>
      <c r="AQ2687" s="53"/>
      <c r="AR2687" s="53"/>
      <c r="AS2687" s="53"/>
      <c r="AT2687" s="53" t="n">
        <v>39.89</v>
      </c>
      <c r="AU2687" s="53"/>
      <c r="AV2687" s="53"/>
      <c r="AW2687" s="53"/>
      <c r="AX2687" s="53"/>
      <c r="AY2687" s="53"/>
      <c r="AZ2687" s="53"/>
      <c r="BA2687" s="53"/>
      <c r="BB2687" s="53"/>
      <c r="BC2687" s="53"/>
      <c r="BD2687" s="53"/>
      <c r="BE2687" s="53"/>
      <c r="BF2687" s="53"/>
      <c r="BG2687" s="53"/>
      <c r="BH2687" s="53" t="n">
        <v>44.4087943407113</v>
      </c>
      <c r="BI2687" s="53"/>
      <c r="BJ2687" s="53"/>
      <c r="BK2687" s="53"/>
      <c r="BL2687" s="53"/>
      <c r="BM2687" s="53"/>
      <c r="BN2687" s="53"/>
      <c r="BO2687" s="53"/>
      <c r="BP2687" s="53"/>
      <c r="BQ2687" s="53"/>
      <c r="BR2687" s="53" t="n">
        <v>44.7819499647522</v>
      </c>
      <c r="BS2687" s="53"/>
      <c r="BT2687" s="53"/>
      <c r="BU2687" s="53"/>
      <c r="BV2687" s="53"/>
      <c r="BW2687" s="53"/>
      <c r="BX2687" s="53"/>
      <c r="BY2687" s="53"/>
      <c r="BZ2687" s="53"/>
      <c r="CA2687" s="53" t="n">
        <f aca="false">IF(COUNT(B2687:BZ2687)&lt;=1,"",AVERAGE(B2687:BZ2687))</f>
        <v>43.0269147684878</v>
      </c>
      <c r="CB2687" s="53" t="e">
        <f aca="false">IF(COUNT(B2687:BZ2687)&lt;=1,"",INDEX(2687:2687,LARGE(INDEX((B2687:BZ2687&lt;&gt;"")*(COLUMN(B2687:BZ2687)),),2)))</f>
        <v>#VALUE!</v>
      </c>
      <c r="CC2687" s="53" t="e">
        <f aca="false">IF(COUNT(B2687:BZ2687),LOOKUP(MAX(B2687:BZ2687)+1,B2687:BZ2687),"")</f>
        <v>#N/A</v>
      </c>
      <c r="AIJ2687" s="6"/>
      <c r="AIK2687" s="6"/>
      <c r="AIL2687" s="6"/>
      <c r="AIM2687" s="6"/>
      <c r="AIN2687" s="6"/>
      <c r="AIO2687" s="6"/>
      <c r="AIP2687" s="6"/>
      <c r="AIQ2687" s="6"/>
      <c r="AIR2687" s="6"/>
      <c r="AIS2687" s="6"/>
      <c r="AIT2687" s="6"/>
      <c r="AIU2687" s="6"/>
      <c r="AIV2687" s="6"/>
      <c r="AIW2687" s="6"/>
      <c r="AIX2687" s="6"/>
      <c r="AIY2687" s="6"/>
      <c r="AIZ2687" s="6"/>
      <c r="AJA2687" s="6"/>
      <c r="AJB2687" s="6"/>
      <c r="AJC2687" s="6"/>
      <c r="AJD2687" s="6"/>
      <c r="AJE2687" s="6"/>
      <c r="AJF2687" s="6"/>
      <c r="AJG2687" s="6"/>
      <c r="AJH2687" s="6"/>
      <c r="AJI2687" s="6"/>
      <c r="AJJ2687" s="6"/>
      <c r="AJK2687" s="6"/>
      <c r="AJL2687" s="6"/>
      <c r="AJM2687" s="6"/>
      <c r="AJN2687" s="6"/>
      <c r="AJO2687" s="6"/>
      <c r="AJP2687" s="6"/>
      <c r="AJQ2687" s="6"/>
      <c r="AJR2687" s="6"/>
      <c r="AJS2687" s="6"/>
      <c r="AJT2687" s="6"/>
      <c r="AJU2687" s="6"/>
      <c r="AJV2687" s="6"/>
      <c r="AJW2687" s="6"/>
      <c r="AJX2687" s="6"/>
      <c r="AJY2687" s="6"/>
      <c r="AJZ2687" s="6"/>
      <c r="AKA2687" s="6"/>
      <c r="AKB2687" s="6"/>
      <c r="AKC2687" s="6"/>
      <c r="AKD2687" s="6"/>
      <c r="AKE2687" s="6"/>
      <c r="AKF2687" s="6"/>
      <c r="AKG2687" s="6"/>
      <c r="AKH2687" s="6"/>
      <c r="AKI2687" s="6"/>
      <c r="AKJ2687" s="6"/>
      <c r="AKK2687" s="6"/>
      <c r="AKL2687" s="6"/>
      <c r="AKM2687" s="6"/>
      <c r="AKN2687" s="6"/>
      <c r="AKO2687" s="6"/>
      <c r="AKP2687" s="6"/>
      <c r="AKQ2687" s="6"/>
      <c r="AKR2687" s="6"/>
      <c r="AKS2687" s="6"/>
      <c r="AKT2687" s="6"/>
      <c r="AKU2687" s="6"/>
      <c r="AKV2687" s="6"/>
      <c r="AKW2687" s="6"/>
      <c r="AKX2687" s="6"/>
      <c r="AKY2687" s="6"/>
      <c r="AKZ2687" s="6"/>
      <c r="ALA2687" s="6"/>
      <c r="ALB2687" s="6"/>
      <c r="ALC2687" s="6"/>
      <c r="ALD2687" s="6"/>
      <c r="ALE2687" s="6"/>
      <c r="ALF2687" s="6"/>
      <c r="ALG2687" s="6"/>
      <c r="ALH2687" s="6"/>
      <c r="ALI2687" s="6"/>
      <c r="ALJ2687" s="6"/>
      <c r="ALK2687" s="6"/>
      <c r="ALL2687" s="6"/>
      <c r="ALM2687" s="6"/>
      <c r="ALN2687" s="6"/>
      <c r="ALO2687" s="6"/>
      <c r="ALP2687" s="6"/>
      <c r="ALQ2687" s="6"/>
      <c r="ALR2687" s="6"/>
      <c r="ALS2687" s="6"/>
      <c r="ALT2687" s="6"/>
      <c r="ALU2687" s="6"/>
      <c r="ALV2687" s="6"/>
      <c r="ALW2687" s="6"/>
      <c r="ALX2687" s="6"/>
      <c r="ALY2687" s="6"/>
      <c r="ALZ2687" s="6"/>
      <c r="AMA2687" s="6"/>
      <c r="AMB2687" s="6"/>
      <c r="AMC2687" s="6"/>
      <c r="AMD2687" s="6"/>
      <c r="AME2687" s="6"/>
      <c r="AMF2687" s="6"/>
      <c r="AMG2687" s="6"/>
      <c r="AMH2687" s="6"/>
      <c r="AMI2687" s="6"/>
      <c r="AMJ2687" s="6"/>
    </row>
    <row r="2688" s="56" customFormat="true" ht="16.5" hidden="false" customHeight="true" outlineLevel="0" collapsed="false">
      <c r="A2688" s="51" t="s">
        <v>2756</v>
      </c>
      <c r="B2688" s="52"/>
      <c r="C2688" s="52"/>
      <c r="D2688" s="52"/>
      <c r="E2688" s="52"/>
      <c r="F2688" s="52"/>
      <c r="G2688" s="52"/>
      <c r="H2688" s="52"/>
      <c r="I2688" s="52"/>
      <c r="J2688" s="52"/>
      <c r="K2688" s="52"/>
      <c r="L2688" s="52"/>
      <c r="M2688" s="52"/>
      <c r="N2688" s="52"/>
      <c r="O2688" s="52"/>
      <c r="P2688" s="52"/>
      <c r="Q2688" s="52"/>
      <c r="R2688" s="52"/>
      <c r="S2688" s="52"/>
      <c r="T2688" s="53"/>
      <c r="U2688" s="52"/>
      <c r="V2688" s="53"/>
      <c r="W2688" s="52"/>
      <c r="X2688" s="54"/>
      <c r="Y2688" s="52"/>
      <c r="Z2688" s="55"/>
      <c r="AA2688" s="52"/>
      <c r="AB2688" s="55"/>
      <c r="AC2688" s="52"/>
      <c r="AD2688" s="53"/>
      <c r="AE2688" s="53"/>
      <c r="AF2688" s="53"/>
      <c r="AG2688" s="53"/>
      <c r="AH2688" s="53"/>
      <c r="AI2688" s="53"/>
      <c r="AJ2688" s="53"/>
      <c r="AK2688" s="53"/>
      <c r="AL2688" s="53"/>
      <c r="AM2688" s="53"/>
      <c r="AN2688" s="53"/>
      <c r="AO2688" s="53"/>
      <c r="AP2688" s="53"/>
      <c r="AQ2688" s="53"/>
      <c r="AR2688" s="53"/>
      <c r="AS2688" s="53"/>
      <c r="AT2688" s="53" t="n">
        <v>95.35</v>
      </c>
      <c r="AU2688" s="53"/>
      <c r="AV2688" s="53"/>
      <c r="AW2688" s="53"/>
      <c r="AX2688" s="53"/>
      <c r="AY2688" s="53"/>
      <c r="AZ2688" s="53"/>
      <c r="BA2688" s="53"/>
      <c r="BB2688" s="53"/>
      <c r="BC2688" s="53"/>
      <c r="BD2688" s="53"/>
      <c r="BE2688" s="53"/>
      <c r="BF2688" s="53"/>
      <c r="BG2688" s="53"/>
      <c r="BH2688" s="53" t="n">
        <v>103.962726374511</v>
      </c>
      <c r="BI2688" s="53"/>
      <c r="BJ2688" s="53"/>
      <c r="BK2688" s="53"/>
      <c r="BL2688" s="53"/>
      <c r="BM2688" s="53"/>
      <c r="BN2688" s="53"/>
      <c r="BO2688" s="53"/>
      <c r="BP2688" s="53"/>
      <c r="BQ2688" s="53"/>
      <c r="BR2688" s="53"/>
      <c r="BS2688" s="53"/>
      <c r="BT2688" s="53"/>
      <c r="BU2688" s="53"/>
      <c r="BV2688" s="53"/>
      <c r="BW2688" s="53"/>
      <c r="BX2688" s="53"/>
      <c r="BY2688" s="53"/>
      <c r="BZ2688" s="53"/>
      <c r="CA2688" s="53" t="n">
        <f aca="false">IF(COUNT(B2688:BZ2688)&lt;=1,"",AVERAGE(B2688:BZ2688))</f>
        <v>99.6563631872555</v>
      </c>
      <c r="CB2688" s="53" t="e">
        <f aca="false">IF(COUNT(B2688:BZ2688)&lt;=1,"",INDEX(2688:2688,LARGE(INDEX((B2688:BZ2688&lt;&gt;"")*(COLUMN(B2688:BZ2688)),),2)))</f>
        <v>#VALUE!</v>
      </c>
      <c r="CC2688" s="53" t="e">
        <f aca="false">IF(COUNT(B2688:BZ2688),LOOKUP(MAX(B2688:BZ2688)+1,B2688:BZ2688),"")</f>
        <v>#N/A</v>
      </c>
      <c r="AIJ2688" s="6"/>
      <c r="AIK2688" s="6"/>
      <c r="AIL2688" s="6"/>
      <c r="AIM2688" s="6"/>
      <c r="AIN2688" s="6"/>
      <c r="AIO2688" s="6"/>
      <c r="AIP2688" s="6"/>
      <c r="AIQ2688" s="6"/>
      <c r="AIR2688" s="6"/>
      <c r="AIS2688" s="6"/>
      <c r="AIT2688" s="6"/>
      <c r="AIU2688" s="6"/>
      <c r="AIV2688" s="6"/>
      <c r="AIW2688" s="6"/>
      <c r="AIX2688" s="6"/>
      <c r="AIY2688" s="6"/>
      <c r="AIZ2688" s="6"/>
      <c r="AJA2688" s="6"/>
      <c r="AJB2688" s="6"/>
      <c r="AJC2688" s="6"/>
      <c r="AJD2688" s="6"/>
      <c r="AJE2688" s="6"/>
      <c r="AJF2688" s="6"/>
      <c r="AJG2688" s="6"/>
      <c r="AJH2688" s="6"/>
      <c r="AJI2688" s="6"/>
      <c r="AJJ2688" s="6"/>
      <c r="AJK2688" s="6"/>
      <c r="AJL2688" s="6"/>
      <c r="AJM2688" s="6"/>
      <c r="AJN2688" s="6"/>
      <c r="AJO2688" s="6"/>
      <c r="AJP2688" s="6"/>
      <c r="AJQ2688" s="6"/>
      <c r="AJR2688" s="6"/>
      <c r="AJS2688" s="6"/>
      <c r="AJT2688" s="6"/>
      <c r="AJU2688" s="6"/>
      <c r="AJV2688" s="6"/>
      <c r="AJW2688" s="6"/>
      <c r="AJX2688" s="6"/>
      <c r="AJY2688" s="6"/>
      <c r="AJZ2688" s="6"/>
      <c r="AKA2688" s="6"/>
      <c r="AKB2688" s="6"/>
      <c r="AKC2688" s="6"/>
      <c r="AKD2688" s="6"/>
      <c r="AKE2688" s="6"/>
      <c r="AKF2688" s="6"/>
      <c r="AKG2688" s="6"/>
      <c r="AKH2688" s="6"/>
      <c r="AKI2688" s="6"/>
      <c r="AKJ2688" s="6"/>
      <c r="AKK2688" s="6"/>
      <c r="AKL2688" s="6"/>
      <c r="AKM2688" s="6"/>
      <c r="AKN2688" s="6"/>
      <c r="AKO2688" s="6"/>
      <c r="AKP2688" s="6"/>
      <c r="AKQ2688" s="6"/>
      <c r="AKR2688" s="6"/>
      <c r="AKS2688" s="6"/>
      <c r="AKT2688" s="6"/>
      <c r="AKU2688" s="6"/>
      <c r="AKV2688" s="6"/>
      <c r="AKW2688" s="6"/>
      <c r="AKX2688" s="6"/>
      <c r="AKY2688" s="6"/>
      <c r="AKZ2688" s="6"/>
      <c r="ALA2688" s="6"/>
      <c r="ALB2688" s="6"/>
      <c r="ALC2688" s="6"/>
      <c r="ALD2688" s="6"/>
      <c r="ALE2688" s="6"/>
      <c r="ALF2688" s="6"/>
      <c r="ALG2688" s="6"/>
      <c r="ALH2688" s="6"/>
      <c r="ALI2688" s="6"/>
      <c r="ALJ2688" s="6"/>
      <c r="ALK2688" s="6"/>
      <c r="ALL2688" s="6"/>
      <c r="ALM2688" s="6"/>
      <c r="ALN2688" s="6"/>
      <c r="ALO2688" s="6"/>
      <c r="ALP2688" s="6"/>
      <c r="ALQ2688" s="6"/>
      <c r="ALR2688" s="6"/>
      <c r="ALS2688" s="6"/>
      <c r="ALT2688" s="6"/>
      <c r="ALU2688" s="6"/>
      <c r="ALV2688" s="6"/>
      <c r="ALW2688" s="6"/>
      <c r="ALX2688" s="6"/>
      <c r="ALY2688" s="6"/>
      <c r="ALZ2688" s="6"/>
      <c r="AMA2688" s="6"/>
      <c r="AMB2688" s="6"/>
      <c r="AMC2688" s="6"/>
      <c r="AMD2688" s="6"/>
      <c r="AME2688" s="6"/>
      <c r="AMF2688" s="6"/>
      <c r="AMG2688" s="6"/>
      <c r="AMH2688" s="6"/>
      <c r="AMI2688" s="6"/>
      <c r="AMJ2688" s="6"/>
    </row>
    <row r="2689" s="56" customFormat="true" ht="16.5" hidden="false" customHeight="true" outlineLevel="0" collapsed="false">
      <c r="A2689" s="51" t="s">
        <v>2757</v>
      </c>
      <c r="B2689" s="52"/>
      <c r="C2689" s="52"/>
      <c r="D2689" s="52"/>
      <c r="E2689" s="52"/>
      <c r="F2689" s="52"/>
      <c r="G2689" s="52"/>
      <c r="H2689" s="52"/>
      <c r="I2689" s="52"/>
      <c r="J2689" s="52"/>
      <c r="K2689" s="52"/>
      <c r="L2689" s="52"/>
      <c r="M2689" s="52"/>
      <c r="N2689" s="52"/>
      <c r="O2689" s="52"/>
      <c r="P2689" s="52"/>
      <c r="Q2689" s="52"/>
      <c r="R2689" s="52"/>
      <c r="S2689" s="52"/>
      <c r="T2689" s="53"/>
      <c r="U2689" s="52"/>
      <c r="V2689" s="53"/>
      <c r="W2689" s="52"/>
      <c r="X2689" s="54"/>
      <c r="Y2689" s="52"/>
      <c r="Z2689" s="55"/>
      <c r="AA2689" s="52"/>
      <c r="AB2689" s="55"/>
      <c r="AC2689" s="52"/>
      <c r="AD2689" s="53"/>
      <c r="AE2689" s="53"/>
      <c r="AF2689" s="53"/>
      <c r="AG2689" s="53"/>
      <c r="AH2689" s="53"/>
      <c r="AI2689" s="53"/>
      <c r="AJ2689" s="53"/>
      <c r="AK2689" s="53"/>
      <c r="AL2689" s="53"/>
      <c r="AM2689" s="53"/>
      <c r="AN2689" s="53"/>
      <c r="AO2689" s="53"/>
      <c r="AP2689" s="53"/>
      <c r="AQ2689" s="53"/>
      <c r="AR2689" s="53"/>
      <c r="AS2689" s="53"/>
      <c r="AT2689" s="53" t="n">
        <v>95.35</v>
      </c>
      <c r="AU2689" s="53"/>
      <c r="AV2689" s="53"/>
      <c r="AW2689" s="53"/>
      <c r="AX2689" s="53"/>
      <c r="AY2689" s="53"/>
      <c r="AZ2689" s="53"/>
      <c r="BA2689" s="53"/>
      <c r="BB2689" s="53"/>
      <c r="BC2689" s="53"/>
      <c r="BD2689" s="53"/>
      <c r="BE2689" s="53"/>
      <c r="BF2689" s="53"/>
      <c r="BG2689" s="53"/>
      <c r="BH2689" s="53" t="n">
        <v>103.962726374511</v>
      </c>
      <c r="BI2689" s="53"/>
      <c r="BJ2689" s="53"/>
      <c r="BK2689" s="53"/>
      <c r="BL2689" s="53"/>
      <c r="BM2689" s="53"/>
      <c r="BN2689" s="53"/>
      <c r="BO2689" s="53"/>
      <c r="BP2689" s="53"/>
      <c r="BQ2689" s="53"/>
      <c r="BR2689" s="53"/>
      <c r="BS2689" s="53"/>
      <c r="BT2689" s="53"/>
      <c r="BU2689" s="53"/>
      <c r="BV2689" s="53"/>
      <c r="BW2689" s="53"/>
      <c r="BX2689" s="53"/>
      <c r="BY2689" s="53"/>
      <c r="BZ2689" s="53"/>
      <c r="CA2689" s="53" t="n">
        <f aca="false">IF(COUNT(B2689:BZ2689)&lt;=1,"",AVERAGE(B2689:BZ2689))</f>
        <v>99.6563631872555</v>
      </c>
      <c r="CB2689" s="53" t="e">
        <f aca="false">IF(COUNT(B2689:BZ2689)&lt;=1,"",INDEX(2689:2689,LARGE(INDEX((B2689:BZ2689&lt;&gt;"")*(COLUMN(B2689:BZ2689)),),2)))</f>
        <v>#VALUE!</v>
      </c>
      <c r="CC2689" s="53" t="e">
        <f aca="false">IF(COUNT(B2689:BZ2689),LOOKUP(MAX(B2689:BZ2689)+1,B2689:BZ2689),"")</f>
        <v>#N/A</v>
      </c>
      <c r="AIJ2689" s="6"/>
      <c r="AIK2689" s="6"/>
      <c r="AIL2689" s="6"/>
      <c r="AIM2689" s="6"/>
      <c r="AIN2689" s="6"/>
      <c r="AIO2689" s="6"/>
      <c r="AIP2689" s="6"/>
      <c r="AIQ2689" s="6"/>
      <c r="AIR2689" s="6"/>
      <c r="AIS2689" s="6"/>
      <c r="AIT2689" s="6"/>
      <c r="AIU2689" s="6"/>
      <c r="AIV2689" s="6"/>
      <c r="AIW2689" s="6"/>
      <c r="AIX2689" s="6"/>
      <c r="AIY2689" s="6"/>
      <c r="AIZ2689" s="6"/>
      <c r="AJA2689" s="6"/>
      <c r="AJB2689" s="6"/>
      <c r="AJC2689" s="6"/>
      <c r="AJD2689" s="6"/>
      <c r="AJE2689" s="6"/>
      <c r="AJF2689" s="6"/>
      <c r="AJG2689" s="6"/>
      <c r="AJH2689" s="6"/>
      <c r="AJI2689" s="6"/>
      <c r="AJJ2689" s="6"/>
      <c r="AJK2689" s="6"/>
      <c r="AJL2689" s="6"/>
      <c r="AJM2689" s="6"/>
      <c r="AJN2689" s="6"/>
      <c r="AJO2689" s="6"/>
      <c r="AJP2689" s="6"/>
      <c r="AJQ2689" s="6"/>
      <c r="AJR2689" s="6"/>
      <c r="AJS2689" s="6"/>
      <c r="AJT2689" s="6"/>
      <c r="AJU2689" s="6"/>
      <c r="AJV2689" s="6"/>
      <c r="AJW2689" s="6"/>
      <c r="AJX2689" s="6"/>
      <c r="AJY2689" s="6"/>
      <c r="AJZ2689" s="6"/>
      <c r="AKA2689" s="6"/>
      <c r="AKB2689" s="6"/>
      <c r="AKC2689" s="6"/>
      <c r="AKD2689" s="6"/>
      <c r="AKE2689" s="6"/>
      <c r="AKF2689" s="6"/>
      <c r="AKG2689" s="6"/>
      <c r="AKH2689" s="6"/>
      <c r="AKI2689" s="6"/>
      <c r="AKJ2689" s="6"/>
      <c r="AKK2689" s="6"/>
      <c r="AKL2689" s="6"/>
      <c r="AKM2689" s="6"/>
      <c r="AKN2689" s="6"/>
      <c r="AKO2689" s="6"/>
      <c r="AKP2689" s="6"/>
      <c r="AKQ2689" s="6"/>
      <c r="AKR2689" s="6"/>
      <c r="AKS2689" s="6"/>
      <c r="AKT2689" s="6"/>
      <c r="AKU2689" s="6"/>
      <c r="AKV2689" s="6"/>
      <c r="AKW2689" s="6"/>
      <c r="AKX2689" s="6"/>
      <c r="AKY2689" s="6"/>
      <c r="AKZ2689" s="6"/>
      <c r="ALA2689" s="6"/>
      <c r="ALB2689" s="6"/>
      <c r="ALC2689" s="6"/>
      <c r="ALD2689" s="6"/>
      <c r="ALE2689" s="6"/>
      <c r="ALF2689" s="6"/>
      <c r="ALG2689" s="6"/>
      <c r="ALH2689" s="6"/>
      <c r="ALI2689" s="6"/>
      <c r="ALJ2689" s="6"/>
      <c r="ALK2689" s="6"/>
      <c r="ALL2689" s="6"/>
      <c r="ALM2689" s="6"/>
      <c r="ALN2689" s="6"/>
      <c r="ALO2689" s="6"/>
      <c r="ALP2689" s="6"/>
      <c r="ALQ2689" s="6"/>
      <c r="ALR2689" s="6"/>
      <c r="ALS2689" s="6"/>
      <c r="ALT2689" s="6"/>
      <c r="ALU2689" s="6"/>
      <c r="ALV2689" s="6"/>
      <c r="ALW2689" s="6"/>
      <c r="ALX2689" s="6"/>
      <c r="ALY2689" s="6"/>
      <c r="ALZ2689" s="6"/>
      <c r="AMA2689" s="6"/>
      <c r="AMB2689" s="6"/>
      <c r="AMC2689" s="6"/>
      <c r="AMD2689" s="6"/>
      <c r="AME2689" s="6"/>
      <c r="AMF2689" s="6"/>
      <c r="AMG2689" s="6"/>
      <c r="AMH2689" s="6"/>
      <c r="AMI2689" s="6"/>
      <c r="AMJ2689" s="6"/>
    </row>
    <row r="2690" s="56" customFormat="true" ht="16.5" hidden="false" customHeight="true" outlineLevel="0" collapsed="false">
      <c r="A2690" s="51" t="s">
        <v>2758</v>
      </c>
      <c r="B2690" s="52"/>
      <c r="C2690" s="52"/>
      <c r="D2690" s="52"/>
      <c r="E2690" s="52"/>
      <c r="F2690" s="52"/>
      <c r="G2690" s="52"/>
      <c r="H2690" s="52"/>
      <c r="I2690" s="52"/>
      <c r="J2690" s="52"/>
      <c r="K2690" s="52"/>
      <c r="L2690" s="52"/>
      <c r="M2690" s="52"/>
      <c r="N2690" s="52"/>
      <c r="O2690" s="52"/>
      <c r="P2690" s="52"/>
      <c r="Q2690" s="52"/>
      <c r="R2690" s="52"/>
      <c r="S2690" s="52"/>
      <c r="T2690" s="53"/>
      <c r="U2690" s="52"/>
      <c r="V2690" s="53"/>
      <c r="W2690" s="52"/>
      <c r="X2690" s="54"/>
      <c r="Y2690" s="52"/>
      <c r="Z2690" s="55"/>
      <c r="AA2690" s="52"/>
      <c r="AB2690" s="55"/>
      <c r="AC2690" s="52"/>
      <c r="AD2690" s="53"/>
      <c r="AE2690" s="53"/>
      <c r="AF2690" s="53"/>
      <c r="AG2690" s="53"/>
      <c r="AH2690" s="53"/>
      <c r="AI2690" s="53"/>
      <c r="AJ2690" s="53"/>
      <c r="AK2690" s="53"/>
      <c r="AL2690" s="53"/>
      <c r="AM2690" s="53"/>
      <c r="AN2690" s="53"/>
      <c r="AO2690" s="53"/>
      <c r="AP2690" s="53"/>
      <c r="AQ2690" s="53"/>
      <c r="AR2690" s="53"/>
      <c r="AS2690" s="53"/>
      <c r="AT2690" s="53" t="n">
        <v>161.56</v>
      </c>
      <c r="AU2690" s="53"/>
      <c r="AV2690" s="53"/>
      <c r="AW2690" s="53"/>
      <c r="AX2690" s="53"/>
      <c r="AY2690" s="53"/>
      <c r="AZ2690" s="53"/>
      <c r="BA2690" s="53"/>
      <c r="BB2690" s="53"/>
      <c r="BC2690" s="53"/>
      <c r="BD2690" s="53"/>
      <c r="BE2690" s="53"/>
      <c r="BF2690" s="53"/>
      <c r="BG2690" s="53"/>
      <c r="BH2690" s="53"/>
      <c r="BI2690" s="53"/>
      <c r="BJ2690" s="53"/>
      <c r="BK2690" s="53"/>
      <c r="BL2690" s="53"/>
      <c r="BM2690" s="53"/>
      <c r="BN2690" s="53"/>
      <c r="BO2690" s="53"/>
      <c r="BP2690" s="53"/>
      <c r="BQ2690" s="53"/>
      <c r="BR2690" s="53"/>
      <c r="BS2690" s="53"/>
      <c r="BT2690" s="53"/>
      <c r="BU2690" s="53"/>
      <c r="BV2690" s="53"/>
      <c r="BW2690" s="53"/>
      <c r="BX2690" s="53"/>
      <c r="BY2690" s="53"/>
      <c r="BZ2690" s="53"/>
      <c r="CA2690" s="53" t="str">
        <f aca="false">IF(COUNT(B2690:BZ2690)&lt;=1,"",AVERAGE(B2690:BZ2690))</f>
        <v/>
      </c>
      <c r="CB2690" s="53" t="str">
        <f aca="false">IF(COUNT(B2690:BZ2690)&lt;=1,"",INDEX(2690:2690,LARGE(INDEX((B2690:BZ2690&lt;&gt;"")*(COLUMN(B2690:BZ2690)),),2)))</f>
        <v/>
      </c>
      <c r="CC2690" s="53" t="e">
        <f aca="false">IF(COUNT(B2690:BZ2690),LOOKUP(MAX(B2690:BZ2690)+1,B2690:BZ2690),"")</f>
        <v>#N/A</v>
      </c>
      <c r="AIJ2690" s="6"/>
      <c r="AIK2690" s="6"/>
      <c r="AIL2690" s="6"/>
      <c r="AIM2690" s="6"/>
      <c r="AIN2690" s="6"/>
      <c r="AIO2690" s="6"/>
      <c r="AIP2690" s="6"/>
      <c r="AIQ2690" s="6"/>
      <c r="AIR2690" s="6"/>
      <c r="AIS2690" s="6"/>
      <c r="AIT2690" s="6"/>
      <c r="AIU2690" s="6"/>
      <c r="AIV2690" s="6"/>
      <c r="AIW2690" s="6"/>
      <c r="AIX2690" s="6"/>
      <c r="AIY2690" s="6"/>
      <c r="AIZ2690" s="6"/>
      <c r="AJA2690" s="6"/>
      <c r="AJB2690" s="6"/>
      <c r="AJC2690" s="6"/>
      <c r="AJD2690" s="6"/>
      <c r="AJE2690" s="6"/>
      <c r="AJF2690" s="6"/>
      <c r="AJG2690" s="6"/>
      <c r="AJH2690" s="6"/>
      <c r="AJI2690" s="6"/>
      <c r="AJJ2690" s="6"/>
      <c r="AJK2690" s="6"/>
      <c r="AJL2690" s="6"/>
      <c r="AJM2690" s="6"/>
      <c r="AJN2690" s="6"/>
      <c r="AJO2690" s="6"/>
      <c r="AJP2690" s="6"/>
      <c r="AJQ2690" s="6"/>
      <c r="AJR2690" s="6"/>
      <c r="AJS2690" s="6"/>
      <c r="AJT2690" s="6"/>
      <c r="AJU2690" s="6"/>
      <c r="AJV2690" s="6"/>
      <c r="AJW2690" s="6"/>
      <c r="AJX2690" s="6"/>
      <c r="AJY2690" s="6"/>
      <c r="AJZ2690" s="6"/>
      <c r="AKA2690" s="6"/>
      <c r="AKB2690" s="6"/>
      <c r="AKC2690" s="6"/>
      <c r="AKD2690" s="6"/>
      <c r="AKE2690" s="6"/>
      <c r="AKF2690" s="6"/>
      <c r="AKG2690" s="6"/>
      <c r="AKH2690" s="6"/>
      <c r="AKI2690" s="6"/>
      <c r="AKJ2690" s="6"/>
      <c r="AKK2690" s="6"/>
      <c r="AKL2690" s="6"/>
      <c r="AKM2690" s="6"/>
      <c r="AKN2690" s="6"/>
      <c r="AKO2690" s="6"/>
      <c r="AKP2690" s="6"/>
      <c r="AKQ2690" s="6"/>
      <c r="AKR2690" s="6"/>
      <c r="AKS2690" s="6"/>
      <c r="AKT2690" s="6"/>
      <c r="AKU2690" s="6"/>
      <c r="AKV2690" s="6"/>
      <c r="AKW2690" s="6"/>
      <c r="AKX2690" s="6"/>
      <c r="AKY2690" s="6"/>
      <c r="AKZ2690" s="6"/>
      <c r="ALA2690" s="6"/>
      <c r="ALB2690" s="6"/>
      <c r="ALC2690" s="6"/>
      <c r="ALD2690" s="6"/>
      <c r="ALE2690" s="6"/>
      <c r="ALF2690" s="6"/>
      <c r="ALG2690" s="6"/>
      <c r="ALH2690" s="6"/>
      <c r="ALI2690" s="6"/>
      <c r="ALJ2690" s="6"/>
      <c r="ALK2690" s="6"/>
      <c r="ALL2690" s="6"/>
      <c r="ALM2690" s="6"/>
      <c r="ALN2690" s="6"/>
      <c r="ALO2690" s="6"/>
      <c r="ALP2690" s="6"/>
      <c r="ALQ2690" s="6"/>
      <c r="ALR2690" s="6"/>
      <c r="ALS2690" s="6"/>
      <c r="ALT2690" s="6"/>
      <c r="ALU2690" s="6"/>
      <c r="ALV2690" s="6"/>
      <c r="ALW2690" s="6"/>
      <c r="ALX2690" s="6"/>
      <c r="ALY2690" s="6"/>
      <c r="ALZ2690" s="6"/>
      <c r="AMA2690" s="6"/>
      <c r="AMB2690" s="6"/>
      <c r="AMC2690" s="6"/>
      <c r="AMD2690" s="6"/>
      <c r="AME2690" s="6"/>
      <c r="AMF2690" s="6"/>
      <c r="AMG2690" s="6"/>
      <c r="AMH2690" s="6"/>
      <c r="AMI2690" s="6"/>
      <c r="AMJ2690" s="6"/>
    </row>
    <row r="2691" s="56" customFormat="true" ht="16.5" hidden="false" customHeight="true" outlineLevel="0" collapsed="false">
      <c r="A2691" s="51" t="s">
        <v>2759</v>
      </c>
      <c r="B2691" s="52"/>
      <c r="C2691" s="52"/>
      <c r="D2691" s="52"/>
      <c r="E2691" s="52"/>
      <c r="F2691" s="52"/>
      <c r="G2691" s="52"/>
      <c r="H2691" s="52"/>
      <c r="I2691" s="52"/>
      <c r="J2691" s="52"/>
      <c r="K2691" s="52"/>
      <c r="L2691" s="52"/>
      <c r="M2691" s="52"/>
      <c r="N2691" s="52"/>
      <c r="O2691" s="52"/>
      <c r="P2691" s="52"/>
      <c r="Q2691" s="52"/>
      <c r="R2691" s="52"/>
      <c r="S2691" s="52"/>
      <c r="T2691" s="53"/>
      <c r="U2691" s="52"/>
      <c r="V2691" s="53"/>
      <c r="W2691" s="52"/>
      <c r="X2691" s="54"/>
      <c r="Y2691" s="52"/>
      <c r="Z2691" s="55"/>
      <c r="AA2691" s="52"/>
      <c r="AB2691" s="55"/>
      <c r="AC2691" s="52"/>
      <c r="AD2691" s="53"/>
      <c r="AE2691" s="53"/>
      <c r="AF2691" s="53"/>
      <c r="AG2691" s="53"/>
      <c r="AH2691" s="53"/>
      <c r="AI2691" s="53"/>
      <c r="AJ2691" s="53"/>
      <c r="AK2691" s="53"/>
      <c r="AL2691" s="53"/>
      <c r="AM2691" s="53"/>
      <c r="AN2691" s="53"/>
      <c r="AO2691" s="53"/>
      <c r="AP2691" s="53"/>
      <c r="AQ2691" s="53"/>
      <c r="AR2691" s="53"/>
      <c r="AS2691" s="53"/>
      <c r="AT2691" s="53" t="n">
        <v>168.04</v>
      </c>
      <c r="AU2691" s="53"/>
      <c r="AV2691" s="53"/>
      <c r="AW2691" s="53"/>
      <c r="AX2691" s="53"/>
      <c r="AY2691" s="53"/>
      <c r="AZ2691" s="53"/>
      <c r="BA2691" s="53"/>
      <c r="BB2691" s="53"/>
      <c r="BC2691" s="53"/>
      <c r="BD2691" s="53"/>
      <c r="BE2691" s="53"/>
      <c r="BF2691" s="53"/>
      <c r="BG2691" s="53"/>
      <c r="BH2691" s="53"/>
      <c r="BI2691" s="53"/>
      <c r="BJ2691" s="53"/>
      <c r="BK2691" s="53"/>
      <c r="BL2691" s="53"/>
      <c r="BM2691" s="53"/>
      <c r="BN2691" s="53"/>
      <c r="BO2691" s="53"/>
      <c r="BP2691" s="53"/>
      <c r="BQ2691" s="53"/>
      <c r="BR2691" s="53"/>
      <c r="BS2691" s="53"/>
      <c r="BT2691" s="53"/>
      <c r="BU2691" s="53"/>
      <c r="BV2691" s="53"/>
      <c r="BW2691" s="53"/>
      <c r="BX2691" s="53"/>
      <c r="BY2691" s="53"/>
      <c r="BZ2691" s="53"/>
      <c r="CA2691" s="53" t="str">
        <f aca="false">IF(COUNT(B2691:BZ2691)&lt;=1,"",AVERAGE(B2691:BZ2691))</f>
        <v/>
      </c>
      <c r="CB2691" s="53" t="str">
        <f aca="false">IF(COUNT(B2691:BZ2691)&lt;=1,"",INDEX(2691:2691,LARGE(INDEX((B2691:BZ2691&lt;&gt;"")*(COLUMN(B2691:BZ2691)),),2)))</f>
        <v/>
      </c>
      <c r="CC2691" s="53" t="e">
        <f aca="false">IF(COUNT(B2691:BZ2691),LOOKUP(MAX(B2691:BZ2691)+1,B2691:BZ2691),"")</f>
        <v>#N/A</v>
      </c>
      <c r="AIJ2691" s="6"/>
      <c r="AIK2691" s="6"/>
      <c r="AIL2691" s="6"/>
      <c r="AIM2691" s="6"/>
      <c r="AIN2691" s="6"/>
      <c r="AIO2691" s="6"/>
      <c r="AIP2691" s="6"/>
      <c r="AIQ2691" s="6"/>
      <c r="AIR2691" s="6"/>
      <c r="AIS2691" s="6"/>
      <c r="AIT2691" s="6"/>
      <c r="AIU2691" s="6"/>
      <c r="AIV2691" s="6"/>
      <c r="AIW2691" s="6"/>
      <c r="AIX2691" s="6"/>
      <c r="AIY2691" s="6"/>
      <c r="AIZ2691" s="6"/>
      <c r="AJA2691" s="6"/>
      <c r="AJB2691" s="6"/>
      <c r="AJC2691" s="6"/>
      <c r="AJD2691" s="6"/>
      <c r="AJE2691" s="6"/>
      <c r="AJF2691" s="6"/>
      <c r="AJG2691" s="6"/>
      <c r="AJH2691" s="6"/>
      <c r="AJI2691" s="6"/>
      <c r="AJJ2691" s="6"/>
      <c r="AJK2691" s="6"/>
      <c r="AJL2691" s="6"/>
      <c r="AJM2691" s="6"/>
      <c r="AJN2691" s="6"/>
      <c r="AJO2691" s="6"/>
      <c r="AJP2691" s="6"/>
      <c r="AJQ2691" s="6"/>
      <c r="AJR2691" s="6"/>
      <c r="AJS2691" s="6"/>
      <c r="AJT2691" s="6"/>
      <c r="AJU2691" s="6"/>
      <c r="AJV2691" s="6"/>
      <c r="AJW2691" s="6"/>
      <c r="AJX2691" s="6"/>
      <c r="AJY2691" s="6"/>
      <c r="AJZ2691" s="6"/>
      <c r="AKA2691" s="6"/>
      <c r="AKB2691" s="6"/>
      <c r="AKC2691" s="6"/>
      <c r="AKD2691" s="6"/>
      <c r="AKE2691" s="6"/>
      <c r="AKF2691" s="6"/>
      <c r="AKG2691" s="6"/>
      <c r="AKH2691" s="6"/>
      <c r="AKI2691" s="6"/>
      <c r="AKJ2691" s="6"/>
      <c r="AKK2691" s="6"/>
      <c r="AKL2691" s="6"/>
      <c r="AKM2691" s="6"/>
      <c r="AKN2691" s="6"/>
      <c r="AKO2691" s="6"/>
      <c r="AKP2691" s="6"/>
      <c r="AKQ2691" s="6"/>
      <c r="AKR2691" s="6"/>
      <c r="AKS2691" s="6"/>
      <c r="AKT2691" s="6"/>
      <c r="AKU2691" s="6"/>
      <c r="AKV2691" s="6"/>
      <c r="AKW2691" s="6"/>
      <c r="AKX2691" s="6"/>
      <c r="AKY2691" s="6"/>
      <c r="AKZ2691" s="6"/>
      <c r="ALA2691" s="6"/>
      <c r="ALB2691" s="6"/>
      <c r="ALC2691" s="6"/>
      <c r="ALD2691" s="6"/>
      <c r="ALE2691" s="6"/>
      <c r="ALF2691" s="6"/>
      <c r="ALG2691" s="6"/>
      <c r="ALH2691" s="6"/>
      <c r="ALI2691" s="6"/>
      <c r="ALJ2691" s="6"/>
      <c r="ALK2691" s="6"/>
      <c r="ALL2691" s="6"/>
      <c r="ALM2691" s="6"/>
      <c r="ALN2691" s="6"/>
      <c r="ALO2691" s="6"/>
      <c r="ALP2691" s="6"/>
      <c r="ALQ2691" s="6"/>
      <c r="ALR2691" s="6"/>
      <c r="ALS2691" s="6"/>
      <c r="ALT2691" s="6"/>
      <c r="ALU2691" s="6"/>
      <c r="ALV2691" s="6"/>
      <c r="ALW2691" s="6"/>
      <c r="ALX2691" s="6"/>
      <c r="ALY2691" s="6"/>
      <c r="ALZ2691" s="6"/>
      <c r="AMA2691" s="6"/>
      <c r="AMB2691" s="6"/>
      <c r="AMC2691" s="6"/>
      <c r="AMD2691" s="6"/>
      <c r="AME2691" s="6"/>
      <c r="AMF2691" s="6"/>
      <c r="AMG2691" s="6"/>
      <c r="AMH2691" s="6"/>
      <c r="AMI2691" s="6"/>
      <c r="AMJ2691" s="6"/>
    </row>
    <row r="2692" s="56" customFormat="true" ht="16.5" hidden="false" customHeight="true" outlineLevel="0" collapsed="false">
      <c r="A2692" s="51" t="s">
        <v>2760</v>
      </c>
      <c r="B2692" s="52"/>
      <c r="C2692" s="52"/>
      <c r="D2692" s="52"/>
      <c r="E2692" s="52"/>
      <c r="F2692" s="52"/>
      <c r="G2692" s="52"/>
      <c r="H2692" s="52"/>
      <c r="I2692" s="52"/>
      <c r="J2692" s="52"/>
      <c r="K2692" s="52"/>
      <c r="L2692" s="52"/>
      <c r="M2692" s="52"/>
      <c r="N2692" s="52"/>
      <c r="O2692" s="52"/>
      <c r="P2692" s="52"/>
      <c r="Q2692" s="52"/>
      <c r="R2692" s="52"/>
      <c r="S2692" s="52"/>
      <c r="T2692" s="53"/>
      <c r="U2692" s="52"/>
      <c r="V2692" s="53"/>
      <c r="W2692" s="52"/>
      <c r="X2692" s="54"/>
      <c r="Y2692" s="52"/>
      <c r="Z2692" s="55"/>
      <c r="AA2692" s="52"/>
      <c r="AB2692" s="55"/>
      <c r="AC2692" s="52"/>
      <c r="AD2692" s="53"/>
      <c r="AE2692" s="53"/>
      <c r="AF2692" s="53"/>
      <c r="AG2692" s="53"/>
      <c r="AH2692" s="53"/>
      <c r="AI2692" s="53"/>
      <c r="AJ2692" s="53"/>
      <c r="AK2692" s="53"/>
      <c r="AL2692" s="53"/>
      <c r="AM2692" s="53"/>
      <c r="AN2692" s="53"/>
      <c r="AO2692" s="53"/>
      <c r="AP2692" s="53"/>
      <c r="AQ2692" s="53"/>
      <c r="AR2692" s="53"/>
      <c r="AS2692" s="53"/>
      <c r="AT2692" s="53" t="n">
        <v>168.04</v>
      </c>
      <c r="AU2692" s="53"/>
      <c r="AV2692" s="53"/>
      <c r="AW2692" s="53"/>
      <c r="AX2692" s="53"/>
      <c r="AY2692" s="53"/>
      <c r="AZ2692" s="53"/>
      <c r="BA2692" s="53"/>
      <c r="BB2692" s="53"/>
      <c r="BC2692" s="53"/>
      <c r="BD2692" s="53"/>
      <c r="BE2692" s="53"/>
      <c r="BF2692" s="53"/>
      <c r="BG2692" s="53"/>
      <c r="BH2692" s="53"/>
      <c r="BI2692" s="53"/>
      <c r="BJ2692" s="53"/>
      <c r="BK2692" s="53"/>
      <c r="BL2692" s="53"/>
      <c r="BM2692" s="53"/>
      <c r="BN2692" s="53"/>
      <c r="BO2692" s="53"/>
      <c r="BP2692" s="53"/>
      <c r="BQ2692" s="53"/>
      <c r="BR2692" s="53"/>
      <c r="BS2692" s="53"/>
      <c r="BT2692" s="53"/>
      <c r="BU2692" s="53"/>
      <c r="BV2692" s="53"/>
      <c r="BW2692" s="53"/>
      <c r="BX2692" s="53"/>
      <c r="BY2692" s="53"/>
      <c r="BZ2692" s="53"/>
      <c r="CA2692" s="53" t="str">
        <f aca="false">IF(COUNT(B2692:BZ2692)&lt;=1,"",AVERAGE(B2692:BZ2692))</f>
        <v/>
      </c>
      <c r="CB2692" s="53" t="str">
        <f aca="false">IF(COUNT(B2692:BZ2692)&lt;=1,"",INDEX(2692:2692,LARGE(INDEX((B2692:BZ2692&lt;&gt;"")*(COLUMN(B2692:BZ2692)),),2)))</f>
        <v/>
      </c>
      <c r="CC2692" s="53" t="e">
        <f aca="false">IF(COUNT(B2692:BZ2692),LOOKUP(MAX(B2692:BZ2692)+1,B2692:BZ2692),"")</f>
        <v>#N/A</v>
      </c>
      <c r="AIJ2692" s="6"/>
      <c r="AIK2692" s="6"/>
      <c r="AIL2692" s="6"/>
      <c r="AIM2692" s="6"/>
      <c r="AIN2692" s="6"/>
      <c r="AIO2692" s="6"/>
      <c r="AIP2692" s="6"/>
      <c r="AIQ2692" s="6"/>
      <c r="AIR2692" s="6"/>
      <c r="AIS2692" s="6"/>
      <c r="AIT2692" s="6"/>
      <c r="AIU2692" s="6"/>
      <c r="AIV2692" s="6"/>
      <c r="AIW2692" s="6"/>
      <c r="AIX2692" s="6"/>
      <c r="AIY2692" s="6"/>
      <c r="AIZ2692" s="6"/>
      <c r="AJA2692" s="6"/>
      <c r="AJB2692" s="6"/>
      <c r="AJC2692" s="6"/>
      <c r="AJD2692" s="6"/>
      <c r="AJE2692" s="6"/>
      <c r="AJF2692" s="6"/>
      <c r="AJG2692" s="6"/>
      <c r="AJH2692" s="6"/>
      <c r="AJI2692" s="6"/>
      <c r="AJJ2692" s="6"/>
      <c r="AJK2692" s="6"/>
      <c r="AJL2692" s="6"/>
      <c r="AJM2692" s="6"/>
      <c r="AJN2692" s="6"/>
      <c r="AJO2692" s="6"/>
      <c r="AJP2692" s="6"/>
      <c r="AJQ2692" s="6"/>
      <c r="AJR2692" s="6"/>
      <c r="AJS2692" s="6"/>
      <c r="AJT2692" s="6"/>
      <c r="AJU2692" s="6"/>
      <c r="AJV2692" s="6"/>
      <c r="AJW2692" s="6"/>
      <c r="AJX2692" s="6"/>
      <c r="AJY2692" s="6"/>
      <c r="AJZ2692" s="6"/>
      <c r="AKA2692" s="6"/>
      <c r="AKB2692" s="6"/>
      <c r="AKC2692" s="6"/>
      <c r="AKD2692" s="6"/>
      <c r="AKE2692" s="6"/>
      <c r="AKF2692" s="6"/>
      <c r="AKG2692" s="6"/>
      <c r="AKH2692" s="6"/>
      <c r="AKI2692" s="6"/>
      <c r="AKJ2692" s="6"/>
      <c r="AKK2692" s="6"/>
      <c r="AKL2692" s="6"/>
      <c r="AKM2692" s="6"/>
      <c r="AKN2692" s="6"/>
      <c r="AKO2692" s="6"/>
      <c r="AKP2692" s="6"/>
      <c r="AKQ2692" s="6"/>
      <c r="AKR2692" s="6"/>
      <c r="AKS2692" s="6"/>
      <c r="AKT2692" s="6"/>
      <c r="AKU2692" s="6"/>
      <c r="AKV2692" s="6"/>
      <c r="AKW2692" s="6"/>
      <c r="AKX2692" s="6"/>
      <c r="AKY2692" s="6"/>
      <c r="AKZ2692" s="6"/>
      <c r="ALA2692" s="6"/>
      <c r="ALB2692" s="6"/>
      <c r="ALC2692" s="6"/>
      <c r="ALD2692" s="6"/>
      <c r="ALE2692" s="6"/>
      <c r="ALF2692" s="6"/>
      <c r="ALG2692" s="6"/>
      <c r="ALH2692" s="6"/>
      <c r="ALI2692" s="6"/>
      <c r="ALJ2692" s="6"/>
      <c r="ALK2692" s="6"/>
      <c r="ALL2692" s="6"/>
      <c r="ALM2692" s="6"/>
      <c r="ALN2692" s="6"/>
      <c r="ALO2692" s="6"/>
      <c r="ALP2692" s="6"/>
      <c r="ALQ2692" s="6"/>
      <c r="ALR2692" s="6"/>
      <c r="ALS2692" s="6"/>
      <c r="ALT2692" s="6"/>
      <c r="ALU2692" s="6"/>
      <c r="ALV2692" s="6"/>
      <c r="ALW2692" s="6"/>
      <c r="ALX2692" s="6"/>
      <c r="ALY2692" s="6"/>
      <c r="ALZ2692" s="6"/>
      <c r="AMA2692" s="6"/>
      <c r="AMB2692" s="6"/>
      <c r="AMC2692" s="6"/>
      <c r="AMD2692" s="6"/>
      <c r="AME2692" s="6"/>
      <c r="AMF2692" s="6"/>
      <c r="AMG2692" s="6"/>
      <c r="AMH2692" s="6"/>
      <c r="AMI2692" s="6"/>
      <c r="AMJ2692" s="6"/>
    </row>
    <row r="2693" s="56" customFormat="true" ht="16.5" hidden="false" customHeight="true" outlineLevel="0" collapsed="false">
      <c r="A2693" s="51" t="s">
        <v>2761</v>
      </c>
      <c r="B2693" s="52"/>
      <c r="C2693" s="52"/>
      <c r="D2693" s="52"/>
      <c r="E2693" s="52"/>
      <c r="F2693" s="52"/>
      <c r="G2693" s="52"/>
      <c r="H2693" s="52"/>
      <c r="I2693" s="52"/>
      <c r="J2693" s="52"/>
      <c r="K2693" s="52"/>
      <c r="L2693" s="52"/>
      <c r="M2693" s="52"/>
      <c r="N2693" s="52"/>
      <c r="O2693" s="52"/>
      <c r="P2693" s="52"/>
      <c r="Q2693" s="52"/>
      <c r="R2693" s="52"/>
      <c r="S2693" s="52"/>
      <c r="T2693" s="53"/>
      <c r="U2693" s="52"/>
      <c r="V2693" s="53"/>
      <c r="W2693" s="52"/>
      <c r="X2693" s="54"/>
      <c r="Y2693" s="52"/>
      <c r="Z2693" s="55"/>
      <c r="AA2693" s="52"/>
      <c r="AB2693" s="55"/>
      <c r="AC2693" s="52"/>
      <c r="AD2693" s="53"/>
      <c r="AE2693" s="53"/>
      <c r="AF2693" s="53"/>
      <c r="AG2693" s="53"/>
      <c r="AH2693" s="53"/>
      <c r="AI2693" s="53"/>
      <c r="AJ2693" s="53"/>
      <c r="AK2693" s="53"/>
      <c r="AL2693" s="53"/>
      <c r="AM2693" s="53"/>
      <c r="AN2693" s="53"/>
      <c r="AO2693" s="53"/>
      <c r="AP2693" s="53"/>
      <c r="AQ2693" s="53"/>
      <c r="AR2693" s="53"/>
      <c r="AS2693" s="53"/>
      <c r="AT2693" s="53" t="n">
        <v>41.12</v>
      </c>
      <c r="AU2693" s="53"/>
      <c r="AV2693" s="53"/>
      <c r="AW2693" s="53"/>
      <c r="AX2693" s="53"/>
      <c r="AY2693" s="53"/>
      <c r="AZ2693" s="53"/>
      <c r="BA2693" s="53"/>
      <c r="BB2693" s="53"/>
      <c r="BC2693" s="53"/>
      <c r="BD2693" s="53"/>
      <c r="BE2693" s="53"/>
      <c r="BF2693" s="53"/>
      <c r="BG2693" s="53"/>
      <c r="BH2693" s="53"/>
      <c r="BI2693" s="53"/>
      <c r="BJ2693" s="53"/>
      <c r="BK2693" s="53"/>
      <c r="BL2693" s="53"/>
      <c r="BM2693" s="53"/>
      <c r="BN2693" s="53"/>
      <c r="BO2693" s="53"/>
      <c r="BP2693" s="53"/>
      <c r="BQ2693" s="53"/>
      <c r="BR2693" s="53" t="n">
        <v>37.9736912694381</v>
      </c>
      <c r="BS2693" s="53"/>
      <c r="BT2693" s="53"/>
      <c r="BU2693" s="53"/>
      <c r="BV2693" s="53"/>
      <c r="BW2693" s="53"/>
      <c r="BX2693" s="53"/>
      <c r="BY2693" s="53"/>
      <c r="BZ2693" s="53"/>
      <c r="CA2693" s="53" t="n">
        <f aca="false">IF(COUNT(B2693:BZ2693)&lt;=1,"",AVERAGE(B2693:BZ2693))</f>
        <v>39.546845634719</v>
      </c>
      <c r="CB2693" s="53" t="e">
        <f aca="false">IF(COUNT(B2693:BZ2693)&lt;=1,"",INDEX(2693:2693,LARGE(INDEX((B2693:BZ2693&lt;&gt;"")*(COLUMN(B2693:BZ2693)),),2)))</f>
        <v>#VALUE!</v>
      </c>
      <c r="CC2693" s="53" t="e">
        <f aca="false">IF(COUNT(B2693:BZ2693),LOOKUP(MAX(B2693:BZ2693)+1,B2693:BZ2693),"")</f>
        <v>#N/A</v>
      </c>
      <c r="AIJ2693" s="6"/>
      <c r="AIK2693" s="6"/>
      <c r="AIL2693" s="6"/>
      <c r="AIM2693" s="6"/>
      <c r="AIN2693" s="6"/>
      <c r="AIO2693" s="6"/>
      <c r="AIP2693" s="6"/>
      <c r="AIQ2693" s="6"/>
      <c r="AIR2693" s="6"/>
      <c r="AIS2693" s="6"/>
      <c r="AIT2693" s="6"/>
      <c r="AIU2693" s="6"/>
      <c r="AIV2693" s="6"/>
      <c r="AIW2693" s="6"/>
      <c r="AIX2693" s="6"/>
      <c r="AIY2693" s="6"/>
      <c r="AIZ2693" s="6"/>
      <c r="AJA2693" s="6"/>
      <c r="AJB2693" s="6"/>
      <c r="AJC2693" s="6"/>
      <c r="AJD2693" s="6"/>
      <c r="AJE2693" s="6"/>
      <c r="AJF2693" s="6"/>
      <c r="AJG2693" s="6"/>
      <c r="AJH2693" s="6"/>
      <c r="AJI2693" s="6"/>
      <c r="AJJ2693" s="6"/>
      <c r="AJK2693" s="6"/>
      <c r="AJL2693" s="6"/>
      <c r="AJM2693" s="6"/>
      <c r="AJN2693" s="6"/>
      <c r="AJO2693" s="6"/>
      <c r="AJP2693" s="6"/>
      <c r="AJQ2693" s="6"/>
      <c r="AJR2693" s="6"/>
      <c r="AJS2693" s="6"/>
      <c r="AJT2693" s="6"/>
      <c r="AJU2693" s="6"/>
      <c r="AJV2693" s="6"/>
      <c r="AJW2693" s="6"/>
      <c r="AJX2693" s="6"/>
      <c r="AJY2693" s="6"/>
      <c r="AJZ2693" s="6"/>
      <c r="AKA2693" s="6"/>
      <c r="AKB2693" s="6"/>
      <c r="AKC2693" s="6"/>
      <c r="AKD2693" s="6"/>
      <c r="AKE2693" s="6"/>
      <c r="AKF2693" s="6"/>
      <c r="AKG2693" s="6"/>
      <c r="AKH2693" s="6"/>
      <c r="AKI2693" s="6"/>
      <c r="AKJ2693" s="6"/>
      <c r="AKK2693" s="6"/>
      <c r="AKL2693" s="6"/>
      <c r="AKM2693" s="6"/>
      <c r="AKN2693" s="6"/>
      <c r="AKO2693" s="6"/>
      <c r="AKP2693" s="6"/>
      <c r="AKQ2693" s="6"/>
      <c r="AKR2693" s="6"/>
      <c r="AKS2693" s="6"/>
      <c r="AKT2693" s="6"/>
      <c r="AKU2693" s="6"/>
      <c r="AKV2693" s="6"/>
      <c r="AKW2693" s="6"/>
      <c r="AKX2693" s="6"/>
      <c r="AKY2693" s="6"/>
      <c r="AKZ2693" s="6"/>
      <c r="ALA2693" s="6"/>
      <c r="ALB2693" s="6"/>
      <c r="ALC2693" s="6"/>
      <c r="ALD2693" s="6"/>
      <c r="ALE2693" s="6"/>
      <c r="ALF2693" s="6"/>
      <c r="ALG2693" s="6"/>
      <c r="ALH2693" s="6"/>
      <c r="ALI2693" s="6"/>
      <c r="ALJ2693" s="6"/>
      <c r="ALK2693" s="6"/>
      <c r="ALL2693" s="6"/>
      <c r="ALM2693" s="6"/>
      <c r="ALN2693" s="6"/>
      <c r="ALO2693" s="6"/>
      <c r="ALP2693" s="6"/>
      <c r="ALQ2693" s="6"/>
      <c r="ALR2693" s="6"/>
      <c r="ALS2693" s="6"/>
      <c r="ALT2693" s="6"/>
      <c r="ALU2693" s="6"/>
      <c r="ALV2693" s="6"/>
      <c r="ALW2693" s="6"/>
      <c r="ALX2693" s="6"/>
      <c r="ALY2693" s="6"/>
      <c r="ALZ2693" s="6"/>
      <c r="AMA2693" s="6"/>
      <c r="AMB2693" s="6"/>
      <c r="AMC2693" s="6"/>
      <c r="AMD2693" s="6"/>
      <c r="AME2693" s="6"/>
      <c r="AMF2693" s="6"/>
      <c r="AMG2693" s="6"/>
      <c r="AMH2693" s="6"/>
      <c r="AMI2693" s="6"/>
      <c r="AMJ2693" s="6"/>
    </row>
    <row r="2694" s="56" customFormat="true" ht="16.5" hidden="false" customHeight="true" outlineLevel="0" collapsed="false">
      <c r="A2694" s="51" t="s">
        <v>2762</v>
      </c>
      <c r="B2694" s="52"/>
      <c r="C2694" s="52"/>
      <c r="D2694" s="52"/>
      <c r="E2694" s="52"/>
      <c r="F2694" s="52"/>
      <c r="G2694" s="52"/>
      <c r="H2694" s="52"/>
      <c r="I2694" s="52"/>
      <c r="J2694" s="52"/>
      <c r="K2694" s="52"/>
      <c r="L2694" s="52"/>
      <c r="M2694" s="52"/>
      <c r="N2694" s="52"/>
      <c r="O2694" s="52"/>
      <c r="P2694" s="52"/>
      <c r="Q2694" s="52"/>
      <c r="R2694" s="52"/>
      <c r="S2694" s="52"/>
      <c r="T2694" s="53"/>
      <c r="U2694" s="52"/>
      <c r="V2694" s="53"/>
      <c r="W2694" s="52"/>
      <c r="X2694" s="54"/>
      <c r="Y2694" s="52"/>
      <c r="Z2694" s="55"/>
      <c r="AA2694" s="52"/>
      <c r="AB2694" s="55"/>
      <c r="AC2694" s="52"/>
      <c r="AD2694" s="53"/>
      <c r="AE2694" s="53"/>
      <c r="AF2694" s="53"/>
      <c r="AG2694" s="53"/>
      <c r="AH2694" s="53"/>
      <c r="AI2694" s="53"/>
      <c r="AJ2694" s="53"/>
      <c r="AK2694" s="53"/>
      <c r="AL2694" s="53"/>
      <c r="AM2694" s="53"/>
      <c r="AN2694" s="53"/>
      <c r="AO2694" s="53"/>
      <c r="AP2694" s="53"/>
      <c r="AQ2694" s="53"/>
      <c r="AR2694" s="53"/>
      <c r="AS2694" s="53"/>
      <c r="AT2694" s="53" t="n">
        <v>41.12</v>
      </c>
      <c r="AU2694" s="53"/>
      <c r="AV2694" s="53"/>
      <c r="AW2694" s="53"/>
      <c r="AX2694" s="53"/>
      <c r="AY2694" s="53"/>
      <c r="AZ2694" s="53"/>
      <c r="BA2694" s="53"/>
      <c r="BB2694" s="53"/>
      <c r="BC2694" s="53"/>
      <c r="BD2694" s="53"/>
      <c r="BE2694" s="53"/>
      <c r="BF2694" s="53"/>
      <c r="BG2694" s="53"/>
      <c r="BH2694" s="53" t="n">
        <v>37.6705023249049</v>
      </c>
      <c r="BI2694" s="53"/>
      <c r="BJ2694" s="53"/>
      <c r="BK2694" s="53"/>
      <c r="BL2694" s="53"/>
      <c r="BM2694" s="53"/>
      <c r="BN2694" s="53"/>
      <c r="BO2694" s="53"/>
      <c r="BP2694" s="53"/>
      <c r="BQ2694" s="53"/>
      <c r="BR2694" s="53" t="n">
        <v>37.9736912694381</v>
      </c>
      <c r="BS2694" s="53"/>
      <c r="BT2694" s="53"/>
      <c r="BU2694" s="53"/>
      <c r="BV2694" s="53"/>
      <c r="BW2694" s="53"/>
      <c r="BX2694" s="53"/>
      <c r="BY2694" s="53"/>
      <c r="BZ2694" s="53"/>
      <c r="CA2694" s="53" t="n">
        <f aca="false">IF(COUNT(B2694:BZ2694)&lt;=1,"",AVERAGE(B2694:BZ2694))</f>
        <v>38.921397864781</v>
      </c>
      <c r="CB2694" s="53" t="e">
        <f aca="false">IF(COUNT(B2694:BZ2694)&lt;=1,"",INDEX(2694:2694,LARGE(INDEX((B2694:BZ2694&lt;&gt;"")*(COLUMN(B2694:BZ2694)),),2)))</f>
        <v>#VALUE!</v>
      </c>
      <c r="CC2694" s="53" t="e">
        <f aca="false">IF(COUNT(B2694:BZ2694),LOOKUP(MAX(B2694:BZ2694)+1,B2694:BZ2694),"")</f>
        <v>#N/A</v>
      </c>
      <c r="AIJ2694" s="6"/>
      <c r="AIK2694" s="6"/>
      <c r="AIL2694" s="6"/>
      <c r="AIM2694" s="6"/>
      <c r="AIN2694" s="6"/>
      <c r="AIO2694" s="6"/>
      <c r="AIP2694" s="6"/>
      <c r="AIQ2694" s="6"/>
      <c r="AIR2694" s="6"/>
      <c r="AIS2694" s="6"/>
      <c r="AIT2694" s="6"/>
      <c r="AIU2694" s="6"/>
      <c r="AIV2694" s="6"/>
      <c r="AIW2694" s="6"/>
      <c r="AIX2694" s="6"/>
      <c r="AIY2694" s="6"/>
      <c r="AIZ2694" s="6"/>
      <c r="AJA2694" s="6"/>
      <c r="AJB2694" s="6"/>
      <c r="AJC2694" s="6"/>
      <c r="AJD2694" s="6"/>
      <c r="AJE2694" s="6"/>
      <c r="AJF2694" s="6"/>
      <c r="AJG2694" s="6"/>
      <c r="AJH2694" s="6"/>
      <c r="AJI2694" s="6"/>
      <c r="AJJ2694" s="6"/>
      <c r="AJK2694" s="6"/>
      <c r="AJL2694" s="6"/>
      <c r="AJM2694" s="6"/>
      <c r="AJN2694" s="6"/>
      <c r="AJO2694" s="6"/>
      <c r="AJP2694" s="6"/>
      <c r="AJQ2694" s="6"/>
      <c r="AJR2694" s="6"/>
      <c r="AJS2694" s="6"/>
      <c r="AJT2694" s="6"/>
      <c r="AJU2694" s="6"/>
      <c r="AJV2694" s="6"/>
      <c r="AJW2694" s="6"/>
      <c r="AJX2694" s="6"/>
      <c r="AJY2694" s="6"/>
      <c r="AJZ2694" s="6"/>
      <c r="AKA2694" s="6"/>
      <c r="AKB2694" s="6"/>
      <c r="AKC2694" s="6"/>
      <c r="AKD2694" s="6"/>
      <c r="AKE2694" s="6"/>
      <c r="AKF2694" s="6"/>
      <c r="AKG2694" s="6"/>
      <c r="AKH2694" s="6"/>
      <c r="AKI2694" s="6"/>
      <c r="AKJ2694" s="6"/>
      <c r="AKK2694" s="6"/>
      <c r="AKL2694" s="6"/>
      <c r="AKM2694" s="6"/>
      <c r="AKN2694" s="6"/>
      <c r="AKO2694" s="6"/>
      <c r="AKP2694" s="6"/>
      <c r="AKQ2694" s="6"/>
      <c r="AKR2694" s="6"/>
      <c r="AKS2694" s="6"/>
      <c r="AKT2694" s="6"/>
      <c r="AKU2694" s="6"/>
      <c r="AKV2694" s="6"/>
      <c r="AKW2694" s="6"/>
      <c r="AKX2694" s="6"/>
      <c r="AKY2694" s="6"/>
      <c r="AKZ2694" s="6"/>
      <c r="ALA2694" s="6"/>
      <c r="ALB2694" s="6"/>
      <c r="ALC2694" s="6"/>
      <c r="ALD2694" s="6"/>
      <c r="ALE2694" s="6"/>
      <c r="ALF2694" s="6"/>
      <c r="ALG2694" s="6"/>
      <c r="ALH2694" s="6"/>
      <c r="ALI2694" s="6"/>
      <c r="ALJ2694" s="6"/>
      <c r="ALK2694" s="6"/>
      <c r="ALL2694" s="6"/>
      <c r="ALM2694" s="6"/>
      <c r="ALN2694" s="6"/>
      <c r="ALO2694" s="6"/>
      <c r="ALP2694" s="6"/>
      <c r="ALQ2694" s="6"/>
      <c r="ALR2694" s="6"/>
      <c r="ALS2694" s="6"/>
      <c r="ALT2694" s="6"/>
      <c r="ALU2694" s="6"/>
      <c r="ALV2694" s="6"/>
      <c r="ALW2694" s="6"/>
      <c r="ALX2694" s="6"/>
      <c r="ALY2694" s="6"/>
      <c r="ALZ2694" s="6"/>
      <c r="AMA2694" s="6"/>
      <c r="AMB2694" s="6"/>
      <c r="AMC2694" s="6"/>
      <c r="AMD2694" s="6"/>
      <c r="AME2694" s="6"/>
      <c r="AMF2694" s="6"/>
      <c r="AMG2694" s="6"/>
      <c r="AMH2694" s="6"/>
      <c r="AMI2694" s="6"/>
      <c r="AMJ2694" s="6"/>
    </row>
    <row r="2695" s="56" customFormat="true" ht="16.5" hidden="false" customHeight="true" outlineLevel="0" collapsed="false">
      <c r="A2695" s="51" t="s">
        <v>2763</v>
      </c>
      <c r="B2695" s="52"/>
      <c r="C2695" s="52"/>
      <c r="D2695" s="52"/>
      <c r="E2695" s="52"/>
      <c r="F2695" s="52"/>
      <c r="G2695" s="52"/>
      <c r="H2695" s="52"/>
      <c r="I2695" s="52"/>
      <c r="J2695" s="52"/>
      <c r="K2695" s="52"/>
      <c r="L2695" s="52"/>
      <c r="M2695" s="52"/>
      <c r="N2695" s="52"/>
      <c r="O2695" s="52"/>
      <c r="P2695" s="52"/>
      <c r="Q2695" s="52"/>
      <c r="R2695" s="52"/>
      <c r="S2695" s="52"/>
      <c r="T2695" s="53"/>
      <c r="U2695" s="52"/>
      <c r="V2695" s="53"/>
      <c r="W2695" s="52"/>
      <c r="X2695" s="54"/>
      <c r="Y2695" s="52"/>
      <c r="Z2695" s="55"/>
      <c r="AA2695" s="52"/>
      <c r="AB2695" s="55"/>
      <c r="AC2695" s="52"/>
      <c r="AD2695" s="53"/>
      <c r="AE2695" s="53"/>
      <c r="AF2695" s="53"/>
      <c r="AG2695" s="53"/>
      <c r="AH2695" s="53"/>
      <c r="AI2695" s="53"/>
      <c r="AJ2695" s="53"/>
      <c r="AK2695" s="53"/>
      <c r="AL2695" s="53"/>
      <c r="AM2695" s="53"/>
      <c r="AN2695" s="53"/>
      <c r="AO2695" s="53"/>
      <c r="AP2695" s="53"/>
      <c r="AQ2695" s="53"/>
      <c r="AR2695" s="53"/>
      <c r="AS2695" s="53"/>
      <c r="AT2695" s="53" t="n">
        <v>52.39</v>
      </c>
      <c r="AU2695" s="53"/>
      <c r="AV2695" s="53"/>
      <c r="AW2695" s="53"/>
      <c r="AX2695" s="53"/>
      <c r="AY2695" s="53"/>
      <c r="AZ2695" s="53"/>
      <c r="BA2695" s="53"/>
      <c r="BB2695" s="53"/>
      <c r="BC2695" s="53"/>
      <c r="BD2695" s="53"/>
      <c r="BE2695" s="53"/>
      <c r="BF2695" s="53"/>
      <c r="BG2695" s="53"/>
      <c r="BH2695" s="53" t="n">
        <v>56.6375688719727</v>
      </c>
      <c r="BI2695" s="53"/>
      <c r="BJ2695" s="53"/>
      <c r="BK2695" s="53"/>
      <c r="BL2695" s="53"/>
      <c r="BM2695" s="53"/>
      <c r="BN2695" s="53"/>
      <c r="BO2695" s="53"/>
      <c r="BP2695" s="53"/>
      <c r="BQ2695" s="53"/>
      <c r="BR2695" s="53" t="n">
        <v>57.0923522887725</v>
      </c>
      <c r="BS2695" s="53"/>
      <c r="BT2695" s="53"/>
      <c r="BU2695" s="53"/>
      <c r="BV2695" s="53"/>
      <c r="BW2695" s="53"/>
      <c r="BX2695" s="53"/>
      <c r="BY2695" s="53"/>
      <c r="BZ2695" s="53"/>
      <c r="CA2695" s="53" t="n">
        <f aca="false">IF(COUNT(B2695:BZ2695)&lt;=1,"",AVERAGE(B2695:BZ2695))</f>
        <v>55.3733070535817</v>
      </c>
      <c r="CB2695" s="53" t="e">
        <f aca="false">IF(COUNT(B2695:BZ2695)&lt;=1,"",INDEX(2695:2695,LARGE(INDEX((B2695:BZ2695&lt;&gt;"")*(COLUMN(B2695:BZ2695)),),2)))</f>
        <v>#VALUE!</v>
      </c>
      <c r="CC2695" s="53" t="e">
        <f aca="false">IF(COUNT(B2695:BZ2695),LOOKUP(MAX(B2695:BZ2695)+1,B2695:BZ2695),"")</f>
        <v>#N/A</v>
      </c>
      <c r="AIJ2695" s="6"/>
      <c r="AIK2695" s="6"/>
      <c r="AIL2695" s="6"/>
      <c r="AIM2695" s="6"/>
      <c r="AIN2695" s="6"/>
      <c r="AIO2695" s="6"/>
      <c r="AIP2695" s="6"/>
      <c r="AIQ2695" s="6"/>
      <c r="AIR2695" s="6"/>
      <c r="AIS2695" s="6"/>
      <c r="AIT2695" s="6"/>
      <c r="AIU2695" s="6"/>
      <c r="AIV2695" s="6"/>
      <c r="AIW2695" s="6"/>
      <c r="AIX2695" s="6"/>
      <c r="AIY2695" s="6"/>
      <c r="AIZ2695" s="6"/>
      <c r="AJA2695" s="6"/>
      <c r="AJB2695" s="6"/>
      <c r="AJC2695" s="6"/>
      <c r="AJD2695" s="6"/>
      <c r="AJE2695" s="6"/>
      <c r="AJF2695" s="6"/>
      <c r="AJG2695" s="6"/>
      <c r="AJH2695" s="6"/>
      <c r="AJI2695" s="6"/>
      <c r="AJJ2695" s="6"/>
      <c r="AJK2695" s="6"/>
      <c r="AJL2695" s="6"/>
      <c r="AJM2695" s="6"/>
      <c r="AJN2695" s="6"/>
      <c r="AJO2695" s="6"/>
      <c r="AJP2695" s="6"/>
      <c r="AJQ2695" s="6"/>
      <c r="AJR2695" s="6"/>
      <c r="AJS2695" s="6"/>
      <c r="AJT2695" s="6"/>
      <c r="AJU2695" s="6"/>
      <c r="AJV2695" s="6"/>
      <c r="AJW2695" s="6"/>
      <c r="AJX2695" s="6"/>
      <c r="AJY2695" s="6"/>
      <c r="AJZ2695" s="6"/>
      <c r="AKA2695" s="6"/>
      <c r="AKB2695" s="6"/>
      <c r="AKC2695" s="6"/>
      <c r="AKD2695" s="6"/>
      <c r="AKE2695" s="6"/>
      <c r="AKF2695" s="6"/>
      <c r="AKG2695" s="6"/>
      <c r="AKH2695" s="6"/>
      <c r="AKI2695" s="6"/>
      <c r="AKJ2695" s="6"/>
      <c r="AKK2695" s="6"/>
      <c r="AKL2695" s="6"/>
      <c r="AKM2695" s="6"/>
      <c r="AKN2695" s="6"/>
      <c r="AKO2695" s="6"/>
      <c r="AKP2695" s="6"/>
      <c r="AKQ2695" s="6"/>
      <c r="AKR2695" s="6"/>
      <c r="AKS2695" s="6"/>
      <c r="AKT2695" s="6"/>
      <c r="AKU2695" s="6"/>
      <c r="AKV2695" s="6"/>
      <c r="AKW2695" s="6"/>
      <c r="AKX2695" s="6"/>
      <c r="AKY2695" s="6"/>
      <c r="AKZ2695" s="6"/>
      <c r="ALA2695" s="6"/>
      <c r="ALB2695" s="6"/>
      <c r="ALC2695" s="6"/>
      <c r="ALD2695" s="6"/>
      <c r="ALE2695" s="6"/>
      <c r="ALF2695" s="6"/>
      <c r="ALG2695" s="6"/>
      <c r="ALH2695" s="6"/>
      <c r="ALI2695" s="6"/>
      <c r="ALJ2695" s="6"/>
      <c r="ALK2695" s="6"/>
      <c r="ALL2695" s="6"/>
      <c r="ALM2695" s="6"/>
      <c r="ALN2695" s="6"/>
      <c r="ALO2695" s="6"/>
      <c r="ALP2695" s="6"/>
      <c r="ALQ2695" s="6"/>
      <c r="ALR2695" s="6"/>
      <c r="ALS2695" s="6"/>
      <c r="ALT2695" s="6"/>
      <c r="ALU2695" s="6"/>
      <c r="ALV2695" s="6"/>
      <c r="ALW2695" s="6"/>
      <c r="ALX2695" s="6"/>
      <c r="ALY2695" s="6"/>
      <c r="ALZ2695" s="6"/>
      <c r="AMA2695" s="6"/>
      <c r="AMB2695" s="6"/>
      <c r="AMC2695" s="6"/>
      <c r="AMD2695" s="6"/>
      <c r="AME2695" s="6"/>
      <c r="AMF2695" s="6"/>
      <c r="AMG2695" s="6"/>
      <c r="AMH2695" s="6"/>
      <c r="AMI2695" s="6"/>
      <c r="AMJ2695" s="6"/>
    </row>
    <row r="2696" s="56" customFormat="true" ht="16.5" hidden="false" customHeight="true" outlineLevel="0" collapsed="false">
      <c r="A2696" s="51" t="s">
        <v>2764</v>
      </c>
      <c r="B2696" s="52"/>
      <c r="C2696" s="52"/>
      <c r="D2696" s="52"/>
      <c r="E2696" s="52"/>
      <c r="F2696" s="52"/>
      <c r="G2696" s="52"/>
      <c r="H2696" s="52"/>
      <c r="I2696" s="52"/>
      <c r="J2696" s="52"/>
      <c r="K2696" s="52"/>
      <c r="L2696" s="52"/>
      <c r="M2696" s="52"/>
      <c r="N2696" s="52"/>
      <c r="O2696" s="52"/>
      <c r="P2696" s="52"/>
      <c r="Q2696" s="52"/>
      <c r="R2696" s="52"/>
      <c r="S2696" s="52"/>
      <c r="T2696" s="53"/>
      <c r="U2696" s="52"/>
      <c r="V2696" s="53"/>
      <c r="W2696" s="52"/>
      <c r="X2696" s="54"/>
      <c r="Y2696" s="52"/>
      <c r="Z2696" s="55"/>
      <c r="AA2696" s="52"/>
      <c r="AB2696" s="55"/>
      <c r="AC2696" s="52"/>
      <c r="AD2696" s="53"/>
      <c r="AE2696" s="53"/>
      <c r="AF2696" s="53"/>
      <c r="AG2696" s="53"/>
      <c r="AH2696" s="53"/>
      <c r="AI2696" s="53"/>
      <c r="AJ2696" s="53"/>
      <c r="AK2696" s="53"/>
      <c r="AL2696" s="53"/>
      <c r="AM2696" s="53"/>
      <c r="AN2696" s="53"/>
      <c r="AO2696" s="53"/>
      <c r="AP2696" s="53"/>
      <c r="AQ2696" s="53"/>
      <c r="AR2696" s="53"/>
      <c r="AS2696" s="53"/>
      <c r="AT2696" s="53" t="n">
        <v>52.79</v>
      </c>
      <c r="AU2696" s="53"/>
      <c r="AV2696" s="53"/>
      <c r="AW2696" s="53"/>
      <c r="AX2696" s="53"/>
      <c r="AY2696" s="53"/>
      <c r="AZ2696" s="53"/>
      <c r="BA2696" s="53"/>
      <c r="BB2696" s="53"/>
      <c r="BC2696" s="53"/>
      <c r="BD2696" s="53"/>
      <c r="BE2696" s="53"/>
      <c r="BF2696" s="53"/>
      <c r="BG2696" s="53"/>
      <c r="BH2696" s="53"/>
      <c r="BI2696" s="53"/>
      <c r="BJ2696" s="53"/>
      <c r="BK2696" s="53"/>
      <c r="BL2696" s="53"/>
      <c r="BM2696" s="53"/>
      <c r="BN2696" s="53"/>
      <c r="BO2696" s="53"/>
      <c r="BP2696" s="53"/>
      <c r="BQ2696" s="53"/>
      <c r="BR2696" s="53" t="n">
        <v>59.8703365363017</v>
      </c>
      <c r="BS2696" s="53"/>
      <c r="BT2696" s="53"/>
      <c r="BU2696" s="53"/>
      <c r="BV2696" s="53"/>
      <c r="BW2696" s="53"/>
      <c r="BX2696" s="53"/>
      <c r="BY2696" s="53"/>
      <c r="BZ2696" s="53"/>
      <c r="CA2696" s="53" t="n">
        <f aca="false">IF(COUNT(B2696:BZ2696)&lt;=1,"",AVERAGE(B2696:BZ2696))</f>
        <v>56.3301682681509</v>
      </c>
      <c r="CB2696" s="53" t="e">
        <f aca="false">IF(COUNT(B2696:BZ2696)&lt;=1,"",INDEX(2696:2696,LARGE(INDEX((B2696:BZ2696&lt;&gt;"")*(COLUMN(B2696:BZ2696)),),2)))</f>
        <v>#VALUE!</v>
      </c>
      <c r="CC2696" s="53" t="e">
        <f aca="false">IF(COUNT(B2696:BZ2696),LOOKUP(MAX(B2696:BZ2696)+1,B2696:BZ2696),"")</f>
        <v>#N/A</v>
      </c>
      <c r="AIJ2696" s="6"/>
      <c r="AIK2696" s="6"/>
      <c r="AIL2696" s="6"/>
      <c r="AIM2696" s="6"/>
      <c r="AIN2696" s="6"/>
      <c r="AIO2696" s="6"/>
      <c r="AIP2696" s="6"/>
      <c r="AIQ2696" s="6"/>
      <c r="AIR2696" s="6"/>
      <c r="AIS2696" s="6"/>
      <c r="AIT2696" s="6"/>
      <c r="AIU2696" s="6"/>
      <c r="AIV2696" s="6"/>
      <c r="AIW2696" s="6"/>
      <c r="AIX2696" s="6"/>
      <c r="AIY2696" s="6"/>
      <c r="AIZ2696" s="6"/>
      <c r="AJA2696" s="6"/>
      <c r="AJB2696" s="6"/>
      <c r="AJC2696" s="6"/>
      <c r="AJD2696" s="6"/>
      <c r="AJE2696" s="6"/>
      <c r="AJF2696" s="6"/>
      <c r="AJG2696" s="6"/>
      <c r="AJH2696" s="6"/>
      <c r="AJI2696" s="6"/>
      <c r="AJJ2696" s="6"/>
      <c r="AJK2696" s="6"/>
      <c r="AJL2696" s="6"/>
      <c r="AJM2696" s="6"/>
      <c r="AJN2696" s="6"/>
      <c r="AJO2696" s="6"/>
      <c r="AJP2696" s="6"/>
      <c r="AJQ2696" s="6"/>
      <c r="AJR2696" s="6"/>
      <c r="AJS2696" s="6"/>
      <c r="AJT2696" s="6"/>
      <c r="AJU2696" s="6"/>
      <c r="AJV2696" s="6"/>
      <c r="AJW2696" s="6"/>
      <c r="AJX2696" s="6"/>
      <c r="AJY2696" s="6"/>
      <c r="AJZ2696" s="6"/>
      <c r="AKA2696" s="6"/>
      <c r="AKB2696" s="6"/>
      <c r="AKC2696" s="6"/>
      <c r="AKD2696" s="6"/>
      <c r="AKE2696" s="6"/>
      <c r="AKF2696" s="6"/>
      <c r="AKG2696" s="6"/>
      <c r="AKH2696" s="6"/>
      <c r="AKI2696" s="6"/>
      <c r="AKJ2696" s="6"/>
      <c r="AKK2696" s="6"/>
      <c r="AKL2696" s="6"/>
      <c r="AKM2696" s="6"/>
      <c r="AKN2696" s="6"/>
      <c r="AKO2696" s="6"/>
      <c r="AKP2696" s="6"/>
      <c r="AKQ2696" s="6"/>
      <c r="AKR2696" s="6"/>
      <c r="AKS2696" s="6"/>
      <c r="AKT2696" s="6"/>
      <c r="AKU2696" s="6"/>
      <c r="AKV2696" s="6"/>
      <c r="AKW2696" s="6"/>
      <c r="AKX2696" s="6"/>
      <c r="AKY2696" s="6"/>
      <c r="AKZ2696" s="6"/>
      <c r="ALA2696" s="6"/>
      <c r="ALB2696" s="6"/>
      <c r="ALC2696" s="6"/>
      <c r="ALD2696" s="6"/>
      <c r="ALE2696" s="6"/>
      <c r="ALF2696" s="6"/>
      <c r="ALG2696" s="6"/>
      <c r="ALH2696" s="6"/>
      <c r="ALI2696" s="6"/>
      <c r="ALJ2696" s="6"/>
      <c r="ALK2696" s="6"/>
      <c r="ALL2696" s="6"/>
      <c r="ALM2696" s="6"/>
      <c r="ALN2696" s="6"/>
      <c r="ALO2696" s="6"/>
      <c r="ALP2696" s="6"/>
      <c r="ALQ2696" s="6"/>
      <c r="ALR2696" s="6"/>
      <c r="ALS2696" s="6"/>
      <c r="ALT2696" s="6"/>
      <c r="ALU2696" s="6"/>
      <c r="ALV2696" s="6"/>
      <c r="ALW2696" s="6"/>
      <c r="ALX2696" s="6"/>
      <c r="ALY2696" s="6"/>
      <c r="ALZ2696" s="6"/>
      <c r="AMA2696" s="6"/>
      <c r="AMB2696" s="6"/>
      <c r="AMC2696" s="6"/>
      <c r="AMD2696" s="6"/>
      <c r="AME2696" s="6"/>
      <c r="AMF2696" s="6"/>
      <c r="AMG2696" s="6"/>
      <c r="AMH2696" s="6"/>
      <c r="AMI2696" s="6"/>
      <c r="AMJ2696" s="6"/>
    </row>
    <row r="2697" s="56" customFormat="true" ht="16.5" hidden="false" customHeight="true" outlineLevel="0" collapsed="false">
      <c r="A2697" s="51" t="s">
        <v>2765</v>
      </c>
      <c r="B2697" s="52"/>
      <c r="C2697" s="52"/>
      <c r="D2697" s="52"/>
      <c r="E2697" s="52"/>
      <c r="F2697" s="52"/>
      <c r="G2697" s="52"/>
      <c r="H2697" s="52"/>
      <c r="I2697" s="52"/>
      <c r="J2697" s="52"/>
      <c r="K2697" s="52"/>
      <c r="L2697" s="52"/>
      <c r="M2697" s="52"/>
      <c r="N2697" s="52"/>
      <c r="O2697" s="52"/>
      <c r="P2697" s="52"/>
      <c r="Q2697" s="52"/>
      <c r="R2697" s="52"/>
      <c r="S2697" s="52"/>
      <c r="T2697" s="53"/>
      <c r="U2697" s="52"/>
      <c r="V2697" s="53"/>
      <c r="W2697" s="52"/>
      <c r="X2697" s="54"/>
      <c r="Y2697" s="52"/>
      <c r="Z2697" s="55"/>
      <c r="AA2697" s="52"/>
      <c r="AB2697" s="55"/>
      <c r="AC2697" s="52"/>
      <c r="AD2697" s="53"/>
      <c r="AE2697" s="53"/>
      <c r="AF2697" s="53"/>
      <c r="AG2697" s="53"/>
      <c r="AH2697" s="53"/>
      <c r="AI2697" s="53"/>
      <c r="AJ2697" s="53"/>
      <c r="AK2697" s="53"/>
      <c r="AL2697" s="53"/>
      <c r="AM2697" s="53"/>
      <c r="AN2697" s="53"/>
      <c r="AO2697" s="53"/>
      <c r="AP2697" s="53"/>
      <c r="AQ2697" s="53"/>
      <c r="AR2697" s="53"/>
      <c r="AS2697" s="53"/>
      <c r="AT2697" s="53" t="n">
        <v>51.98</v>
      </c>
      <c r="AU2697" s="53"/>
      <c r="AV2697" s="53"/>
      <c r="AW2697" s="53"/>
      <c r="AX2697" s="53"/>
      <c r="AY2697" s="53"/>
      <c r="AZ2697" s="53"/>
      <c r="BA2697" s="53"/>
      <c r="BB2697" s="53"/>
      <c r="BC2697" s="53"/>
      <c r="BD2697" s="53"/>
      <c r="BE2697" s="53"/>
      <c r="BF2697" s="53"/>
      <c r="BG2697" s="53"/>
      <c r="BH2697" s="53"/>
      <c r="BI2697" s="53"/>
      <c r="BJ2697" s="53"/>
      <c r="BK2697" s="53"/>
      <c r="BL2697" s="53"/>
      <c r="BM2697" s="53"/>
      <c r="BN2697" s="53"/>
      <c r="BO2697" s="53"/>
      <c r="BP2697" s="53"/>
      <c r="BQ2697" s="53"/>
      <c r="BR2697" s="53" t="n">
        <v>59.8703365363017</v>
      </c>
      <c r="BS2697" s="53"/>
      <c r="BT2697" s="53"/>
      <c r="BU2697" s="53"/>
      <c r="BV2697" s="53"/>
      <c r="BW2697" s="53"/>
      <c r="BX2697" s="53"/>
      <c r="BY2697" s="53"/>
      <c r="BZ2697" s="53"/>
      <c r="CA2697" s="53" t="n">
        <f aca="false">IF(COUNT(B2697:BZ2697)&lt;=1,"",AVERAGE(B2697:BZ2697))</f>
        <v>55.9251682681508</v>
      </c>
      <c r="CB2697" s="53" t="e">
        <f aca="false">IF(COUNT(B2697:BZ2697)&lt;=1,"",INDEX(2697:2697,LARGE(INDEX((B2697:BZ2697&lt;&gt;"")*(COLUMN(B2697:BZ2697)),),2)))</f>
        <v>#VALUE!</v>
      </c>
      <c r="CC2697" s="53" t="e">
        <f aca="false">IF(COUNT(B2697:BZ2697),LOOKUP(MAX(B2697:BZ2697)+1,B2697:BZ2697),"")</f>
        <v>#N/A</v>
      </c>
      <c r="AIJ2697" s="6"/>
      <c r="AIK2697" s="6"/>
      <c r="AIL2697" s="6"/>
      <c r="AIM2697" s="6"/>
      <c r="AIN2697" s="6"/>
      <c r="AIO2697" s="6"/>
      <c r="AIP2697" s="6"/>
      <c r="AIQ2697" s="6"/>
      <c r="AIR2697" s="6"/>
      <c r="AIS2697" s="6"/>
      <c r="AIT2697" s="6"/>
      <c r="AIU2697" s="6"/>
      <c r="AIV2697" s="6"/>
      <c r="AIW2697" s="6"/>
      <c r="AIX2697" s="6"/>
      <c r="AIY2697" s="6"/>
      <c r="AIZ2697" s="6"/>
      <c r="AJA2697" s="6"/>
      <c r="AJB2697" s="6"/>
      <c r="AJC2697" s="6"/>
      <c r="AJD2697" s="6"/>
      <c r="AJE2697" s="6"/>
      <c r="AJF2697" s="6"/>
      <c r="AJG2697" s="6"/>
      <c r="AJH2697" s="6"/>
      <c r="AJI2697" s="6"/>
      <c r="AJJ2697" s="6"/>
      <c r="AJK2697" s="6"/>
      <c r="AJL2697" s="6"/>
      <c r="AJM2697" s="6"/>
      <c r="AJN2697" s="6"/>
      <c r="AJO2697" s="6"/>
      <c r="AJP2697" s="6"/>
      <c r="AJQ2697" s="6"/>
      <c r="AJR2697" s="6"/>
      <c r="AJS2697" s="6"/>
      <c r="AJT2697" s="6"/>
      <c r="AJU2697" s="6"/>
      <c r="AJV2697" s="6"/>
      <c r="AJW2697" s="6"/>
      <c r="AJX2697" s="6"/>
      <c r="AJY2697" s="6"/>
      <c r="AJZ2697" s="6"/>
      <c r="AKA2697" s="6"/>
      <c r="AKB2697" s="6"/>
      <c r="AKC2697" s="6"/>
      <c r="AKD2697" s="6"/>
      <c r="AKE2697" s="6"/>
      <c r="AKF2697" s="6"/>
      <c r="AKG2697" s="6"/>
      <c r="AKH2697" s="6"/>
      <c r="AKI2697" s="6"/>
      <c r="AKJ2697" s="6"/>
      <c r="AKK2697" s="6"/>
      <c r="AKL2697" s="6"/>
      <c r="AKM2697" s="6"/>
      <c r="AKN2697" s="6"/>
      <c r="AKO2697" s="6"/>
      <c r="AKP2697" s="6"/>
      <c r="AKQ2697" s="6"/>
      <c r="AKR2697" s="6"/>
      <c r="AKS2697" s="6"/>
      <c r="AKT2697" s="6"/>
      <c r="AKU2697" s="6"/>
      <c r="AKV2697" s="6"/>
      <c r="AKW2697" s="6"/>
      <c r="AKX2697" s="6"/>
      <c r="AKY2697" s="6"/>
      <c r="AKZ2697" s="6"/>
      <c r="ALA2697" s="6"/>
      <c r="ALB2697" s="6"/>
      <c r="ALC2697" s="6"/>
      <c r="ALD2697" s="6"/>
      <c r="ALE2697" s="6"/>
      <c r="ALF2697" s="6"/>
      <c r="ALG2697" s="6"/>
      <c r="ALH2697" s="6"/>
      <c r="ALI2697" s="6"/>
      <c r="ALJ2697" s="6"/>
      <c r="ALK2697" s="6"/>
      <c r="ALL2697" s="6"/>
      <c r="ALM2697" s="6"/>
      <c r="ALN2697" s="6"/>
      <c r="ALO2697" s="6"/>
      <c r="ALP2697" s="6"/>
      <c r="ALQ2697" s="6"/>
      <c r="ALR2697" s="6"/>
      <c r="ALS2697" s="6"/>
      <c r="ALT2697" s="6"/>
      <c r="ALU2697" s="6"/>
      <c r="ALV2697" s="6"/>
      <c r="ALW2697" s="6"/>
      <c r="ALX2697" s="6"/>
      <c r="ALY2697" s="6"/>
      <c r="ALZ2697" s="6"/>
      <c r="AMA2697" s="6"/>
      <c r="AMB2697" s="6"/>
      <c r="AMC2697" s="6"/>
      <c r="AMD2697" s="6"/>
      <c r="AME2697" s="6"/>
      <c r="AMF2697" s="6"/>
      <c r="AMG2697" s="6"/>
      <c r="AMH2697" s="6"/>
      <c r="AMI2697" s="6"/>
      <c r="AMJ2697" s="6"/>
    </row>
    <row r="2698" s="56" customFormat="true" ht="16.5" hidden="false" customHeight="true" outlineLevel="0" collapsed="false">
      <c r="A2698" s="51" t="s">
        <v>2766</v>
      </c>
      <c r="B2698" s="52"/>
      <c r="C2698" s="52"/>
      <c r="D2698" s="52"/>
      <c r="E2698" s="52"/>
      <c r="F2698" s="52"/>
      <c r="G2698" s="52"/>
      <c r="H2698" s="52"/>
      <c r="I2698" s="52"/>
      <c r="J2698" s="52"/>
      <c r="K2698" s="52"/>
      <c r="L2698" s="52"/>
      <c r="M2698" s="52"/>
      <c r="N2698" s="52"/>
      <c r="O2698" s="52"/>
      <c r="P2698" s="52"/>
      <c r="Q2698" s="52"/>
      <c r="R2698" s="52"/>
      <c r="S2698" s="52"/>
      <c r="T2698" s="53"/>
      <c r="U2698" s="52"/>
      <c r="V2698" s="53"/>
      <c r="W2698" s="52"/>
      <c r="X2698" s="54"/>
      <c r="Y2698" s="52"/>
      <c r="Z2698" s="55"/>
      <c r="AA2698" s="52"/>
      <c r="AB2698" s="55"/>
      <c r="AC2698" s="52"/>
      <c r="AD2698" s="53"/>
      <c r="AE2698" s="53"/>
      <c r="AF2698" s="53"/>
      <c r="AG2698" s="53"/>
      <c r="AH2698" s="53"/>
      <c r="AI2698" s="53"/>
      <c r="AJ2698" s="53"/>
      <c r="AK2698" s="53"/>
      <c r="AL2698" s="53"/>
      <c r="AM2698" s="53"/>
      <c r="AN2698" s="53"/>
      <c r="AO2698" s="53"/>
      <c r="AP2698" s="53"/>
      <c r="AQ2698" s="53"/>
      <c r="AR2698" s="53"/>
      <c r="AS2698" s="53"/>
      <c r="AT2698" s="53"/>
      <c r="AU2698" s="53"/>
      <c r="AV2698" s="53"/>
      <c r="AW2698" s="53"/>
      <c r="AX2698" s="53"/>
      <c r="AY2698" s="53"/>
      <c r="AZ2698" s="53"/>
      <c r="BA2698" s="53"/>
      <c r="BB2698" s="53" t="n">
        <v>41</v>
      </c>
      <c r="BC2698" s="53"/>
      <c r="BD2698" s="53"/>
      <c r="BE2698" s="53"/>
      <c r="BF2698" s="53"/>
      <c r="BG2698" s="53"/>
      <c r="BH2698" s="53"/>
      <c r="BI2698" s="53"/>
      <c r="BJ2698" s="53"/>
      <c r="BK2698" s="53"/>
      <c r="BL2698" s="53"/>
      <c r="BM2698" s="53"/>
      <c r="BN2698" s="53"/>
      <c r="BO2698" s="53"/>
      <c r="BP2698" s="53"/>
      <c r="BQ2698" s="53"/>
      <c r="BR2698" s="53"/>
      <c r="BS2698" s="53"/>
      <c r="BT2698" s="53"/>
      <c r="BU2698" s="53"/>
      <c r="BV2698" s="53"/>
      <c r="BW2698" s="53"/>
      <c r="BX2698" s="53"/>
      <c r="BY2698" s="53"/>
      <c r="BZ2698" s="53"/>
      <c r="CA2698" s="53" t="str">
        <f aca="false">IF(COUNT(B2698:BZ2698)&lt;=1,"",AVERAGE(B2698:BZ2698))</f>
        <v/>
      </c>
      <c r="CB2698" s="53" t="str">
        <f aca="false">IF(COUNT(B2698:BZ2698)&lt;=1,"",INDEX(2698:2698,LARGE(INDEX((B2698:BZ2698&lt;&gt;"")*(COLUMN(B2698:BZ2698)),),2)))</f>
        <v/>
      </c>
      <c r="CC2698" s="53" t="e">
        <f aca="false">IF(COUNT(B2698:BZ2698),LOOKUP(MAX(B2698:BZ2698)+1,B2698:BZ2698),"")</f>
        <v>#N/A</v>
      </c>
      <c r="AIJ2698" s="6"/>
      <c r="AIK2698" s="6"/>
      <c r="AIL2698" s="6"/>
      <c r="AIM2698" s="6"/>
      <c r="AIN2698" s="6"/>
      <c r="AIO2698" s="6"/>
      <c r="AIP2698" s="6"/>
      <c r="AIQ2698" s="6"/>
      <c r="AIR2698" s="6"/>
      <c r="AIS2698" s="6"/>
      <c r="AIT2698" s="6"/>
      <c r="AIU2698" s="6"/>
      <c r="AIV2698" s="6"/>
      <c r="AIW2698" s="6"/>
      <c r="AIX2698" s="6"/>
      <c r="AIY2698" s="6"/>
      <c r="AIZ2698" s="6"/>
      <c r="AJA2698" s="6"/>
      <c r="AJB2698" s="6"/>
      <c r="AJC2698" s="6"/>
      <c r="AJD2698" s="6"/>
      <c r="AJE2698" s="6"/>
      <c r="AJF2698" s="6"/>
      <c r="AJG2698" s="6"/>
      <c r="AJH2698" s="6"/>
      <c r="AJI2698" s="6"/>
      <c r="AJJ2698" s="6"/>
      <c r="AJK2698" s="6"/>
      <c r="AJL2698" s="6"/>
      <c r="AJM2698" s="6"/>
      <c r="AJN2698" s="6"/>
      <c r="AJO2698" s="6"/>
      <c r="AJP2698" s="6"/>
      <c r="AJQ2698" s="6"/>
      <c r="AJR2698" s="6"/>
      <c r="AJS2698" s="6"/>
      <c r="AJT2698" s="6"/>
      <c r="AJU2698" s="6"/>
      <c r="AJV2698" s="6"/>
      <c r="AJW2698" s="6"/>
      <c r="AJX2698" s="6"/>
      <c r="AJY2698" s="6"/>
      <c r="AJZ2698" s="6"/>
      <c r="AKA2698" s="6"/>
      <c r="AKB2698" s="6"/>
      <c r="AKC2698" s="6"/>
      <c r="AKD2698" s="6"/>
      <c r="AKE2698" s="6"/>
      <c r="AKF2698" s="6"/>
      <c r="AKG2698" s="6"/>
      <c r="AKH2698" s="6"/>
      <c r="AKI2698" s="6"/>
      <c r="AKJ2698" s="6"/>
      <c r="AKK2698" s="6"/>
      <c r="AKL2698" s="6"/>
      <c r="AKM2698" s="6"/>
      <c r="AKN2698" s="6"/>
      <c r="AKO2698" s="6"/>
      <c r="AKP2698" s="6"/>
      <c r="AKQ2698" s="6"/>
      <c r="AKR2698" s="6"/>
      <c r="AKS2698" s="6"/>
      <c r="AKT2698" s="6"/>
      <c r="AKU2698" s="6"/>
      <c r="AKV2698" s="6"/>
      <c r="AKW2698" s="6"/>
      <c r="AKX2698" s="6"/>
      <c r="AKY2698" s="6"/>
      <c r="AKZ2698" s="6"/>
      <c r="ALA2698" s="6"/>
      <c r="ALB2698" s="6"/>
      <c r="ALC2698" s="6"/>
      <c r="ALD2698" s="6"/>
      <c r="ALE2698" s="6"/>
      <c r="ALF2698" s="6"/>
      <c r="ALG2698" s="6"/>
      <c r="ALH2698" s="6"/>
      <c r="ALI2698" s="6"/>
      <c r="ALJ2698" s="6"/>
      <c r="ALK2698" s="6"/>
      <c r="ALL2698" s="6"/>
      <c r="ALM2698" s="6"/>
      <c r="ALN2698" s="6"/>
      <c r="ALO2698" s="6"/>
      <c r="ALP2698" s="6"/>
      <c r="ALQ2698" s="6"/>
      <c r="ALR2698" s="6"/>
      <c r="ALS2698" s="6"/>
      <c r="ALT2698" s="6"/>
      <c r="ALU2698" s="6"/>
      <c r="ALV2698" s="6"/>
      <c r="ALW2698" s="6"/>
      <c r="ALX2698" s="6"/>
      <c r="ALY2698" s="6"/>
      <c r="ALZ2698" s="6"/>
      <c r="AMA2698" s="6"/>
      <c r="AMB2698" s="6"/>
      <c r="AMC2698" s="6"/>
      <c r="AMD2698" s="6"/>
      <c r="AME2698" s="6"/>
      <c r="AMF2698" s="6"/>
      <c r="AMG2698" s="6"/>
      <c r="AMH2698" s="6"/>
      <c r="AMI2698" s="6"/>
      <c r="AMJ2698" s="6"/>
    </row>
    <row r="2699" s="56" customFormat="true" ht="16.5" hidden="false" customHeight="true" outlineLevel="0" collapsed="false">
      <c r="A2699" s="51" t="s">
        <v>2767</v>
      </c>
      <c r="B2699" s="52"/>
      <c r="C2699" s="52"/>
      <c r="D2699" s="52"/>
      <c r="E2699" s="52"/>
      <c r="F2699" s="52"/>
      <c r="G2699" s="52"/>
      <c r="H2699" s="52"/>
      <c r="I2699" s="52"/>
      <c r="J2699" s="52"/>
      <c r="K2699" s="52"/>
      <c r="L2699" s="52"/>
      <c r="M2699" s="52"/>
      <c r="N2699" s="52"/>
      <c r="O2699" s="52"/>
      <c r="P2699" s="52"/>
      <c r="Q2699" s="52"/>
      <c r="R2699" s="52"/>
      <c r="S2699" s="52"/>
      <c r="T2699" s="53"/>
      <c r="U2699" s="52"/>
      <c r="V2699" s="53"/>
      <c r="W2699" s="52"/>
      <c r="X2699" s="54"/>
      <c r="Y2699" s="52"/>
      <c r="Z2699" s="55"/>
      <c r="AA2699" s="52"/>
      <c r="AB2699" s="55"/>
      <c r="AC2699" s="52"/>
      <c r="AD2699" s="53"/>
      <c r="AE2699" s="53"/>
      <c r="AF2699" s="53"/>
      <c r="AG2699" s="53"/>
      <c r="AH2699" s="53"/>
      <c r="AI2699" s="53"/>
      <c r="AJ2699" s="53"/>
      <c r="AK2699" s="53"/>
      <c r="AL2699" s="53"/>
      <c r="AM2699" s="53"/>
      <c r="AN2699" s="53"/>
      <c r="AO2699" s="53"/>
      <c r="AP2699" s="53"/>
      <c r="AQ2699" s="53"/>
      <c r="AR2699" s="53"/>
      <c r="AS2699" s="53"/>
      <c r="AT2699" s="53"/>
      <c r="AU2699" s="53"/>
      <c r="AV2699" s="53"/>
      <c r="AW2699" s="53"/>
      <c r="AX2699" s="53"/>
      <c r="AY2699" s="53"/>
      <c r="AZ2699" s="53"/>
      <c r="BA2699" s="53"/>
      <c r="BB2699" s="53" t="n">
        <v>41</v>
      </c>
      <c r="BC2699" s="53"/>
      <c r="BD2699" s="53"/>
      <c r="BE2699" s="53"/>
      <c r="BF2699" s="53"/>
      <c r="BG2699" s="53"/>
      <c r="BH2699" s="53"/>
      <c r="BI2699" s="53"/>
      <c r="BJ2699" s="53"/>
      <c r="BK2699" s="53"/>
      <c r="BL2699" s="53"/>
      <c r="BM2699" s="53"/>
      <c r="BN2699" s="53"/>
      <c r="BO2699" s="53"/>
      <c r="BP2699" s="53"/>
      <c r="BQ2699" s="53"/>
      <c r="BR2699" s="53"/>
      <c r="BS2699" s="53"/>
      <c r="BT2699" s="53"/>
      <c r="BU2699" s="53"/>
      <c r="BV2699" s="53"/>
      <c r="BW2699" s="53"/>
      <c r="BX2699" s="53"/>
      <c r="BY2699" s="53"/>
      <c r="BZ2699" s="53"/>
      <c r="CA2699" s="53" t="str">
        <f aca="false">IF(COUNT(B2699:BZ2699)&lt;=1,"",AVERAGE(B2699:BZ2699))</f>
        <v/>
      </c>
      <c r="CB2699" s="53" t="str">
        <f aca="false">IF(COUNT(B2699:BZ2699)&lt;=1,"",INDEX(2699:2699,LARGE(INDEX((B2699:BZ2699&lt;&gt;"")*(COLUMN(B2699:BZ2699)),),2)))</f>
        <v/>
      </c>
      <c r="CC2699" s="53" t="e">
        <f aca="false">IF(COUNT(B2699:BZ2699),LOOKUP(MAX(B2699:BZ2699)+1,B2699:BZ2699),"")</f>
        <v>#N/A</v>
      </c>
      <c r="AIJ2699" s="6"/>
      <c r="AIK2699" s="6"/>
      <c r="AIL2699" s="6"/>
      <c r="AIM2699" s="6"/>
      <c r="AIN2699" s="6"/>
      <c r="AIO2699" s="6"/>
      <c r="AIP2699" s="6"/>
      <c r="AIQ2699" s="6"/>
      <c r="AIR2699" s="6"/>
      <c r="AIS2699" s="6"/>
      <c r="AIT2699" s="6"/>
      <c r="AIU2699" s="6"/>
      <c r="AIV2699" s="6"/>
      <c r="AIW2699" s="6"/>
      <c r="AIX2699" s="6"/>
      <c r="AIY2699" s="6"/>
      <c r="AIZ2699" s="6"/>
      <c r="AJA2699" s="6"/>
      <c r="AJB2699" s="6"/>
      <c r="AJC2699" s="6"/>
      <c r="AJD2699" s="6"/>
      <c r="AJE2699" s="6"/>
      <c r="AJF2699" s="6"/>
      <c r="AJG2699" s="6"/>
      <c r="AJH2699" s="6"/>
      <c r="AJI2699" s="6"/>
      <c r="AJJ2699" s="6"/>
      <c r="AJK2699" s="6"/>
      <c r="AJL2699" s="6"/>
      <c r="AJM2699" s="6"/>
      <c r="AJN2699" s="6"/>
      <c r="AJO2699" s="6"/>
      <c r="AJP2699" s="6"/>
      <c r="AJQ2699" s="6"/>
      <c r="AJR2699" s="6"/>
      <c r="AJS2699" s="6"/>
      <c r="AJT2699" s="6"/>
      <c r="AJU2699" s="6"/>
      <c r="AJV2699" s="6"/>
      <c r="AJW2699" s="6"/>
      <c r="AJX2699" s="6"/>
      <c r="AJY2699" s="6"/>
      <c r="AJZ2699" s="6"/>
      <c r="AKA2699" s="6"/>
      <c r="AKB2699" s="6"/>
      <c r="AKC2699" s="6"/>
      <c r="AKD2699" s="6"/>
      <c r="AKE2699" s="6"/>
      <c r="AKF2699" s="6"/>
      <c r="AKG2699" s="6"/>
      <c r="AKH2699" s="6"/>
      <c r="AKI2699" s="6"/>
      <c r="AKJ2699" s="6"/>
      <c r="AKK2699" s="6"/>
      <c r="AKL2699" s="6"/>
      <c r="AKM2699" s="6"/>
      <c r="AKN2699" s="6"/>
      <c r="AKO2699" s="6"/>
      <c r="AKP2699" s="6"/>
      <c r="AKQ2699" s="6"/>
      <c r="AKR2699" s="6"/>
      <c r="AKS2699" s="6"/>
      <c r="AKT2699" s="6"/>
      <c r="AKU2699" s="6"/>
      <c r="AKV2699" s="6"/>
      <c r="AKW2699" s="6"/>
      <c r="AKX2699" s="6"/>
      <c r="AKY2699" s="6"/>
      <c r="AKZ2699" s="6"/>
      <c r="ALA2699" s="6"/>
      <c r="ALB2699" s="6"/>
      <c r="ALC2699" s="6"/>
      <c r="ALD2699" s="6"/>
      <c r="ALE2699" s="6"/>
      <c r="ALF2699" s="6"/>
      <c r="ALG2699" s="6"/>
      <c r="ALH2699" s="6"/>
      <c r="ALI2699" s="6"/>
      <c r="ALJ2699" s="6"/>
      <c r="ALK2699" s="6"/>
      <c r="ALL2699" s="6"/>
      <c r="ALM2699" s="6"/>
      <c r="ALN2699" s="6"/>
      <c r="ALO2699" s="6"/>
      <c r="ALP2699" s="6"/>
      <c r="ALQ2699" s="6"/>
      <c r="ALR2699" s="6"/>
      <c r="ALS2699" s="6"/>
      <c r="ALT2699" s="6"/>
      <c r="ALU2699" s="6"/>
      <c r="ALV2699" s="6"/>
      <c r="ALW2699" s="6"/>
      <c r="ALX2699" s="6"/>
      <c r="ALY2699" s="6"/>
      <c r="ALZ2699" s="6"/>
      <c r="AMA2699" s="6"/>
      <c r="AMB2699" s="6"/>
      <c r="AMC2699" s="6"/>
      <c r="AMD2699" s="6"/>
      <c r="AME2699" s="6"/>
      <c r="AMF2699" s="6"/>
      <c r="AMG2699" s="6"/>
      <c r="AMH2699" s="6"/>
      <c r="AMI2699" s="6"/>
      <c r="AMJ2699" s="6"/>
    </row>
    <row r="2700" s="56" customFormat="true" ht="16.5" hidden="false" customHeight="true" outlineLevel="0" collapsed="false">
      <c r="A2700" s="51" t="s">
        <v>2768</v>
      </c>
      <c r="B2700" s="52"/>
      <c r="C2700" s="52"/>
      <c r="D2700" s="52"/>
      <c r="E2700" s="52"/>
      <c r="F2700" s="52"/>
      <c r="G2700" s="52"/>
      <c r="H2700" s="52"/>
      <c r="I2700" s="52"/>
      <c r="J2700" s="52"/>
      <c r="K2700" s="52"/>
      <c r="L2700" s="52"/>
      <c r="M2700" s="52"/>
      <c r="N2700" s="52"/>
      <c r="O2700" s="52"/>
      <c r="P2700" s="52"/>
      <c r="Q2700" s="52"/>
      <c r="R2700" s="52"/>
      <c r="S2700" s="52"/>
      <c r="T2700" s="53"/>
      <c r="U2700" s="52"/>
      <c r="V2700" s="53"/>
      <c r="W2700" s="52"/>
      <c r="X2700" s="54"/>
      <c r="Y2700" s="52"/>
      <c r="Z2700" s="55"/>
      <c r="AA2700" s="52"/>
      <c r="AB2700" s="55"/>
      <c r="AC2700" s="52"/>
      <c r="AD2700" s="53"/>
      <c r="AE2700" s="53"/>
      <c r="AF2700" s="53"/>
      <c r="AG2700" s="53"/>
      <c r="AH2700" s="53"/>
      <c r="AI2700" s="53"/>
      <c r="AJ2700" s="53"/>
      <c r="AK2700" s="53"/>
      <c r="AL2700" s="53"/>
      <c r="AM2700" s="53"/>
      <c r="AN2700" s="53"/>
      <c r="AO2700" s="53"/>
      <c r="AP2700" s="53"/>
      <c r="AQ2700" s="53"/>
      <c r="AR2700" s="53"/>
      <c r="AS2700" s="53"/>
      <c r="AT2700" s="53"/>
      <c r="AU2700" s="53"/>
      <c r="AV2700" s="53"/>
      <c r="AW2700" s="53"/>
      <c r="AX2700" s="53"/>
      <c r="AY2700" s="53"/>
      <c r="AZ2700" s="53"/>
      <c r="BA2700" s="53"/>
      <c r="BB2700" s="53" t="n">
        <v>32.27</v>
      </c>
      <c r="BC2700" s="53"/>
      <c r="BD2700" s="53"/>
      <c r="BE2700" s="53"/>
      <c r="BF2700" s="53"/>
      <c r="BG2700" s="53"/>
      <c r="BH2700" s="53"/>
      <c r="BI2700" s="53"/>
      <c r="BJ2700" s="53"/>
      <c r="BK2700" s="53"/>
      <c r="BL2700" s="53"/>
      <c r="BM2700" s="53"/>
      <c r="BN2700" s="53"/>
      <c r="BO2700" s="53"/>
      <c r="BP2700" s="53"/>
      <c r="BQ2700" s="53"/>
      <c r="BR2700" s="53" t="n">
        <v>33.7943093075389</v>
      </c>
      <c r="BS2700" s="53"/>
      <c r="BT2700" s="53"/>
      <c r="BU2700" s="53"/>
      <c r="BV2700" s="53"/>
      <c r="BW2700" s="53"/>
      <c r="BX2700" s="53"/>
      <c r="BY2700" s="53"/>
      <c r="BZ2700" s="53"/>
      <c r="CA2700" s="53" t="n">
        <f aca="false">IF(COUNT(B2700:BZ2700)&lt;=1,"",AVERAGE(B2700:BZ2700))</f>
        <v>33.0321546537695</v>
      </c>
      <c r="CB2700" s="53" t="e">
        <f aca="false">IF(COUNT(B2700:BZ2700)&lt;=1,"",INDEX(2700:2700,LARGE(INDEX((B2700:BZ2700&lt;&gt;"")*(COLUMN(B2700:BZ2700)),),2)))</f>
        <v>#VALUE!</v>
      </c>
      <c r="CC2700" s="53" t="e">
        <f aca="false">IF(COUNT(B2700:BZ2700),LOOKUP(MAX(B2700:BZ2700)+1,B2700:BZ2700),"")</f>
        <v>#N/A</v>
      </c>
      <c r="AIJ2700" s="6"/>
      <c r="AIK2700" s="6"/>
      <c r="AIL2700" s="6"/>
      <c r="AIM2700" s="6"/>
      <c r="AIN2700" s="6"/>
      <c r="AIO2700" s="6"/>
      <c r="AIP2700" s="6"/>
      <c r="AIQ2700" s="6"/>
      <c r="AIR2700" s="6"/>
      <c r="AIS2700" s="6"/>
      <c r="AIT2700" s="6"/>
      <c r="AIU2700" s="6"/>
      <c r="AIV2700" s="6"/>
      <c r="AIW2700" s="6"/>
      <c r="AIX2700" s="6"/>
      <c r="AIY2700" s="6"/>
      <c r="AIZ2700" s="6"/>
      <c r="AJA2700" s="6"/>
      <c r="AJB2700" s="6"/>
      <c r="AJC2700" s="6"/>
      <c r="AJD2700" s="6"/>
      <c r="AJE2700" s="6"/>
      <c r="AJF2700" s="6"/>
      <c r="AJG2700" s="6"/>
      <c r="AJH2700" s="6"/>
      <c r="AJI2700" s="6"/>
      <c r="AJJ2700" s="6"/>
      <c r="AJK2700" s="6"/>
      <c r="AJL2700" s="6"/>
      <c r="AJM2700" s="6"/>
      <c r="AJN2700" s="6"/>
      <c r="AJO2700" s="6"/>
      <c r="AJP2700" s="6"/>
      <c r="AJQ2700" s="6"/>
      <c r="AJR2700" s="6"/>
      <c r="AJS2700" s="6"/>
      <c r="AJT2700" s="6"/>
      <c r="AJU2700" s="6"/>
      <c r="AJV2700" s="6"/>
      <c r="AJW2700" s="6"/>
      <c r="AJX2700" s="6"/>
      <c r="AJY2700" s="6"/>
      <c r="AJZ2700" s="6"/>
      <c r="AKA2700" s="6"/>
      <c r="AKB2700" s="6"/>
      <c r="AKC2700" s="6"/>
      <c r="AKD2700" s="6"/>
      <c r="AKE2700" s="6"/>
      <c r="AKF2700" s="6"/>
      <c r="AKG2700" s="6"/>
      <c r="AKH2700" s="6"/>
      <c r="AKI2700" s="6"/>
      <c r="AKJ2700" s="6"/>
      <c r="AKK2700" s="6"/>
      <c r="AKL2700" s="6"/>
      <c r="AKM2700" s="6"/>
      <c r="AKN2700" s="6"/>
      <c r="AKO2700" s="6"/>
      <c r="AKP2700" s="6"/>
      <c r="AKQ2700" s="6"/>
      <c r="AKR2700" s="6"/>
      <c r="AKS2700" s="6"/>
      <c r="AKT2700" s="6"/>
      <c r="AKU2700" s="6"/>
      <c r="AKV2700" s="6"/>
      <c r="AKW2700" s="6"/>
      <c r="AKX2700" s="6"/>
      <c r="AKY2700" s="6"/>
      <c r="AKZ2700" s="6"/>
      <c r="ALA2700" s="6"/>
      <c r="ALB2700" s="6"/>
      <c r="ALC2700" s="6"/>
      <c r="ALD2700" s="6"/>
      <c r="ALE2700" s="6"/>
      <c r="ALF2700" s="6"/>
      <c r="ALG2700" s="6"/>
      <c r="ALH2700" s="6"/>
      <c r="ALI2700" s="6"/>
      <c r="ALJ2700" s="6"/>
      <c r="ALK2700" s="6"/>
      <c r="ALL2700" s="6"/>
      <c r="ALM2700" s="6"/>
      <c r="ALN2700" s="6"/>
      <c r="ALO2700" s="6"/>
      <c r="ALP2700" s="6"/>
      <c r="ALQ2700" s="6"/>
      <c r="ALR2700" s="6"/>
      <c r="ALS2700" s="6"/>
      <c r="ALT2700" s="6"/>
      <c r="ALU2700" s="6"/>
      <c r="ALV2700" s="6"/>
      <c r="ALW2700" s="6"/>
      <c r="ALX2700" s="6"/>
      <c r="ALY2700" s="6"/>
      <c r="ALZ2700" s="6"/>
      <c r="AMA2700" s="6"/>
      <c r="AMB2700" s="6"/>
      <c r="AMC2700" s="6"/>
      <c r="AMD2700" s="6"/>
      <c r="AME2700" s="6"/>
      <c r="AMF2700" s="6"/>
      <c r="AMG2700" s="6"/>
      <c r="AMH2700" s="6"/>
      <c r="AMI2700" s="6"/>
      <c r="AMJ2700" s="6"/>
    </row>
    <row r="2701" s="56" customFormat="true" ht="16.5" hidden="false" customHeight="true" outlineLevel="0" collapsed="false">
      <c r="A2701" s="51" t="s">
        <v>2769</v>
      </c>
      <c r="B2701" s="52"/>
      <c r="C2701" s="52"/>
      <c r="D2701" s="52"/>
      <c r="E2701" s="52"/>
      <c r="F2701" s="52"/>
      <c r="G2701" s="52"/>
      <c r="H2701" s="52"/>
      <c r="I2701" s="52"/>
      <c r="J2701" s="52"/>
      <c r="K2701" s="52"/>
      <c r="L2701" s="52"/>
      <c r="M2701" s="52"/>
      <c r="N2701" s="52"/>
      <c r="O2701" s="52"/>
      <c r="P2701" s="52"/>
      <c r="Q2701" s="52"/>
      <c r="R2701" s="52"/>
      <c r="S2701" s="52"/>
      <c r="T2701" s="53"/>
      <c r="U2701" s="52"/>
      <c r="V2701" s="53"/>
      <c r="W2701" s="52"/>
      <c r="X2701" s="54"/>
      <c r="Y2701" s="52"/>
      <c r="Z2701" s="55"/>
      <c r="AA2701" s="52"/>
      <c r="AB2701" s="55"/>
      <c r="AC2701" s="52"/>
      <c r="AD2701" s="53"/>
      <c r="AE2701" s="53"/>
      <c r="AF2701" s="53"/>
      <c r="AG2701" s="53"/>
      <c r="AH2701" s="53"/>
      <c r="AI2701" s="53"/>
      <c r="AJ2701" s="53"/>
      <c r="AK2701" s="53"/>
      <c r="AL2701" s="53"/>
      <c r="AM2701" s="53"/>
      <c r="AN2701" s="53"/>
      <c r="AO2701" s="53"/>
      <c r="AP2701" s="53"/>
      <c r="AQ2701" s="53"/>
      <c r="AR2701" s="53"/>
      <c r="AS2701" s="53"/>
      <c r="AT2701" s="53"/>
      <c r="AU2701" s="53"/>
      <c r="AV2701" s="53"/>
      <c r="AW2701" s="53"/>
      <c r="AX2701" s="53"/>
      <c r="AY2701" s="53"/>
      <c r="AZ2701" s="53"/>
      <c r="BA2701" s="53"/>
      <c r="BB2701" s="53" t="n">
        <v>32.27</v>
      </c>
      <c r="BC2701" s="53"/>
      <c r="BD2701" s="53"/>
      <c r="BE2701" s="53"/>
      <c r="BF2701" s="53"/>
      <c r="BG2701" s="53"/>
      <c r="BH2701" s="53"/>
      <c r="BI2701" s="53"/>
      <c r="BJ2701" s="53"/>
      <c r="BK2701" s="53"/>
      <c r="BL2701" s="53"/>
      <c r="BM2701" s="53"/>
      <c r="BN2701" s="53"/>
      <c r="BO2701" s="53"/>
      <c r="BP2701" s="53"/>
      <c r="BQ2701" s="53"/>
      <c r="BR2701" s="53" t="n">
        <v>33.7910272562568</v>
      </c>
      <c r="BS2701" s="53"/>
      <c r="BT2701" s="53"/>
      <c r="BU2701" s="53"/>
      <c r="BV2701" s="53"/>
      <c r="BW2701" s="53"/>
      <c r="BX2701" s="53"/>
      <c r="BY2701" s="53"/>
      <c r="BZ2701" s="53"/>
      <c r="CA2701" s="53" t="n">
        <f aca="false">IF(COUNT(B2701:BZ2701)&lt;=1,"",AVERAGE(B2701:BZ2701))</f>
        <v>33.0305136281284</v>
      </c>
      <c r="CB2701" s="53" t="e">
        <f aca="false">IF(COUNT(B2701:BZ2701)&lt;=1,"",INDEX(2701:2701,LARGE(INDEX((B2701:BZ2701&lt;&gt;"")*(COLUMN(B2701:BZ2701)),),2)))</f>
        <v>#VALUE!</v>
      </c>
      <c r="CC2701" s="53" t="e">
        <f aca="false">IF(COUNT(B2701:BZ2701),LOOKUP(MAX(B2701:BZ2701)+1,B2701:BZ2701),"")</f>
        <v>#N/A</v>
      </c>
      <c r="AIJ2701" s="6"/>
      <c r="AIK2701" s="6"/>
      <c r="AIL2701" s="6"/>
      <c r="AIM2701" s="6"/>
      <c r="AIN2701" s="6"/>
      <c r="AIO2701" s="6"/>
      <c r="AIP2701" s="6"/>
      <c r="AIQ2701" s="6"/>
      <c r="AIR2701" s="6"/>
      <c r="AIS2701" s="6"/>
      <c r="AIT2701" s="6"/>
      <c r="AIU2701" s="6"/>
      <c r="AIV2701" s="6"/>
      <c r="AIW2701" s="6"/>
      <c r="AIX2701" s="6"/>
      <c r="AIY2701" s="6"/>
      <c r="AIZ2701" s="6"/>
      <c r="AJA2701" s="6"/>
      <c r="AJB2701" s="6"/>
      <c r="AJC2701" s="6"/>
      <c r="AJD2701" s="6"/>
      <c r="AJE2701" s="6"/>
      <c r="AJF2701" s="6"/>
      <c r="AJG2701" s="6"/>
      <c r="AJH2701" s="6"/>
      <c r="AJI2701" s="6"/>
      <c r="AJJ2701" s="6"/>
      <c r="AJK2701" s="6"/>
      <c r="AJL2701" s="6"/>
      <c r="AJM2701" s="6"/>
      <c r="AJN2701" s="6"/>
      <c r="AJO2701" s="6"/>
      <c r="AJP2701" s="6"/>
      <c r="AJQ2701" s="6"/>
      <c r="AJR2701" s="6"/>
      <c r="AJS2701" s="6"/>
      <c r="AJT2701" s="6"/>
      <c r="AJU2701" s="6"/>
      <c r="AJV2701" s="6"/>
      <c r="AJW2701" s="6"/>
      <c r="AJX2701" s="6"/>
      <c r="AJY2701" s="6"/>
      <c r="AJZ2701" s="6"/>
      <c r="AKA2701" s="6"/>
      <c r="AKB2701" s="6"/>
      <c r="AKC2701" s="6"/>
      <c r="AKD2701" s="6"/>
      <c r="AKE2701" s="6"/>
      <c r="AKF2701" s="6"/>
      <c r="AKG2701" s="6"/>
      <c r="AKH2701" s="6"/>
      <c r="AKI2701" s="6"/>
      <c r="AKJ2701" s="6"/>
      <c r="AKK2701" s="6"/>
      <c r="AKL2701" s="6"/>
      <c r="AKM2701" s="6"/>
      <c r="AKN2701" s="6"/>
      <c r="AKO2701" s="6"/>
      <c r="AKP2701" s="6"/>
      <c r="AKQ2701" s="6"/>
      <c r="AKR2701" s="6"/>
      <c r="AKS2701" s="6"/>
      <c r="AKT2701" s="6"/>
      <c r="AKU2701" s="6"/>
      <c r="AKV2701" s="6"/>
      <c r="AKW2701" s="6"/>
      <c r="AKX2701" s="6"/>
      <c r="AKY2701" s="6"/>
      <c r="AKZ2701" s="6"/>
      <c r="ALA2701" s="6"/>
      <c r="ALB2701" s="6"/>
      <c r="ALC2701" s="6"/>
      <c r="ALD2701" s="6"/>
      <c r="ALE2701" s="6"/>
      <c r="ALF2701" s="6"/>
      <c r="ALG2701" s="6"/>
      <c r="ALH2701" s="6"/>
      <c r="ALI2701" s="6"/>
      <c r="ALJ2701" s="6"/>
      <c r="ALK2701" s="6"/>
      <c r="ALL2701" s="6"/>
      <c r="ALM2701" s="6"/>
      <c r="ALN2701" s="6"/>
      <c r="ALO2701" s="6"/>
      <c r="ALP2701" s="6"/>
      <c r="ALQ2701" s="6"/>
      <c r="ALR2701" s="6"/>
      <c r="ALS2701" s="6"/>
      <c r="ALT2701" s="6"/>
      <c r="ALU2701" s="6"/>
      <c r="ALV2701" s="6"/>
      <c r="ALW2701" s="6"/>
      <c r="ALX2701" s="6"/>
      <c r="ALY2701" s="6"/>
      <c r="ALZ2701" s="6"/>
      <c r="AMA2701" s="6"/>
      <c r="AMB2701" s="6"/>
      <c r="AMC2701" s="6"/>
      <c r="AMD2701" s="6"/>
      <c r="AME2701" s="6"/>
      <c r="AMF2701" s="6"/>
      <c r="AMG2701" s="6"/>
      <c r="AMH2701" s="6"/>
      <c r="AMI2701" s="6"/>
      <c r="AMJ2701" s="6"/>
    </row>
    <row r="2702" s="56" customFormat="true" ht="16.5" hidden="false" customHeight="true" outlineLevel="0" collapsed="false">
      <c r="A2702" s="51" t="s">
        <v>2770</v>
      </c>
      <c r="B2702" s="52"/>
      <c r="C2702" s="52"/>
      <c r="D2702" s="52"/>
      <c r="E2702" s="52"/>
      <c r="F2702" s="52"/>
      <c r="G2702" s="52"/>
      <c r="H2702" s="52"/>
      <c r="I2702" s="52"/>
      <c r="J2702" s="52"/>
      <c r="K2702" s="52"/>
      <c r="L2702" s="52"/>
      <c r="M2702" s="52"/>
      <c r="N2702" s="52"/>
      <c r="O2702" s="52"/>
      <c r="P2702" s="52"/>
      <c r="Q2702" s="52"/>
      <c r="R2702" s="52"/>
      <c r="S2702" s="52"/>
      <c r="T2702" s="53"/>
      <c r="U2702" s="52"/>
      <c r="V2702" s="53"/>
      <c r="W2702" s="52"/>
      <c r="X2702" s="54"/>
      <c r="Y2702" s="52"/>
      <c r="Z2702" s="55"/>
      <c r="AA2702" s="52"/>
      <c r="AB2702" s="55"/>
      <c r="AC2702" s="52"/>
      <c r="AD2702" s="53"/>
      <c r="AE2702" s="53"/>
      <c r="AF2702" s="53"/>
      <c r="AG2702" s="53"/>
      <c r="AH2702" s="53"/>
      <c r="AI2702" s="53"/>
      <c r="AJ2702" s="53"/>
      <c r="AK2702" s="53"/>
      <c r="AL2702" s="53"/>
      <c r="AM2702" s="53"/>
      <c r="AN2702" s="53"/>
      <c r="AO2702" s="53"/>
      <c r="AP2702" s="53"/>
      <c r="AQ2702" s="53"/>
      <c r="AR2702" s="53"/>
      <c r="AS2702" s="53"/>
      <c r="AT2702" s="53"/>
      <c r="AU2702" s="53"/>
      <c r="AV2702" s="53"/>
      <c r="AW2702" s="53"/>
      <c r="AX2702" s="53"/>
      <c r="AY2702" s="53"/>
      <c r="AZ2702" s="53"/>
      <c r="BA2702" s="53"/>
      <c r="BB2702" s="53" t="n">
        <v>32.27</v>
      </c>
      <c r="BC2702" s="53"/>
      <c r="BD2702" s="53"/>
      <c r="BE2702" s="53"/>
      <c r="BF2702" s="53"/>
      <c r="BG2702" s="53"/>
      <c r="BH2702" s="53"/>
      <c r="BI2702" s="53"/>
      <c r="BJ2702" s="53"/>
      <c r="BK2702" s="53"/>
      <c r="BL2702" s="53"/>
      <c r="BM2702" s="53"/>
      <c r="BN2702" s="53"/>
      <c r="BO2702" s="53"/>
      <c r="BP2702" s="53"/>
      <c r="BQ2702" s="53"/>
      <c r="BR2702" s="53"/>
      <c r="BS2702" s="53"/>
      <c r="BT2702" s="53"/>
      <c r="BU2702" s="53"/>
      <c r="BV2702" s="53"/>
      <c r="BW2702" s="53"/>
      <c r="BX2702" s="53"/>
      <c r="BY2702" s="53"/>
      <c r="BZ2702" s="53"/>
      <c r="CA2702" s="53" t="str">
        <f aca="false">IF(COUNT(B2702:BZ2702)&lt;=1,"",AVERAGE(B2702:BZ2702))</f>
        <v/>
      </c>
      <c r="CB2702" s="53" t="str">
        <f aca="false">IF(COUNT(B2702:BZ2702)&lt;=1,"",INDEX(2702:2702,LARGE(INDEX((B2702:BZ2702&lt;&gt;"")*(COLUMN(B2702:BZ2702)),),2)))</f>
        <v/>
      </c>
      <c r="CC2702" s="53" t="e">
        <f aca="false">IF(COUNT(B2702:BZ2702),LOOKUP(MAX(B2702:BZ2702)+1,B2702:BZ2702),"")</f>
        <v>#N/A</v>
      </c>
      <c r="AIJ2702" s="6"/>
      <c r="AIK2702" s="6"/>
      <c r="AIL2702" s="6"/>
      <c r="AIM2702" s="6"/>
      <c r="AIN2702" s="6"/>
      <c r="AIO2702" s="6"/>
      <c r="AIP2702" s="6"/>
      <c r="AIQ2702" s="6"/>
      <c r="AIR2702" s="6"/>
      <c r="AIS2702" s="6"/>
      <c r="AIT2702" s="6"/>
      <c r="AIU2702" s="6"/>
      <c r="AIV2702" s="6"/>
      <c r="AIW2702" s="6"/>
      <c r="AIX2702" s="6"/>
      <c r="AIY2702" s="6"/>
      <c r="AIZ2702" s="6"/>
      <c r="AJA2702" s="6"/>
      <c r="AJB2702" s="6"/>
      <c r="AJC2702" s="6"/>
      <c r="AJD2702" s="6"/>
      <c r="AJE2702" s="6"/>
      <c r="AJF2702" s="6"/>
      <c r="AJG2702" s="6"/>
      <c r="AJH2702" s="6"/>
      <c r="AJI2702" s="6"/>
      <c r="AJJ2702" s="6"/>
      <c r="AJK2702" s="6"/>
      <c r="AJL2702" s="6"/>
      <c r="AJM2702" s="6"/>
      <c r="AJN2702" s="6"/>
      <c r="AJO2702" s="6"/>
      <c r="AJP2702" s="6"/>
      <c r="AJQ2702" s="6"/>
      <c r="AJR2702" s="6"/>
      <c r="AJS2702" s="6"/>
      <c r="AJT2702" s="6"/>
      <c r="AJU2702" s="6"/>
      <c r="AJV2702" s="6"/>
      <c r="AJW2702" s="6"/>
      <c r="AJX2702" s="6"/>
      <c r="AJY2702" s="6"/>
      <c r="AJZ2702" s="6"/>
      <c r="AKA2702" s="6"/>
      <c r="AKB2702" s="6"/>
      <c r="AKC2702" s="6"/>
      <c r="AKD2702" s="6"/>
      <c r="AKE2702" s="6"/>
      <c r="AKF2702" s="6"/>
      <c r="AKG2702" s="6"/>
      <c r="AKH2702" s="6"/>
      <c r="AKI2702" s="6"/>
      <c r="AKJ2702" s="6"/>
      <c r="AKK2702" s="6"/>
      <c r="AKL2702" s="6"/>
      <c r="AKM2702" s="6"/>
      <c r="AKN2702" s="6"/>
      <c r="AKO2702" s="6"/>
      <c r="AKP2702" s="6"/>
      <c r="AKQ2702" s="6"/>
      <c r="AKR2702" s="6"/>
      <c r="AKS2702" s="6"/>
      <c r="AKT2702" s="6"/>
      <c r="AKU2702" s="6"/>
      <c r="AKV2702" s="6"/>
      <c r="AKW2702" s="6"/>
      <c r="AKX2702" s="6"/>
      <c r="AKY2702" s="6"/>
      <c r="AKZ2702" s="6"/>
      <c r="ALA2702" s="6"/>
      <c r="ALB2702" s="6"/>
      <c r="ALC2702" s="6"/>
      <c r="ALD2702" s="6"/>
      <c r="ALE2702" s="6"/>
      <c r="ALF2702" s="6"/>
      <c r="ALG2702" s="6"/>
      <c r="ALH2702" s="6"/>
      <c r="ALI2702" s="6"/>
      <c r="ALJ2702" s="6"/>
      <c r="ALK2702" s="6"/>
      <c r="ALL2702" s="6"/>
      <c r="ALM2702" s="6"/>
      <c r="ALN2702" s="6"/>
      <c r="ALO2702" s="6"/>
      <c r="ALP2702" s="6"/>
      <c r="ALQ2702" s="6"/>
      <c r="ALR2702" s="6"/>
      <c r="ALS2702" s="6"/>
      <c r="ALT2702" s="6"/>
      <c r="ALU2702" s="6"/>
      <c r="ALV2702" s="6"/>
      <c r="ALW2702" s="6"/>
      <c r="ALX2702" s="6"/>
      <c r="ALY2702" s="6"/>
      <c r="ALZ2702" s="6"/>
      <c r="AMA2702" s="6"/>
      <c r="AMB2702" s="6"/>
      <c r="AMC2702" s="6"/>
      <c r="AMD2702" s="6"/>
      <c r="AME2702" s="6"/>
      <c r="AMF2702" s="6"/>
      <c r="AMG2702" s="6"/>
      <c r="AMH2702" s="6"/>
      <c r="AMI2702" s="6"/>
      <c r="AMJ2702" s="6"/>
    </row>
    <row r="2703" s="56" customFormat="true" ht="16.5" hidden="false" customHeight="true" outlineLevel="0" collapsed="false">
      <c r="A2703" s="51" t="s">
        <v>2771</v>
      </c>
      <c r="B2703" s="52"/>
      <c r="C2703" s="52"/>
      <c r="D2703" s="52"/>
      <c r="E2703" s="52"/>
      <c r="F2703" s="52"/>
      <c r="G2703" s="52"/>
      <c r="H2703" s="52"/>
      <c r="I2703" s="52"/>
      <c r="J2703" s="52"/>
      <c r="K2703" s="52"/>
      <c r="L2703" s="52"/>
      <c r="M2703" s="52"/>
      <c r="N2703" s="52"/>
      <c r="O2703" s="52"/>
      <c r="P2703" s="52"/>
      <c r="Q2703" s="52"/>
      <c r="R2703" s="52"/>
      <c r="S2703" s="52"/>
      <c r="T2703" s="53"/>
      <c r="U2703" s="52"/>
      <c r="V2703" s="53"/>
      <c r="W2703" s="52"/>
      <c r="X2703" s="54"/>
      <c r="Y2703" s="52"/>
      <c r="Z2703" s="55"/>
      <c r="AA2703" s="52"/>
      <c r="AB2703" s="55"/>
      <c r="AC2703" s="52"/>
      <c r="AD2703" s="53"/>
      <c r="AE2703" s="53"/>
      <c r="AF2703" s="53"/>
      <c r="AG2703" s="53"/>
      <c r="AH2703" s="53"/>
      <c r="AI2703" s="53"/>
      <c r="AJ2703" s="53"/>
      <c r="AK2703" s="53"/>
      <c r="AL2703" s="53"/>
      <c r="AM2703" s="53"/>
      <c r="AN2703" s="53"/>
      <c r="AO2703" s="53"/>
      <c r="AP2703" s="53"/>
      <c r="AQ2703" s="53"/>
      <c r="AR2703" s="53"/>
      <c r="AS2703" s="53"/>
      <c r="AT2703" s="53"/>
      <c r="AU2703" s="53"/>
      <c r="AV2703" s="53"/>
      <c r="AW2703" s="53"/>
      <c r="AX2703" s="53"/>
      <c r="AY2703" s="53"/>
      <c r="AZ2703" s="53"/>
      <c r="BA2703" s="53"/>
      <c r="BB2703" s="53" t="n">
        <v>21.5</v>
      </c>
      <c r="BC2703" s="53"/>
      <c r="BD2703" s="53"/>
      <c r="BE2703" s="53"/>
      <c r="BF2703" s="53"/>
      <c r="BG2703" s="53"/>
      <c r="BH2703" s="53"/>
      <c r="BI2703" s="53"/>
      <c r="BJ2703" s="53"/>
      <c r="BK2703" s="53"/>
      <c r="BL2703" s="53"/>
      <c r="BM2703" s="53"/>
      <c r="BN2703" s="53"/>
      <c r="BO2703" s="53"/>
      <c r="BP2703" s="53"/>
      <c r="BQ2703" s="53"/>
      <c r="BR2703" s="53" t="n">
        <v>22.5098814187011</v>
      </c>
      <c r="BS2703" s="53"/>
      <c r="BT2703" s="53"/>
      <c r="BU2703" s="53"/>
      <c r="BV2703" s="53"/>
      <c r="BW2703" s="53"/>
      <c r="BX2703" s="53"/>
      <c r="BY2703" s="53"/>
      <c r="BZ2703" s="53"/>
      <c r="CA2703" s="53" t="n">
        <f aca="false">IF(COUNT(B2703:BZ2703)&lt;=1,"",AVERAGE(B2703:BZ2703))</f>
        <v>22.0049407093505</v>
      </c>
      <c r="CB2703" s="53" t="e">
        <f aca="false">IF(COUNT(B2703:BZ2703)&lt;=1,"",INDEX(2703:2703,LARGE(INDEX((B2703:BZ2703&lt;&gt;"")*(COLUMN(B2703:BZ2703)),),2)))</f>
        <v>#VALUE!</v>
      </c>
      <c r="CC2703" s="53" t="e">
        <f aca="false">IF(COUNT(B2703:BZ2703),LOOKUP(MAX(B2703:BZ2703)+1,B2703:BZ2703),"")</f>
        <v>#N/A</v>
      </c>
      <c r="AIJ2703" s="6"/>
      <c r="AIK2703" s="6"/>
      <c r="AIL2703" s="6"/>
      <c r="AIM2703" s="6"/>
      <c r="AIN2703" s="6"/>
      <c r="AIO2703" s="6"/>
      <c r="AIP2703" s="6"/>
      <c r="AIQ2703" s="6"/>
      <c r="AIR2703" s="6"/>
      <c r="AIS2703" s="6"/>
      <c r="AIT2703" s="6"/>
      <c r="AIU2703" s="6"/>
      <c r="AIV2703" s="6"/>
      <c r="AIW2703" s="6"/>
      <c r="AIX2703" s="6"/>
      <c r="AIY2703" s="6"/>
      <c r="AIZ2703" s="6"/>
      <c r="AJA2703" s="6"/>
      <c r="AJB2703" s="6"/>
      <c r="AJC2703" s="6"/>
      <c r="AJD2703" s="6"/>
      <c r="AJE2703" s="6"/>
      <c r="AJF2703" s="6"/>
      <c r="AJG2703" s="6"/>
      <c r="AJH2703" s="6"/>
      <c r="AJI2703" s="6"/>
      <c r="AJJ2703" s="6"/>
      <c r="AJK2703" s="6"/>
      <c r="AJL2703" s="6"/>
      <c r="AJM2703" s="6"/>
      <c r="AJN2703" s="6"/>
      <c r="AJO2703" s="6"/>
      <c r="AJP2703" s="6"/>
      <c r="AJQ2703" s="6"/>
      <c r="AJR2703" s="6"/>
      <c r="AJS2703" s="6"/>
      <c r="AJT2703" s="6"/>
      <c r="AJU2703" s="6"/>
      <c r="AJV2703" s="6"/>
      <c r="AJW2703" s="6"/>
      <c r="AJX2703" s="6"/>
      <c r="AJY2703" s="6"/>
      <c r="AJZ2703" s="6"/>
      <c r="AKA2703" s="6"/>
      <c r="AKB2703" s="6"/>
      <c r="AKC2703" s="6"/>
      <c r="AKD2703" s="6"/>
      <c r="AKE2703" s="6"/>
      <c r="AKF2703" s="6"/>
      <c r="AKG2703" s="6"/>
      <c r="AKH2703" s="6"/>
      <c r="AKI2703" s="6"/>
      <c r="AKJ2703" s="6"/>
      <c r="AKK2703" s="6"/>
      <c r="AKL2703" s="6"/>
      <c r="AKM2703" s="6"/>
      <c r="AKN2703" s="6"/>
      <c r="AKO2703" s="6"/>
      <c r="AKP2703" s="6"/>
      <c r="AKQ2703" s="6"/>
      <c r="AKR2703" s="6"/>
      <c r="AKS2703" s="6"/>
      <c r="AKT2703" s="6"/>
      <c r="AKU2703" s="6"/>
      <c r="AKV2703" s="6"/>
      <c r="AKW2703" s="6"/>
      <c r="AKX2703" s="6"/>
      <c r="AKY2703" s="6"/>
      <c r="AKZ2703" s="6"/>
      <c r="ALA2703" s="6"/>
      <c r="ALB2703" s="6"/>
      <c r="ALC2703" s="6"/>
      <c r="ALD2703" s="6"/>
      <c r="ALE2703" s="6"/>
      <c r="ALF2703" s="6"/>
      <c r="ALG2703" s="6"/>
      <c r="ALH2703" s="6"/>
      <c r="ALI2703" s="6"/>
      <c r="ALJ2703" s="6"/>
      <c r="ALK2703" s="6"/>
      <c r="ALL2703" s="6"/>
      <c r="ALM2703" s="6"/>
      <c r="ALN2703" s="6"/>
      <c r="ALO2703" s="6"/>
      <c r="ALP2703" s="6"/>
      <c r="ALQ2703" s="6"/>
      <c r="ALR2703" s="6"/>
      <c r="ALS2703" s="6"/>
      <c r="ALT2703" s="6"/>
      <c r="ALU2703" s="6"/>
      <c r="ALV2703" s="6"/>
      <c r="ALW2703" s="6"/>
      <c r="ALX2703" s="6"/>
      <c r="ALY2703" s="6"/>
      <c r="ALZ2703" s="6"/>
      <c r="AMA2703" s="6"/>
      <c r="AMB2703" s="6"/>
      <c r="AMC2703" s="6"/>
      <c r="AMD2703" s="6"/>
      <c r="AME2703" s="6"/>
      <c r="AMF2703" s="6"/>
      <c r="AMG2703" s="6"/>
      <c r="AMH2703" s="6"/>
      <c r="AMI2703" s="6"/>
      <c r="AMJ2703" s="6"/>
    </row>
    <row r="2704" s="56" customFormat="true" ht="16.5" hidden="false" customHeight="true" outlineLevel="0" collapsed="false">
      <c r="A2704" s="51" t="s">
        <v>2772</v>
      </c>
      <c r="B2704" s="52"/>
      <c r="C2704" s="52"/>
      <c r="D2704" s="52"/>
      <c r="E2704" s="52"/>
      <c r="F2704" s="52"/>
      <c r="G2704" s="52"/>
      <c r="H2704" s="52"/>
      <c r="I2704" s="52"/>
      <c r="J2704" s="52"/>
      <c r="K2704" s="52"/>
      <c r="L2704" s="52"/>
      <c r="M2704" s="52"/>
      <c r="N2704" s="52"/>
      <c r="O2704" s="52"/>
      <c r="P2704" s="52"/>
      <c r="Q2704" s="52"/>
      <c r="R2704" s="52"/>
      <c r="S2704" s="52"/>
      <c r="T2704" s="53"/>
      <c r="U2704" s="52"/>
      <c r="V2704" s="53"/>
      <c r="W2704" s="52"/>
      <c r="X2704" s="54"/>
      <c r="Y2704" s="52"/>
      <c r="Z2704" s="55"/>
      <c r="AA2704" s="52"/>
      <c r="AB2704" s="55"/>
      <c r="AC2704" s="52"/>
      <c r="AD2704" s="53"/>
      <c r="AE2704" s="53"/>
      <c r="AF2704" s="53"/>
      <c r="AG2704" s="53"/>
      <c r="AH2704" s="53"/>
      <c r="AI2704" s="53"/>
      <c r="AJ2704" s="53"/>
      <c r="AK2704" s="53"/>
      <c r="AL2704" s="53"/>
      <c r="AM2704" s="53"/>
      <c r="AN2704" s="53"/>
      <c r="AO2704" s="53"/>
      <c r="AP2704" s="53"/>
      <c r="AQ2704" s="53"/>
      <c r="AR2704" s="53"/>
      <c r="AS2704" s="53"/>
      <c r="AT2704" s="53"/>
      <c r="AU2704" s="53"/>
      <c r="AV2704" s="53"/>
      <c r="AW2704" s="53"/>
      <c r="AX2704" s="53"/>
      <c r="AY2704" s="53"/>
      <c r="AZ2704" s="53"/>
      <c r="BA2704" s="53"/>
      <c r="BB2704" s="53" t="n">
        <v>21.5</v>
      </c>
      <c r="BC2704" s="53"/>
      <c r="BD2704" s="53"/>
      <c r="BE2704" s="53"/>
      <c r="BF2704" s="53"/>
      <c r="BG2704" s="53"/>
      <c r="BH2704" s="53"/>
      <c r="BI2704" s="53"/>
      <c r="BJ2704" s="53"/>
      <c r="BK2704" s="53"/>
      <c r="BL2704" s="53"/>
      <c r="BM2704" s="53"/>
      <c r="BN2704" s="53"/>
      <c r="BO2704" s="53"/>
      <c r="BP2704" s="53"/>
      <c r="BQ2704" s="53"/>
      <c r="BR2704" s="53" t="n">
        <v>22.5098814187011</v>
      </c>
      <c r="BS2704" s="53"/>
      <c r="BT2704" s="53"/>
      <c r="BU2704" s="53"/>
      <c r="BV2704" s="53"/>
      <c r="BW2704" s="53"/>
      <c r="BX2704" s="53"/>
      <c r="BY2704" s="53"/>
      <c r="BZ2704" s="53"/>
      <c r="CA2704" s="53" t="n">
        <f aca="false">IF(COUNT(B2704:BZ2704)&lt;=1,"",AVERAGE(B2704:BZ2704))</f>
        <v>22.0049407093505</v>
      </c>
      <c r="CB2704" s="53" t="e">
        <f aca="false">IF(COUNT(B2704:BZ2704)&lt;=1,"",INDEX(2704:2704,LARGE(INDEX((B2704:BZ2704&lt;&gt;"")*(COLUMN(B2704:BZ2704)),),2)))</f>
        <v>#VALUE!</v>
      </c>
      <c r="CC2704" s="53" t="e">
        <f aca="false">IF(COUNT(B2704:BZ2704),LOOKUP(MAX(B2704:BZ2704)+1,B2704:BZ2704),"")</f>
        <v>#N/A</v>
      </c>
      <c r="AIJ2704" s="6"/>
      <c r="AIK2704" s="6"/>
      <c r="AIL2704" s="6"/>
      <c r="AIM2704" s="6"/>
      <c r="AIN2704" s="6"/>
      <c r="AIO2704" s="6"/>
      <c r="AIP2704" s="6"/>
      <c r="AIQ2704" s="6"/>
      <c r="AIR2704" s="6"/>
      <c r="AIS2704" s="6"/>
      <c r="AIT2704" s="6"/>
      <c r="AIU2704" s="6"/>
      <c r="AIV2704" s="6"/>
      <c r="AIW2704" s="6"/>
      <c r="AIX2704" s="6"/>
      <c r="AIY2704" s="6"/>
      <c r="AIZ2704" s="6"/>
      <c r="AJA2704" s="6"/>
      <c r="AJB2704" s="6"/>
      <c r="AJC2704" s="6"/>
      <c r="AJD2704" s="6"/>
      <c r="AJE2704" s="6"/>
      <c r="AJF2704" s="6"/>
      <c r="AJG2704" s="6"/>
      <c r="AJH2704" s="6"/>
      <c r="AJI2704" s="6"/>
      <c r="AJJ2704" s="6"/>
      <c r="AJK2704" s="6"/>
      <c r="AJL2704" s="6"/>
      <c r="AJM2704" s="6"/>
      <c r="AJN2704" s="6"/>
      <c r="AJO2704" s="6"/>
      <c r="AJP2704" s="6"/>
      <c r="AJQ2704" s="6"/>
      <c r="AJR2704" s="6"/>
      <c r="AJS2704" s="6"/>
      <c r="AJT2704" s="6"/>
      <c r="AJU2704" s="6"/>
      <c r="AJV2704" s="6"/>
      <c r="AJW2704" s="6"/>
      <c r="AJX2704" s="6"/>
      <c r="AJY2704" s="6"/>
      <c r="AJZ2704" s="6"/>
      <c r="AKA2704" s="6"/>
      <c r="AKB2704" s="6"/>
      <c r="AKC2704" s="6"/>
      <c r="AKD2704" s="6"/>
      <c r="AKE2704" s="6"/>
      <c r="AKF2704" s="6"/>
      <c r="AKG2704" s="6"/>
      <c r="AKH2704" s="6"/>
      <c r="AKI2704" s="6"/>
      <c r="AKJ2704" s="6"/>
      <c r="AKK2704" s="6"/>
      <c r="AKL2704" s="6"/>
      <c r="AKM2704" s="6"/>
      <c r="AKN2704" s="6"/>
      <c r="AKO2704" s="6"/>
      <c r="AKP2704" s="6"/>
      <c r="AKQ2704" s="6"/>
      <c r="AKR2704" s="6"/>
      <c r="AKS2704" s="6"/>
      <c r="AKT2704" s="6"/>
      <c r="AKU2704" s="6"/>
      <c r="AKV2704" s="6"/>
      <c r="AKW2704" s="6"/>
      <c r="AKX2704" s="6"/>
      <c r="AKY2704" s="6"/>
      <c r="AKZ2704" s="6"/>
      <c r="ALA2704" s="6"/>
      <c r="ALB2704" s="6"/>
      <c r="ALC2704" s="6"/>
      <c r="ALD2704" s="6"/>
      <c r="ALE2704" s="6"/>
      <c r="ALF2704" s="6"/>
      <c r="ALG2704" s="6"/>
      <c r="ALH2704" s="6"/>
      <c r="ALI2704" s="6"/>
      <c r="ALJ2704" s="6"/>
      <c r="ALK2704" s="6"/>
      <c r="ALL2704" s="6"/>
      <c r="ALM2704" s="6"/>
      <c r="ALN2704" s="6"/>
      <c r="ALO2704" s="6"/>
      <c r="ALP2704" s="6"/>
      <c r="ALQ2704" s="6"/>
      <c r="ALR2704" s="6"/>
      <c r="ALS2704" s="6"/>
      <c r="ALT2704" s="6"/>
      <c r="ALU2704" s="6"/>
      <c r="ALV2704" s="6"/>
      <c r="ALW2704" s="6"/>
      <c r="ALX2704" s="6"/>
      <c r="ALY2704" s="6"/>
      <c r="ALZ2704" s="6"/>
      <c r="AMA2704" s="6"/>
      <c r="AMB2704" s="6"/>
      <c r="AMC2704" s="6"/>
      <c r="AMD2704" s="6"/>
      <c r="AME2704" s="6"/>
      <c r="AMF2704" s="6"/>
      <c r="AMG2704" s="6"/>
      <c r="AMH2704" s="6"/>
      <c r="AMI2704" s="6"/>
      <c r="AMJ2704" s="6"/>
    </row>
    <row r="2705" s="56" customFormat="true" ht="16.5" hidden="false" customHeight="true" outlineLevel="0" collapsed="false">
      <c r="A2705" s="51" t="s">
        <v>2773</v>
      </c>
      <c r="B2705" s="52"/>
      <c r="C2705" s="52"/>
      <c r="D2705" s="52"/>
      <c r="E2705" s="52"/>
      <c r="F2705" s="52"/>
      <c r="G2705" s="52"/>
      <c r="H2705" s="52"/>
      <c r="I2705" s="52"/>
      <c r="J2705" s="52"/>
      <c r="K2705" s="52"/>
      <c r="L2705" s="52"/>
      <c r="M2705" s="52"/>
      <c r="N2705" s="52"/>
      <c r="O2705" s="52"/>
      <c r="P2705" s="52"/>
      <c r="Q2705" s="52"/>
      <c r="R2705" s="52"/>
      <c r="S2705" s="52"/>
      <c r="T2705" s="53"/>
      <c r="U2705" s="52"/>
      <c r="V2705" s="53"/>
      <c r="W2705" s="52"/>
      <c r="X2705" s="54"/>
      <c r="Y2705" s="52"/>
      <c r="Z2705" s="55"/>
      <c r="AA2705" s="52"/>
      <c r="AB2705" s="55"/>
      <c r="AC2705" s="52"/>
      <c r="AD2705" s="53"/>
      <c r="AE2705" s="53"/>
      <c r="AF2705" s="53"/>
      <c r="AG2705" s="53"/>
      <c r="AH2705" s="53"/>
      <c r="AI2705" s="53"/>
      <c r="AJ2705" s="53"/>
      <c r="AK2705" s="53"/>
      <c r="AL2705" s="53"/>
      <c r="AM2705" s="53"/>
      <c r="AN2705" s="53"/>
      <c r="AO2705" s="53"/>
      <c r="AP2705" s="53"/>
      <c r="AQ2705" s="53"/>
      <c r="AR2705" s="53"/>
      <c r="AS2705" s="53"/>
      <c r="AT2705" s="53"/>
      <c r="AU2705" s="53"/>
      <c r="AV2705" s="53"/>
      <c r="AW2705" s="53"/>
      <c r="AX2705" s="53"/>
      <c r="AY2705" s="53"/>
      <c r="AZ2705" s="53"/>
      <c r="BA2705" s="53"/>
      <c r="BB2705" s="53" t="n">
        <v>21.5</v>
      </c>
      <c r="BC2705" s="53"/>
      <c r="BD2705" s="53"/>
      <c r="BE2705" s="53"/>
      <c r="BF2705" s="53"/>
      <c r="BG2705" s="53"/>
      <c r="BH2705" s="53"/>
      <c r="BI2705" s="53"/>
      <c r="BJ2705" s="53"/>
      <c r="BK2705" s="53"/>
      <c r="BL2705" s="53"/>
      <c r="BM2705" s="53"/>
      <c r="BN2705" s="53"/>
      <c r="BO2705" s="53"/>
      <c r="BP2705" s="53"/>
      <c r="BQ2705" s="53"/>
      <c r="BR2705" s="53" t="n">
        <v>22.5083429571627</v>
      </c>
      <c r="BS2705" s="53"/>
      <c r="BT2705" s="53"/>
      <c r="BU2705" s="53"/>
      <c r="BV2705" s="53"/>
      <c r="BW2705" s="53"/>
      <c r="BX2705" s="53"/>
      <c r="BY2705" s="53"/>
      <c r="BZ2705" s="53"/>
      <c r="CA2705" s="53" t="n">
        <f aca="false">IF(COUNT(B2705:BZ2705)&lt;=1,"",AVERAGE(B2705:BZ2705))</f>
        <v>22.0041714785813</v>
      </c>
      <c r="CB2705" s="53" t="e">
        <f aca="false">IF(COUNT(B2705:BZ2705)&lt;=1,"",INDEX(2705:2705,LARGE(INDEX((B2705:BZ2705&lt;&gt;"")*(COLUMN(B2705:BZ2705)),),2)))</f>
        <v>#VALUE!</v>
      </c>
      <c r="CC2705" s="53" t="e">
        <f aca="false">IF(COUNT(B2705:BZ2705),LOOKUP(MAX(B2705:BZ2705)+1,B2705:BZ2705),"")</f>
        <v>#N/A</v>
      </c>
      <c r="AIJ2705" s="6"/>
      <c r="AIK2705" s="6"/>
      <c r="AIL2705" s="6"/>
      <c r="AIM2705" s="6"/>
      <c r="AIN2705" s="6"/>
      <c r="AIO2705" s="6"/>
      <c r="AIP2705" s="6"/>
      <c r="AIQ2705" s="6"/>
      <c r="AIR2705" s="6"/>
      <c r="AIS2705" s="6"/>
      <c r="AIT2705" s="6"/>
      <c r="AIU2705" s="6"/>
      <c r="AIV2705" s="6"/>
      <c r="AIW2705" s="6"/>
      <c r="AIX2705" s="6"/>
      <c r="AIY2705" s="6"/>
      <c r="AIZ2705" s="6"/>
      <c r="AJA2705" s="6"/>
      <c r="AJB2705" s="6"/>
      <c r="AJC2705" s="6"/>
      <c r="AJD2705" s="6"/>
      <c r="AJE2705" s="6"/>
      <c r="AJF2705" s="6"/>
      <c r="AJG2705" s="6"/>
      <c r="AJH2705" s="6"/>
      <c r="AJI2705" s="6"/>
      <c r="AJJ2705" s="6"/>
      <c r="AJK2705" s="6"/>
      <c r="AJL2705" s="6"/>
      <c r="AJM2705" s="6"/>
      <c r="AJN2705" s="6"/>
      <c r="AJO2705" s="6"/>
      <c r="AJP2705" s="6"/>
      <c r="AJQ2705" s="6"/>
      <c r="AJR2705" s="6"/>
      <c r="AJS2705" s="6"/>
      <c r="AJT2705" s="6"/>
      <c r="AJU2705" s="6"/>
      <c r="AJV2705" s="6"/>
      <c r="AJW2705" s="6"/>
      <c r="AJX2705" s="6"/>
      <c r="AJY2705" s="6"/>
      <c r="AJZ2705" s="6"/>
      <c r="AKA2705" s="6"/>
      <c r="AKB2705" s="6"/>
      <c r="AKC2705" s="6"/>
      <c r="AKD2705" s="6"/>
      <c r="AKE2705" s="6"/>
      <c r="AKF2705" s="6"/>
      <c r="AKG2705" s="6"/>
      <c r="AKH2705" s="6"/>
      <c r="AKI2705" s="6"/>
      <c r="AKJ2705" s="6"/>
      <c r="AKK2705" s="6"/>
      <c r="AKL2705" s="6"/>
      <c r="AKM2705" s="6"/>
      <c r="AKN2705" s="6"/>
      <c r="AKO2705" s="6"/>
      <c r="AKP2705" s="6"/>
      <c r="AKQ2705" s="6"/>
      <c r="AKR2705" s="6"/>
      <c r="AKS2705" s="6"/>
      <c r="AKT2705" s="6"/>
      <c r="AKU2705" s="6"/>
      <c r="AKV2705" s="6"/>
      <c r="AKW2705" s="6"/>
      <c r="AKX2705" s="6"/>
      <c r="AKY2705" s="6"/>
      <c r="AKZ2705" s="6"/>
      <c r="ALA2705" s="6"/>
      <c r="ALB2705" s="6"/>
      <c r="ALC2705" s="6"/>
      <c r="ALD2705" s="6"/>
      <c r="ALE2705" s="6"/>
      <c r="ALF2705" s="6"/>
      <c r="ALG2705" s="6"/>
      <c r="ALH2705" s="6"/>
      <c r="ALI2705" s="6"/>
      <c r="ALJ2705" s="6"/>
      <c r="ALK2705" s="6"/>
      <c r="ALL2705" s="6"/>
      <c r="ALM2705" s="6"/>
      <c r="ALN2705" s="6"/>
      <c r="ALO2705" s="6"/>
      <c r="ALP2705" s="6"/>
      <c r="ALQ2705" s="6"/>
      <c r="ALR2705" s="6"/>
      <c r="ALS2705" s="6"/>
      <c r="ALT2705" s="6"/>
      <c r="ALU2705" s="6"/>
      <c r="ALV2705" s="6"/>
      <c r="ALW2705" s="6"/>
      <c r="ALX2705" s="6"/>
      <c r="ALY2705" s="6"/>
      <c r="ALZ2705" s="6"/>
      <c r="AMA2705" s="6"/>
      <c r="AMB2705" s="6"/>
      <c r="AMC2705" s="6"/>
      <c r="AMD2705" s="6"/>
      <c r="AME2705" s="6"/>
      <c r="AMF2705" s="6"/>
      <c r="AMG2705" s="6"/>
      <c r="AMH2705" s="6"/>
      <c r="AMI2705" s="6"/>
      <c r="AMJ2705" s="6"/>
    </row>
    <row r="2706" s="56" customFormat="true" ht="16.5" hidden="false" customHeight="true" outlineLevel="0" collapsed="false">
      <c r="A2706" s="51" t="s">
        <v>2774</v>
      </c>
      <c r="B2706" s="52"/>
      <c r="C2706" s="52"/>
      <c r="D2706" s="52"/>
      <c r="E2706" s="52"/>
      <c r="F2706" s="52"/>
      <c r="G2706" s="52"/>
      <c r="H2706" s="52"/>
      <c r="I2706" s="52"/>
      <c r="J2706" s="52"/>
      <c r="K2706" s="52"/>
      <c r="L2706" s="52"/>
      <c r="M2706" s="52"/>
      <c r="N2706" s="52"/>
      <c r="O2706" s="52"/>
      <c r="P2706" s="52"/>
      <c r="Q2706" s="52"/>
      <c r="R2706" s="52"/>
      <c r="S2706" s="52"/>
      <c r="T2706" s="53"/>
      <c r="U2706" s="52"/>
      <c r="V2706" s="53"/>
      <c r="W2706" s="52"/>
      <c r="X2706" s="54"/>
      <c r="Y2706" s="52"/>
      <c r="Z2706" s="55"/>
      <c r="AA2706" s="52"/>
      <c r="AB2706" s="55"/>
      <c r="AC2706" s="52"/>
      <c r="AD2706" s="53"/>
      <c r="AE2706" s="53"/>
      <c r="AF2706" s="53"/>
      <c r="AG2706" s="53"/>
      <c r="AH2706" s="53"/>
      <c r="AI2706" s="53"/>
      <c r="AJ2706" s="53"/>
      <c r="AK2706" s="53"/>
      <c r="AL2706" s="53"/>
      <c r="AM2706" s="53"/>
      <c r="AN2706" s="53"/>
      <c r="AO2706" s="53"/>
      <c r="AP2706" s="53"/>
      <c r="AQ2706" s="53"/>
      <c r="AR2706" s="53"/>
      <c r="AS2706" s="53"/>
      <c r="AT2706" s="53"/>
      <c r="AU2706" s="53"/>
      <c r="AV2706" s="53"/>
      <c r="AW2706" s="53"/>
      <c r="AX2706" s="53"/>
      <c r="AY2706" s="53"/>
      <c r="AZ2706" s="53"/>
      <c r="BA2706" s="53"/>
      <c r="BB2706" s="53" t="n">
        <v>72.6</v>
      </c>
      <c r="BC2706" s="53"/>
      <c r="BD2706" s="53"/>
      <c r="BE2706" s="53"/>
      <c r="BF2706" s="53"/>
      <c r="BG2706" s="53"/>
      <c r="BH2706" s="53" t="n">
        <v>75.4097221517379</v>
      </c>
      <c r="BI2706" s="53"/>
      <c r="BJ2706" s="53"/>
      <c r="BK2706" s="53"/>
      <c r="BL2706" s="53"/>
      <c r="BM2706" s="53"/>
      <c r="BN2706" s="53"/>
      <c r="BO2706" s="53"/>
      <c r="BP2706" s="53"/>
      <c r="BQ2706" s="53"/>
      <c r="BR2706" s="53" t="n">
        <v>76.0321417839013</v>
      </c>
      <c r="BS2706" s="53"/>
      <c r="BT2706" s="53"/>
      <c r="BU2706" s="53"/>
      <c r="BV2706" s="53"/>
      <c r="BW2706" s="53"/>
      <c r="BX2706" s="53"/>
      <c r="BY2706" s="53"/>
      <c r="BZ2706" s="53"/>
      <c r="CA2706" s="53" t="n">
        <f aca="false">IF(COUNT(B2706:BZ2706)&lt;=1,"",AVERAGE(B2706:BZ2706))</f>
        <v>74.6806213118797</v>
      </c>
      <c r="CB2706" s="53" t="e">
        <f aca="false">IF(COUNT(B2706:BZ2706)&lt;=1,"",INDEX(2706:2706,LARGE(INDEX((B2706:BZ2706&lt;&gt;"")*(COLUMN(B2706:BZ2706)),),2)))</f>
        <v>#VALUE!</v>
      </c>
      <c r="CC2706" s="53" t="e">
        <f aca="false">IF(COUNT(B2706:BZ2706),LOOKUP(MAX(B2706:BZ2706)+1,B2706:BZ2706),"")</f>
        <v>#N/A</v>
      </c>
      <c r="AIJ2706" s="6"/>
      <c r="AIK2706" s="6"/>
      <c r="AIL2706" s="6"/>
      <c r="AIM2706" s="6"/>
      <c r="AIN2706" s="6"/>
      <c r="AIO2706" s="6"/>
      <c r="AIP2706" s="6"/>
      <c r="AIQ2706" s="6"/>
      <c r="AIR2706" s="6"/>
      <c r="AIS2706" s="6"/>
      <c r="AIT2706" s="6"/>
      <c r="AIU2706" s="6"/>
      <c r="AIV2706" s="6"/>
      <c r="AIW2706" s="6"/>
      <c r="AIX2706" s="6"/>
      <c r="AIY2706" s="6"/>
      <c r="AIZ2706" s="6"/>
      <c r="AJA2706" s="6"/>
      <c r="AJB2706" s="6"/>
      <c r="AJC2706" s="6"/>
      <c r="AJD2706" s="6"/>
      <c r="AJE2706" s="6"/>
      <c r="AJF2706" s="6"/>
      <c r="AJG2706" s="6"/>
      <c r="AJH2706" s="6"/>
      <c r="AJI2706" s="6"/>
      <c r="AJJ2706" s="6"/>
      <c r="AJK2706" s="6"/>
      <c r="AJL2706" s="6"/>
      <c r="AJM2706" s="6"/>
      <c r="AJN2706" s="6"/>
      <c r="AJO2706" s="6"/>
      <c r="AJP2706" s="6"/>
      <c r="AJQ2706" s="6"/>
      <c r="AJR2706" s="6"/>
      <c r="AJS2706" s="6"/>
      <c r="AJT2706" s="6"/>
      <c r="AJU2706" s="6"/>
      <c r="AJV2706" s="6"/>
      <c r="AJW2706" s="6"/>
      <c r="AJX2706" s="6"/>
      <c r="AJY2706" s="6"/>
      <c r="AJZ2706" s="6"/>
      <c r="AKA2706" s="6"/>
      <c r="AKB2706" s="6"/>
      <c r="AKC2706" s="6"/>
      <c r="AKD2706" s="6"/>
      <c r="AKE2706" s="6"/>
      <c r="AKF2706" s="6"/>
      <c r="AKG2706" s="6"/>
      <c r="AKH2706" s="6"/>
      <c r="AKI2706" s="6"/>
      <c r="AKJ2706" s="6"/>
      <c r="AKK2706" s="6"/>
      <c r="AKL2706" s="6"/>
      <c r="AKM2706" s="6"/>
      <c r="AKN2706" s="6"/>
      <c r="AKO2706" s="6"/>
      <c r="AKP2706" s="6"/>
      <c r="AKQ2706" s="6"/>
      <c r="AKR2706" s="6"/>
      <c r="AKS2706" s="6"/>
      <c r="AKT2706" s="6"/>
      <c r="AKU2706" s="6"/>
      <c r="AKV2706" s="6"/>
      <c r="AKW2706" s="6"/>
      <c r="AKX2706" s="6"/>
      <c r="AKY2706" s="6"/>
      <c r="AKZ2706" s="6"/>
      <c r="ALA2706" s="6"/>
      <c r="ALB2706" s="6"/>
      <c r="ALC2706" s="6"/>
      <c r="ALD2706" s="6"/>
      <c r="ALE2706" s="6"/>
      <c r="ALF2706" s="6"/>
      <c r="ALG2706" s="6"/>
      <c r="ALH2706" s="6"/>
      <c r="ALI2706" s="6"/>
      <c r="ALJ2706" s="6"/>
      <c r="ALK2706" s="6"/>
      <c r="ALL2706" s="6"/>
      <c r="ALM2706" s="6"/>
      <c r="ALN2706" s="6"/>
      <c r="ALO2706" s="6"/>
      <c r="ALP2706" s="6"/>
      <c r="ALQ2706" s="6"/>
      <c r="ALR2706" s="6"/>
      <c r="ALS2706" s="6"/>
      <c r="ALT2706" s="6"/>
      <c r="ALU2706" s="6"/>
      <c r="ALV2706" s="6"/>
      <c r="ALW2706" s="6"/>
      <c r="ALX2706" s="6"/>
      <c r="ALY2706" s="6"/>
      <c r="ALZ2706" s="6"/>
      <c r="AMA2706" s="6"/>
      <c r="AMB2706" s="6"/>
      <c r="AMC2706" s="6"/>
      <c r="AMD2706" s="6"/>
      <c r="AME2706" s="6"/>
      <c r="AMF2706" s="6"/>
      <c r="AMG2706" s="6"/>
      <c r="AMH2706" s="6"/>
      <c r="AMI2706" s="6"/>
      <c r="AMJ2706" s="6"/>
    </row>
    <row r="2707" s="56" customFormat="true" ht="16.5" hidden="false" customHeight="true" outlineLevel="0" collapsed="false">
      <c r="A2707" s="51" t="s">
        <v>2775</v>
      </c>
      <c r="B2707" s="52"/>
      <c r="C2707" s="52"/>
      <c r="D2707" s="52"/>
      <c r="E2707" s="52"/>
      <c r="F2707" s="52"/>
      <c r="G2707" s="52"/>
      <c r="H2707" s="52"/>
      <c r="I2707" s="52"/>
      <c r="J2707" s="52"/>
      <c r="K2707" s="52"/>
      <c r="L2707" s="52"/>
      <c r="M2707" s="52"/>
      <c r="N2707" s="52"/>
      <c r="O2707" s="52"/>
      <c r="P2707" s="52"/>
      <c r="Q2707" s="52"/>
      <c r="R2707" s="52"/>
      <c r="S2707" s="52"/>
      <c r="T2707" s="53"/>
      <c r="U2707" s="52"/>
      <c r="V2707" s="53"/>
      <c r="W2707" s="52"/>
      <c r="X2707" s="54"/>
      <c r="Y2707" s="52"/>
      <c r="Z2707" s="55"/>
      <c r="AA2707" s="52"/>
      <c r="AB2707" s="55"/>
      <c r="AC2707" s="52"/>
      <c r="AD2707" s="53"/>
      <c r="AE2707" s="53"/>
      <c r="AF2707" s="53"/>
      <c r="AG2707" s="53"/>
      <c r="AH2707" s="53"/>
      <c r="AI2707" s="53"/>
      <c r="AJ2707" s="53"/>
      <c r="AK2707" s="53"/>
      <c r="AL2707" s="53"/>
      <c r="AM2707" s="53"/>
      <c r="AN2707" s="53"/>
      <c r="AO2707" s="53"/>
      <c r="AP2707" s="53"/>
      <c r="AQ2707" s="53"/>
      <c r="AR2707" s="53"/>
      <c r="AS2707" s="53"/>
      <c r="AT2707" s="53"/>
      <c r="AU2707" s="53"/>
      <c r="AV2707" s="53"/>
      <c r="AW2707" s="53"/>
      <c r="AX2707" s="53"/>
      <c r="AY2707" s="53"/>
      <c r="AZ2707" s="53"/>
      <c r="BA2707" s="53"/>
      <c r="BB2707" s="53" t="n">
        <v>25.88</v>
      </c>
      <c r="BC2707" s="53"/>
      <c r="BD2707" s="53"/>
      <c r="BE2707" s="53"/>
      <c r="BF2707" s="53"/>
      <c r="BG2707" s="53"/>
      <c r="BH2707" s="53"/>
      <c r="BI2707" s="53"/>
      <c r="BJ2707" s="53"/>
      <c r="BK2707" s="53"/>
      <c r="BL2707" s="53"/>
      <c r="BM2707" s="53"/>
      <c r="BN2707" s="53"/>
      <c r="BO2707" s="53"/>
      <c r="BP2707" s="53"/>
      <c r="BQ2707" s="53"/>
      <c r="BR2707" s="53"/>
      <c r="BS2707" s="53"/>
      <c r="BT2707" s="53"/>
      <c r="BU2707" s="53"/>
      <c r="BV2707" s="53"/>
      <c r="BW2707" s="53"/>
      <c r="BX2707" s="53"/>
      <c r="BY2707" s="53"/>
      <c r="BZ2707" s="53"/>
      <c r="CA2707" s="53" t="str">
        <f aca="false">IF(COUNT(B2707:BZ2707)&lt;=1,"",AVERAGE(B2707:BZ2707))</f>
        <v/>
      </c>
      <c r="CB2707" s="53" t="str">
        <f aca="false">IF(COUNT(B2707:BZ2707)&lt;=1,"",INDEX(2707:2707,LARGE(INDEX((B2707:BZ2707&lt;&gt;"")*(COLUMN(B2707:BZ2707)),),2)))</f>
        <v/>
      </c>
      <c r="CC2707" s="53" t="e">
        <f aca="false">IF(COUNT(B2707:BZ2707),LOOKUP(MAX(B2707:BZ2707)+1,B2707:BZ2707),"")</f>
        <v>#N/A</v>
      </c>
      <c r="AIJ2707" s="6"/>
      <c r="AIK2707" s="6"/>
      <c r="AIL2707" s="6"/>
      <c r="AIM2707" s="6"/>
      <c r="AIN2707" s="6"/>
      <c r="AIO2707" s="6"/>
      <c r="AIP2707" s="6"/>
      <c r="AIQ2707" s="6"/>
      <c r="AIR2707" s="6"/>
      <c r="AIS2707" s="6"/>
      <c r="AIT2707" s="6"/>
      <c r="AIU2707" s="6"/>
      <c r="AIV2707" s="6"/>
      <c r="AIW2707" s="6"/>
      <c r="AIX2707" s="6"/>
      <c r="AIY2707" s="6"/>
      <c r="AIZ2707" s="6"/>
      <c r="AJA2707" s="6"/>
      <c r="AJB2707" s="6"/>
      <c r="AJC2707" s="6"/>
      <c r="AJD2707" s="6"/>
      <c r="AJE2707" s="6"/>
      <c r="AJF2707" s="6"/>
      <c r="AJG2707" s="6"/>
      <c r="AJH2707" s="6"/>
      <c r="AJI2707" s="6"/>
      <c r="AJJ2707" s="6"/>
      <c r="AJK2707" s="6"/>
      <c r="AJL2707" s="6"/>
      <c r="AJM2707" s="6"/>
      <c r="AJN2707" s="6"/>
      <c r="AJO2707" s="6"/>
      <c r="AJP2707" s="6"/>
      <c r="AJQ2707" s="6"/>
      <c r="AJR2707" s="6"/>
      <c r="AJS2707" s="6"/>
      <c r="AJT2707" s="6"/>
      <c r="AJU2707" s="6"/>
      <c r="AJV2707" s="6"/>
      <c r="AJW2707" s="6"/>
      <c r="AJX2707" s="6"/>
      <c r="AJY2707" s="6"/>
      <c r="AJZ2707" s="6"/>
      <c r="AKA2707" s="6"/>
      <c r="AKB2707" s="6"/>
      <c r="AKC2707" s="6"/>
      <c r="AKD2707" s="6"/>
      <c r="AKE2707" s="6"/>
      <c r="AKF2707" s="6"/>
      <c r="AKG2707" s="6"/>
      <c r="AKH2707" s="6"/>
      <c r="AKI2707" s="6"/>
      <c r="AKJ2707" s="6"/>
      <c r="AKK2707" s="6"/>
      <c r="AKL2707" s="6"/>
      <c r="AKM2707" s="6"/>
      <c r="AKN2707" s="6"/>
      <c r="AKO2707" s="6"/>
      <c r="AKP2707" s="6"/>
      <c r="AKQ2707" s="6"/>
      <c r="AKR2707" s="6"/>
      <c r="AKS2707" s="6"/>
      <c r="AKT2707" s="6"/>
      <c r="AKU2707" s="6"/>
      <c r="AKV2707" s="6"/>
      <c r="AKW2707" s="6"/>
      <c r="AKX2707" s="6"/>
      <c r="AKY2707" s="6"/>
      <c r="AKZ2707" s="6"/>
      <c r="ALA2707" s="6"/>
      <c r="ALB2707" s="6"/>
      <c r="ALC2707" s="6"/>
      <c r="ALD2707" s="6"/>
      <c r="ALE2707" s="6"/>
      <c r="ALF2707" s="6"/>
      <c r="ALG2707" s="6"/>
      <c r="ALH2707" s="6"/>
      <c r="ALI2707" s="6"/>
      <c r="ALJ2707" s="6"/>
      <c r="ALK2707" s="6"/>
      <c r="ALL2707" s="6"/>
      <c r="ALM2707" s="6"/>
      <c r="ALN2707" s="6"/>
      <c r="ALO2707" s="6"/>
      <c r="ALP2707" s="6"/>
      <c r="ALQ2707" s="6"/>
      <c r="ALR2707" s="6"/>
      <c r="ALS2707" s="6"/>
      <c r="ALT2707" s="6"/>
      <c r="ALU2707" s="6"/>
      <c r="ALV2707" s="6"/>
      <c r="ALW2707" s="6"/>
      <c r="ALX2707" s="6"/>
      <c r="ALY2707" s="6"/>
      <c r="ALZ2707" s="6"/>
      <c r="AMA2707" s="6"/>
      <c r="AMB2707" s="6"/>
      <c r="AMC2707" s="6"/>
      <c r="AMD2707" s="6"/>
      <c r="AME2707" s="6"/>
      <c r="AMF2707" s="6"/>
      <c r="AMG2707" s="6"/>
      <c r="AMH2707" s="6"/>
      <c r="AMI2707" s="6"/>
      <c r="AMJ2707" s="6"/>
    </row>
    <row r="2708" s="56" customFormat="true" ht="16.5" hidden="false" customHeight="true" outlineLevel="0" collapsed="false">
      <c r="A2708" s="51" t="s">
        <v>2776</v>
      </c>
      <c r="B2708" s="52"/>
      <c r="C2708" s="52"/>
      <c r="D2708" s="52"/>
      <c r="E2708" s="52"/>
      <c r="F2708" s="52"/>
      <c r="G2708" s="52"/>
      <c r="H2708" s="52"/>
      <c r="I2708" s="52"/>
      <c r="J2708" s="52"/>
      <c r="K2708" s="52"/>
      <c r="L2708" s="52"/>
      <c r="M2708" s="52"/>
      <c r="N2708" s="52"/>
      <c r="O2708" s="52"/>
      <c r="P2708" s="52"/>
      <c r="Q2708" s="52"/>
      <c r="R2708" s="52"/>
      <c r="S2708" s="52"/>
      <c r="T2708" s="53"/>
      <c r="U2708" s="52"/>
      <c r="V2708" s="53"/>
      <c r="W2708" s="52"/>
      <c r="X2708" s="54"/>
      <c r="Y2708" s="52"/>
      <c r="Z2708" s="55"/>
      <c r="AA2708" s="52"/>
      <c r="AB2708" s="55"/>
      <c r="AC2708" s="52"/>
      <c r="AD2708" s="53"/>
      <c r="AE2708" s="53"/>
      <c r="AF2708" s="53"/>
      <c r="AG2708" s="53"/>
      <c r="AH2708" s="53"/>
      <c r="AI2708" s="53"/>
      <c r="AJ2708" s="53"/>
      <c r="AK2708" s="53"/>
      <c r="AL2708" s="53"/>
      <c r="AM2708" s="53"/>
      <c r="AN2708" s="53"/>
      <c r="AO2708" s="53"/>
      <c r="AP2708" s="53"/>
      <c r="AQ2708" s="53"/>
      <c r="AR2708" s="53"/>
      <c r="AS2708" s="53"/>
      <c r="AT2708" s="53"/>
      <c r="AU2708" s="53"/>
      <c r="AV2708" s="53"/>
      <c r="AW2708" s="53"/>
      <c r="AX2708" s="53"/>
      <c r="AY2708" s="53"/>
      <c r="AZ2708" s="53"/>
      <c r="BA2708" s="53"/>
      <c r="BB2708" s="53" t="n">
        <v>25.88</v>
      </c>
      <c r="BC2708" s="53"/>
      <c r="BD2708" s="53"/>
      <c r="BE2708" s="53"/>
      <c r="BF2708" s="53"/>
      <c r="BG2708" s="53"/>
      <c r="BH2708" s="53"/>
      <c r="BI2708" s="53"/>
      <c r="BJ2708" s="53"/>
      <c r="BK2708" s="53"/>
      <c r="BL2708" s="53"/>
      <c r="BM2708" s="53"/>
      <c r="BN2708" s="53"/>
      <c r="BO2708" s="53"/>
      <c r="BP2708" s="53"/>
      <c r="BQ2708" s="53"/>
      <c r="BR2708" s="53"/>
      <c r="BS2708" s="53"/>
      <c r="BT2708" s="53"/>
      <c r="BU2708" s="53"/>
      <c r="BV2708" s="53"/>
      <c r="BW2708" s="53"/>
      <c r="BX2708" s="53"/>
      <c r="BY2708" s="53"/>
      <c r="BZ2708" s="53"/>
      <c r="CA2708" s="53" t="str">
        <f aca="false">IF(COUNT(B2708:BZ2708)&lt;=1,"",AVERAGE(B2708:BZ2708))</f>
        <v/>
      </c>
      <c r="CB2708" s="53" t="str">
        <f aca="false">IF(COUNT(B2708:BZ2708)&lt;=1,"",INDEX(2708:2708,LARGE(INDEX((B2708:BZ2708&lt;&gt;"")*(COLUMN(B2708:BZ2708)),),2)))</f>
        <v/>
      </c>
      <c r="CC2708" s="53" t="e">
        <f aca="false">IF(COUNT(B2708:BZ2708),LOOKUP(MAX(B2708:BZ2708)+1,B2708:BZ2708),"")</f>
        <v>#N/A</v>
      </c>
      <c r="AIJ2708" s="6"/>
      <c r="AIK2708" s="6"/>
      <c r="AIL2708" s="6"/>
      <c r="AIM2708" s="6"/>
      <c r="AIN2708" s="6"/>
      <c r="AIO2708" s="6"/>
      <c r="AIP2708" s="6"/>
      <c r="AIQ2708" s="6"/>
      <c r="AIR2708" s="6"/>
      <c r="AIS2708" s="6"/>
      <c r="AIT2708" s="6"/>
      <c r="AIU2708" s="6"/>
      <c r="AIV2708" s="6"/>
      <c r="AIW2708" s="6"/>
      <c r="AIX2708" s="6"/>
      <c r="AIY2708" s="6"/>
      <c r="AIZ2708" s="6"/>
      <c r="AJA2708" s="6"/>
      <c r="AJB2708" s="6"/>
      <c r="AJC2708" s="6"/>
      <c r="AJD2708" s="6"/>
      <c r="AJE2708" s="6"/>
      <c r="AJF2708" s="6"/>
      <c r="AJG2708" s="6"/>
      <c r="AJH2708" s="6"/>
      <c r="AJI2708" s="6"/>
      <c r="AJJ2708" s="6"/>
      <c r="AJK2708" s="6"/>
      <c r="AJL2708" s="6"/>
      <c r="AJM2708" s="6"/>
      <c r="AJN2708" s="6"/>
      <c r="AJO2708" s="6"/>
      <c r="AJP2708" s="6"/>
      <c r="AJQ2708" s="6"/>
      <c r="AJR2708" s="6"/>
      <c r="AJS2708" s="6"/>
      <c r="AJT2708" s="6"/>
      <c r="AJU2708" s="6"/>
      <c r="AJV2708" s="6"/>
      <c r="AJW2708" s="6"/>
      <c r="AJX2708" s="6"/>
      <c r="AJY2708" s="6"/>
      <c r="AJZ2708" s="6"/>
      <c r="AKA2708" s="6"/>
      <c r="AKB2708" s="6"/>
      <c r="AKC2708" s="6"/>
      <c r="AKD2708" s="6"/>
      <c r="AKE2708" s="6"/>
      <c r="AKF2708" s="6"/>
      <c r="AKG2708" s="6"/>
      <c r="AKH2708" s="6"/>
      <c r="AKI2708" s="6"/>
      <c r="AKJ2708" s="6"/>
      <c r="AKK2708" s="6"/>
      <c r="AKL2708" s="6"/>
      <c r="AKM2708" s="6"/>
      <c r="AKN2708" s="6"/>
      <c r="AKO2708" s="6"/>
      <c r="AKP2708" s="6"/>
      <c r="AKQ2708" s="6"/>
      <c r="AKR2708" s="6"/>
      <c r="AKS2708" s="6"/>
      <c r="AKT2708" s="6"/>
      <c r="AKU2708" s="6"/>
      <c r="AKV2708" s="6"/>
      <c r="AKW2708" s="6"/>
      <c r="AKX2708" s="6"/>
      <c r="AKY2708" s="6"/>
      <c r="AKZ2708" s="6"/>
      <c r="ALA2708" s="6"/>
      <c r="ALB2708" s="6"/>
      <c r="ALC2708" s="6"/>
      <c r="ALD2708" s="6"/>
      <c r="ALE2708" s="6"/>
      <c r="ALF2708" s="6"/>
      <c r="ALG2708" s="6"/>
      <c r="ALH2708" s="6"/>
      <c r="ALI2708" s="6"/>
      <c r="ALJ2708" s="6"/>
      <c r="ALK2708" s="6"/>
      <c r="ALL2708" s="6"/>
      <c r="ALM2708" s="6"/>
      <c r="ALN2708" s="6"/>
      <c r="ALO2708" s="6"/>
      <c r="ALP2708" s="6"/>
      <c r="ALQ2708" s="6"/>
      <c r="ALR2708" s="6"/>
      <c r="ALS2708" s="6"/>
      <c r="ALT2708" s="6"/>
      <c r="ALU2708" s="6"/>
      <c r="ALV2708" s="6"/>
      <c r="ALW2708" s="6"/>
      <c r="ALX2708" s="6"/>
      <c r="ALY2708" s="6"/>
      <c r="ALZ2708" s="6"/>
      <c r="AMA2708" s="6"/>
      <c r="AMB2708" s="6"/>
      <c r="AMC2708" s="6"/>
      <c r="AMD2708" s="6"/>
      <c r="AME2708" s="6"/>
      <c r="AMF2708" s="6"/>
      <c r="AMG2708" s="6"/>
      <c r="AMH2708" s="6"/>
      <c r="AMI2708" s="6"/>
      <c r="AMJ2708" s="6"/>
    </row>
    <row r="2709" s="56" customFormat="true" ht="16.5" hidden="false" customHeight="true" outlineLevel="0" collapsed="false">
      <c r="A2709" s="51" t="s">
        <v>2777</v>
      </c>
      <c r="B2709" s="52"/>
      <c r="C2709" s="52"/>
      <c r="D2709" s="52"/>
      <c r="E2709" s="52"/>
      <c r="F2709" s="52"/>
      <c r="G2709" s="52"/>
      <c r="H2709" s="52"/>
      <c r="I2709" s="52"/>
      <c r="J2709" s="52"/>
      <c r="K2709" s="52"/>
      <c r="L2709" s="52"/>
      <c r="M2709" s="52"/>
      <c r="N2709" s="52"/>
      <c r="O2709" s="52"/>
      <c r="P2709" s="52"/>
      <c r="Q2709" s="52"/>
      <c r="R2709" s="52"/>
      <c r="S2709" s="52"/>
      <c r="T2709" s="53"/>
      <c r="U2709" s="52"/>
      <c r="V2709" s="53"/>
      <c r="W2709" s="52"/>
      <c r="X2709" s="54"/>
      <c r="Y2709" s="52"/>
      <c r="Z2709" s="55"/>
      <c r="AA2709" s="52"/>
      <c r="AB2709" s="55"/>
      <c r="AC2709" s="52"/>
      <c r="AD2709" s="53"/>
      <c r="AE2709" s="53"/>
      <c r="AF2709" s="53"/>
      <c r="AG2709" s="53"/>
      <c r="AH2709" s="53"/>
      <c r="AI2709" s="53"/>
      <c r="AJ2709" s="53"/>
      <c r="AK2709" s="53"/>
      <c r="AL2709" s="53"/>
      <c r="AM2709" s="53"/>
      <c r="AN2709" s="53"/>
      <c r="AO2709" s="53"/>
      <c r="AP2709" s="53"/>
      <c r="AQ2709" s="53"/>
      <c r="AR2709" s="53"/>
      <c r="AS2709" s="53"/>
      <c r="AT2709" s="53"/>
      <c r="AU2709" s="53"/>
      <c r="AV2709" s="53"/>
      <c r="AW2709" s="53"/>
      <c r="AX2709" s="53"/>
      <c r="AY2709" s="53"/>
      <c r="AZ2709" s="53"/>
      <c r="BA2709" s="53"/>
      <c r="BB2709" s="53" t="n">
        <v>21.5</v>
      </c>
      <c r="BC2709" s="53"/>
      <c r="BD2709" s="53"/>
      <c r="BE2709" s="53"/>
      <c r="BF2709" s="53"/>
      <c r="BG2709" s="53"/>
      <c r="BH2709" s="53"/>
      <c r="BI2709" s="53"/>
      <c r="BJ2709" s="53"/>
      <c r="BK2709" s="53"/>
      <c r="BL2709" s="53"/>
      <c r="BM2709" s="53"/>
      <c r="BN2709" s="53"/>
      <c r="BO2709" s="53"/>
      <c r="BP2709" s="53"/>
      <c r="BQ2709" s="53"/>
      <c r="BR2709" s="53" t="n">
        <v>22.5114198802396</v>
      </c>
      <c r="BS2709" s="53"/>
      <c r="BT2709" s="53"/>
      <c r="BU2709" s="53"/>
      <c r="BV2709" s="53"/>
      <c r="BW2709" s="53"/>
      <c r="BX2709" s="53"/>
      <c r="BY2709" s="53"/>
      <c r="BZ2709" s="53"/>
      <c r="CA2709" s="53" t="n">
        <f aca="false">IF(COUNT(B2709:BZ2709)&lt;=1,"",AVERAGE(B2709:BZ2709))</f>
        <v>22.0057099401198</v>
      </c>
      <c r="CB2709" s="53" t="e">
        <f aca="false">IF(COUNT(B2709:BZ2709)&lt;=1,"",INDEX(2709:2709,LARGE(INDEX((B2709:BZ2709&lt;&gt;"")*(COLUMN(B2709:BZ2709)),),2)))</f>
        <v>#VALUE!</v>
      </c>
      <c r="CC2709" s="53" t="e">
        <f aca="false">IF(COUNT(B2709:BZ2709),LOOKUP(MAX(B2709:BZ2709)+1,B2709:BZ2709),"")</f>
        <v>#N/A</v>
      </c>
      <c r="AIJ2709" s="6"/>
      <c r="AIK2709" s="6"/>
      <c r="AIL2709" s="6"/>
      <c r="AIM2709" s="6"/>
      <c r="AIN2709" s="6"/>
      <c r="AIO2709" s="6"/>
      <c r="AIP2709" s="6"/>
      <c r="AIQ2709" s="6"/>
      <c r="AIR2709" s="6"/>
      <c r="AIS2709" s="6"/>
      <c r="AIT2709" s="6"/>
      <c r="AIU2709" s="6"/>
      <c r="AIV2709" s="6"/>
      <c r="AIW2709" s="6"/>
      <c r="AIX2709" s="6"/>
      <c r="AIY2709" s="6"/>
      <c r="AIZ2709" s="6"/>
      <c r="AJA2709" s="6"/>
      <c r="AJB2709" s="6"/>
      <c r="AJC2709" s="6"/>
      <c r="AJD2709" s="6"/>
      <c r="AJE2709" s="6"/>
      <c r="AJF2709" s="6"/>
      <c r="AJG2709" s="6"/>
      <c r="AJH2709" s="6"/>
      <c r="AJI2709" s="6"/>
      <c r="AJJ2709" s="6"/>
      <c r="AJK2709" s="6"/>
      <c r="AJL2709" s="6"/>
      <c r="AJM2709" s="6"/>
      <c r="AJN2709" s="6"/>
      <c r="AJO2709" s="6"/>
      <c r="AJP2709" s="6"/>
      <c r="AJQ2709" s="6"/>
      <c r="AJR2709" s="6"/>
      <c r="AJS2709" s="6"/>
      <c r="AJT2709" s="6"/>
      <c r="AJU2709" s="6"/>
      <c r="AJV2709" s="6"/>
      <c r="AJW2709" s="6"/>
      <c r="AJX2709" s="6"/>
      <c r="AJY2709" s="6"/>
      <c r="AJZ2709" s="6"/>
      <c r="AKA2709" s="6"/>
      <c r="AKB2709" s="6"/>
      <c r="AKC2709" s="6"/>
      <c r="AKD2709" s="6"/>
      <c r="AKE2709" s="6"/>
      <c r="AKF2709" s="6"/>
      <c r="AKG2709" s="6"/>
      <c r="AKH2709" s="6"/>
      <c r="AKI2709" s="6"/>
      <c r="AKJ2709" s="6"/>
      <c r="AKK2709" s="6"/>
      <c r="AKL2709" s="6"/>
      <c r="AKM2709" s="6"/>
      <c r="AKN2709" s="6"/>
      <c r="AKO2709" s="6"/>
      <c r="AKP2709" s="6"/>
      <c r="AKQ2709" s="6"/>
      <c r="AKR2709" s="6"/>
      <c r="AKS2709" s="6"/>
      <c r="AKT2709" s="6"/>
      <c r="AKU2709" s="6"/>
      <c r="AKV2709" s="6"/>
      <c r="AKW2709" s="6"/>
      <c r="AKX2709" s="6"/>
      <c r="AKY2709" s="6"/>
      <c r="AKZ2709" s="6"/>
      <c r="ALA2709" s="6"/>
      <c r="ALB2709" s="6"/>
      <c r="ALC2709" s="6"/>
      <c r="ALD2709" s="6"/>
      <c r="ALE2709" s="6"/>
      <c r="ALF2709" s="6"/>
      <c r="ALG2709" s="6"/>
      <c r="ALH2709" s="6"/>
      <c r="ALI2709" s="6"/>
      <c r="ALJ2709" s="6"/>
      <c r="ALK2709" s="6"/>
      <c r="ALL2709" s="6"/>
      <c r="ALM2709" s="6"/>
      <c r="ALN2709" s="6"/>
      <c r="ALO2709" s="6"/>
      <c r="ALP2709" s="6"/>
      <c r="ALQ2709" s="6"/>
      <c r="ALR2709" s="6"/>
      <c r="ALS2709" s="6"/>
      <c r="ALT2709" s="6"/>
      <c r="ALU2709" s="6"/>
      <c r="ALV2709" s="6"/>
      <c r="ALW2709" s="6"/>
      <c r="ALX2709" s="6"/>
      <c r="ALY2709" s="6"/>
      <c r="ALZ2709" s="6"/>
      <c r="AMA2709" s="6"/>
      <c r="AMB2709" s="6"/>
      <c r="AMC2709" s="6"/>
      <c r="AMD2709" s="6"/>
      <c r="AME2709" s="6"/>
      <c r="AMF2709" s="6"/>
      <c r="AMG2709" s="6"/>
      <c r="AMH2709" s="6"/>
      <c r="AMI2709" s="6"/>
      <c r="AMJ2709" s="6"/>
    </row>
    <row r="2710" s="56" customFormat="true" ht="16.5" hidden="false" customHeight="true" outlineLevel="0" collapsed="false">
      <c r="A2710" s="51" t="s">
        <v>2778</v>
      </c>
      <c r="B2710" s="52"/>
      <c r="C2710" s="52"/>
      <c r="D2710" s="52"/>
      <c r="E2710" s="52"/>
      <c r="F2710" s="52"/>
      <c r="G2710" s="52"/>
      <c r="H2710" s="52"/>
      <c r="I2710" s="52"/>
      <c r="J2710" s="52"/>
      <c r="K2710" s="52"/>
      <c r="L2710" s="52"/>
      <c r="M2710" s="52"/>
      <c r="N2710" s="52"/>
      <c r="O2710" s="52"/>
      <c r="P2710" s="52"/>
      <c r="Q2710" s="52"/>
      <c r="R2710" s="52"/>
      <c r="S2710" s="52"/>
      <c r="T2710" s="53"/>
      <c r="U2710" s="52"/>
      <c r="V2710" s="53"/>
      <c r="W2710" s="52"/>
      <c r="X2710" s="54"/>
      <c r="Y2710" s="52"/>
      <c r="Z2710" s="55"/>
      <c r="AA2710" s="52"/>
      <c r="AB2710" s="55"/>
      <c r="AC2710" s="52"/>
      <c r="AD2710" s="53"/>
      <c r="AE2710" s="53"/>
      <c r="AF2710" s="53"/>
      <c r="AG2710" s="53"/>
      <c r="AH2710" s="53"/>
      <c r="AI2710" s="53"/>
      <c r="AJ2710" s="53"/>
      <c r="AK2710" s="53"/>
      <c r="AL2710" s="53"/>
      <c r="AM2710" s="53"/>
      <c r="AN2710" s="53"/>
      <c r="AO2710" s="53"/>
      <c r="AP2710" s="53"/>
      <c r="AQ2710" s="53"/>
      <c r="AR2710" s="53"/>
      <c r="AS2710" s="53"/>
      <c r="AT2710" s="53"/>
      <c r="AU2710" s="53"/>
      <c r="AV2710" s="53"/>
      <c r="AW2710" s="53"/>
      <c r="AX2710" s="53"/>
      <c r="AY2710" s="53"/>
      <c r="AZ2710" s="53"/>
      <c r="BA2710" s="53"/>
      <c r="BB2710" s="53" t="n">
        <v>33.26</v>
      </c>
      <c r="BC2710" s="53"/>
      <c r="BD2710" s="53"/>
      <c r="BE2710" s="53"/>
      <c r="BF2710" s="53"/>
      <c r="BG2710" s="53"/>
      <c r="BH2710" s="53" t="n">
        <v>34.4622155246861</v>
      </c>
      <c r="BI2710" s="53"/>
      <c r="BJ2710" s="53"/>
      <c r="BK2710" s="53"/>
      <c r="BL2710" s="53"/>
      <c r="BM2710" s="53"/>
      <c r="BN2710" s="53"/>
      <c r="BO2710" s="53"/>
      <c r="BP2710" s="53"/>
      <c r="BQ2710" s="53"/>
      <c r="BR2710" s="53" t="n">
        <v>37.1025264066394</v>
      </c>
      <c r="BS2710" s="53"/>
      <c r="BT2710" s="53"/>
      <c r="BU2710" s="53"/>
      <c r="BV2710" s="53"/>
      <c r="BW2710" s="53"/>
      <c r="BX2710" s="53"/>
      <c r="BY2710" s="53"/>
      <c r="BZ2710" s="53"/>
      <c r="CA2710" s="53" t="n">
        <f aca="false">IF(COUNT(B2710:BZ2710)&lt;=1,"",AVERAGE(B2710:BZ2710))</f>
        <v>34.9415806437752</v>
      </c>
      <c r="CB2710" s="53" t="e">
        <f aca="false">IF(COUNT(B2710:BZ2710)&lt;=1,"",INDEX(2710:2710,LARGE(INDEX((B2710:BZ2710&lt;&gt;"")*(COLUMN(B2710:BZ2710)),),2)))</f>
        <v>#VALUE!</v>
      </c>
      <c r="CC2710" s="53" t="e">
        <f aca="false">IF(COUNT(B2710:BZ2710),LOOKUP(MAX(B2710:BZ2710)+1,B2710:BZ2710),"")</f>
        <v>#N/A</v>
      </c>
      <c r="AIJ2710" s="6"/>
      <c r="AIK2710" s="6"/>
      <c r="AIL2710" s="6"/>
      <c r="AIM2710" s="6"/>
      <c r="AIN2710" s="6"/>
      <c r="AIO2710" s="6"/>
      <c r="AIP2710" s="6"/>
      <c r="AIQ2710" s="6"/>
      <c r="AIR2710" s="6"/>
      <c r="AIS2710" s="6"/>
      <c r="AIT2710" s="6"/>
      <c r="AIU2710" s="6"/>
      <c r="AIV2710" s="6"/>
      <c r="AIW2710" s="6"/>
      <c r="AIX2710" s="6"/>
      <c r="AIY2710" s="6"/>
      <c r="AIZ2710" s="6"/>
      <c r="AJA2710" s="6"/>
      <c r="AJB2710" s="6"/>
      <c r="AJC2710" s="6"/>
      <c r="AJD2710" s="6"/>
      <c r="AJE2710" s="6"/>
      <c r="AJF2710" s="6"/>
      <c r="AJG2710" s="6"/>
      <c r="AJH2710" s="6"/>
      <c r="AJI2710" s="6"/>
      <c r="AJJ2710" s="6"/>
      <c r="AJK2710" s="6"/>
      <c r="AJL2710" s="6"/>
      <c r="AJM2710" s="6"/>
      <c r="AJN2710" s="6"/>
      <c r="AJO2710" s="6"/>
      <c r="AJP2710" s="6"/>
      <c r="AJQ2710" s="6"/>
      <c r="AJR2710" s="6"/>
      <c r="AJS2710" s="6"/>
      <c r="AJT2710" s="6"/>
      <c r="AJU2710" s="6"/>
      <c r="AJV2710" s="6"/>
      <c r="AJW2710" s="6"/>
      <c r="AJX2710" s="6"/>
      <c r="AJY2710" s="6"/>
      <c r="AJZ2710" s="6"/>
      <c r="AKA2710" s="6"/>
      <c r="AKB2710" s="6"/>
      <c r="AKC2710" s="6"/>
      <c r="AKD2710" s="6"/>
      <c r="AKE2710" s="6"/>
      <c r="AKF2710" s="6"/>
      <c r="AKG2710" s="6"/>
      <c r="AKH2710" s="6"/>
      <c r="AKI2710" s="6"/>
      <c r="AKJ2710" s="6"/>
      <c r="AKK2710" s="6"/>
      <c r="AKL2710" s="6"/>
      <c r="AKM2710" s="6"/>
      <c r="AKN2710" s="6"/>
      <c r="AKO2710" s="6"/>
      <c r="AKP2710" s="6"/>
      <c r="AKQ2710" s="6"/>
      <c r="AKR2710" s="6"/>
      <c r="AKS2710" s="6"/>
      <c r="AKT2710" s="6"/>
      <c r="AKU2710" s="6"/>
      <c r="AKV2710" s="6"/>
      <c r="AKW2710" s="6"/>
      <c r="AKX2710" s="6"/>
      <c r="AKY2710" s="6"/>
      <c r="AKZ2710" s="6"/>
      <c r="ALA2710" s="6"/>
      <c r="ALB2710" s="6"/>
      <c r="ALC2710" s="6"/>
      <c r="ALD2710" s="6"/>
      <c r="ALE2710" s="6"/>
      <c r="ALF2710" s="6"/>
      <c r="ALG2710" s="6"/>
      <c r="ALH2710" s="6"/>
      <c r="ALI2710" s="6"/>
      <c r="ALJ2710" s="6"/>
      <c r="ALK2710" s="6"/>
      <c r="ALL2710" s="6"/>
      <c r="ALM2710" s="6"/>
      <c r="ALN2710" s="6"/>
      <c r="ALO2710" s="6"/>
      <c r="ALP2710" s="6"/>
      <c r="ALQ2710" s="6"/>
      <c r="ALR2710" s="6"/>
      <c r="ALS2710" s="6"/>
      <c r="ALT2710" s="6"/>
      <c r="ALU2710" s="6"/>
      <c r="ALV2710" s="6"/>
      <c r="ALW2710" s="6"/>
      <c r="ALX2710" s="6"/>
      <c r="ALY2710" s="6"/>
      <c r="ALZ2710" s="6"/>
      <c r="AMA2710" s="6"/>
      <c r="AMB2710" s="6"/>
      <c r="AMC2710" s="6"/>
      <c r="AMD2710" s="6"/>
      <c r="AME2710" s="6"/>
      <c r="AMF2710" s="6"/>
      <c r="AMG2710" s="6"/>
      <c r="AMH2710" s="6"/>
      <c r="AMI2710" s="6"/>
      <c r="AMJ2710" s="6"/>
    </row>
    <row r="2711" s="56" customFormat="true" ht="16.5" hidden="false" customHeight="true" outlineLevel="0" collapsed="false">
      <c r="A2711" s="51" t="s">
        <v>2779</v>
      </c>
      <c r="B2711" s="52"/>
      <c r="C2711" s="52"/>
      <c r="D2711" s="52"/>
      <c r="E2711" s="52"/>
      <c r="F2711" s="52"/>
      <c r="G2711" s="52"/>
      <c r="H2711" s="52"/>
      <c r="I2711" s="52"/>
      <c r="J2711" s="52"/>
      <c r="K2711" s="52"/>
      <c r="L2711" s="52"/>
      <c r="M2711" s="52"/>
      <c r="N2711" s="52"/>
      <c r="O2711" s="52"/>
      <c r="P2711" s="52"/>
      <c r="Q2711" s="52"/>
      <c r="R2711" s="52"/>
      <c r="S2711" s="52"/>
      <c r="T2711" s="53"/>
      <c r="U2711" s="52"/>
      <c r="V2711" s="53"/>
      <c r="W2711" s="52"/>
      <c r="X2711" s="54"/>
      <c r="Y2711" s="52"/>
      <c r="Z2711" s="55"/>
      <c r="AA2711" s="52"/>
      <c r="AB2711" s="55"/>
      <c r="AC2711" s="52"/>
      <c r="AD2711" s="53"/>
      <c r="AE2711" s="53"/>
      <c r="AF2711" s="53"/>
      <c r="AG2711" s="53"/>
      <c r="AH2711" s="53"/>
      <c r="AI2711" s="53"/>
      <c r="AJ2711" s="53"/>
      <c r="AK2711" s="53"/>
      <c r="AL2711" s="53"/>
      <c r="AM2711" s="53"/>
      <c r="AN2711" s="53"/>
      <c r="AO2711" s="53"/>
      <c r="AP2711" s="53"/>
      <c r="AQ2711" s="53"/>
      <c r="AR2711" s="53"/>
      <c r="AS2711" s="53"/>
      <c r="AT2711" s="53"/>
      <c r="AU2711" s="53"/>
      <c r="AV2711" s="53"/>
      <c r="AW2711" s="53"/>
      <c r="AX2711" s="53"/>
      <c r="AY2711" s="53"/>
      <c r="AZ2711" s="53"/>
      <c r="BA2711" s="53"/>
      <c r="BB2711" s="53" t="n">
        <v>27.32</v>
      </c>
      <c r="BC2711" s="53"/>
      <c r="BD2711" s="53"/>
      <c r="BE2711" s="53"/>
      <c r="BF2711" s="53"/>
      <c r="BG2711" s="53"/>
      <c r="BH2711" s="53" t="n">
        <v>28.3156882413311</v>
      </c>
      <c r="BI2711" s="53"/>
      <c r="BJ2711" s="53"/>
      <c r="BK2711" s="53"/>
      <c r="BL2711" s="53"/>
      <c r="BM2711" s="53"/>
      <c r="BN2711" s="53"/>
      <c r="BO2711" s="53"/>
      <c r="BP2711" s="53"/>
      <c r="BQ2711" s="53"/>
      <c r="BR2711" s="53"/>
      <c r="BS2711" s="53"/>
      <c r="BT2711" s="53"/>
      <c r="BU2711" s="53"/>
      <c r="BV2711" s="53"/>
      <c r="BW2711" s="53"/>
      <c r="BX2711" s="53"/>
      <c r="BY2711" s="53"/>
      <c r="BZ2711" s="53"/>
      <c r="CA2711" s="53" t="n">
        <f aca="false">IF(COUNT(B2711:BZ2711)&lt;=1,"",AVERAGE(B2711:BZ2711))</f>
        <v>27.8178441206655</v>
      </c>
      <c r="CB2711" s="53" t="e">
        <f aca="false">IF(COUNT(B2711:BZ2711)&lt;=1,"",INDEX(2711:2711,LARGE(INDEX((B2711:BZ2711&lt;&gt;"")*(COLUMN(B2711:BZ2711)),),2)))</f>
        <v>#VALUE!</v>
      </c>
      <c r="CC2711" s="53" t="e">
        <f aca="false">IF(COUNT(B2711:BZ2711),LOOKUP(MAX(B2711:BZ2711)+1,B2711:BZ2711),"")</f>
        <v>#N/A</v>
      </c>
      <c r="AIJ2711" s="6"/>
      <c r="AIK2711" s="6"/>
      <c r="AIL2711" s="6"/>
      <c r="AIM2711" s="6"/>
      <c r="AIN2711" s="6"/>
      <c r="AIO2711" s="6"/>
      <c r="AIP2711" s="6"/>
      <c r="AIQ2711" s="6"/>
      <c r="AIR2711" s="6"/>
      <c r="AIS2711" s="6"/>
      <c r="AIT2711" s="6"/>
      <c r="AIU2711" s="6"/>
      <c r="AIV2711" s="6"/>
      <c r="AIW2711" s="6"/>
      <c r="AIX2711" s="6"/>
      <c r="AIY2711" s="6"/>
      <c r="AIZ2711" s="6"/>
      <c r="AJA2711" s="6"/>
      <c r="AJB2711" s="6"/>
      <c r="AJC2711" s="6"/>
      <c r="AJD2711" s="6"/>
      <c r="AJE2711" s="6"/>
      <c r="AJF2711" s="6"/>
      <c r="AJG2711" s="6"/>
      <c r="AJH2711" s="6"/>
      <c r="AJI2711" s="6"/>
      <c r="AJJ2711" s="6"/>
      <c r="AJK2711" s="6"/>
      <c r="AJL2711" s="6"/>
      <c r="AJM2711" s="6"/>
      <c r="AJN2711" s="6"/>
      <c r="AJO2711" s="6"/>
      <c r="AJP2711" s="6"/>
      <c r="AJQ2711" s="6"/>
      <c r="AJR2711" s="6"/>
      <c r="AJS2711" s="6"/>
      <c r="AJT2711" s="6"/>
      <c r="AJU2711" s="6"/>
      <c r="AJV2711" s="6"/>
      <c r="AJW2711" s="6"/>
      <c r="AJX2711" s="6"/>
      <c r="AJY2711" s="6"/>
      <c r="AJZ2711" s="6"/>
      <c r="AKA2711" s="6"/>
      <c r="AKB2711" s="6"/>
      <c r="AKC2711" s="6"/>
      <c r="AKD2711" s="6"/>
      <c r="AKE2711" s="6"/>
      <c r="AKF2711" s="6"/>
      <c r="AKG2711" s="6"/>
      <c r="AKH2711" s="6"/>
      <c r="AKI2711" s="6"/>
      <c r="AKJ2711" s="6"/>
      <c r="AKK2711" s="6"/>
      <c r="AKL2711" s="6"/>
      <c r="AKM2711" s="6"/>
      <c r="AKN2711" s="6"/>
      <c r="AKO2711" s="6"/>
      <c r="AKP2711" s="6"/>
      <c r="AKQ2711" s="6"/>
      <c r="AKR2711" s="6"/>
      <c r="AKS2711" s="6"/>
      <c r="AKT2711" s="6"/>
      <c r="AKU2711" s="6"/>
      <c r="AKV2711" s="6"/>
      <c r="AKW2711" s="6"/>
      <c r="AKX2711" s="6"/>
      <c r="AKY2711" s="6"/>
      <c r="AKZ2711" s="6"/>
      <c r="ALA2711" s="6"/>
      <c r="ALB2711" s="6"/>
      <c r="ALC2711" s="6"/>
      <c r="ALD2711" s="6"/>
      <c r="ALE2711" s="6"/>
      <c r="ALF2711" s="6"/>
      <c r="ALG2711" s="6"/>
      <c r="ALH2711" s="6"/>
      <c r="ALI2711" s="6"/>
      <c r="ALJ2711" s="6"/>
      <c r="ALK2711" s="6"/>
      <c r="ALL2711" s="6"/>
      <c r="ALM2711" s="6"/>
      <c r="ALN2711" s="6"/>
      <c r="ALO2711" s="6"/>
      <c r="ALP2711" s="6"/>
      <c r="ALQ2711" s="6"/>
      <c r="ALR2711" s="6"/>
      <c r="ALS2711" s="6"/>
      <c r="ALT2711" s="6"/>
      <c r="ALU2711" s="6"/>
      <c r="ALV2711" s="6"/>
      <c r="ALW2711" s="6"/>
      <c r="ALX2711" s="6"/>
      <c r="ALY2711" s="6"/>
      <c r="ALZ2711" s="6"/>
      <c r="AMA2711" s="6"/>
      <c r="AMB2711" s="6"/>
      <c r="AMC2711" s="6"/>
      <c r="AMD2711" s="6"/>
      <c r="AME2711" s="6"/>
      <c r="AMF2711" s="6"/>
      <c r="AMG2711" s="6"/>
      <c r="AMH2711" s="6"/>
      <c r="AMI2711" s="6"/>
      <c r="AMJ2711" s="6"/>
    </row>
    <row r="2712" s="56" customFormat="true" ht="16.5" hidden="false" customHeight="true" outlineLevel="0" collapsed="false">
      <c r="A2712" s="51" t="s">
        <v>2780</v>
      </c>
      <c r="B2712" s="52"/>
      <c r="C2712" s="52"/>
      <c r="D2712" s="52"/>
      <c r="E2712" s="52"/>
      <c r="F2712" s="52"/>
      <c r="G2712" s="52"/>
      <c r="H2712" s="52"/>
      <c r="I2712" s="52"/>
      <c r="J2712" s="52"/>
      <c r="K2712" s="52"/>
      <c r="L2712" s="52"/>
      <c r="M2712" s="52"/>
      <c r="N2712" s="52"/>
      <c r="O2712" s="52"/>
      <c r="P2712" s="52"/>
      <c r="Q2712" s="52"/>
      <c r="R2712" s="52"/>
      <c r="S2712" s="52"/>
      <c r="T2712" s="53"/>
      <c r="U2712" s="52"/>
      <c r="V2712" s="53"/>
      <c r="W2712" s="52"/>
      <c r="X2712" s="54"/>
      <c r="Y2712" s="52"/>
      <c r="Z2712" s="55"/>
      <c r="AA2712" s="52"/>
      <c r="AB2712" s="55"/>
      <c r="AC2712" s="52"/>
      <c r="AD2712" s="53"/>
      <c r="AE2712" s="53"/>
      <c r="AF2712" s="53"/>
      <c r="AG2712" s="53"/>
      <c r="AH2712" s="53"/>
      <c r="AI2712" s="53"/>
      <c r="AJ2712" s="53"/>
      <c r="AK2712" s="53"/>
      <c r="AL2712" s="53"/>
      <c r="AM2712" s="53"/>
      <c r="AN2712" s="53"/>
      <c r="AO2712" s="53"/>
      <c r="AP2712" s="53"/>
      <c r="AQ2712" s="53"/>
      <c r="AR2712" s="53"/>
      <c r="AS2712" s="53"/>
      <c r="AT2712" s="53"/>
      <c r="AU2712" s="53"/>
      <c r="AV2712" s="53"/>
      <c r="AW2712" s="53"/>
      <c r="AX2712" s="53"/>
      <c r="AY2712" s="53"/>
      <c r="AZ2712" s="53"/>
      <c r="BA2712" s="53"/>
      <c r="BB2712" s="53" t="n">
        <v>62.34</v>
      </c>
      <c r="BC2712" s="53"/>
      <c r="BD2712" s="53"/>
      <c r="BE2712" s="53"/>
      <c r="BF2712" s="53"/>
      <c r="BG2712" s="53"/>
      <c r="BH2712" s="53" t="n">
        <v>64.7546847603578</v>
      </c>
      <c r="BI2712" s="53"/>
      <c r="BJ2712" s="53"/>
      <c r="BK2712" s="53"/>
      <c r="BL2712" s="53"/>
      <c r="BM2712" s="53"/>
      <c r="BN2712" s="53"/>
      <c r="BO2712" s="53"/>
      <c r="BP2712" s="53"/>
      <c r="BQ2712" s="53"/>
      <c r="BR2712" s="53" t="n">
        <v>65.2952273357542</v>
      </c>
      <c r="BS2712" s="53"/>
      <c r="BT2712" s="53"/>
      <c r="BU2712" s="53"/>
      <c r="BV2712" s="53"/>
      <c r="BW2712" s="53"/>
      <c r="BX2712" s="53"/>
      <c r="BY2712" s="53"/>
      <c r="BZ2712" s="53"/>
      <c r="CA2712" s="53" t="n">
        <f aca="false">IF(COUNT(B2712:BZ2712)&lt;=1,"",AVERAGE(B2712:BZ2712))</f>
        <v>64.129970698704</v>
      </c>
      <c r="CB2712" s="53" t="e">
        <f aca="false">IF(COUNT(B2712:BZ2712)&lt;=1,"",INDEX(2712:2712,LARGE(INDEX((B2712:BZ2712&lt;&gt;"")*(COLUMN(B2712:BZ2712)),),2)))</f>
        <v>#VALUE!</v>
      </c>
      <c r="CC2712" s="53" t="e">
        <f aca="false">IF(COUNT(B2712:BZ2712),LOOKUP(MAX(B2712:BZ2712)+1,B2712:BZ2712),"")</f>
        <v>#N/A</v>
      </c>
      <c r="AIJ2712" s="6"/>
      <c r="AIK2712" s="6"/>
      <c r="AIL2712" s="6"/>
      <c r="AIM2712" s="6"/>
      <c r="AIN2712" s="6"/>
      <c r="AIO2712" s="6"/>
      <c r="AIP2712" s="6"/>
      <c r="AIQ2712" s="6"/>
      <c r="AIR2712" s="6"/>
      <c r="AIS2712" s="6"/>
      <c r="AIT2712" s="6"/>
      <c r="AIU2712" s="6"/>
      <c r="AIV2712" s="6"/>
      <c r="AIW2712" s="6"/>
      <c r="AIX2712" s="6"/>
      <c r="AIY2712" s="6"/>
      <c r="AIZ2712" s="6"/>
      <c r="AJA2712" s="6"/>
      <c r="AJB2712" s="6"/>
      <c r="AJC2712" s="6"/>
      <c r="AJD2712" s="6"/>
      <c r="AJE2712" s="6"/>
      <c r="AJF2712" s="6"/>
      <c r="AJG2712" s="6"/>
      <c r="AJH2712" s="6"/>
      <c r="AJI2712" s="6"/>
      <c r="AJJ2712" s="6"/>
      <c r="AJK2712" s="6"/>
      <c r="AJL2712" s="6"/>
      <c r="AJM2712" s="6"/>
      <c r="AJN2712" s="6"/>
      <c r="AJO2712" s="6"/>
      <c r="AJP2712" s="6"/>
      <c r="AJQ2712" s="6"/>
      <c r="AJR2712" s="6"/>
      <c r="AJS2712" s="6"/>
      <c r="AJT2712" s="6"/>
      <c r="AJU2712" s="6"/>
      <c r="AJV2712" s="6"/>
      <c r="AJW2712" s="6"/>
      <c r="AJX2712" s="6"/>
      <c r="AJY2712" s="6"/>
      <c r="AJZ2712" s="6"/>
      <c r="AKA2712" s="6"/>
      <c r="AKB2712" s="6"/>
      <c r="AKC2712" s="6"/>
      <c r="AKD2712" s="6"/>
      <c r="AKE2712" s="6"/>
      <c r="AKF2712" s="6"/>
      <c r="AKG2712" s="6"/>
      <c r="AKH2712" s="6"/>
      <c r="AKI2712" s="6"/>
      <c r="AKJ2712" s="6"/>
      <c r="AKK2712" s="6"/>
      <c r="AKL2712" s="6"/>
      <c r="AKM2712" s="6"/>
      <c r="AKN2712" s="6"/>
      <c r="AKO2712" s="6"/>
      <c r="AKP2712" s="6"/>
      <c r="AKQ2712" s="6"/>
      <c r="AKR2712" s="6"/>
      <c r="AKS2712" s="6"/>
      <c r="AKT2712" s="6"/>
      <c r="AKU2712" s="6"/>
      <c r="AKV2712" s="6"/>
      <c r="AKW2712" s="6"/>
      <c r="AKX2712" s="6"/>
      <c r="AKY2712" s="6"/>
      <c r="AKZ2712" s="6"/>
      <c r="ALA2712" s="6"/>
      <c r="ALB2712" s="6"/>
      <c r="ALC2712" s="6"/>
      <c r="ALD2712" s="6"/>
      <c r="ALE2712" s="6"/>
      <c r="ALF2712" s="6"/>
      <c r="ALG2712" s="6"/>
      <c r="ALH2712" s="6"/>
      <c r="ALI2712" s="6"/>
      <c r="ALJ2712" s="6"/>
      <c r="ALK2712" s="6"/>
      <c r="ALL2712" s="6"/>
      <c r="ALM2712" s="6"/>
      <c r="ALN2712" s="6"/>
      <c r="ALO2712" s="6"/>
      <c r="ALP2712" s="6"/>
      <c r="ALQ2712" s="6"/>
      <c r="ALR2712" s="6"/>
      <c r="ALS2712" s="6"/>
      <c r="ALT2712" s="6"/>
      <c r="ALU2712" s="6"/>
      <c r="ALV2712" s="6"/>
      <c r="ALW2712" s="6"/>
      <c r="ALX2712" s="6"/>
      <c r="ALY2712" s="6"/>
      <c r="ALZ2712" s="6"/>
      <c r="AMA2712" s="6"/>
      <c r="AMB2712" s="6"/>
      <c r="AMC2712" s="6"/>
      <c r="AMD2712" s="6"/>
      <c r="AME2712" s="6"/>
      <c r="AMF2712" s="6"/>
      <c r="AMG2712" s="6"/>
      <c r="AMH2712" s="6"/>
      <c r="AMI2712" s="6"/>
      <c r="AMJ2712" s="6"/>
    </row>
    <row r="2713" s="56" customFormat="true" ht="16.5" hidden="false" customHeight="true" outlineLevel="0" collapsed="false">
      <c r="A2713" s="51" t="s">
        <v>2781</v>
      </c>
      <c r="B2713" s="52"/>
      <c r="C2713" s="52"/>
      <c r="D2713" s="52"/>
      <c r="E2713" s="52"/>
      <c r="F2713" s="52"/>
      <c r="G2713" s="52"/>
      <c r="H2713" s="52"/>
      <c r="I2713" s="52"/>
      <c r="J2713" s="52"/>
      <c r="K2713" s="52"/>
      <c r="L2713" s="52"/>
      <c r="M2713" s="52"/>
      <c r="N2713" s="52"/>
      <c r="O2713" s="52"/>
      <c r="P2713" s="52"/>
      <c r="Q2713" s="52"/>
      <c r="R2713" s="52"/>
      <c r="S2713" s="52"/>
      <c r="T2713" s="53"/>
      <c r="U2713" s="52"/>
      <c r="V2713" s="53"/>
      <c r="W2713" s="52"/>
      <c r="X2713" s="54"/>
      <c r="Y2713" s="52"/>
      <c r="Z2713" s="55"/>
      <c r="AA2713" s="52"/>
      <c r="AB2713" s="55"/>
      <c r="AC2713" s="52"/>
      <c r="AD2713" s="53"/>
      <c r="AE2713" s="53"/>
      <c r="AF2713" s="53"/>
      <c r="AG2713" s="53"/>
      <c r="AH2713" s="53"/>
      <c r="AI2713" s="53"/>
      <c r="AJ2713" s="53"/>
      <c r="AK2713" s="53"/>
      <c r="AL2713" s="53"/>
      <c r="AM2713" s="53"/>
      <c r="AN2713" s="53"/>
      <c r="AO2713" s="53"/>
      <c r="AP2713" s="53"/>
      <c r="AQ2713" s="53"/>
      <c r="AR2713" s="53"/>
      <c r="AS2713" s="53"/>
      <c r="AT2713" s="53"/>
      <c r="AU2713" s="53"/>
      <c r="AV2713" s="53"/>
      <c r="AW2713" s="53"/>
      <c r="AX2713" s="53"/>
      <c r="AY2713" s="53"/>
      <c r="AZ2713" s="53"/>
      <c r="BA2713" s="53"/>
      <c r="BB2713" s="53" t="n">
        <v>76.78</v>
      </c>
      <c r="BC2713" s="53"/>
      <c r="BD2713" s="53"/>
      <c r="BE2713" s="53"/>
      <c r="BF2713" s="53"/>
      <c r="BG2713" s="53"/>
      <c r="BH2713" s="53" t="n">
        <v>79.7590709116763</v>
      </c>
      <c r="BI2713" s="53"/>
      <c r="BJ2713" s="53"/>
      <c r="BK2713" s="53"/>
      <c r="BL2713" s="53"/>
      <c r="BM2713" s="53"/>
      <c r="BN2713" s="53"/>
      <c r="BO2713" s="53"/>
      <c r="BP2713" s="53"/>
      <c r="BQ2713" s="53"/>
      <c r="BR2713" s="53" t="n">
        <v>80.4198673292487</v>
      </c>
      <c r="BS2713" s="53"/>
      <c r="BT2713" s="53"/>
      <c r="BU2713" s="53"/>
      <c r="BV2713" s="53"/>
      <c r="BW2713" s="53"/>
      <c r="BX2713" s="53"/>
      <c r="BY2713" s="53"/>
      <c r="BZ2713" s="53"/>
      <c r="CA2713" s="53" t="n">
        <f aca="false">IF(COUNT(B2713:BZ2713)&lt;=1,"",AVERAGE(B2713:BZ2713))</f>
        <v>78.986312746975</v>
      </c>
      <c r="CB2713" s="53" t="e">
        <f aca="false">IF(COUNT(B2713:BZ2713)&lt;=1,"",INDEX(2713:2713,LARGE(INDEX((B2713:BZ2713&lt;&gt;"")*(COLUMN(B2713:BZ2713)),),2)))</f>
        <v>#VALUE!</v>
      </c>
      <c r="CC2713" s="53" t="e">
        <f aca="false">IF(COUNT(B2713:BZ2713),LOOKUP(MAX(B2713:BZ2713)+1,B2713:BZ2713),"")</f>
        <v>#N/A</v>
      </c>
      <c r="AIJ2713" s="6"/>
      <c r="AIK2713" s="6"/>
      <c r="AIL2713" s="6"/>
      <c r="AIM2713" s="6"/>
      <c r="AIN2713" s="6"/>
      <c r="AIO2713" s="6"/>
      <c r="AIP2713" s="6"/>
      <c r="AIQ2713" s="6"/>
      <c r="AIR2713" s="6"/>
      <c r="AIS2713" s="6"/>
      <c r="AIT2713" s="6"/>
      <c r="AIU2713" s="6"/>
      <c r="AIV2713" s="6"/>
      <c r="AIW2713" s="6"/>
      <c r="AIX2713" s="6"/>
      <c r="AIY2713" s="6"/>
      <c r="AIZ2713" s="6"/>
      <c r="AJA2713" s="6"/>
      <c r="AJB2713" s="6"/>
      <c r="AJC2713" s="6"/>
      <c r="AJD2713" s="6"/>
      <c r="AJE2713" s="6"/>
      <c r="AJF2713" s="6"/>
      <c r="AJG2713" s="6"/>
      <c r="AJH2713" s="6"/>
      <c r="AJI2713" s="6"/>
      <c r="AJJ2713" s="6"/>
      <c r="AJK2713" s="6"/>
      <c r="AJL2713" s="6"/>
      <c r="AJM2713" s="6"/>
      <c r="AJN2713" s="6"/>
      <c r="AJO2713" s="6"/>
      <c r="AJP2713" s="6"/>
      <c r="AJQ2713" s="6"/>
      <c r="AJR2713" s="6"/>
      <c r="AJS2713" s="6"/>
      <c r="AJT2713" s="6"/>
      <c r="AJU2713" s="6"/>
      <c r="AJV2713" s="6"/>
      <c r="AJW2713" s="6"/>
      <c r="AJX2713" s="6"/>
      <c r="AJY2713" s="6"/>
      <c r="AJZ2713" s="6"/>
      <c r="AKA2713" s="6"/>
      <c r="AKB2713" s="6"/>
      <c r="AKC2713" s="6"/>
      <c r="AKD2713" s="6"/>
      <c r="AKE2713" s="6"/>
      <c r="AKF2713" s="6"/>
      <c r="AKG2713" s="6"/>
      <c r="AKH2713" s="6"/>
      <c r="AKI2713" s="6"/>
      <c r="AKJ2713" s="6"/>
      <c r="AKK2713" s="6"/>
      <c r="AKL2713" s="6"/>
      <c r="AKM2713" s="6"/>
      <c r="AKN2713" s="6"/>
      <c r="AKO2713" s="6"/>
      <c r="AKP2713" s="6"/>
      <c r="AKQ2713" s="6"/>
      <c r="AKR2713" s="6"/>
      <c r="AKS2713" s="6"/>
      <c r="AKT2713" s="6"/>
      <c r="AKU2713" s="6"/>
      <c r="AKV2713" s="6"/>
      <c r="AKW2713" s="6"/>
      <c r="AKX2713" s="6"/>
      <c r="AKY2713" s="6"/>
      <c r="AKZ2713" s="6"/>
      <c r="ALA2713" s="6"/>
      <c r="ALB2713" s="6"/>
      <c r="ALC2713" s="6"/>
      <c r="ALD2713" s="6"/>
      <c r="ALE2713" s="6"/>
      <c r="ALF2713" s="6"/>
      <c r="ALG2713" s="6"/>
      <c r="ALH2713" s="6"/>
      <c r="ALI2713" s="6"/>
      <c r="ALJ2713" s="6"/>
      <c r="ALK2713" s="6"/>
      <c r="ALL2713" s="6"/>
      <c r="ALM2713" s="6"/>
      <c r="ALN2713" s="6"/>
      <c r="ALO2713" s="6"/>
      <c r="ALP2713" s="6"/>
      <c r="ALQ2713" s="6"/>
      <c r="ALR2713" s="6"/>
      <c r="ALS2713" s="6"/>
      <c r="ALT2713" s="6"/>
      <c r="ALU2713" s="6"/>
      <c r="ALV2713" s="6"/>
      <c r="ALW2713" s="6"/>
      <c r="ALX2713" s="6"/>
      <c r="ALY2713" s="6"/>
      <c r="ALZ2713" s="6"/>
      <c r="AMA2713" s="6"/>
      <c r="AMB2713" s="6"/>
      <c r="AMC2713" s="6"/>
      <c r="AMD2713" s="6"/>
      <c r="AME2713" s="6"/>
      <c r="AMF2713" s="6"/>
      <c r="AMG2713" s="6"/>
      <c r="AMH2713" s="6"/>
      <c r="AMI2713" s="6"/>
      <c r="AMJ2713" s="6"/>
    </row>
    <row r="2714" s="56" customFormat="true" ht="16.5" hidden="false" customHeight="true" outlineLevel="0" collapsed="false">
      <c r="A2714" s="51" t="s">
        <v>2782</v>
      </c>
      <c r="B2714" s="52"/>
      <c r="C2714" s="52"/>
      <c r="D2714" s="52"/>
      <c r="E2714" s="52"/>
      <c r="F2714" s="52"/>
      <c r="G2714" s="52"/>
      <c r="H2714" s="52"/>
      <c r="I2714" s="52"/>
      <c r="J2714" s="52"/>
      <c r="K2714" s="52"/>
      <c r="L2714" s="52"/>
      <c r="M2714" s="52"/>
      <c r="N2714" s="52"/>
      <c r="O2714" s="52"/>
      <c r="P2714" s="52"/>
      <c r="Q2714" s="52"/>
      <c r="R2714" s="52"/>
      <c r="S2714" s="52"/>
      <c r="T2714" s="53"/>
      <c r="U2714" s="52"/>
      <c r="V2714" s="53"/>
      <c r="W2714" s="52"/>
      <c r="X2714" s="54"/>
      <c r="Y2714" s="52"/>
      <c r="Z2714" s="55"/>
      <c r="AA2714" s="52"/>
      <c r="AB2714" s="55"/>
      <c r="AC2714" s="52"/>
      <c r="AD2714" s="53"/>
      <c r="AE2714" s="53"/>
      <c r="AF2714" s="53"/>
      <c r="AG2714" s="53"/>
      <c r="AH2714" s="53"/>
      <c r="AI2714" s="53"/>
      <c r="AJ2714" s="53"/>
      <c r="AK2714" s="53"/>
      <c r="AL2714" s="53"/>
      <c r="AM2714" s="53"/>
      <c r="AN2714" s="53"/>
      <c r="AO2714" s="53"/>
      <c r="AP2714" s="53"/>
      <c r="AQ2714" s="53"/>
      <c r="AR2714" s="53"/>
      <c r="AS2714" s="53"/>
      <c r="AT2714" s="53"/>
      <c r="AU2714" s="53"/>
      <c r="AV2714" s="53"/>
      <c r="AW2714" s="53"/>
      <c r="AX2714" s="53"/>
      <c r="AY2714" s="53"/>
      <c r="AZ2714" s="53"/>
      <c r="BA2714" s="53"/>
      <c r="BB2714" s="53" t="n">
        <v>86.24</v>
      </c>
      <c r="BC2714" s="53"/>
      <c r="BD2714" s="53"/>
      <c r="BE2714" s="53"/>
      <c r="BF2714" s="53"/>
      <c r="BG2714" s="53"/>
      <c r="BH2714" s="53" t="n">
        <v>89.6232150306674</v>
      </c>
      <c r="BI2714" s="53"/>
      <c r="BJ2714" s="53"/>
      <c r="BK2714" s="53"/>
      <c r="BL2714" s="53"/>
      <c r="BM2714" s="53"/>
      <c r="BN2714" s="53"/>
      <c r="BO2714" s="53"/>
      <c r="BP2714" s="53"/>
      <c r="BQ2714" s="53"/>
      <c r="BR2714" s="53" t="n">
        <v>90.3718585013994</v>
      </c>
      <c r="BS2714" s="53"/>
      <c r="BT2714" s="53"/>
      <c r="BU2714" s="53"/>
      <c r="BV2714" s="53"/>
      <c r="BW2714" s="53"/>
      <c r="BX2714" s="53"/>
      <c r="BY2714" s="53"/>
      <c r="BZ2714" s="53"/>
      <c r="CA2714" s="53" t="n">
        <f aca="false">IF(COUNT(B2714:BZ2714)&lt;=1,"",AVERAGE(B2714:BZ2714))</f>
        <v>88.7450245106889</v>
      </c>
      <c r="CB2714" s="53" t="e">
        <f aca="false">IF(COUNT(B2714:BZ2714)&lt;=1,"",INDEX(2714:2714,LARGE(INDEX((B2714:BZ2714&lt;&gt;"")*(COLUMN(B2714:BZ2714)),),2)))</f>
        <v>#VALUE!</v>
      </c>
      <c r="CC2714" s="53" t="e">
        <f aca="false">IF(COUNT(B2714:BZ2714),LOOKUP(MAX(B2714:BZ2714)+1,B2714:BZ2714),"")</f>
        <v>#N/A</v>
      </c>
      <c r="AIJ2714" s="6"/>
      <c r="AIK2714" s="6"/>
      <c r="AIL2714" s="6"/>
      <c r="AIM2714" s="6"/>
      <c r="AIN2714" s="6"/>
      <c r="AIO2714" s="6"/>
      <c r="AIP2714" s="6"/>
      <c r="AIQ2714" s="6"/>
      <c r="AIR2714" s="6"/>
      <c r="AIS2714" s="6"/>
      <c r="AIT2714" s="6"/>
      <c r="AIU2714" s="6"/>
      <c r="AIV2714" s="6"/>
      <c r="AIW2714" s="6"/>
      <c r="AIX2714" s="6"/>
      <c r="AIY2714" s="6"/>
      <c r="AIZ2714" s="6"/>
      <c r="AJA2714" s="6"/>
      <c r="AJB2714" s="6"/>
      <c r="AJC2714" s="6"/>
      <c r="AJD2714" s="6"/>
      <c r="AJE2714" s="6"/>
      <c r="AJF2714" s="6"/>
      <c r="AJG2714" s="6"/>
      <c r="AJH2714" s="6"/>
      <c r="AJI2714" s="6"/>
      <c r="AJJ2714" s="6"/>
      <c r="AJK2714" s="6"/>
      <c r="AJL2714" s="6"/>
      <c r="AJM2714" s="6"/>
      <c r="AJN2714" s="6"/>
      <c r="AJO2714" s="6"/>
      <c r="AJP2714" s="6"/>
      <c r="AJQ2714" s="6"/>
      <c r="AJR2714" s="6"/>
      <c r="AJS2714" s="6"/>
      <c r="AJT2714" s="6"/>
      <c r="AJU2714" s="6"/>
      <c r="AJV2714" s="6"/>
      <c r="AJW2714" s="6"/>
      <c r="AJX2714" s="6"/>
      <c r="AJY2714" s="6"/>
      <c r="AJZ2714" s="6"/>
      <c r="AKA2714" s="6"/>
      <c r="AKB2714" s="6"/>
      <c r="AKC2714" s="6"/>
      <c r="AKD2714" s="6"/>
      <c r="AKE2714" s="6"/>
      <c r="AKF2714" s="6"/>
      <c r="AKG2714" s="6"/>
      <c r="AKH2714" s="6"/>
      <c r="AKI2714" s="6"/>
      <c r="AKJ2714" s="6"/>
      <c r="AKK2714" s="6"/>
      <c r="AKL2714" s="6"/>
      <c r="AKM2714" s="6"/>
      <c r="AKN2714" s="6"/>
      <c r="AKO2714" s="6"/>
      <c r="AKP2714" s="6"/>
      <c r="AKQ2714" s="6"/>
      <c r="AKR2714" s="6"/>
      <c r="AKS2714" s="6"/>
      <c r="AKT2714" s="6"/>
      <c r="AKU2714" s="6"/>
      <c r="AKV2714" s="6"/>
      <c r="AKW2714" s="6"/>
      <c r="AKX2714" s="6"/>
      <c r="AKY2714" s="6"/>
      <c r="AKZ2714" s="6"/>
      <c r="ALA2714" s="6"/>
      <c r="ALB2714" s="6"/>
      <c r="ALC2714" s="6"/>
      <c r="ALD2714" s="6"/>
      <c r="ALE2714" s="6"/>
      <c r="ALF2714" s="6"/>
      <c r="ALG2714" s="6"/>
      <c r="ALH2714" s="6"/>
      <c r="ALI2714" s="6"/>
      <c r="ALJ2714" s="6"/>
      <c r="ALK2714" s="6"/>
      <c r="ALL2714" s="6"/>
      <c r="ALM2714" s="6"/>
      <c r="ALN2714" s="6"/>
      <c r="ALO2714" s="6"/>
      <c r="ALP2714" s="6"/>
      <c r="ALQ2714" s="6"/>
      <c r="ALR2714" s="6"/>
      <c r="ALS2714" s="6"/>
      <c r="ALT2714" s="6"/>
      <c r="ALU2714" s="6"/>
      <c r="ALV2714" s="6"/>
      <c r="ALW2714" s="6"/>
      <c r="ALX2714" s="6"/>
      <c r="ALY2714" s="6"/>
      <c r="ALZ2714" s="6"/>
      <c r="AMA2714" s="6"/>
      <c r="AMB2714" s="6"/>
      <c r="AMC2714" s="6"/>
      <c r="AMD2714" s="6"/>
      <c r="AME2714" s="6"/>
      <c r="AMF2714" s="6"/>
      <c r="AMG2714" s="6"/>
      <c r="AMH2714" s="6"/>
      <c r="AMI2714" s="6"/>
      <c r="AMJ2714" s="6"/>
    </row>
    <row r="2715" s="56" customFormat="true" ht="16.5" hidden="false" customHeight="true" outlineLevel="0" collapsed="false">
      <c r="A2715" s="51" t="s">
        <v>2783</v>
      </c>
      <c r="B2715" s="52"/>
      <c r="C2715" s="52"/>
      <c r="D2715" s="52"/>
      <c r="E2715" s="52"/>
      <c r="F2715" s="52"/>
      <c r="G2715" s="52"/>
      <c r="H2715" s="52"/>
      <c r="I2715" s="52"/>
      <c r="J2715" s="52"/>
      <c r="K2715" s="52"/>
      <c r="L2715" s="52"/>
      <c r="M2715" s="52"/>
      <c r="N2715" s="52"/>
      <c r="O2715" s="52"/>
      <c r="P2715" s="52"/>
      <c r="Q2715" s="52"/>
      <c r="R2715" s="52"/>
      <c r="S2715" s="52"/>
      <c r="T2715" s="53"/>
      <c r="U2715" s="52"/>
      <c r="V2715" s="53"/>
      <c r="W2715" s="52"/>
      <c r="X2715" s="54"/>
      <c r="Y2715" s="52"/>
      <c r="Z2715" s="55"/>
      <c r="AA2715" s="52"/>
      <c r="AB2715" s="55"/>
      <c r="AC2715" s="52"/>
      <c r="AD2715" s="53"/>
      <c r="AE2715" s="53"/>
      <c r="AF2715" s="53"/>
      <c r="AG2715" s="53"/>
      <c r="AH2715" s="53"/>
      <c r="AI2715" s="53"/>
      <c r="AJ2715" s="53"/>
      <c r="AK2715" s="53"/>
      <c r="AL2715" s="53"/>
      <c r="AM2715" s="53"/>
      <c r="AN2715" s="53"/>
      <c r="AO2715" s="53"/>
      <c r="AP2715" s="53"/>
      <c r="AQ2715" s="53"/>
      <c r="AR2715" s="53"/>
      <c r="AS2715" s="53"/>
      <c r="AT2715" s="53"/>
      <c r="AU2715" s="53"/>
      <c r="AV2715" s="53"/>
      <c r="AW2715" s="53"/>
      <c r="AX2715" s="53"/>
      <c r="AY2715" s="53"/>
      <c r="AZ2715" s="53"/>
      <c r="BA2715" s="53"/>
      <c r="BB2715" s="53" t="n">
        <v>66.02</v>
      </c>
      <c r="BC2715" s="53"/>
      <c r="BD2715" s="53"/>
      <c r="BE2715" s="53"/>
      <c r="BF2715" s="53"/>
      <c r="BG2715" s="53"/>
      <c r="BH2715" s="53" t="n">
        <v>68.582707761869</v>
      </c>
      <c r="BI2715" s="53"/>
      <c r="BJ2715" s="53"/>
      <c r="BK2715" s="53"/>
      <c r="BL2715" s="53"/>
      <c r="BM2715" s="53"/>
      <c r="BN2715" s="53"/>
      <c r="BO2715" s="53"/>
      <c r="BP2715" s="53"/>
      <c r="BQ2715" s="53"/>
      <c r="BR2715" s="53" t="n">
        <v>69.1478830507809</v>
      </c>
      <c r="BS2715" s="53"/>
      <c r="BT2715" s="53"/>
      <c r="BU2715" s="53"/>
      <c r="BV2715" s="53"/>
      <c r="BW2715" s="53"/>
      <c r="BX2715" s="53"/>
      <c r="BY2715" s="53"/>
      <c r="BZ2715" s="53"/>
      <c r="CA2715" s="53" t="n">
        <f aca="false">IF(COUNT(B2715:BZ2715)&lt;=1,"",AVERAGE(B2715:BZ2715))</f>
        <v>67.9168636042166</v>
      </c>
      <c r="CB2715" s="53" t="e">
        <f aca="false">IF(COUNT(B2715:BZ2715)&lt;=1,"",INDEX(2715:2715,LARGE(INDEX((B2715:BZ2715&lt;&gt;"")*(COLUMN(B2715:BZ2715)),),2)))</f>
        <v>#VALUE!</v>
      </c>
      <c r="CC2715" s="53" t="e">
        <f aca="false">IF(COUNT(B2715:BZ2715),LOOKUP(MAX(B2715:BZ2715)+1,B2715:BZ2715),"")</f>
        <v>#N/A</v>
      </c>
      <c r="AIJ2715" s="6"/>
      <c r="AIK2715" s="6"/>
      <c r="AIL2715" s="6"/>
      <c r="AIM2715" s="6"/>
      <c r="AIN2715" s="6"/>
      <c r="AIO2715" s="6"/>
      <c r="AIP2715" s="6"/>
      <c r="AIQ2715" s="6"/>
      <c r="AIR2715" s="6"/>
      <c r="AIS2715" s="6"/>
      <c r="AIT2715" s="6"/>
      <c r="AIU2715" s="6"/>
      <c r="AIV2715" s="6"/>
      <c r="AIW2715" s="6"/>
      <c r="AIX2715" s="6"/>
      <c r="AIY2715" s="6"/>
      <c r="AIZ2715" s="6"/>
      <c r="AJA2715" s="6"/>
      <c r="AJB2715" s="6"/>
      <c r="AJC2715" s="6"/>
      <c r="AJD2715" s="6"/>
      <c r="AJE2715" s="6"/>
      <c r="AJF2715" s="6"/>
      <c r="AJG2715" s="6"/>
      <c r="AJH2715" s="6"/>
      <c r="AJI2715" s="6"/>
      <c r="AJJ2715" s="6"/>
      <c r="AJK2715" s="6"/>
      <c r="AJL2715" s="6"/>
      <c r="AJM2715" s="6"/>
      <c r="AJN2715" s="6"/>
      <c r="AJO2715" s="6"/>
      <c r="AJP2715" s="6"/>
      <c r="AJQ2715" s="6"/>
      <c r="AJR2715" s="6"/>
      <c r="AJS2715" s="6"/>
      <c r="AJT2715" s="6"/>
      <c r="AJU2715" s="6"/>
      <c r="AJV2715" s="6"/>
      <c r="AJW2715" s="6"/>
      <c r="AJX2715" s="6"/>
      <c r="AJY2715" s="6"/>
      <c r="AJZ2715" s="6"/>
      <c r="AKA2715" s="6"/>
      <c r="AKB2715" s="6"/>
      <c r="AKC2715" s="6"/>
      <c r="AKD2715" s="6"/>
      <c r="AKE2715" s="6"/>
      <c r="AKF2715" s="6"/>
      <c r="AKG2715" s="6"/>
      <c r="AKH2715" s="6"/>
      <c r="AKI2715" s="6"/>
      <c r="AKJ2715" s="6"/>
      <c r="AKK2715" s="6"/>
      <c r="AKL2715" s="6"/>
      <c r="AKM2715" s="6"/>
      <c r="AKN2715" s="6"/>
      <c r="AKO2715" s="6"/>
      <c r="AKP2715" s="6"/>
      <c r="AKQ2715" s="6"/>
      <c r="AKR2715" s="6"/>
      <c r="AKS2715" s="6"/>
      <c r="AKT2715" s="6"/>
      <c r="AKU2715" s="6"/>
      <c r="AKV2715" s="6"/>
      <c r="AKW2715" s="6"/>
      <c r="AKX2715" s="6"/>
      <c r="AKY2715" s="6"/>
      <c r="AKZ2715" s="6"/>
      <c r="ALA2715" s="6"/>
      <c r="ALB2715" s="6"/>
      <c r="ALC2715" s="6"/>
      <c r="ALD2715" s="6"/>
      <c r="ALE2715" s="6"/>
      <c r="ALF2715" s="6"/>
      <c r="ALG2715" s="6"/>
      <c r="ALH2715" s="6"/>
      <c r="ALI2715" s="6"/>
      <c r="ALJ2715" s="6"/>
      <c r="ALK2715" s="6"/>
      <c r="ALL2715" s="6"/>
      <c r="ALM2715" s="6"/>
      <c r="ALN2715" s="6"/>
      <c r="ALO2715" s="6"/>
      <c r="ALP2715" s="6"/>
      <c r="ALQ2715" s="6"/>
      <c r="ALR2715" s="6"/>
      <c r="ALS2715" s="6"/>
      <c r="ALT2715" s="6"/>
      <c r="ALU2715" s="6"/>
      <c r="ALV2715" s="6"/>
      <c r="ALW2715" s="6"/>
      <c r="ALX2715" s="6"/>
      <c r="ALY2715" s="6"/>
      <c r="ALZ2715" s="6"/>
      <c r="AMA2715" s="6"/>
      <c r="AMB2715" s="6"/>
      <c r="AMC2715" s="6"/>
      <c r="AMD2715" s="6"/>
      <c r="AME2715" s="6"/>
      <c r="AMF2715" s="6"/>
      <c r="AMG2715" s="6"/>
      <c r="AMH2715" s="6"/>
      <c r="AMI2715" s="6"/>
      <c r="AMJ2715" s="6"/>
    </row>
    <row r="2716" s="56" customFormat="true" ht="16.5" hidden="false" customHeight="true" outlineLevel="0" collapsed="false">
      <c r="A2716" s="51" t="s">
        <v>2784</v>
      </c>
      <c r="B2716" s="52"/>
      <c r="C2716" s="52"/>
      <c r="D2716" s="52"/>
      <c r="E2716" s="52"/>
      <c r="F2716" s="52"/>
      <c r="G2716" s="52"/>
      <c r="H2716" s="52"/>
      <c r="I2716" s="52"/>
      <c r="J2716" s="52"/>
      <c r="K2716" s="52"/>
      <c r="L2716" s="52"/>
      <c r="M2716" s="52"/>
      <c r="N2716" s="52"/>
      <c r="O2716" s="52"/>
      <c r="P2716" s="52"/>
      <c r="Q2716" s="52"/>
      <c r="R2716" s="52"/>
      <c r="S2716" s="52"/>
      <c r="T2716" s="53"/>
      <c r="U2716" s="52"/>
      <c r="V2716" s="53"/>
      <c r="W2716" s="52"/>
      <c r="X2716" s="54"/>
      <c r="Y2716" s="52"/>
      <c r="Z2716" s="55"/>
      <c r="AA2716" s="52"/>
      <c r="AB2716" s="55"/>
      <c r="AC2716" s="52"/>
      <c r="AD2716" s="53"/>
      <c r="AE2716" s="53"/>
      <c r="AF2716" s="53"/>
      <c r="AG2716" s="53"/>
      <c r="AH2716" s="53"/>
      <c r="AI2716" s="53"/>
      <c r="AJ2716" s="53"/>
      <c r="AK2716" s="53"/>
      <c r="AL2716" s="53"/>
      <c r="AM2716" s="53"/>
      <c r="AN2716" s="53"/>
      <c r="AO2716" s="53"/>
      <c r="AP2716" s="53"/>
      <c r="AQ2716" s="53"/>
      <c r="AR2716" s="53"/>
      <c r="AS2716" s="53"/>
      <c r="AT2716" s="53"/>
      <c r="AU2716" s="53"/>
      <c r="AV2716" s="53"/>
      <c r="AW2716" s="53"/>
      <c r="AX2716" s="53"/>
      <c r="AY2716" s="53"/>
      <c r="AZ2716" s="53"/>
      <c r="BA2716" s="53"/>
      <c r="BB2716" s="53" t="n">
        <v>64.12</v>
      </c>
      <c r="BC2716" s="53"/>
      <c r="BD2716" s="53"/>
      <c r="BE2716" s="53"/>
      <c r="BF2716" s="53"/>
      <c r="BG2716" s="53"/>
      <c r="BH2716" s="53" t="n">
        <v>66.5915483802274</v>
      </c>
      <c r="BI2716" s="53"/>
      <c r="BJ2716" s="53"/>
      <c r="BK2716" s="53"/>
      <c r="BL2716" s="53"/>
      <c r="BM2716" s="53"/>
      <c r="BN2716" s="53"/>
      <c r="BO2716" s="53"/>
      <c r="BP2716" s="53"/>
      <c r="BQ2716" s="53"/>
      <c r="BR2716" s="53" t="n">
        <v>67.1396207030374</v>
      </c>
      <c r="BS2716" s="53"/>
      <c r="BT2716" s="53"/>
      <c r="BU2716" s="53"/>
      <c r="BV2716" s="53"/>
      <c r="BW2716" s="53"/>
      <c r="BX2716" s="53"/>
      <c r="BY2716" s="53"/>
      <c r="BZ2716" s="53"/>
      <c r="CA2716" s="53" t="n">
        <f aca="false">IF(COUNT(B2716:BZ2716)&lt;=1,"",AVERAGE(B2716:BZ2716))</f>
        <v>65.9503896944216</v>
      </c>
      <c r="CB2716" s="53" t="e">
        <f aca="false">IF(COUNT(B2716:BZ2716)&lt;=1,"",INDEX(2716:2716,LARGE(INDEX((B2716:BZ2716&lt;&gt;"")*(COLUMN(B2716:BZ2716)),),2)))</f>
        <v>#VALUE!</v>
      </c>
      <c r="CC2716" s="53" t="e">
        <f aca="false">IF(COUNT(B2716:BZ2716),LOOKUP(MAX(B2716:BZ2716)+1,B2716:BZ2716),"")</f>
        <v>#N/A</v>
      </c>
      <c r="AIJ2716" s="6"/>
      <c r="AIK2716" s="6"/>
      <c r="AIL2716" s="6"/>
      <c r="AIM2716" s="6"/>
      <c r="AIN2716" s="6"/>
      <c r="AIO2716" s="6"/>
      <c r="AIP2716" s="6"/>
      <c r="AIQ2716" s="6"/>
      <c r="AIR2716" s="6"/>
      <c r="AIS2716" s="6"/>
      <c r="AIT2716" s="6"/>
      <c r="AIU2716" s="6"/>
      <c r="AIV2716" s="6"/>
      <c r="AIW2716" s="6"/>
      <c r="AIX2716" s="6"/>
      <c r="AIY2716" s="6"/>
      <c r="AIZ2716" s="6"/>
      <c r="AJA2716" s="6"/>
      <c r="AJB2716" s="6"/>
      <c r="AJC2716" s="6"/>
      <c r="AJD2716" s="6"/>
      <c r="AJE2716" s="6"/>
      <c r="AJF2716" s="6"/>
      <c r="AJG2716" s="6"/>
      <c r="AJH2716" s="6"/>
      <c r="AJI2716" s="6"/>
      <c r="AJJ2716" s="6"/>
      <c r="AJK2716" s="6"/>
      <c r="AJL2716" s="6"/>
      <c r="AJM2716" s="6"/>
      <c r="AJN2716" s="6"/>
      <c r="AJO2716" s="6"/>
      <c r="AJP2716" s="6"/>
      <c r="AJQ2716" s="6"/>
      <c r="AJR2716" s="6"/>
      <c r="AJS2716" s="6"/>
      <c r="AJT2716" s="6"/>
      <c r="AJU2716" s="6"/>
      <c r="AJV2716" s="6"/>
      <c r="AJW2716" s="6"/>
      <c r="AJX2716" s="6"/>
      <c r="AJY2716" s="6"/>
      <c r="AJZ2716" s="6"/>
      <c r="AKA2716" s="6"/>
      <c r="AKB2716" s="6"/>
      <c r="AKC2716" s="6"/>
      <c r="AKD2716" s="6"/>
      <c r="AKE2716" s="6"/>
      <c r="AKF2716" s="6"/>
      <c r="AKG2716" s="6"/>
      <c r="AKH2716" s="6"/>
      <c r="AKI2716" s="6"/>
      <c r="AKJ2716" s="6"/>
      <c r="AKK2716" s="6"/>
      <c r="AKL2716" s="6"/>
      <c r="AKM2716" s="6"/>
      <c r="AKN2716" s="6"/>
      <c r="AKO2716" s="6"/>
      <c r="AKP2716" s="6"/>
      <c r="AKQ2716" s="6"/>
      <c r="AKR2716" s="6"/>
      <c r="AKS2716" s="6"/>
      <c r="AKT2716" s="6"/>
      <c r="AKU2716" s="6"/>
      <c r="AKV2716" s="6"/>
      <c r="AKW2716" s="6"/>
      <c r="AKX2716" s="6"/>
      <c r="AKY2716" s="6"/>
      <c r="AKZ2716" s="6"/>
      <c r="ALA2716" s="6"/>
      <c r="ALB2716" s="6"/>
      <c r="ALC2716" s="6"/>
      <c r="ALD2716" s="6"/>
      <c r="ALE2716" s="6"/>
      <c r="ALF2716" s="6"/>
      <c r="ALG2716" s="6"/>
      <c r="ALH2716" s="6"/>
      <c r="ALI2716" s="6"/>
      <c r="ALJ2716" s="6"/>
      <c r="ALK2716" s="6"/>
      <c r="ALL2716" s="6"/>
      <c r="ALM2716" s="6"/>
      <c r="ALN2716" s="6"/>
      <c r="ALO2716" s="6"/>
      <c r="ALP2716" s="6"/>
      <c r="ALQ2716" s="6"/>
      <c r="ALR2716" s="6"/>
      <c r="ALS2716" s="6"/>
      <c r="ALT2716" s="6"/>
      <c r="ALU2716" s="6"/>
      <c r="ALV2716" s="6"/>
      <c r="ALW2716" s="6"/>
      <c r="ALX2716" s="6"/>
      <c r="ALY2716" s="6"/>
      <c r="ALZ2716" s="6"/>
      <c r="AMA2716" s="6"/>
      <c r="AMB2716" s="6"/>
      <c r="AMC2716" s="6"/>
      <c r="AMD2716" s="6"/>
      <c r="AME2716" s="6"/>
      <c r="AMF2716" s="6"/>
      <c r="AMG2716" s="6"/>
      <c r="AMH2716" s="6"/>
      <c r="AMI2716" s="6"/>
      <c r="AMJ2716" s="6"/>
    </row>
    <row r="2717" s="56" customFormat="true" ht="16.5" hidden="false" customHeight="true" outlineLevel="0" collapsed="false">
      <c r="A2717" s="51" t="s">
        <v>2785</v>
      </c>
      <c r="B2717" s="52"/>
      <c r="C2717" s="52"/>
      <c r="D2717" s="52"/>
      <c r="E2717" s="52"/>
      <c r="F2717" s="52"/>
      <c r="G2717" s="52"/>
      <c r="H2717" s="52"/>
      <c r="I2717" s="52"/>
      <c r="J2717" s="52"/>
      <c r="K2717" s="52"/>
      <c r="L2717" s="52"/>
      <c r="M2717" s="52"/>
      <c r="N2717" s="52"/>
      <c r="O2717" s="52"/>
      <c r="P2717" s="52"/>
      <c r="Q2717" s="52"/>
      <c r="R2717" s="52"/>
      <c r="S2717" s="52"/>
      <c r="T2717" s="53"/>
      <c r="U2717" s="52"/>
      <c r="V2717" s="53"/>
      <c r="W2717" s="52"/>
      <c r="X2717" s="54"/>
      <c r="Y2717" s="52"/>
      <c r="Z2717" s="55"/>
      <c r="AA2717" s="52"/>
      <c r="AB2717" s="55"/>
      <c r="AC2717" s="52"/>
      <c r="AD2717" s="53"/>
      <c r="AE2717" s="53"/>
      <c r="AF2717" s="53"/>
      <c r="AG2717" s="53"/>
      <c r="AH2717" s="53"/>
      <c r="AI2717" s="53"/>
      <c r="AJ2717" s="53"/>
      <c r="AK2717" s="53"/>
      <c r="AL2717" s="53"/>
      <c r="AM2717" s="53"/>
      <c r="AN2717" s="53"/>
      <c r="AO2717" s="53"/>
      <c r="AP2717" s="53"/>
      <c r="AQ2717" s="53"/>
      <c r="AR2717" s="53"/>
      <c r="AS2717" s="53"/>
      <c r="AT2717" s="53"/>
      <c r="AU2717" s="53"/>
      <c r="AV2717" s="53"/>
      <c r="AW2717" s="53"/>
      <c r="AX2717" s="53"/>
      <c r="AY2717" s="53"/>
      <c r="AZ2717" s="53"/>
      <c r="BA2717" s="53"/>
      <c r="BB2717" s="53" t="n">
        <v>74.51</v>
      </c>
      <c r="BC2717" s="53"/>
      <c r="BD2717" s="53"/>
      <c r="BE2717" s="53"/>
      <c r="BF2717" s="53"/>
      <c r="BG2717" s="53"/>
      <c r="BH2717" s="53" t="n">
        <v>77.4770686039527</v>
      </c>
      <c r="BI2717" s="53"/>
      <c r="BJ2717" s="53"/>
      <c r="BK2717" s="53"/>
      <c r="BL2717" s="53"/>
      <c r="BM2717" s="53"/>
      <c r="BN2717" s="53"/>
      <c r="BO2717" s="53"/>
      <c r="BP2717" s="53"/>
      <c r="BQ2717" s="53"/>
      <c r="BR2717" s="53" t="n">
        <v>78.1326823045245</v>
      </c>
      <c r="BS2717" s="53"/>
      <c r="BT2717" s="53"/>
      <c r="BU2717" s="53"/>
      <c r="BV2717" s="53"/>
      <c r="BW2717" s="53"/>
      <c r="BX2717" s="53"/>
      <c r="BY2717" s="53"/>
      <c r="BZ2717" s="53"/>
      <c r="CA2717" s="53" t="n">
        <f aca="false">IF(COUNT(B2717:BZ2717)&lt;=1,"",AVERAGE(B2717:BZ2717))</f>
        <v>76.7065836361591</v>
      </c>
      <c r="CB2717" s="53" t="e">
        <f aca="false">IF(COUNT(B2717:BZ2717)&lt;=1,"",INDEX(2717:2717,LARGE(INDEX((B2717:BZ2717&lt;&gt;"")*(COLUMN(B2717:BZ2717)),),2)))</f>
        <v>#VALUE!</v>
      </c>
      <c r="CC2717" s="53" t="e">
        <f aca="false">IF(COUNT(B2717:BZ2717),LOOKUP(MAX(B2717:BZ2717)+1,B2717:BZ2717),"")</f>
        <v>#N/A</v>
      </c>
      <c r="AIJ2717" s="6"/>
      <c r="AIK2717" s="6"/>
      <c r="AIL2717" s="6"/>
      <c r="AIM2717" s="6"/>
      <c r="AIN2717" s="6"/>
      <c r="AIO2717" s="6"/>
      <c r="AIP2717" s="6"/>
      <c r="AIQ2717" s="6"/>
      <c r="AIR2717" s="6"/>
      <c r="AIS2717" s="6"/>
      <c r="AIT2717" s="6"/>
      <c r="AIU2717" s="6"/>
      <c r="AIV2717" s="6"/>
      <c r="AIW2717" s="6"/>
      <c r="AIX2717" s="6"/>
      <c r="AIY2717" s="6"/>
      <c r="AIZ2717" s="6"/>
      <c r="AJA2717" s="6"/>
      <c r="AJB2717" s="6"/>
      <c r="AJC2717" s="6"/>
      <c r="AJD2717" s="6"/>
      <c r="AJE2717" s="6"/>
      <c r="AJF2717" s="6"/>
      <c r="AJG2717" s="6"/>
      <c r="AJH2717" s="6"/>
      <c r="AJI2717" s="6"/>
      <c r="AJJ2717" s="6"/>
      <c r="AJK2717" s="6"/>
      <c r="AJL2717" s="6"/>
      <c r="AJM2717" s="6"/>
      <c r="AJN2717" s="6"/>
      <c r="AJO2717" s="6"/>
      <c r="AJP2717" s="6"/>
      <c r="AJQ2717" s="6"/>
      <c r="AJR2717" s="6"/>
      <c r="AJS2717" s="6"/>
      <c r="AJT2717" s="6"/>
      <c r="AJU2717" s="6"/>
      <c r="AJV2717" s="6"/>
      <c r="AJW2717" s="6"/>
      <c r="AJX2717" s="6"/>
      <c r="AJY2717" s="6"/>
      <c r="AJZ2717" s="6"/>
      <c r="AKA2717" s="6"/>
      <c r="AKB2717" s="6"/>
      <c r="AKC2717" s="6"/>
      <c r="AKD2717" s="6"/>
      <c r="AKE2717" s="6"/>
      <c r="AKF2717" s="6"/>
      <c r="AKG2717" s="6"/>
      <c r="AKH2717" s="6"/>
      <c r="AKI2717" s="6"/>
      <c r="AKJ2717" s="6"/>
      <c r="AKK2717" s="6"/>
      <c r="AKL2717" s="6"/>
      <c r="AKM2717" s="6"/>
      <c r="AKN2717" s="6"/>
      <c r="AKO2717" s="6"/>
      <c r="AKP2717" s="6"/>
      <c r="AKQ2717" s="6"/>
      <c r="AKR2717" s="6"/>
      <c r="AKS2717" s="6"/>
      <c r="AKT2717" s="6"/>
      <c r="AKU2717" s="6"/>
      <c r="AKV2717" s="6"/>
      <c r="AKW2717" s="6"/>
      <c r="AKX2717" s="6"/>
      <c r="AKY2717" s="6"/>
      <c r="AKZ2717" s="6"/>
      <c r="ALA2717" s="6"/>
      <c r="ALB2717" s="6"/>
      <c r="ALC2717" s="6"/>
      <c r="ALD2717" s="6"/>
      <c r="ALE2717" s="6"/>
      <c r="ALF2717" s="6"/>
      <c r="ALG2717" s="6"/>
      <c r="ALH2717" s="6"/>
      <c r="ALI2717" s="6"/>
      <c r="ALJ2717" s="6"/>
      <c r="ALK2717" s="6"/>
      <c r="ALL2717" s="6"/>
      <c r="ALM2717" s="6"/>
      <c r="ALN2717" s="6"/>
      <c r="ALO2717" s="6"/>
      <c r="ALP2717" s="6"/>
      <c r="ALQ2717" s="6"/>
      <c r="ALR2717" s="6"/>
      <c r="ALS2717" s="6"/>
      <c r="ALT2717" s="6"/>
      <c r="ALU2717" s="6"/>
      <c r="ALV2717" s="6"/>
      <c r="ALW2717" s="6"/>
      <c r="ALX2717" s="6"/>
      <c r="ALY2717" s="6"/>
      <c r="ALZ2717" s="6"/>
      <c r="AMA2717" s="6"/>
      <c r="AMB2717" s="6"/>
      <c r="AMC2717" s="6"/>
      <c r="AMD2717" s="6"/>
      <c r="AME2717" s="6"/>
      <c r="AMF2717" s="6"/>
      <c r="AMG2717" s="6"/>
      <c r="AMH2717" s="6"/>
      <c r="AMI2717" s="6"/>
      <c r="AMJ2717" s="6"/>
    </row>
    <row r="2718" s="56" customFormat="true" ht="16.5" hidden="false" customHeight="true" outlineLevel="0" collapsed="false">
      <c r="A2718" s="57" t="s">
        <v>2786</v>
      </c>
      <c r="B2718" s="52"/>
      <c r="C2718" s="52"/>
      <c r="D2718" s="52"/>
      <c r="E2718" s="52"/>
      <c r="F2718" s="52"/>
      <c r="G2718" s="52"/>
      <c r="H2718" s="52"/>
      <c r="I2718" s="52"/>
      <c r="J2718" s="52"/>
      <c r="K2718" s="52"/>
      <c r="L2718" s="52"/>
      <c r="M2718" s="52"/>
      <c r="N2718" s="52"/>
      <c r="O2718" s="52"/>
      <c r="P2718" s="52"/>
      <c r="Q2718" s="52"/>
      <c r="R2718" s="52"/>
      <c r="S2718" s="52"/>
      <c r="T2718" s="53"/>
      <c r="U2718" s="52"/>
      <c r="V2718" s="53"/>
      <c r="W2718" s="52"/>
      <c r="X2718" s="54"/>
      <c r="Y2718" s="52"/>
      <c r="Z2718" s="55"/>
      <c r="AA2718" s="52"/>
      <c r="AB2718" s="55"/>
      <c r="AC2718" s="52"/>
      <c r="AD2718" s="53"/>
      <c r="AE2718" s="53"/>
      <c r="AF2718" s="53"/>
      <c r="AG2718" s="53"/>
      <c r="AH2718" s="53"/>
      <c r="AI2718" s="53"/>
      <c r="AJ2718" s="53"/>
      <c r="AK2718" s="53"/>
      <c r="AL2718" s="53"/>
      <c r="AM2718" s="53"/>
      <c r="AN2718" s="53"/>
      <c r="AO2718" s="53"/>
      <c r="AP2718" s="53"/>
      <c r="AQ2718" s="53"/>
      <c r="AR2718" s="53"/>
      <c r="AS2718" s="53"/>
      <c r="AT2718" s="53"/>
      <c r="AU2718" s="53"/>
      <c r="AV2718" s="53"/>
      <c r="AW2718" s="53"/>
      <c r="AX2718" s="53"/>
      <c r="AY2718" s="53"/>
      <c r="AZ2718" s="53"/>
      <c r="BA2718" s="53"/>
      <c r="BB2718" s="53"/>
      <c r="BC2718" s="53"/>
      <c r="BD2718" s="53"/>
      <c r="BE2718" s="53"/>
      <c r="BF2718" s="53"/>
      <c r="BG2718" s="53"/>
      <c r="BH2718" s="53"/>
      <c r="BI2718" s="53"/>
      <c r="BJ2718" s="53"/>
      <c r="BK2718" s="53"/>
      <c r="BL2718" s="53"/>
      <c r="BM2718" s="53"/>
      <c r="BN2718" s="53"/>
      <c r="BO2718" s="53"/>
      <c r="BP2718" s="53"/>
      <c r="BQ2718" s="53"/>
      <c r="BR2718" s="53" t="n">
        <v>33.4655204936761</v>
      </c>
      <c r="BS2718" s="53"/>
      <c r="BT2718" s="53"/>
      <c r="BU2718" s="53"/>
      <c r="BV2718" s="53"/>
      <c r="BW2718" s="53"/>
      <c r="BX2718" s="53"/>
      <c r="BY2718" s="53"/>
      <c r="BZ2718" s="53"/>
      <c r="CA2718" s="53" t="str">
        <f aca="false">IF(COUNT(B2718:BZ2718)&lt;=1,"",AVERAGE(B2718:BZ2718))</f>
        <v/>
      </c>
      <c r="CB2718" s="53" t="str">
        <f aca="false">IF(COUNT(B2718:BZ2718)&lt;=1,"",INDEX(2718:2718,LARGE(INDEX((B2718:BZ2718&lt;&gt;"")*(COLUMN(B2718:BZ2718)),),2)))</f>
        <v/>
      </c>
      <c r="CC2718" s="53" t="e">
        <f aca="false">IF(COUNT(B2718:BZ2718),LOOKUP(MAX(B2718:BZ2718)+1,B2718:BZ2718),"")</f>
        <v>#N/A</v>
      </c>
      <c r="AIJ2718" s="6"/>
      <c r="AIK2718" s="6"/>
      <c r="AIL2718" s="6"/>
      <c r="AIM2718" s="6"/>
      <c r="AIN2718" s="6"/>
      <c r="AIO2718" s="6"/>
      <c r="AIP2718" s="6"/>
      <c r="AIQ2718" s="6"/>
      <c r="AIR2718" s="6"/>
      <c r="AIS2718" s="6"/>
      <c r="AIT2718" s="6"/>
      <c r="AIU2718" s="6"/>
      <c r="AIV2718" s="6"/>
      <c r="AIW2718" s="6"/>
      <c r="AIX2718" s="6"/>
      <c r="AIY2718" s="6"/>
      <c r="AIZ2718" s="6"/>
      <c r="AJA2718" s="6"/>
      <c r="AJB2718" s="6"/>
      <c r="AJC2718" s="6"/>
      <c r="AJD2718" s="6"/>
      <c r="AJE2718" s="6"/>
      <c r="AJF2718" s="6"/>
      <c r="AJG2718" s="6"/>
      <c r="AJH2718" s="6"/>
      <c r="AJI2718" s="6"/>
      <c r="AJJ2718" s="6"/>
      <c r="AJK2718" s="6"/>
      <c r="AJL2718" s="6"/>
      <c r="AJM2718" s="6"/>
      <c r="AJN2718" s="6"/>
      <c r="AJO2718" s="6"/>
      <c r="AJP2718" s="6"/>
      <c r="AJQ2718" s="6"/>
      <c r="AJR2718" s="6"/>
      <c r="AJS2718" s="6"/>
      <c r="AJT2718" s="6"/>
      <c r="AJU2718" s="6"/>
      <c r="AJV2718" s="6"/>
      <c r="AJW2718" s="6"/>
      <c r="AJX2718" s="6"/>
      <c r="AJY2718" s="6"/>
      <c r="AJZ2718" s="6"/>
      <c r="AKA2718" s="6"/>
      <c r="AKB2718" s="6"/>
      <c r="AKC2718" s="6"/>
      <c r="AKD2718" s="6"/>
      <c r="AKE2718" s="6"/>
      <c r="AKF2718" s="6"/>
      <c r="AKG2718" s="6"/>
      <c r="AKH2718" s="6"/>
      <c r="AKI2718" s="6"/>
      <c r="AKJ2718" s="6"/>
      <c r="AKK2718" s="6"/>
      <c r="AKL2718" s="6"/>
      <c r="AKM2718" s="6"/>
      <c r="AKN2718" s="6"/>
      <c r="AKO2718" s="6"/>
      <c r="AKP2718" s="6"/>
      <c r="AKQ2718" s="6"/>
      <c r="AKR2718" s="6"/>
      <c r="AKS2718" s="6"/>
      <c r="AKT2718" s="6"/>
      <c r="AKU2718" s="6"/>
      <c r="AKV2718" s="6"/>
      <c r="AKW2718" s="6"/>
      <c r="AKX2718" s="6"/>
      <c r="AKY2718" s="6"/>
      <c r="AKZ2718" s="6"/>
      <c r="ALA2718" s="6"/>
      <c r="ALB2718" s="6"/>
      <c r="ALC2718" s="6"/>
      <c r="ALD2718" s="6"/>
      <c r="ALE2718" s="6"/>
      <c r="ALF2718" s="6"/>
      <c r="ALG2718" s="6"/>
      <c r="ALH2718" s="6"/>
      <c r="ALI2718" s="6"/>
      <c r="ALJ2718" s="6"/>
      <c r="ALK2718" s="6"/>
      <c r="ALL2718" s="6"/>
      <c r="ALM2718" s="6"/>
      <c r="ALN2718" s="6"/>
      <c r="ALO2718" s="6"/>
      <c r="ALP2718" s="6"/>
      <c r="ALQ2718" s="6"/>
      <c r="ALR2718" s="6"/>
      <c r="ALS2718" s="6"/>
      <c r="ALT2718" s="6"/>
      <c r="ALU2718" s="6"/>
      <c r="ALV2718" s="6"/>
      <c r="ALW2718" s="6"/>
      <c r="ALX2718" s="6"/>
      <c r="ALY2718" s="6"/>
      <c r="ALZ2718" s="6"/>
      <c r="AMA2718" s="6"/>
      <c r="AMB2718" s="6"/>
      <c r="AMC2718" s="6"/>
      <c r="AMD2718" s="6"/>
      <c r="AME2718" s="6"/>
      <c r="AMF2718" s="6"/>
      <c r="AMG2718" s="6"/>
      <c r="AMH2718" s="6"/>
      <c r="AMI2718" s="6"/>
      <c r="AMJ2718" s="6"/>
    </row>
    <row r="2719" s="56" customFormat="true" ht="16.5" hidden="false" customHeight="true" outlineLevel="0" collapsed="false">
      <c r="A2719" s="57" t="s">
        <v>2787</v>
      </c>
      <c r="B2719" s="52"/>
      <c r="C2719" s="52"/>
      <c r="D2719" s="52"/>
      <c r="E2719" s="52"/>
      <c r="F2719" s="52"/>
      <c r="G2719" s="52"/>
      <c r="H2719" s="52"/>
      <c r="I2719" s="52"/>
      <c r="J2719" s="52"/>
      <c r="K2719" s="52"/>
      <c r="L2719" s="52"/>
      <c r="M2719" s="52"/>
      <c r="N2719" s="52"/>
      <c r="O2719" s="52"/>
      <c r="P2719" s="52"/>
      <c r="Q2719" s="52"/>
      <c r="R2719" s="52"/>
      <c r="S2719" s="52"/>
      <c r="T2719" s="53"/>
      <c r="U2719" s="52"/>
      <c r="V2719" s="53"/>
      <c r="W2719" s="52"/>
      <c r="X2719" s="54"/>
      <c r="Y2719" s="52"/>
      <c r="Z2719" s="55"/>
      <c r="AA2719" s="52"/>
      <c r="AB2719" s="55"/>
      <c r="AC2719" s="52"/>
      <c r="AD2719" s="53"/>
      <c r="AE2719" s="53"/>
      <c r="AF2719" s="53"/>
      <c r="AG2719" s="53"/>
      <c r="AH2719" s="53"/>
      <c r="AI2719" s="53"/>
      <c r="AJ2719" s="53"/>
      <c r="AK2719" s="53"/>
      <c r="AL2719" s="53"/>
      <c r="AM2719" s="53"/>
      <c r="AN2719" s="53"/>
      <c r="AO2719" s="53"/>
      <c r="AP2719" s="53"/>
      <c r="AQ2719" s="53"/>
      <c r="AR2719" s="53"/>
      <c r="AS2719" s="53"/>
      <c r="AT2719" s="53"/>
      <c r="AU2719" s="53"/>
      <c r="AV2719" s="53"/>
      <c r="AW2719" s="53"/>
      <c r="AX2719" s="53"/>
      <c r="AY2719" s="53"/>
      <c r="AZ2719" s="53"/>
      <c r="BA2719" s="53"/>
      <c r="BB2719" s="53"/>
      <c r="BC2719" s="53"/>
      <c r="BD2719" s="53"/>
      <c r="BE2719" s="53"/>
      <c r="BF2719" s="53"/>
      <c r="BG2719" s="53"/>
      <c r="BH2719" s="53"/>
      <c r="BI2719" s="53"/>
      <c r="BJ2719" s="53"/>
      <c r="BK2719" s="53"/>
      <c r="BL2719" s="53"/>
      <c r="BM2719" s="53"/>
      <c r="BN2719" s="53"/>
      <c r="BO2719" s="53"/>
      <c r="BP2719" s="53"/>
      <c r="BQ2719" s="53"/>
      <c r="BR2719" s="53" t="n">
        <v>33.4655204936761</v>
      </c>
      <c r="BS2719" s="53"/>
      <c r="BT2719" s="53"/>
      <c r="BU2719" s="53"/>
      <c r="BV2719" s="53"/>
      <c r="BW2719" s="53"/>
      <c r="BX2719" s="53"/>
      <c r="BY2719" s="53"/>
      <c r="BZ2719" s="53"/>
      <c r="CA2719" s="53" t="str">
        <f aca="false">IF(COUNT(B2719:BZ2719)&lt;=1,"",AVERAGE(B2719:BZ2719))</f>
        <v/>
      </c>
      <c r="CB2719" s="53" t="str">
        <f aca="false">IF(COUNT(B2719:BZ2719)&lt;=1,"",INDEX(2719:2719,LARGE(INDEX((B2719:BZ2719&lt;&gt;"")*(COLUMN(B2719:BZ2719)),),2)))</f>
        <v/>
      </c>
      <c r="CC2719" s="53" t="e">
        <f aca="false">IF(COUNT(B2719:BZ2719),LOOKUP(MAX(B2719:BZ2719)+1,B2719:BZ2719),"")</f>
        <v>#N/A</v>
      </c>
      <c r="AIJ2719" s="6"/>
      <c r="AIK2719" s="6"/>
      <c r="AIL2719" s="6"/>
      <c r="AIM2719" s="6"/>
      <c r="AIN2719" s="6"/>
      <c r="AIO2719" s="6"/>
      <c r="AIP2719" s="6"/>
      <c r="AIQ2719" s="6"/>
      <c r="AIR2719" s="6"/>
      <c r="AIS2719" s="6"/>
      <c r="AIT2719" s="6"/>
      <c r="AIU2719" s="6"/>
      <c r="AIV2719" s="6"/>
      <c r="AIW2719" s="6"/>
      <c r="AIX2719" s="6"/>
      <c r="AIY2719" s="6"/>
      <c r="AIZ2719" s="6"/>
      <c r="AJA2719" s="6"/>
      <c r="AJB2719" s="6"/>
      <c r="AJC2719" s="6"/>
      <c r="AJD2719" s="6"/>
      <c r="AJE2719" s="6"/>
      <c r="AJF2719" s="6"/>
      <c r="AJG2719" s="6"/>
      <c r="AJH2719" s="6"/>
      <c r="AJI2719" s="6"/>
      <c r="AJJ2719" s="6"/>
      <c r="AJK2719" s="6"/>
      <c r="AJL2719" s="6"/>
      <c r="AJM2719" s="6"/>
      <c r="AJN2719" s="6"/>
      <c r="AJO2719" s="6"/>
      <c r="AJP2719" s="6"/>
      <c r="AJQ2719" s="6"/>
      <c r="AJR2719" s="6"/>
      <c r="AJS2719" s="6"/>
      <c r="AJT2719" s="6"/>
      <c r="AJU2719" s="6"/>
      <c r="AJV2719" s="6"/>
      <c r="AJW2719" s="6"/>
      <c r="AJX2719" s="6"/>
      <c r="AJY2719" s="6"/>
      <c r="AJZ2719" s="6"/>
      <c r="AKA2719" s="6"/>
      <c r="AKB2719" s="6"/>
      <c r="AKC2719" s="6"/>
      <c r="AKD2719" s="6"/>
      <c r="AKE2719" s="6"/>
      <c r="AKF2719" s="6"/>
      <c r="AKG2719" s="6"/>
      <c r="AKH2719" s="6"/>
      <c r="AKI2719" s="6"/>
      <c r="AKJ2719" s="6"/>
      <c r="AKK2719" s="6"/>
      <c r="AKL2719" s="6"/>
      <c r="AKM2719" s="6"/>
      <c r="AKN2719" s="6"/>
      <c r="AKO2719" s="6"/>
      <c r="AKP2719" s="6"/>
      <c r="AKQ2719" s="6"/>
      <c r="AKR2719" s="6"/>
      <c r="AKS2719" s="6"/>
      <c r="AKT2719" s="6"/>
      <c r="AKU2719" s="6"/>
      <c r="AKV2719" s="6"/>
      <c r="AKW2719" s="6"/>
      <c r="AKX2719" s="6"/>
      <c r="AKY2719" s="6"/>
      <c r="AKZ2719" s="6"/>
      <c r="ALA2719" s="6"/>
      <c r="ALB2719" s="6"/>
      <c r="ALC2719" s="6"/>
      <c r="ALD2719" s="6"/>
      <c r="ALE2719" s="6"/>
      <c r="ALF2719" s="6"/>
      <c r="ALG2719" s="6"/>
      <c r="ALH2719" s="6"/>
      <c r="ALI2719" s="6"/>
      <c r="ALJ2719" s="6"/>
      <c r="ALK2719" s="6"/>
      <c r="ALL2719" s="6"/>
      <c r="ALM2719" s="6"/>
      <c r="ALN2719" s="6"/>
      <c r="ALO2719" s="6"/>
      <c r="ALP2719" s="6"/>
      <c r="ALQ2719" s="6"/>
      <c r="ALR2719" s="6"/>
      <c r="ALS2719" s="6"/>
      <c r="ALT2719" s="6"/>
      <c r="ALU2719" s="6"/>
      <c r="ALV2719" s="6"/>
      <c r="ALW2719" s="6"/>
      <c r="ALX2719" s="6"/>
      <c r="ALY2719" s="6"/>
      <c r="ALZ2719" s="6"/>
      <c r="AMA2719" s="6"/>
      <c r="AMB2719" s="6"/>
      <c r="AMC2719" s="6"/>
      <c r="AMD2719" s="6"/>
      <c r="AME2719" s="6"/>
      <c r="AMF2719" s="6"/>
      <c r="AMG2719" s="6"/>
      <c r="AMH2719" s="6"/>
      <c r="AMI2719" s="6"/>
      <c r="AMJ2719" s="6"/>
    </row>
    <row r="2720" s="56" customFormat="true" ht="16.5" hidden="false" customHeight="true" outlineLevel="0" collapsed="false">
      <c r="A2720" s="57" t="s">
        <v>2788</v>
      </c>
      <c r="B2720" s="52"/>
      <c r="C2720" s="52"/>
      <c r="D2720" s="52"/>
      <c r="E2720" s="52"/>
      <c r="F2720" s="52"/>
      <c r="G2720" s="52"/>
      <c r="H2720" s="52"/>
      <c r="I2720" s="52"/>
      <c r="J2720" s="52"/>
      <c r="K2720" s="52"/>
      <c r="L2720" s="52"/>
      <c r="M2720" s="52"/>
      <c r="N2720" s="52"/>
      <c r="O2720" s="52"/>
      <c r="P2720" s="52"/>
      <c r="Q2720" s="52"/>
      <c r="R2720" s="52"/>
      <c r="S2720" s="52"/>
      <c r="T2720" s="53"/>
      <c r="U2720" s="52"/>
      <c r="V2720" s="53"/>
      <c r="W2720" s="52"/>
      <c r="X2720" s="54"/>
      <c r="Y2720" s="52"/>
      <c r="Z2720" s="55"/>
      <c r="AA2720" s="52"/>
      <c r="AB2720" s="55"/>
      <c r="AC2720" s="52"/>
      <c r="AD2720" s="53"/>
      <c r="AE2720" s="53"/>
      <c r="AF2720" s="53"/>
      <c r="AG2720" s="53"/>
      <c r="AH2720" s="53"/>
      <c r="AI2720" s="53"/>
      <c r="AJ2720" s="53"/>
      <c r="AK2720" s="53"/>
      <c r="AL2720" s="53"/>
      <c r="AM2720" s="53"/>
      <c r="AN2720" s="53"/>
      <c r="AO2720" s="53"/>
      <c r="AP2720" s="53"/>
      <c r="AQ2720" s="53"/>
      <c r="AR2720" s="53"/>
      <c r="AS2720" s="53"/>
      <c r="AT2720" s="53"/>
      <c r="AU2720" s="53"/>
      <c r="AV2720" s="53"/>
      <c r="AW2720" s="53"/>
      <c r="AX2720" s="53"/>
      <c r="AY2720" s="53"/>
      <c r="AZ2720" s="53"/>
      <c r="BA2720" s="53"/>
      <c r="BB2720" s="53"/>
      <c r="BC2720" s="53"/>
      <c r="BD2720" s="53"/>
      <c r="BE2720" s="53"/>
      <c r="BF2720" s="53"/>
      <c r="BG2720" s="53"/>
      <c r="BH2720" s="53"/>
      <c r="BI2720" s="53"/>
      <c r="BJ2720" s="53"/>
      <c r="BK2720" s="53"/>
      <c r="BL2720" s="53"/>
      <c r="BM2720" s="53"/>
      <c r="BN2720" s="53"/>
      <c r="BO2720" s="53"/>
      <c r="BP2720" s="53"/>
      <c r="BQ2720" s="53"/>
      <c r="BR2720" s="53" t="n">
        <v>41.3692922994332</v>
      </c>
      <c r="BS2720" s="53"/>
      <c r="BT2720" s="53"/>
      <c r="BU2720" s="53"/>
      <c r="BV2720" s="53"/>
      <c r="BW2720" s="53"/>
      <c r="BX2720" s="53"/>
      <c r="BY2720" s="53"/>
      <c r="BZ2720" s="53"/>
      <c r="CA2720" s="53" t="str">
        <f aca="false">IF(COUNT(B2720:BZ2720)&lt;=1,"",AVERAGE(B2720:BZ2720))</f>
        <v/>
      </c>
      <c r="CB2720" s="53" t="str">
        <f aca="false">IF(COUNT(B2720:BZ2720)&lt;=1,"",INDEX(2720:2720,LARGE(INDEX((B2720:BZ2720&lt;&gt;"")*(COLUMN(B2720:BZ2720)),),2)))</f>
        <v/>
      </c>
      <c r="CC2720" s="53" t="e">
        <f aca="false">IF(COUNT(B2720:BZ2720),LOOKUP(MAX(B2720:BZ2720)+1,B2720:BZ2720),"")</f>
        <v>#N/A</v>
      </c>
      <c r="AIJ2720" s="6"/>
      <c r="AIK2720" s="6"/>
      <c r="AIL2720" s="6"/>
      <c r="AIM2720" s="6"/>
      <c r="AIN2720" s="6"/>
      <c r="AIO2720" s="6"/>
      <c r="AIP2720" s="6"/>
      <c r="AIQ2720" s="6"/>
      <c r="AIR2720" s="6"/>
      <c r="AIS2720" s="6"/>
      <c r="AIT2720" s="6"/>
      <c r="AIU2720" s="6"/>
      <c r="AIV2720" s="6"/>
      <c r="AIW2720" s="6"/>
      <c r="AIX2720" s="6"/>
      <c r="AIY2720" s="6"/>
      <c r="AIZ2720" s="6"/>
      <c r="AJA2720" s="6"/>
      <c r="AJB2720" s="6"/>
      <c r="AJC2720" s="6"/>
      <c r="AJD2720" s="6"/>
      <c r="AJE2720" s="6"/>
      <c r="AJF2720" s="6"/>
      <c r="AJG2720" s="6"/>
      <c r="AJH2720" s="6"/>
      <c r="AJI2720" s="6"/>
      <c r="AJJ2720" s="6"/>
      <c r="AJK2720" s="6"/>
      <c r="AJL2720" s="6"/>
      <c r="AJM2720" s="6"/>
      <c r="AJN2720" s="6"/>
      <c r="AJO2720" s="6"/>
      <c r="AJP2720" s="6"/>
      <c r="AJQ2720" s="6"/>
      <c r="AJR2720" s="6"/>
      <c r="AJS2720" s="6"/>
      <c r="AJT2720" s="6"/>
      <c r="AJU2720" s="6"/>
      <c r="AJV2720" s="6"/>
      <c r="AJW2720" s="6"/>
      <c r="AJX2720" s="6"/>
      <c r="AJY2720" s="6"/>
      <c r="AJZ2720" s="6"/>
      <c r="AKA2720" s="6"/>
      <c r="AKB2720" s="6"/>
      <c r="AKC2720" s="6"/>
      <c r="AKD2720" s="6"/>
      <c r="AKE2720" s="6"/>
      <c r="AKF2720" s="6"/>
      <c r="AKG2720" s="6"/>
      <c r="AKH2720" s="6"/>
      <c r="AKI2720" s="6"/>
      <c r="AKJ2720" s="6"/>
      <c r="AKK2720" s="6"/>
      <c r="AKL2720" s="6"/>
      <c r="AKM2720" s="6"/>
      <c r="AKN2720" s="6"/>
      <c r="AKO2720" s="6"/>
      <c r="AKP2720" s="6"/>
      <c r="AKQ2720" s="6"/>
      <c r="AKR2720" s="6"/>
      <c r="AKS2720" s="6"/>
      <c r="AKT2720" s="6"/>
      <c r="AKU2720" s="6"/>
      <c r="AKV2720" s="6"/>
      <c r="AKW2720" s="6"/>
      <c r="AKX2720" s="6"/>
      <c r="AKY2720" s="6"/>
      <c r="AKZ2720" s="6"/>
      <c r="ALA2720" s="6"/>
      <c r="ALB2720" s="6"/>
      <c r="ALC2720" s="6"/>
      <c r="ALD2720" s="6"/>
      <c r="ALE2720" s="6"/>
      <c r="ALF2720" s="6"/>
      <c r="ALG2720" s="6"/>
      <c r="ALH2720" s="6"/>
      <c r="ALI2720" s="6"/>
      <c r="ALJ2720" s="6"/>
      <c r="ALK2720" s="6"/>
      <c r="ALL2720" s="6"/>
      <c r="ALM2720" s="6"/>
      <c r="ALN2720" s="6"/>
      <c r="ALO2720" s="6"/>
      <c r="ALP2720" s="6"/>
      <c r="ALQ2720" s="6"/>
      <c r="ALR2720" s="6"/>
      <c r="ALS2720" s="6"/>
      <c r="ALT2720" s="6"/>
      <c r="ALU2720" s="6"/>
      <c r="ALV2720" s="6"/>
      <c r="ALW2720" s="6"/>
      <c r="ALX2720" s="6"/>
      <c r="ALY2720" s="6"/>
      <c r="ALZ2720" s="6"/>
      <c r="AMA2720" s="6"/>
      <c r="AMB2720" s="6"/>
      <c r="AMC2720" s="6"/>
      <c r="AMD2720" s="6"/>
      <c r="AME2720" s="6"/>
      <c r="AMF2720" s="6"/>
      <c r="AMG2720" s="6"/>
      <c r="AMH2720" s="6"/>
      <c r="AMI2720" s="6"/>
      <c r="AMJ2720" s="6"/>
    </row>
    <row r="2721" s="56" customFormat="true" ht="16.5" hidden="false" customHeight="true" outlineLevel="0" collapsed="false">
      <c r="A2721" s="57" t="s">
        <v>2789</v>
      </c>
      <c r="B2721" s="52"/>
      <c r="C2721" s="52"/>
      <c r="D2721" s="52"/>
      <c r="E2721" s="52"/>
      <c r="F2721" s="52"/>
      <c r="G2721" s="52"/>
      <c r="H2721" s="52"/>
      <c r="I2721" s="52"/>
      <c r="J2721" s="52"/>
      <c r="K2721" s="52"/>
      <c r="L2721" s="52"/>
      <c r="M2721" s="52"/>
      <c r="N2721" s="52"/>
      <c r="O2721" s="52"/>
      <c r="P2721" s="52"/>
      <c r="Q2721" s="52"/>
      <c r="R2721" s="52"/>
      <c r="S2721" s="52"/>
      <c r="T2721" s="53"/>
      <c r="U2721" s="52"/>
      <c r="V2721" s="53"/>
      <c r="W2721" s="52"/>
      <c r="X2721" s="54"/>
      <c r="Y2721" s="52"/>
      <c r="Z2721" s="55"/>
      <c r="AA2721" s="52"/>
      <c r="AB2721" s="55"/>
      <c r="AC2721" s="52"/>
      <c r="AD2721" s="53"/>
      <c r="AE2721" s="53"/>
      <c r="AF2721" s="53"/>
      <c r="AG2721" s="53"/>
      <c r="AH2721" s="53"/>
      <c r="AI2721" s="53"/>
      <c r="AJ2721" s="53"/>
      <c r="AK2721" s="53"/>
      <c r="AL2721" s="53"/>
      <c r="AM2721" s="53"/>
      <c r="AN2721" s="53"/>
      <c r="AO2721" s="53"/>
      <c r="AP2721" s="53"/>
      <c r="AQ2721" s="53"/>
      <c r="AR2721" s="53"/>
      <c r="AS2721" s="53"/>
      <c r="AT2721" s="53"/>
      <c r="AU2721" s="53"/>
      <c r="AV2721" s="53"/>
      <c r="AW2721" s="53"/>
      <c r="AX2721" s="53"/>
      <c r="AY2721" s="53"/>
      <c r="AZ2721" s="53"/>
      <c r="BA2721" s="53"/>
      <c r="BB2721" s="53"/>
      <c r="BC2721" s="53"/>
      <c r="BD2721" s="53"/>
      <c r="BE2721" s="53"/>
      <c r="BF2721" s="53"/>
      <c r="BG2721" s="53"/>
      <c r="BH2721" s="53"/>
      <c r="BI2721" s="53"/>
      <c r="BJ2721" s="53"/>
      <c r="BK2721" s="53"/>
      <c r="BL2721" s="53"/>
      <c r="BM2721" s="53"/>
      <c r="BN2721" s="53"/>
      <c r="BO2721" s="53"/>
      <c r="BP2721" s="53"/>
      <c r="BQ2721" s="53"/>
      <c r="BR2721" s="53" t="n">
        <v>99.3450516600494</v>
      </c>
      <c r="BS2721" s="53"/>
      <c r="BT2721" s="53"/>
      <c r="BU2721" s="53"/>
      <c r="BV2721" s="53"/>
      <c r="BW2721" s="53"/>
      <c r="BX2721" s="53"/>
      <c r="BY2721" s="53"/>
      <c r="BZ2721" s="53"/>
      <c r="CA2721" s="53" t="str">
        <f aca="false">IF(COUNT(B2721:BZ2721)&lt;=1,"",AVERAGE(B2721:BZ2721))</f>
        <v/>
      </c>
      <c r="CB2721" s="53" t="str">
        <f aca="false">IF(COUNT(B2721:BZ2721)&lt;=1,"",INDEX(2721:2721,LARGE(INDEX((B2721:BZ2721&lt;&gt;"")*(COLUMN(B2721:BZ2721)),),2)))</f>
        <v/>
      </c>
      <c r="CC2721" s="53" t="e">
        <f aca="false">IF(COUNT(B2721:BZ2721),LOOKUP(MAX(B2721:BZ2721)+1,B2721:BZ2721),"")</f>
        <v>#N/A</v>
      </c>
      <c r="AIJ2721" s="6"/>
      <c r="AIK2721" s="6"/>
      <c r="AIL2721" s="6"/>
      <c r="AIM2721" s="6"/>
      <c r="AIN2721" s="6"/>
      <c r="AIO2721" s="6"/>
      <c r="AIP2721" s="6"/>
      <c r="AIQ2721" s="6"/>
      <c r="AIR2721" s="6"/>
      <c r="AIS2721" s="6"/>
      <c r="AIT2721" s="6"/>
      <c r="AIU2721" s="6"/>
      <c r="AIV2721" s="6"/>
      <c r="AIW2721" s="6"/>
      <c r="AIX2721" s="6"/>
      <c r="AIY2721" s="6"/>
      <c r="AIZ2721" s="6"/>
      <c r="AJA2721" s="6"/>
      <c r="AJB2721" s="6"/>
      <c r="AJC2721" s="6"/>
      <c r="AJD2721" s="6"/>
      <c r="AJE2721" s="6"/>
      <c r="AJF2721" s="6"/>
      <c r="AJG2721" s="6"/>
      <c r="AJH2721" s="6"/>
      <c r="AJI2721" s="6"/>
      <c r="AJJ2721" s="6"/>
      <c r="AJK2721" s="6"/>
      <c r="AJL2721" s="6"/>
      <c r="AJM2721" s="6"/>
      <c r="AJN2721" s="6"/>
      <c r="AJO2721" s="6"/>
      <c r="AJP2721" s="6"/>
      <c r="AJQ2721" s="6"/>
      <c r="AJR2721" s="6"/>
      <c r="AJS2721" s="6"/>
      <c r="AJT2721" s="6"/>
      <c r="AJU2721" s="6"/>
      <c r="AJV2721" s="6"/>
      <c r="AJW2721" s="6"/>
      <c r="AJX2721" s="6"/>
      <c r="AJY2721" s="6"/>
      <c r="AJZ2721" s="6"/>
      <c r="AKA2721" s="6"/>
      <c r="AKB2721" s="6"/>
      <c r="AKC2721" s="6"/>
      <c r="AKD2721" s="6"/>
      <c r="AKE2721" s="6"/>
      <c r="AKF2721" s="6"/>
      <c r="AKG2721" s="6"/>
      <c r="AKH2721" s="6"/>
      <c r="AKI2721" s="6"/>
      <c r="AKJ2721" s="6"/>
      <c r="AKK2721" s="6"/>
      <c r="AKL2721" s="6"/>
      <c r="AKM2721" s="6"/>
      <c r="AKN2721" s="6"/>
      <c r="AKO2721" s="6"/>
      <c r="AKP2721" s="6"/>
      <c r="AKQ2721" s="6"/>
      <c r="AKR2721" s="6"/>
      <c r="AKS2721" s="6"/>
      <c r="AKT2721" s="6"/>
      <c r="AKU2721" s="6"/>
      <c r="AKV2721" s="6"/>
      <c r="AKW2721" s="6"/>
      <c r="AKX2721" s="6"/>
      <c r="AKY2721" s="6"/>
      <c r="AKZ2721" s="6"/>
      <c r="ALA2721" s="6"/>
      <c r="ALB2721" s="6"/>
      <c r="ALC2721" s="6"/>
      <c r="ALD2721" s="6"/>
      <c r="ALE2721" s="6"/>
      <c r="ALF2721" s="6"/>
      <c r="ALG2721" s="6"/>
      <c r="ALH2721" s="6"/>
      <c r="ALI2721" s="6"/>
      <c r="ALJ2721" s="6"/>
      <c r="ALK2721" s="6"/>
      <c r="ALL2721" s="6"/>
      <c r="ALM2721" s="6"/>
      <c r="ALN2721" s="6"/>
      <c r="ALO2721" s="6"/>
      <c r="ALP2721" s="6"/>
      <c r="ALQ2721" s="6"/>
      <c r="ALR2721" s="6"/>
      <c r="ALS2721" s="6"/>
      <c r="ALT2721" s="6"/>
      <c r="ALU2721" s="6"/>
      <c r="ALV2721" s="6"/>
      <c r="ALW2721" s="6"/>
      <c r="ALX2721" s="6"/>
      <c r="ALY2721" s="6"/>
      <c r="ALZ2721" s="6"/>
      <c r="AMA2721" s="6"/>
      <c r="AMB2721" s="6"/>
      <c r="AMC2721" s="6"/>
      <c r="AMD2721" s="6"/>
      <c r="AME2721" s="6"/>
      <c r="AMF2721" s="6"/>
      <c r="AMG2721" s="6"/>
      <c r="AMH2721" s="6"/>
      <c r="AMI2721" s="6"/>
      <c r="AMJ2721" s="6"/>
    </row>
    <row r="2722" customFormat="false" ht="16.5" hidden="false" customHeight="true" outlineLevel="0" collapsed="false">
      <c r="A2722" s="11" t="s">
        <v>2790</v>
      </c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3"/>
      <c r="U2722" s="12"/>
      <c r="V2722" s="13"/>
      <c r="W2722" s="12"/>
      <c r="X2722" s="14"/>
      <c r="Y2722" s="12"/>
      <c r="Z2722" s="15"/>
      <c r="AA2722" s="12"/>
      <c r="AB2722" s="15"/>
      <c r="AC2722" s="12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  <c r="AZ2722" s="13"/>
      <c r="BA2722" s="13"/>
      <c r="BB2722" s="13"/>
      <c r="BC2722" s="13"/>
      <c r="BD2722" s="13"/>
      <c r="BE2722" s="13"/>
      <c r="BF2722" s="13"/>
      <c r="BG2722" s="13"/>
      <c r="BH2722" s="13"/>
      <c r="BI2722" s="13"/>
      <c r="BJ2722" s="13"/>
      <c r="BK2722" s="13"/>
      <c r="BL2722" s="13"/>
      <c r="BM2722" s="13"/>
      <c r="BN2722" s="13"/>
      <c r="BO2722" s="13"/>
      <c r="BP2722" s="13"/>
      <c r="BQ2722" s="13"/>
      <c r="BR2722" s="13"/>
      <c r="BS2722" s="13"/>
      <c r="BT2722" s="13"/>
      <c r="BU2722" s="13"/>
      <c r="BV2722" s="13"/>
      <c r="BW2722" s="13"/>
      <c r="BX2722" s="13"/>
      <c r="BY2722" s="13"/>
      <c r="BZ2722" s="13"/>
      <c r="CA2722" s="13" t="str">
        <f aca="false">IF(COUNT(B2722:BZ2722)&lt;=1,"",AVERAGE(B2722:BZ2722))</f>
        <v/>
      </c>
      <c r="CB2722" s="13" t="str">
        <f aca="false">IF(COUNT(B2722:BZ2722)&lt;=1,"",INDEX(2722:2722,LARGE(INDEX((B2722:BZ2722&lt;&gt;"")*(COLUMN(B2722:BZ2722)),),2)))</f>
        <v/>
      </c>
      <c r="CC2722" s="13" t="str">
        <f aca="false">IF(COUNT(B2722:BZ2722),LOOKUP(MAX(B2722:BZ2722)+1,B2722:BZ2722),"")</f>
        <v/>
      </c>
    </row>
    <row r="2723" customFormat="false" ht="16.5" hidden="false" customHeight="true" outlineLevel="0" collapsed="false">
      <c r="A2723" s="11" t="s">
        <v>2791</v>
      </c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3"/>
      <c r="U2723" s="12"/>
      <c r="V2723" s="13"/>
      <c r="W2723" s="12"/>
      <c r="X2723" s="14"/>
      <c r="Y2723" s="12"/>
      <c r="Z2723" s="15"/>
      <c r="AA2723" s="12"/>
      <c r="AB2723" s="15"/>
      <c r="AC2723" s="12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  <c r="AZ2723" s="13"/>
      <c r="BA2723" s="13"/>
      <c r="BB2723" s="13"/>
      <c r="BC2723" s="13"/>
      <c r="BD2723" s="13"/>
      <c r="BE2723" s="13"/>
      <c r="BF2723" s="13"/>
      <c r="BG2723" s="13"/>
      <c r="BH2723" s="13"/>
      <c r="BI2723" s="13"/>
      <c r="BJ2723" s="13"/>
      <c r="BK2723" s="13"/>
      <c r="BL2723" s="13"/>
      <c r="BM2723" s="13"/>
      <c r="BN2723" s="13"/>
      <c r="BO2723" s="13"/>
      <c r="BP2723" s="13"/>
      <c r="BQ2723" s="13"/>
      <c r="BR2723" s="13"/>
      <c r="BS2723" s="13"/>
      <c r="BT2723" s="13"/>
      <c r="BU2723" s="13"/>
      <c r="BV2723" s="13"/>
      <c r="BW2723" s="13"/>
      <c r="BX2723" s="13"/>
      <c r="BY2723" s="13"/>
      <c r="BZ2723" s="13"/>
      <c r="CA2723" s="13" t="str">
        <f aca="false">IF(COUNT(B2723:BZ2723)&lt;=1,"",AVERAGE(B2723:BZ2723))</f>
        <v/>
      </c>
      <c r="CB2723" s="13" t="str">
        <f aca="false">IF(COUNT(B2723:BZ2723)&lt;=1,"",INDEX(2723:2723,LARGE(INDEX((B2723:BZ2723&lt;&gt;"")*(COLUMN(B2723:BZ2723)),),2)))</f>
        <v/>
      </c>
      <c r="CC2723" s="13" t="str">
        <f aca="false">IF(COUNT(B2723:BZ2723),LOOKUP(MAX(B2723:BZ2723)+1,B2723:BZ2723),"")</f>
        <v/>
      </c>
    </row>
    <row r="2724" customFormat="false" ht="16.5" hidden="false" customHeight="true" outlineLevel="0" collapsed="false">
      <c r="A2724" s="11" t="s">
        <v>2792</v>
      </c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3"/>
      <c r="U2724" s="12"/>
      <c r="V2724" s="13"/>
      <c r="W2724" s="12"/>
      <c r="X2724" s="14"/>
      <c r="Y2724" s="12"/>
      <c r="Z2724" s="15"/>
      <c r="AA2724" s="12"/>
      <c r="AB2724" s="15"/>
      <c r="AC2724" s="12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  <c r="AZ2724" s="13"/>
      <c r="BA2724" s="13"/>
      <c r="BB2724" s="13"/>
      <c r="BC2724" s="13"/>
      <c r="BD2724" s="13"/>
      <c r="BE2724" s="13"/>
      <c r="BF2724" s="13"/>
      <c r="BG2724" s="13"/>
      <c r="BH2724" s="13"/>
      <c r="BI2724" s="13"/>
      <c r="BJ2724" s="13"/>
      <c r="BK2724" s="13"/>
      <c r="BL2724" s="13"/>
      <c r="BM2724" s="13"/>
      <c r="BN2724" s="13"/>
      <c r="BO2724" s="13"/>
      <c r="BP2724" s="13"/>
      <c r="BQ2724" s="13"/>
      <c r="BR2724" s="13"/>
      <c r="BS2724" s="13"/>
      <c r="BT2724" s="13"/>
      <c r="BU2724" s="13"/>
      <c r="BV2724" s="13"/>
      <c r="BW2724" s="13"/>
      <c r="BX2724" s="13"/>
      <c r="BY2724" s="13"/>
      <c r="BZ2724" s="13"/>
      <c r="CA2724" s="13" t="str">
        <f aca="false">IF(COUNT(B2724:BZ2724)&lt;=1,"",AVERAGE(B2724:BZ2724))</f>
        <v/>
      </c>
      <c r="CB2724" s="13" t="str">
        <f aca="false">IF(COUNT(B2724:BZ2724)&lt;=1,"",INDEX(2724:2724,LARGE(INDEX((B2724:BZ2724&lt;&gt;"")*(COLUMN(B2724:BZ2724)),),2)))</f>
        <v/>
      </c>
      <c r="CC2724" s="13" t="str">
        <f aca="false">IF(COUNT(B2724:BZ2724),LOOKUP(MAX(B2724:BZ2724)+1,B2724:BZ2724),"")</f>
        <v/>
      </c>
    </row>
    <row r="2725" customFormat="false" ht="16.5" hidden="false" customHeight="true" outlineLevel="0" collapsed="false">
      <c r="A2725" s="11" t="s">
        <v>2793</v>
      </c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3"/>
      <c r="U2725" s="12"/>
      <c r="V2725" s="13"/>
      <c r="W2725" s="12"/>
      <c r="X2725" s="14"/>
      <c r="Y2725" s="12"/>
      <c r="Z2725" s="15"/>
      <c r="AA2725" s="12"/>
      <c r="AB2725" s="15"/>
      <c r="AC2725" s="12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  <c r="AZ2725" s="13"/>
      <c r="BA2725" s="13"/>
      <c r="BB2725" s="13"/>
      <c r="BC2725" s="13"/>
      <c r="BD2725" s="13"/>
      <c r="BE2725" s="13"/>
      <c r="BF2725" s="13"/>
      <c r="BG2725" s="13"/>
      <c r="BH2725" s="13"/>
      <c r="BI2725" s="13"/>
      <c r="BJ2725" s="13"/>
      <c r="BK2725" s="13"/>
      <c r="BL2725" s="13"/>
      <c r="BM2725" s="13"/>
      <c r="BN2725" s="13"/>
      <c r="BO2725" s="13"/>
      <c r="BP2725" s="13"/>
      <c r="BQ2725" s="13"/>
      <c r="BR2725" s="13"/>
      <c r="BS2725" s="13"/>
      <c r="BT2725" s="13"/>
      <c r="BU2725" s="13"/>
      <c r="BV2725" s="13"/>
      <c r="BW2725" s="13"/>
      <c r="BX2725" s="13"/>
      <c r="BY2725" s="13"/>
      <c r="BZ2725" s="13"/>
      <c r="CA2725" s="13" t="str">
        <f aca="false">IF(COUNT(B2725:BZ2725)&lt;=1,"",AVERAGE(B2725:BZ2725))</f>
        <v/>
      </c>
      <c r="CB2725" s="13" t="str">
        <f aca="false">IF(COUNT(B2725:BZ2725)&lt;=1,"",INDEX(2725:2725,LARGE(INDEX((B2725:BZ2725&lt;&gt;"")*(COLUMN(B2725:BZ2725)),),2)))</f>
        <v/>
      </c>
      <c r="CC2725" s="13" t="str">
        <f aca="false">IF(COUNT(B2725:BZ2725),LOOKUP(MAX(B2725:BZ2725)+1,B2725:BZ2725),"")</f>
        <v/>
      </c>
    </row>
    <row r="2726" customFormat="false" ht="16.5" hidden="false" customHeight="true" outlineLevel="0" collapsed="false">
      <c r="A2726" s="11" t="s">
        <v>2794</v>
      </c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3"/>
      <c r="U2726" s="12"/>
      <c r="V2726" s="13"/>
      <c r="W2726" s="12"/>
      <c r="X2726" s="14"/>
      <c r="Y2726" s="12"/>
      <c r="Z2726" s="15"/>
      <c r="AA2726" s="12"/>
      <c r="AB2726" s="15"/>
      <c r="AC2726" s="12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  <c r="AZ2726" s="13"/>
      <c r="BA2726" s="13"/>
      <c r="BB2726" s="13"/>
      <c r="BC2726" s="13"/>
      <c r="BD2726" s="13"/>
      <c r="BE2726" s="13"/>
      <c r="BF2726" s="13"/>
      <c r="BG2726" s="13"/>
      <c r="BH2726" s="13"/>
      <c r="BI2726" s="13"/>
      <c r="BJ2726" s="13"/>
      <c r="BK2726" s="13"/>
      <c r="BL2726" s="13"/>
      <c r="BM2726" s="13"/>
      <c r="BN2726" s="13"/>
      <c r="BO2726" s="13"/>
      <c r="BP2726" s="13"/>
      <c r="BQ2726" s="13"/>
      <c r="BR2726" s="13"/>
      <c r="BS2726" s="13"/>
      <c r="BT2726" s="13"/>
      <c r="BU2726" s="13"/>
      <c r="BV2726" s="13"/>
      <c r="BW2726" s="13"/>
      <c r="BX2726" s="13"/>
      <c r="BY2726" s="13"/>
      <c r="BZ2726" s="13"/>
      <c r="CA2726" s="13" t="str">
        <f aca="false">IF(COUNT(B2726:BZ2726)&lt;=1,"",AVERAGE(B2726:BZ2726))</f>
        <v/>
      </c>
      <c r="CB2726" s="13" t="str">
        <f aca="false">IF(COUNT(B2726:BZ2726)&lt;=1,"",INDEX(2726:2726,LARGE(INDEX((B2726:BZ2726&lt;&gt;"")*(COLUMN(B2726:BZ2726)),),2)))</f>
        <v/>
      </c>
      <c r="CC2726" s="13" t="str">
        <f aca="false">IF(COUNT(B2726:BZ2726),LOOKUP(MAX(B2726:BZ2726)+1,B2726:BZ2726),"")</f>
        <v/>
      </c>
    </row>
    <row r="2727" customFormat="false" ht="16.5" hidden="false" customHeight="true" outlineLevel="0" collapsed="false">
      <c r="A2727" s="11" t="s">
        <v>2795</v>
      </c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3"/>
      <c r="U2727" s="12"/>
      <c r="V2727" s="13"/>
      <c r="W2727" s="12"/>
      <c r="X2727" s="14"/>
      <c r="Y2727" s="12"/>
      <c r="Z2727" s="15"/>
      <c r="AA2727" s="12"/>
      <c r="AB2727" s="15"/>
      <c r="AC2727" s="12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  <c r="AZ2727" s="13"/>
      <c r="BA2727" s="13"/>
      <c r="BB2727" s="13"/>
      <c r="BC2727" s="13"/>
      <c r="BD2727" s="13"/>
      <c r="BE2727" s="13"/>
      <c r="BF2727" s="13"/>
      <c r="BG2727" s="13"/>
      <c r="BH2727" s="13"/>
      <c r="BI2727" s="13"/>
      <c r="BJ2727" s="13"/>
      <c r="BK2727" s="13"/>
      <c r="BL2727" s="13"/>
      <c r="BM2727" s="13"/>
      <c r="BN2727" s="13"/>
      <c r="BO2727" s="13"/>
      <c r="BP2727" s="13"/>
      <c r="BQ2727" s="13"/>
      <c r="BR2727" s="13"/>
      <c r="BS2727" s="13"/>
      <c r="BT2727" s="13"/>
      <c r="BU2727" s="13"/>
      <c r="BV2727" s="13"/>
      <c r="BW2727" s="13"/>
      <c r="BX2727" s="13"/>
      <c r="BY2727" s="13"/>
      <c r="BZ2727" s="13"/>
      <c r="CA2727" s="13" t="str">
        <f aca="false">IF(COUNT(B2727:BZ2727)&lt;=1,"",AVERAGE(B2727:BZ2727))</f>
        <v/>
      </c>
      <c r="CB2727" s="13" t="str">
        <f aca="false">IF(COUNT(B2727:BZ2727)&lt;=1,"",INDEX(2727:2727,LARGE(INDEX((B2727:BZ2727&lt;&gt;"")*(COLUMN(B2727:BZ2727)),),2)))</f>
        <v/>
      </c>
      <c r="CC2727" s="13" t="str">
        <f aca="false">IF(COUNT(B2727:BZ2727),LOOKUP(MAX(B2727:BZ2727)+1,B2727:BZ2727),"")</f>
        <v/>
      </c>
    </row>
    <row r="2728" customFormat="false" ht="16.5" hidden="false" customHeight="true" outlineLevel="0" collapsed="false">
      <c r="A2728" s="11" t="s">
        <v>2796</v>
      </c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3"/>
      <c r="U2728" s="12"/>
      <c r="V2728" s="13"/>
      <c r="W2728" s="12"/>
      <c r="X2728" s="14"/>
      <c r="Y2728" s="12"/>
      <c r="Z2728" s="15"/>
      <c r="AA2728" s="12"/>
      <c r="AB2728" s="15"/>
      <c r="AC2728" s="12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  <c r="AZ2728" s="13"/>
      <c r="BA2728" s="13"/>
      <c r="BB2728" s="13"/>
      <c r="BC2728" s="13"/>
      <c r="BD2728" s="13"/>
      <c r="BE2728" s="13"/>
      <c r="BF2728" s="13"/>
      <c r="BG2728" s="13"/>
      <c r="BH2728" s="13"/>
      <c r="BI2728" s="13"/>
      <c r="BJ2728" s="13"/>
      <c r="BK2728" s="13"/>
      <c r="BL2728" s="13"/>
      <c r="BM2728" s="13"/>
      <c r="BN2728" s="13"/>
      <c r="BO2728" s="13"/>
      <c r="BP2728" s="13"/>
      <c r="BQ2728" s="13"/>
      <c r="BR2728" s="13"/>
      <c r="BS2728" s="13"/>
      <c r="BT2728" s="13"/>
      <c r="BU2728" s="13"/>
      <c r="BV2728" s="13"/>
      <c r="BW2728" s="13"/>
      <c r="BX2728" s="13"/>
      <c r="BY2728" s="13"/>
      <c r="BZ2728" s="13"/>
      <c r="CA2728" s="13" t="str">
        <f aca="false">IF(COUNT(B2728:BZ2728)&lt;=1,"",AVERAGE(B2728:BZ2728))</f>
        <v/>
      </c>
      <c r="CB2728" s="13" t="str">
        <f aca="false">IF(COUNT(B2728:BZ2728)&lt;=1,"",INDEX(2728:2728,LARGE(INDEX((B2728:BZ2728&lt;&gt;"")*(COLUMN(B2728:BZ2728)),),2)))</f>
        <v/>
      </c>
      <c r="CC2728" s="13" t="str">
        <f aca="false">IF(COUNT(B2728:BZ2728),LOOKUP(MAX(B2728:BZ2728)+1,B2728:BZ2728),"")</f>
        <v/>
      </c>
    </row>
    <row r="2729" customFormat="false" ht="16.5" hidden="false" customHeight="true" outlineLevel="0" collapsed="false">
      <c r="A2729" s="11" t="s">
        <v>2797</v>
      </c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3"/>
      <c r="U2729" s="12"/>
      <c r="V2729" s="13"/>
      <c r="W2729" s="12"/>
      <c r="X2729" s="14"/>
      <c r="Y2729" s="12"/>
      <c r="Z2729" s="15"/>
      <c r="AA2729" s="12"/>
      <c r="AB2729" s="15"/>
      <c r="AC2729" s="12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  <c r="AZ2729" s="13"/>
      <c r="BA2729" s="13"/>
      <c r="BB2729" s="13"/>
      <c r="BC2729" s="13"/>
      <c r="BD2729" s="13"/>
      <c r="BE2729" s="13"/>
      <c r="BF2729" s="13"/>
      <c r="BG2729" s="13"/>
      <c r="BH2729" s="13"/>
      <c r="BI2729" s="13"/>
      <c r="BJ2729" s="13"/>
      <c r="BK2729" s="13"/>
      <c r="BL2729" s="13"/>
      <c r="BM2729" s="13"/>
      <c r="BN2729" s="13"/>
      <c r="BO2729" s="13"/>
      <c r="BP2729" s="13"/>
      <c r="BQ2729" s="13"/>
      <c r="BR2729" s="13"/>
      <c r="BS2729" s="13"/>
      <c r="BT2729" s="13"/>
      <c r="BU2729" s="13"/>
      <c r="BV2729" s="13"/>
      <c r="BW2729" s="13"/>
      <c r="BX2729" s="13"/>
      <c r="BY2729" s="13"/>
      <c r="BZ2729" s="13"/>
      <c r="CA2729" s="13" t="str">
        <f aca="false">IF(COUNT(B2729:BZ2729)&lt;=1,"",AVERAGE(B2729:BZ2729))</f>
        <v/>
      </c>
      <c r="CB2729" s="13" t="str">
        <f aca="false">IF(COUNT(B2729:BZ2729)&lt;=1,"",INDEX(2729:2729,LARGE(INDEX((B2729:BZ2729&lt;&gt;"")*(COLUMN(B2729:BZ2729)),),2)))</f>
        <v/>
      </c>
      <c r="CC2729" s="13" t="str">
        <f aca="false">IF(COUNT(B2729:BZ2729),LOOKUP(MAX(B2729:BZ2729)+1,B2729:BZ2729),"")</f>
        <v/>
      </c>
    </row>
    <row r="2730" customFormat="false" ht="16.5" hidden="false" customHeight="true" outlineLevel="0" collapsed="false">
      <c r="A2730" s="11" t="s">
        <v>2798</v>
      </c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3"/>
      <c r="U2730" s="12"/>
      <c r="V2730" s="13"/>
      <c r="W2730" s="12"/>
      <c r="X2730" s="14"/>
      <c r="Y2730" s="12"/>
      <c r="Z2730" s="15"/>
      <c r="AA2730" s="12"/>
      <c r="AB2730" s="15"/>
      <c r="AC2730" s="12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  <c r="AZ2730" s="13"/>
      <c r="BA2730" s="13"/>
      <c r="BB2730" s="13"/>
      <c r="BC2730" s="13"/>
      <c r="BD2730" s="13"/>
      <c r="BE2730" s="13"/>
      <c r="BF2730" s="13"/>
      <c r="BG2730" s="13"/>
      <c r="BH2730" s="13"/>
      <c r="BI2730" s="13"/>
      <c r="BJ2730" s="13"/>
      <c r="BK2730" s="13"/>
      <c r="BL2730" s="13"/>
      <c r="BM2730" s="13"/>
      <c r="BN2730" s="13"/>
      <c r="BO2730" s="13"/>
      <c r="BP2730" s="13"/>
      <c r="BQ2730" s="13"/>
      <c r="BR2730" s="13"/>
      <c r="BS2730" s="13"/>
      <c r="BT2730" s="13"/>
      <c r="BU2730" s="13"/>
      <c r="BV2730" s="13"/>
      <c r="BW2730" s="13"/>
      <c r="BX2730" s="13"/>
      <c r="BY2730" s="13"/>
      <c r="BZ2730" s="13"/>
      <c r="CA2730" s="13" t="str">
        <f aca="false">IF(COUNT(B2730:BZ2730)&lt;=1,"",AVERAGE(B2730:BZ2730))</f>
        <v/>
      </c>
      <c r="CB2730" s="13" t="str">
        <f aca="false">IF(COUNT(B2730:BZ2730)&lt;=1,"",INDEX(2730:2730,LARGE(INDEX((B2730:BZ2730&lt;&gt;"")*(COLUMN(B2730:BZ2730)),),2)))</f>
        <v/>
      </c>
      <c r="CC2730" s="13" t="str">
        <f aca="false">IF(COUNT(B2730:BZ2730),LOOKUP(MAX(B2730:BZ2730)+1,B2730:BZ2730),"")</f>
        <v/>
      </c>
    </row>
    <row r="2731" customFormat="false" ht="16.5" hidden="false" customHeight="true" outlineLevel="0" collapsed="false">
      <c r="A2731" s="11" t="s">
        <v>2799</v>
      </c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3"/>
      <c r="U2731" s="12"/>
      <c r="V2731" s="13"/>
      <c r="W2731" s="12"/>
      <c r="X2731" s="14"/>
      <c r="Y2731" s="12"/>
      <c r="Z2731" s="15"/>
      <c r="AA2731" s="12"/>
      <c r="AB2731" s="15"/>
      <c r="AC2731" s="12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  <c r="AZ2731" s="13"/>
      <c r="BA2731" s="13"/>
      <c r="BB2731" s="13"/>
      <c r="BC2731" s="13"/>
      <c r="BD2731" s="13"/>
      <c r="BE2731" s="13"/>
      <c r="BF2731" s="13"/>
      <c r="BG2731" s="13"/>
      <c r="BH2731" s="13"/>
      <c r="BI2731" s="13"/>
      <c r="BJ2731" s="13"/>
      <c r="BK2731" s="13"/>
      <c r="BL2731" s="13"/>
      <c r="BM2731" s="13"/>
      <c r="BN2731" s="13"/>
      <c r="BO2731" s="13"/>
      <c r="BP2731" s="13"/>
      <c r="BQ2731" s="13"/>
      <c r="BR2731" s="13"/>
      <c r="BS2731" s="13"/>
      <c r="BT2731" s="13"/>
      <c r="BU2731" s="13"/>
      <c r="BV2731" s="13"/>
      <c r="BW2731" s="13"/>
      <c r="BX2731" s="13"/>
      <c r="BY2731" s="13"/>
      <c r="BZ2731" s="13"/>
      <c r="CA2731" s="13" t="str">
        <f aca="false">IF(COUNT(B2731:BZ2731)&lt;=1,"",AVERAGE(B2731:BZ2731))</f>
        <v/>
      </c>
      <c r="CB2731" s="13" t="str">
        <f aca="false">IF(COUNT(B2731:BZ2731)&lt;=1,"",INDEX(2731:2731,LARGE(INDEX((B2731:BZ2731&lt;&gt;"")*(COLUMN(B2731:BZ2731)),),2)))</f>
        <v/>
      </c>
      <c r="CC2731" s="13" t="str">
        <f aca="false">IF(COUNT(B2731:BZ2731),LOOKUP(MAX(B2731:BZ2731)+1,B2731:BZ2731),"")</f>
        <v/>
      </c>
    </row>
    <row r="2732" customFormat="false" ht="16.5" hidden="false" customHeight="true" outlineLevel="0" collapsed="false">
      <c r="A2732" s="11" t="s">
        <v>2800</v>
      </c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3"/>
      <c r="U2732" s="12"/>
      <c r="V2732" s="13"/>
      <c r="W2732" s="12"/>
      <c r="X2732" s="14"/>
      <c r="Y2732" s="12"/>
      <c r="Z2732" s="15"/>
      <c r="AA2732" s="12"/>
      <c r="AB2732" s="15"/>
      <c r="AC2732" s="12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  <c r="AZ2732" s="13"/>
      <c r="BA2732" s="13"/>
      <c r="BB2732" s="13"/>
      <c r="BC2732" s="13"/>
      <c r="BD2732" s="13"/>
      <c r="BE2732" s="13"/>
      <c r="BF2732" s="13"/>
      <c r="BG2732" s="13"/>
      <c r="BH2732" s="13"/>
      <c r="BI2732" s="13"/>
      <c r="BJ2732" s="13"/>
      <c r="BK2732" s="13"/>
      <c r="BL2732" s="13"/>
      <c r="BM2732" s="13"/>
      <c r="BN2732" s="13"/>
      <c r="BO2732" s="13"/>
      <c r="BP2732" s="13"/>
      <c r="BQ2732" s="13"/>
      <c r="BR2732" s="13"/>
      <c r="BS2732" s="13"/>
      <c r="BT2732" s="13"/>
      <c r="BU2732" s="13"/>
      <c r="BV2732" s="13"/>
      <c r="BW2732" s="13"/>
      <c r="BX2732" s="13"/>
      <c r="BY2732" s="13"/>
      <c r="BZ2732" s="13"/>
      <c r="CA2732" s="13" t="str">
        <f aca="false">IF(COUNT(B2732:BZ2732)&lt;=1,"",AVERAGE(B2732:BZ2732))</f>
        <v/>
      </c>
      <c r="CB2732" s="13" t="str">
        <f aca="false">IF(COUNT(B2732:BZ2732)&lt;=1,"",INDEX(2732:2732,LARGE(INDEX((B2732:BZ2732&lt;&gt;"")*(COLUMN(B2732:BZ2732)),),2)))</f>
        <v/>
      </c>
      <c r="CC2732" s="13" t="str">
        <f aca="false">IF(COUNT(B2732:BZ2732),LOOKUP(MAX(B2732:BZ2732)+1,B2732:BZ2732),"")</f>
        <v/>
      </c>
    </row>
    <row r="2733" customFormat="false" ht="16.5" hidden="false" customHeight="true" outlineLevel="0" collapsed="false">
      <c r="A2733" s="11" t="s">
        <v>2801</v>
      </c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3"/>
      <c r="U2733" s="12"/>
      <c r="V2733" s="13"/>
      <c r="W2733" s="12"/>
      <c r="X2733" s="14"/>
      <c r="Y2733" s="12"/>
      <c r="Z2733" s="15"/>
      <c r="AA2733" s="12"/>
      <c r="AB2733" s="15"/>
      <c r="AC2733" s="12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  <c r="AZ2733" s="13"/>
      <c r="BA2733" s="13"/>
      <c r="BB2733" s="13"/>
      <c r="BC2733" s="13"/>
      <c r="BD2733" s="13"/>
      <c r="BE2733" s="13"/>
      <c r="BF2733" s="13"/>
      <c r="BG2733" s="13"/>
      <c r="BH2733" s="13"/>
      <c r="BI2733" s="13"/>
      <c r="BJ2733" s="13"/>
      <c r="BK2733" s="13"/>
      <c r="BL2733" s="13"/>
      <c r="BM2733" s="13"/>
      <c r="BN2733" s="13"/>
      <c r="BO2733" s="13"/>
      <c r="BP2733" s="13"/>
      <c r="BQ2733" s="13"/>
      <c r="BR2733" s="13"/>
      <c r="BS2733" s="13"/>
      <c r="BT2733" s="13"/>
      <c r="BU2733" s="13"/>
      <c r="BV2733" s="13"/>
      <c r="BW2733" s="13"/>
      <c r="BX2733" s="13"/>
      <c r="BY2733" s="13"/>
      <c r="BZ2733" s="13"/>
      <c r="CA2733" s="13" t="str">
        <f aca="false">IF(COUNT(B2733:BZ2733)&lt;=1,"",AVERAGE(B2733:BZ2733))</f>
        <v/>
      </c>
      <c r="CB2733" s="13" t="str">
        <f aca="false">IF(COUNT(B2733:BZ2733)&lt;=1,"",INDEX(2733:2733,LARGE(INDEX((B2733:BZ2733&lt;&gt;"")*(COLUMN(B2733:BZ2733)),),2)))</f>
        <v/>
      </c>
      <c r="CC2733" s="13" t="str">
        <f aca="false">IF(COUNT(B2733:BZ2733),LOOKUP(MAX(B2733:BZ2733)+1,B2733:BZ2733),"")</f>
        <v/>
      </c>
    </row>
    <row r="2734" customFormat="false" ht="16.5" hidden="false" customHeight="true" outlineLevel="0" collapsed="false">
      <c r="A2734" s="11" t="s">
        <v>2802</v>
      </c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3"/>
      <c r="U2734" s="12"/>
      <c r="V2734" s="13"/>
      <c r="W2734" s="12"/>
      <c r="X2734" s="14"/>
      <c r="Y2734" s="12"/>
      <c r="Z2734" s="15"/>
      <c r="AA2734" s="12"/>
      <c r="AB2734" s="15"/>
      <c r="AC2734" s="12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  <c r="AZ2734" s="13"/>
      <c r="BA2734" s="13"/>
      <c r="BB2734" s="13"/>
      <c r="BC2734" s="13"/>
      <c r="BD2734" s="13"/>
      <c r="BE2734" s="13"/>
      <c r="BF2734" s="13"/>
      <c r="BG2734" s="13"/>
      <c r="BH2734" s="13"/>
      <c r="BI2734" s="13"/>
      <c r="BJ2734" s="13"/>
      <c r="BK2734" s="13"/>
      <c r="BL2734" s="13"/>
      <c r="BM2734" s="13"/>
      <c r="BN2734" s="13"/>
      <c r="BO2734" s="13"/>
      <c r="BP2734" s="13"/>
      <c r="BQ2734" s="13"/>
      <c r="BR2734" s="13"/>
      <c r="BS2734" s="13"/>
      <c r="BT2734" s="13"/>
      <c r="BU2734" s="13"/>
      <c r="BV2734" s="13"/>
      <c r="BW2734" s="13"/>
      <c r="BX2734" s="13"/>
      <c r="BY2734" s="13"/>
      <c r="BZ2734" s="13"/>
      <c r="CA2734" s="13" t="str">
        <f aca="false">IF(COUNT(B2734:BZ2734)&lt;=1,"",AVERAGE(B2734:BZ2734))</f>
        <v/>
      </c>
      <c r="CB2734" s="13" t="str">
        <f aca="false">IF(COUNT(B2734:BZ2734)&lt;=1,"",INDEX(2734:2734,LARGE(INDEX((B2734:BZ2734&lt;&gt;"")*(COLUMN(B2734:BZ2734)),),2)))</f>
        <v/>
      </c>
      <c r="CC2734" s="13" t="str">
        <f aca="false">IF(COUNT(B2734:BZ2734),LOOKUP(MAX(B2734:BZ2734)+1,B2734:BZ2734),"")</f>
        <v/>
      </c>
    </row>
    <row r="2735" customFormat="false" ht="16.5" hidden="false" customHeight="true" outlineLevel="0" collapsed="false">
      <c r="A2735" s="11" t="s">
        <v>2803</v>
      </c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3"/>
      <c r="U2735" s="12"/>
      <c r="V2735" s="13"/>
      <c r="W2735" s="12"/>
      <c r="X2735" s="14"/>
      <c r="Y2735" s="12"/>
      <c r="Z2735" s="15"/>
      <c r="AA2735" s="12"/>
      <c r="AB2735" s="15"/>
      <c r="AC2735" s="12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  <c r="AZ2735" s="13"/>
      <c r="BA2735" s="13"/>
      <c r="BB2735" s="13"/>
      <c r="BC2735" s="13"/>
      <c r="BD2735" s="13"/>
      <c r="BE2735" s="13"/>
      <c r="BF2735" s="13"/>
      <c r="BG2735" s="13"/>
      <c r="BH2735" s="13"/>
      <c r="BI2735" s="13"/>
      <c r="BJ2735" s="13"/>
      <c r="BK2735" s="13"/>
      <c r="BL2735" s="13"/>
      <c r="BM2735" s="13"/>
      <c r="BN2735" s="13"/>
      <c r="BO2735" s="13"/>
      <c r="BP2735" s="13"/>
      <c r="BQ2735" s="13"/>
      <c r="BR2735" s="13"/>
      <c r="BS2735" s="13"/>
      <c r="BT2735" s="13"/>
      <c r="BU2735" s="13"/>
      <c r="BV2735" s="13"/>
      <c r="BW2735" s="13"/>
      <c r="BX2735" s="13"/>
      <c r="BY2735" s="13"/>
      <c r="BZ2735" s="13"/>
      <c r="CA2735" s="13" t="str">
        <f aca="false">IF(COUNT(B2735:BZ2735)&lt;=1,"",AVERAGE(B2735:BZ2735))</f>
        <v/>
      </c>
      <c r="CB2735" s="13" t="str">
        <f aca="false">IF(COUNT(B2735:BZ2735)&lt;=1,"",INDEX(2735:2735,LARGE(INDEX((B2735:BZ2735&lt;&gt;"")*(COLUMN(B2735:BZ2735)),),2)))</f>
        <v/>
      </c>
      <c r="CC2735" s="13" t="str">
        <f aca="false">IF(COUNT(B2735:BZ2735),LOOKUP(MAX(B2735:BZ2735)+1,B2735:BZ2735),"")</f>
        <v/>
      </c>
    </row>
    <row r="2736" customFormat="false" ht="16.5" hidden="false" customHeight="true" outlineLevel="0" collapsed="false">
      <c r="A2736" s="11" t="s">
        <v>2804</v>
      </c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3"/>
      <c r="U2736" s="12"/>
      <c r="V2736" s="13"/>
      <c r="W2736" s="12"/>
      <c r="X2736" s="14"/>
      <c r="Y2736" s="12"/>
      <c r="Z2736" s="15"/>
      <c r="AA2736" s="12"/>
      <c r="AB2736" s="15"/>
      <c r="AC2736" s="12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  <c r="AZ2736" s="13"/>
      <c r="BA2736" s="13"/>
      <c r="BB2736" s="13"/>
      <c r="BC2736" s="13"/>
      <c r="BD2736" s="13"/>
      <c r="BE2736" s="13"/>
      <c r="BF2736" s="13"/>
      <c r="BG2736" s="13"/>
      <c r="BH2736" s="13"/>
      <c r="BI2736" s="13"/>
      <c r="BJ2736" s="13"/>
      <c r="BK2736" s="13"/>
      <c r="BL2736" s="13"/>
      <c r="BM2736" s="13"/>
      <c r="BN2736" s="13"/>
      <c r="BO2736" s="13"/>
      <c r="BP2736" s="13"/>
      <c r="BQ2736" s="13"/>
      <c r="BR2736" s="13"/>
      <c r="BS2736" s="13"/>
      <c r="BT2736" s="13"/>
      <c r="BU2736" s="13"/>
      <c r="BV2736" s="13"/>
      <c r="BW2736" s="13"/>
      <c r="BX2736" s="13"/>
      <c r="BY2736" s="13"/>
      <c r="BZ2736" s="13"/>
      <c r="CA2736" s="13" t="str">
        <f aca="false">IF(COUNT(B2736:BZ2736)&lt;=1,"",AVERAGE(B2736:BZ2736))</f>
        <v/>
      </c>
      <c r="CB2736" s="13" t="str">
        <f aca="false">IF(COUNT(B2736:BZ2736)&lt;=1,"",INDEX(2736:2736,LARGE(INDEX((B2736:BZ2736&lt;&gt;"")*(COLUMN(B2736:BZ2736)),),2)))</f>
        <v/>
      </c>
      <c r="CC2736" s="13" t="str">
        <f aca="false">IF(COUNT(B2736:BZ2736),LOOKUP(MAX(B2736:BZ2736)+1,B2736:BZ2736),"")</f>
        <v/>
      </c>
    </row>
    <row r="2737" customFormat="false" ht="16.5" hidden="false" customHeight="true" outlineLevel="0" collapsed="false">
      <c r="A2737" s="11" t="s">
        <v>2805</v>
      </c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3"/>
      <c r="U2737" s="12"/>
      <c r="V2737" s="13"/>
      <c r="W2737" s="12"/>
      <c r="X2737" s="14"/>
      <c r="Y2737" s="12"/>
      <c r="Z2737" s="15"/>
      <c r="AA2737" s="12"/>
      <c r="AB2737" s="15"/>
      <c r="AC2737" s="12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  <c r="AZ2737" s="13"/>
      <c r="BA2737" s="13"/>
      <c r="BB2737" s="13"/>
      <c r="BC2737" s="13"/>
      <c r="BD2737" s="13"/>
      <c r="BE2737" s="13"/>
      <c r="BF2737" s="13"/>
      <c r="BG2737" s="13"/>
      <c r="BH2737" s="13"/>
      <c r="BI2737" s="13"/>
      <c r="BJ2737" s="13"/>
      <c r="BK2737" s="13"/>
      <c r="BL2737" s="13"/>
      <c r="BM2737" s="13"/>
      <c r="BN2737" s="13"/>
      <c r="BO2737" s="13"/>
      <c r="BP2737" s="13"/>
      <c r="BQ2737" s="13"/>
      <c r="BR2737" s="13"/>
      <c r="BS2737" s="13"/>
      <c r="BT2737" s="13"/>
      <c r="BU2737" s="13"/>
      <c r="BV2737" s="13"/>
      <c r="BW2737" s="13"/>
      <c r="BX2737" s="13"/>
      <c r="BY2737" s="13"/>
      <c r="BZ2737" s="13"/>
      <c r="CA2737" s="13" t="str">
        <f aca="false">IF(COUNT(B2737:BZ2737)&lt;=1,"",AVERAGE(B2737:BZ2737))</f>
        <v/>
      </c>
      <c r="CB2737" s="13" t="str">
        <f aca="false">IF(COUNT(B2737:BZ2737)&lt;=1,"",INDEX(2737:2737,LARGE(INDEX((B2737:BZ2737&lt;&gt;"")*(COLUMN(B2737:BZ2737)),),2)))</f>
        <v/>
      </c>
      <c r="CC2737" s="13" t="str">
        <f aca="false">IF(COUNT(B2737:BZ2737),LOOKUP(MAX(B2737:BZ2737)+1,B2737:BZ2737),"")</f>
        <v/>
      </c>
    </row>
    <row r="2738" customFormat="false" ht="16.5" hidden="false" customHeight="true" outlineLevel="0" collapsed="false">
      <c r="A2738" s="11" t="s">
        <v>2806</v>
      </c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3"/>
      <c r="U2738" s="12"/>
      <c r="V2738" s="13"/>
      <c r="W2738" s="12"/>
      <c r="X2738" s="14"/>
      <c r="Y2738" s="12"/>
      <c r="Z2738" s="15"/>
      <c r="AA2738" s="12"/>
      <c r="AB2738" s="15"/>
      <c r="AC2738" s="12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  <c r="AZ2738" s="13"/>
      <c r="BA2738" s="13"/>
      <c r="BB2738" s="13"/>
      <c r="BC2738" s="13"/>
      <c r="BD2738" s="13"/>
      <c r="BE2738" s="13"/>
      <c r="BF2738" s="13"/>
      <c r="BG2738" s="13"/>
      <c r="BH2738" s="13"/>
      <c r="BI2738" s="13"/>
      <c r="BJ2738" s="13"/>
      <c r="BK2738" s="13"/>
      <c r="BL2738" s="13"/>
      <c r="BM2738" s="13"/>
      <c r="BN2738" s="13"/>
      <c r="BO2738" s="13"/>
      <c r="BP2738" s="13"/>
      <c r="BQ2738" s="13"/>
      <c r="BR2738" s="13"/>
      <c r="BS2738" s="13"/>
      <c r="BT2738" s="13"/>
      <c r="BU2738" s="13"/>
      <c r="BV2738" s="13"/>
      <c r="BW2738" s="13"/>
      <c r="BX2738" s="13"/>
      <c r="BY2738" s="13"/>
      <c r="BZ2738" s="13"/>
      <c r="CA2738" s="13" t="str">
        <f aca="false">IF(COUNT(B2738:BZ2738)&lt;=1,"",AVERAGE(B2738:BZ2738))</f>
        <v/>
      </c>
      <c r="CB2738" s="13" t="str">
        <f aca="false">IF(COUNT(B2738:BZ2738)&lt;=1,"",INDEX(2738:2738,LARGE(INDEX((B2738:BZ2738&lt;&gt;"")*(COLUMN(B2738:BZ2738)),),2)))</f>
        <v/>
      </c>
      <c r="CC2738" s="13" t="str">
        <f aca="false">IF(COUNT(B2738:BZ2738),LOOKUP(MAX(B2738:BZ2738)+1,B2738:BZ2738),"")</f>
        <v/>
      </c>
    </row>
    <row r="2739" customFormat="false" ht="16.5" hidden="false" customHeight="true" outlineLevel="0" collapsed="false">
      <c r="A2739" s="11" t="s">
        <v>2807</v>
      </c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3"/>
      <c r="U2739" s="12"/>
      <c r="V2739" s="13"/>
      <c r="W2739" s="12"/>
      <c r="X2739" s="14"/>
      <c r="Y2739" s="12"/>
      <c r="Z2739" s="15"/>
      <c r="AA2739" s="12"/>
      <c r="AB2739" s="15"/>
      <c r="AC2739" s="12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  <c r="AZ2739" s="13"/>
      <c r="BA2739" s="13"/>
      <c r="BB2739" s="13"/>
      <c r="BC2739" s="13"/>
      <c r="BD2739" s="13"/>
      <c r="BE2739" s="13"/>
      <c r="BF2739" s="13"/>
      <c r="BG2739" s="13"/>
      <c r="BH2739" s="13"/>
      <c r="BI2739" s="13"/>
      <c r="BJ2739" s="13"/>
      <c r="BK2739" s="13"/>
      <c r="BL2739" s="13"/>
      <c r="BM2739" s="13"/>
      <c r="BN2739" s="13"/>
      <c r="BO2739" s="13"/>
      <c r="BP2739" s="13"/>
      <c r="BQ2739" s="13"/>
      <c r="BR2739" s="13"/>
      <c r="BS2739" s="13"/>
      <c r="BT2739" s="13"/>
      <c r="BU2739" s="13"/>
      <c r="BV2739" s="13"/>
      <c r="BW2739" s="13"/>
      <c r="BX2739" s="13"/>
      <c r="BY2739" s="13"/>
      <c r="BZ2739" s="13"/>
      <c r="CA2739" s="13" t="str">
        <f aca="false">IF(COUNT(B2739:BZ2739)&lt;=1,"",AVERAGE(B2739:BZ2739))</f>
        <v/>
      </c>
      <c r="CB2739" s="13" t="str">
        <f aca="false">IF(COUNT(B2739:BZ2739)&lt;=1,"",INDEX(2739:2739,LARGE(INDEX((B2739:BZ2739&lt;&gt;"")*(COLUMN(B2739:BZ2739)),),2)))</f>
        <v/>
      </c>
      <c r="CC2739" s="13" t="str">
        <f aca="false">IF(COUNT(B2739:BZ2739),LOOKUP(MAX(B2739:BZ2739)+1,B2739:BZ2739),"")</f>
        <v/>
      </c>
    </row>
    <row r="2740" customFormat="false" ht="16.5" hidden="false" customHeight="true" outlineLevel="0" collapsed="false">
      <c r="A2740" s="11" t="s">
        <v>2808</v>
      </c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3"/>
      <c r="U2740" s="12"/>
      <c r="V2740" s="13"/>
      <c r="W2740" s="12"/>
      <c r="X2740" s="14"/>
      <c r="Y2740" s="12"/>
      <c r="Z2740" s="15"/>
      <c r="AA2740" s="12"/>
      <c r="AB2740" s="15"/>
      <c r="AC2740" s="12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  <c r="AZ2740" s="13"/>
      <c r="BA2740" s="13"/>
      <c r="BB2740" s="13"/>
      <c r="BC2740" s="13"/>
      <c r="BD2740" s="13"/>
      <c r="BE2740" s="13"/>
      <c r="BF2740" s="13"/>
      <c r="BG2740" s="13"/>
      <c r="BH2740" s="13"/>
      <c r="BI2740" s="13"/>
      <c r="BJ2740" s="13"/>
      <c r="BK2740" s="13"/>
      <c r="BL2740" s="13"/>
      <c r="BM2740" s="13"/>
      <c r="BN2740" s="13"/>
      <c r="BO2740" s="13"/>
      <c r="BP2740" s="13"/>
      <c r="BQ2740" s="13"/>
      <c r="BR2740" s="13"/>
      <c r="BS2740" s="13"/>
      <c r="BT2740" s="13"/>
      <c r="BU2740" s="13"/>
      <c r="BV2740" s="13"/>
      <c r="BW2740" s="13"/>
      <c r="BX2740" s="13"/>
      <c r="BY2740" s="13"/>
      <c r="BZ2740" s="13"/>
      <c r="CA2740" s="13" t="str">
        <f aca="false">IF(COUNT(B2740:BZ2740)&lt;=1,"",AVERAGE(B2740:BZ2740))</f>
        <v/>
      </c>
      <c r="CB2740" s="13" t="str">
        <f aca="false">IF(COUNT(B2740:BZ2740)&lt;=1,"",INDEX(2740:2740,LARGE(INDEX((B2740:BZ2740&lt;&gt;"")*(COLUMN(B2740:BZ2740)),),2)))</f>
        <v/>
      </c>
      <c r="CC2740" s="13" t="str">
        <f aca="false">IF(COUNT(B2740:BZ2740),LOOKUP(MAX(B2740:BZ2740)+1,B2740:BZ2740),"")</f>
        <v/>
      </c>
    </row>
    <row r="2741" customFormat="false" ht="16.5" hidden="false" customHeight="true" outlineLevel="0" collapsed="false">
      <c r="A2741" s="11" t="s">
        <v>2809</v>
      </c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3"/>
      <c r="U2741" s="12"/>
      <c r="V2741" s="13"/>
      <c r="W2741" s="12"/>
      <c r="X2741" s="14"/>
      <c r="Y2741" s="12"/>
      <c r="Z2741" s="15"/>
      <c r="AA2741" s="12"/>
      <c r="AB2741" s="15"/>
      <c r="AC2741" s="12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  <c r="AZ2741" s="13"/>
      <c r="BA2741" s="13"/>
      <c r="BB2741" s="13"/>
      <c r="BC2741" s="13"/>
      <c r="BD2741" s="13"/>
      <c r="BE2741" s="13"/>
      <c r="BF2741" s="13"/>
      <c r="BG2741" s="13"/>
      <c r="BH2741" s="13"/>
      <c r="BI2741" s="13"/>
      <c r="BJ2741" s="13"/>
      <c r="BK2741" s="13"/>
      <c r="BL2741" s="13"/>
      <c r="BM2741" s="13"/>
      <c r="BN2741" s="13"/>
      <c r="BO2741" s="13"/>
      <c r="BP2741" s="13"/>
      <c r="BQ2741" s="13"/>
      <c r="BR2741" s="13"/>
      <c r="BS2741" s="13"/>
      <c r="BT2741" s="13"/>
      <c r="BU2741" s="13"/>
      <c r="BV2741" s="13"/>
      <c r="BW2741" s="13"/>
      <c r="BX2741" s="13"/>
      <c r="BY2741" s="13"/>
      <c r="BZ2741" s="13"/>
      <c r="CA2741" s="13" t="str">
        <f aca="false">IF(COUNT(B2741:BZ2741)&lt;=1,"",AVERAGE(B2741:BZ2741))</f>
        <v/>
      </c>
      <c r="CB2741" s="13" t="str">
        <f aca="false">IF(COUNT(B2741:BZ2741)&lt;=1,"",INDEX(2741:2741,LARGE(INDEX((B2741:BZ2741&lt;&gt;"")*(COLUMN(B2741:BZ2741)),),2)))</f>
        <v/>
      </c>
      <c r="CC2741" s="13" t="str">
        <f aca="false">IF(COUNT(B2741:BZ2741),LOOKUP(MAX(B2741:BZ2741)+1,B2741:BZ2741),"")</f>
        <v/>
      </c>
    </row>
    <row r="2742" customFormat="false" ht="16.5" hidden="false" customHeight="true" outlineLevel="0" collapsed="false">
      <c r="A2742" s="11" t="s">
        <v>2810</v>
      </c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3"/>
      <c r="U2742" s="12"/>
      <c r="V2742" s="13"/>
      <c r="W2742" s="12"/>
      <c r="X2742" s="14"/>
      <c r="Y2742" s="12"/>
      <c r="Z2742" s="15"/>
      <c r="AA2742" s="12"/>
      <c r="AB2742" s="15"/>
      <c r="AC2742" s="12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  <c r="AZ2742" s="13"/>
      <c r="BA2742" s="13"/>
      <c r="BB2742" s="13"/>
      <c r="BC2742" s="13"/>
      <c r="BD2742" s="13"/>
      <c r="BE2742" s="13"/>
      <c r="BF2742" s="13"/>
      <c r="BG2742" s="13"/>
      <c r="BH2742" s="13"/>
      <c r="BI2742" s="13"/>
      <c r="BJ2742" s="13"/>
      <c r="BK2742" s="13"/>
      <c r="BL2742" s="13"/>
      <c r="BM2742" s="13"/>
      <c r="BN2742" s="13"/>
      <c r="BO2742" s="13"/>
      <c r="BP2742" s="13"/>
      <c r="BQ2742" s="13"/>
      <c r="BR2742" s="13"/>
      <c r="BS2742" s="13"/>
      <c r="BT2742" s="13"/>
      <c r="BU2742" s="13"/>
      <c r="BV2742" s="13"/>
      <c r="BW2742" s="13"/>
      <c r="BX2742" s="13"/>
      <c r="BY2742" s="13"/>
      <c r="BZ2742" s="13"/>
      <c r="CA2742" s="13" t="str">
        <f aca="false">IF(COUNT(B2742:BZ2742)&lt;=1,"",AVERAGE(B2742:BZ2742))</f>
        <v/>
      </c>
      <c r="CB2742" s="13" t="str">
        <f aca="false">IF(COUNT(B2742:BZ2742)&lt;=1,"",INDEX(2742:2742,LARGE(INDEX((B2742:BZ2742&lt;&gt;"")*(COLUMN(B2742:BZ2742)),),2)))</f>
        <v/>
      </c>
      <c r="CC2742" s="13" t="str">
        <f aca="false">IF(COUNT(B2742:BZ2742),LOOKUP(MAX(B2742:BZ2742)+1,B2742:BZ2742),"")</f>
        <v/>
      </c>
    </row>
    <row r="2743" customFormat="false" ht="16.5" hidden="false" customHeight="true" outlineLevel="0" collapsed="false">
      <c r="A2743" s="11" t="s">
        <v>2811</v>
      </c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3"/>
      <c r="U2743" s="12"/>
      <c r="V2743" s="13"/>
      <c r="W2743" s="12"/>
      <c r="X2743" s="14"/>
      <c r="Y2743" s="12"/>
      <c r="Z2743" s="15"/>
      <c r="AA2743" s="12"/>
      <c r="AB2743" s="15"/>
      <c r="AC2743" s="12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  <c r="AZ2743" s="13"/>
      <c r="BA2743" s="13"/>
      <c r="BB2743" s="13"/>
      <c r="BC2743" s="13"/>
      <c r="BD2743" s="13"/>
      <c r="BE2743" s="13"/>
      <c r="BF2743" s="13"/>
      <c r="BG2743" s="13"/>
      <c r="BH2743" s="13"/>
      <c r="BI2743" s="13"/>
      <c r="BJ2743" s="13"/>
      <c r="BK2743" s="13"/>
      <c r="BL2743" s="13"/>
      <c r="BM2743" s="13"/>
      <c r="BN2743" s="13"/>
      <c r="BO2743" s="13"/>
      <c r="BP2743" s="13"/>
      <c r="BQ2743" s="13"/>
      <c r="BR2743" s="13"/>
      <c r="BS2743" s="13"/>
      <c r="BT2743" s="13"/>
      <c r="BU2743" s="13"/>
      <c r="BV2743" s="13"/>
      <c r="BW2743" s="13"/>
      <c r="BX2743" s="13"/>
      <c r="BY2743" s="13"/>
      <c r="BZ2743" s="13"/>
      <c r="CA2743" s="13" t="str">
        <f aca="false">IF(COUNT(B2743:BZ2743)&lt;=1,"",AVERAGE(B2743:BZ2743))</f>
        <v/>
      </c>
      <c r="CB2743" s="13" t="str">
        <f aca="false">IF(COUNT(B2743:BZ2743)&lt;=1,"",INDEX(2743:2743,LARGE(INDEX((B2743:BZ2743&lt;&gt;"")*(COLUMN(B2743:BZ2743)),),2)))</f>
        <v/>
      </c>
      <c r="CC2743" s="13" t="str">
        <f aca="false">IF(COUNT(B2743:BZ2743),LOOKUP(MAX(B2743:BZ2743)+1,B2743:BZ2743),"")</f>
        <v/>
      </c>
    </row>
    <row r="2744" customFormat="false" ht="16.5" hidden="false" customHeight="true" outlineLevel="0" collapsed="false">
      <c r="A2744" s="11" t="s">
        <v>2812</v>
      </c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3"/>
      <c r="U2744" s="12"/>
      <c r="V2744" s="13"/>
      <c r="W2744" s="12"/>
      <c r="X2744" s="14"/>
      <c r="Y2744" s="12"/>
      <c r="Z2744" s="15"/>
      <c r="AA2744" s="12"/>
      <c r="AB2744" s="15"/>
      <c r="AC2744" s="12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  <c r="AZ2744" s="13"/>
      <c r="BA2744" s="13"/>
      <c r="BB2744" s="13"/>
      <c r="BC2744" s="13"/>
      <c r="BD2744" s="13"/>
      <c r="BE2744" s="13"/>
      <c r="BF2744" s="13"/>
      <c r="BG2744" s="13"/>
      <c r="BH2744" s="13"/>
      <c r="BI2744" s="13"/>
      <c r="BJ2744" s="13"/>
      <c r="BK2744" s="13"/>
      <c r="BL2744" s="13"/>
      <c r="BM2744" s="13"/>
      <c r="BN2744" s="13"/>
      <c r="BO2744" s="13"/>
      <c r="BP2744" s="13"/>
      <c r="BQ2744" s="13"/>
      <c r="BR2744" s="13"/>
      <c r="BS2744" s="13"/>
      <c r="BT2744" s="13"/>
      <c r="BU2744" s="13"/>
      <c r="BV2744" s="13"/>
      <c r="BW2744" s="13"/>
      <c r="BX2744" s="13"/>
      <c r="BY2744" s="13"/>
      <c r="BZ2744" s="13"/>
      <c r="CA2744" s="13" t="str">
        <f aca="false">IF(COUNT(B2744:BZ2744)&lt;=1,"",AVERAGE(B2744:BZ2744))</f>
        <v/>
      </c>
      <c r="CB2744" s="13" t="str">
        <f aca="false">IF(COUNT(B2744:BZ2744)&lt;=1,"",INDEX(2744:2744,LARGE(INDEX((B2744:BZ2744&lt;&gt;"")*(COLUMN(B2744:BZ2744)),),2)))</f>
        <v/>
      </c>
      <c r="CC2744" s="13" t="str">
        <f aca="false">IF(COUNT(B2744:BZ2744),LOOKUP(MAX(B2744:BZ2744)+1,B2744:BZ2744),"")</f>
        <v/>
      </c>
    </row>
    <row r="2745" customFormat="false" ht="16.5" hidden="false" customHeight="true" outlineLevel="0" collapsed="false">
      <c r="A2745" s="11" t="s">
        <v>2813</v>
      </c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3"/>
      <c r="U2745" s="12"/>
      <c r="V2745" s="13"/>
      <c r="W2745" s="12"/>
      <c r="X2745" s="14"/>
      <c r="Y2745" s="12"/>
      <c r="Z2745" s="15"/>
      <c r="AA2745" s="12"/>
      <c r="AB2745" s="15"/>
      <c r="AC2745" s="12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  <c r="AZ2745" s="13"/>
      <c r="BA2745" s="13"/>
      <c r="BB2745" s="13"/>
      <c r="BC2745" s="13"/>
      <c r="BD2745" s="13"/>
      <c r="BE2745" s="13"/>
      <c r="BF2745" s="13"/>
      <c r="BG2745" s="13"/>
      <c r="BH2745" s="13"/>
      <c r="BI2745" s="13"/>
      <c r="BJ2745" s="13"/>
      <c r="BK2745" s="13"/>
      <c r="BL2745" s="13"/>
      <c r="BM2745" s="13"/>
      <c r="BN2745" s="13"/>
      <c r="BO2745" s="13"/>
      <c r="BP2745" s="13"/>
      <c r="BQ2745" s="13"/>
      <c r="BR2745" s="13"/>
      <c r="BS2745" s="13"/>
      <c r="BT2745" s="13"/>
      <c r="BU2745" s="13"/>
      <c r="BV2745" s="13"/>
      <c r="BW2745" s="13"/>
      <c r="BX2745" s="13"/>
      <c r="BY2745" s="13"/>
      <c r="BZ2745" s="13"/>
      <c r="CA2745" s="13" t="str">
        <f aca="false">IF(COUNT(B2745:BZ2745)&lt;=1,"",AVERAGE(B2745:BZ2745))</f>
        <v/>
      </c>
      <c r="CB2745" s="13" t="str">
        <f aca="false">IF(COUNT(B2745:BZ2745)&lt;=1,"",INDEX(2745:2745,LARGE(INDEX((B2745:BZ2745&lt;&gt;"")*(COLUMN(B2745:BZ2745)),),2)))</f>
        <v/>
      </c>
      <c r="CC2745" s="13" t="str">
        <f aca="false">IF(COUNT(B2745:BZ2745),LOOKUP(MAX(B2745:BZ2745)+1,B2745:BZ2745),"")</f>
        <v/>
      </c>
    </row>
    <row r="2746" customFormat="false" ht="16.5" hidden="false" customHeight="true" outlineLevel="0" collapsed="false">
      <c r="A2746" s="11" t="s">
        <v>2814</v>
      </c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3"/>
      <c r="U2746" s="12"/>
      <c r="V2746" s="13"/>
      <c r="W2746" s="12"/>
      <c r="X2746" s="14"/>
      <c r="Y2746" s="12"/>
      <c r="Z2746" s="15"/>
      <c r="AA2746" s="12"/>
      <c r="AB2746" s="15"/>
      <c r="AC2746" s="12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  <c r="AZ2746" s="13"/>
      <c r="BA2746" s="13"/>
      <c r="BB2746" s="13"/>
      <c r="BC2746" s="13"/>
      <c r="BD2746" s="13"/>
      <c r="BE2746" s="13"/>
      <c r="BF2746" s="13"/>
      <c r="BG2746" s="13"/>
      <c r="BH2746" s="13"/>
      <c r="BI2746" s="13"/>
      <c r="BJ2746" s="13"/>
      <c r="BK2746" s="13"/>
      <c r="BL2746" s="13"/>
      <c r="BM2746" s="13"/>
      <c r="BN2746" s="13"/>
      <c r="BO2746" s="13"/>
      <c r="BP2746" s="13"/>
      <c r="BQ2746" s="13"/>
      <c r="BR2746" s="13"/>
      <c r="BS2746" s="13"/>
      <c r="BT2746" s="13"/>
      <c r="BU2746" s="13"/>
      <c r="BV2746" s="13"/>
      <c r="BW2746" s="13"/>
      <c r="BX2746" s="13"/>
      <c r="BY2746" s="13"/>
      <c r="BZ2746" s="13"/>
      <c r="CA2746" s="13" t="str">
        <f aca="false">IF(COUNT(B2746:BZ2746)&lt;=1,"",AVERAGE(B2746:BZ2746))</f>
        <v/>
      </c>
      <c r="CB2746" s="13" t="str">
        <f aca="false">IF(COUNT(B2746:BZ2746)&lt;=1,"",INDEX(2746:2746,LARGE(INDEX((B2746:BZ2746&lt;&gt;"")*(COLUMN(B2746:BZ2746)),),2)))</f>
        <v/>
      </c>
      <c r="CC2746" s="13" t="str">
        <f aca="false">IF(COUNT(B2746:BZ2746),LOOKUP(MAX(B2746:BZ2746)+1,B2746:BZ2746),"")</f>
        <v/>
      </c>
    </row>
    <row r="2747" customFormat="false" ht="16.5" hidden="false" customHeight="true" outlineLevel="0" collapsed="false">
      <c r="A2747" s="11" t="s">
        <v>2815</v>
      </c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3"/>
      <c r="U2747" s="12"/>
      <c r="V2747" s="13"/>
      <c r="W2747" s="12"/>
      <c r="X2747" s="14"/>
      <c r="Y2747" s="12"/>
      <c r="Z2747" s="15"/>
      <c r="AA2747" s="12"/>
      <c r="AB2747" s="15"/>
      <c r="AC2747" s="12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  <c r="AZ2747" s="13"/>
      <c r="BA2747" s="13"/>
      <c r="BB2747" s="13"/>
      <c r="BC2747" s="13"/>
      <c r="BD2747" s="13"/>
      <c r="BE2747" s="13"/>
      <c r="BF2747" s="13"/>
      <c r="BG2747" s="13"/>
      <c r="BH2747" s="13"/>
      <c r="BI2747" s="13"/>
      <c r="BJ2747" s="13"/>
      <c r="BK2747" s="13"/>
      <c r="BL2747" s="13"/>
      <c r="BM2747" s="13"/>
      <c r="BN2747" s="13"/>
      <c r="BO2747" s="13"/>
      <c r="BP2747" s="13"/>
      <c r="BQ2747" s="13"/>
      <c r="BR2747" s="13"/>
      <c r="BS2747" s="13"/>
      <c r="BT2747" s="13"/>
      <c r="BU2747" s="13"/>
      <c r="BV2747" s="13"/>
      <c r="BW2747" s="13"/>
      <c r="BX2747" s="13"/>
      <c r="BY2747" s="13"/>
      <c r="BZ2747" s="13"/>
      <c r="CA2747" s="13" t="str">
        <f aca="false">IF(COUNT(B2747:BZ2747)&lt;=1,"",AVERAGE(B2747:BZ2747))</f>
        <v/>
      </c>
      <c r="CB2747" s="13" t="str">
        <f aca="false">IF(COUNT(B2747:BZ2747)&lt;=1,"",INDEX(2747:2747,LARGE(INDEX((B2747:BZ2747&lt;&gt;"")*(COLUMN(B2747:BZ2747)),),2)))</f>
        <v/>
      </c>
      <c r="CC2747" s="13" t="str">
        <f aca="false">IF(COUNT(B2747:BZ2747),LOOKUP(MAX(B2747:BZ2747)+1,B2747:BZ2747),"")</f>
        <v/>
      </c>
    </row>
    <row r="2748" customFormat="false" ht="16.5" hidden="false" customHeight="true" outlineLevel="0" collapsed="false">
      <c r="A2748" s="11" t="s">
        <v>2816</v>
      </c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3"/>
      <c r="U2748" s="12"/>
      <c r="V2748" s="13"/>
      <c r="W2748" s="12"/>
      <c r="X2748" s="14"/>
      <c r="Y2748" s="12"/>
      <c r="Z2748" s="15"/>
      <c r="AA2748" s="12"/>
      <c r="AB2748" s="15"/>
      <c r="AC2748" s="12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  <c r="AZ2748" s="13"/>
      <c r="BA2748" s="13"/>
      <c r="BB2748" s="13"/>
      <c r="BC2748" s="13"/>
      <c r="BD2748" s="13"/>
      <c r="BE2748" s="13"/>
      <c r="BF2748" s="13"/>
      <c r="BG2748" s="13"/>
      <c r="BH2748" s="13"/>
      <c r="BI2748" s="13"/>
      <c r="BJ2748" s="13"/>
      <c r="BK2748" s="13"/>
      <c r="BL2748" s="13"/>
      <c r="BM2748" s="13"/>
      <c r="BN2748" s="13"/>
      <c r="BO2748" s="13"/>
      <c r="BP2748" s="13"/>
      <c r="BQ2748" s="13"/>
      <c r="BR2748" s="13"/>
      <c r="BS2748" s="13"/>
      <c r="BT2748" s="13"/>
      <c r="BU2748" s="13"/>
      <c r="BV2748" s="13"/>
      <c r="BW2748" s="13"/>
      <c r="BX2748" s="13"/>
      <c r="BY2748" s="13"/>
      <c r="BZ2748" s="13"/>
      <c r="CA2748" s="13" t="str">
        <f aca="false">IF(COUNT(B2748:BZ2748)&lt;=1,"",AVERAGE(B2748:BZ2748))</f>
        <v/>
      </c>
      <c r="CB2748" s="13" t="str">
        <f aca="false">IF(COUNT(B2748:BZ2748)&lt;=1,"",INDEX(2748:2748,LARGE(INDEX((B2748:BZ2748&lt;&gt;"")*(COLUMN(B2748:BZ2748)),),2)))</f>
        <v/>
      </c>
      <c r="CC2748" s="13" t="str">
        <f aca="false">IF(COUNT(B2748:BZ2748),LOOKUP(MAX(B2748:BZ2748)+1,B2748:BZ2748),"")</f>
        <v/>
      </c>
    </row>
    <row r="2749" customFormat="false" ht="16.5" hidden="false" customHeight="true" outlineLevel="0" collapsed="false">
      <c r="A2749" s="11" t="s">
        <v>2817</v>
      </c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3"/>
      <c r="U2749" s="12"/>
      <c r="V2749" s="13"/>
      <c r="W2749" s="12"/>
      <c r="X2749" s="14"/>
      <c r="Y2749" s="12"/>
      <c r="Z2749" s="15"/>
      <c r="AA2749" s="12"/>
      <c r="AB2749" s="15"/>
      <c r="AC2749" s="12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  <c r="AZ2749" s="13"/>
      <c r="BA2749" s="13"/>
      <c r="BB2749" s="13"/>
      <c r="BC2749" s="13"/>
      <c r="BD2749" s="13"/>
      <c r="BE2749" s="13"/>
      <c r="BF2749" s="13"/>
      <c r="BG2749" s="13"/>
      <c r="BH2749" s="13"/>
      <c r="BI2749" s="13"/>
      <c r="BJ2749" s="13"/>
      <c r="BK2749" s="13"/>
      <c r="BL2749" s="13"/>
      <c r="BM2749" s="13"/>
      <c r="BN2749" s="13"/>
      <c r="BO2749" s="13"/>
      <c r="BP2749" s="13"/>
      <c r="BQ2749" s="13"/>
      <c r="BR2749" s="13"/>
      <c r="BS2749" s="13"/>
      <c r="BT2749" s="13"/>
      <c r="BU2749" s="13"/>
      <c r="BV2749" s="13"/>
      <c r="BW2749" s="13"/>
      <c r="BX2749" s="13"/>
      <c r="BY2749" s="13"/>
      <c r="BZ2749" s="13"/>
      <c r="CA2749" s="13" t="str">
        <f aca="false">IF(COUNT(B2749:BZ2749)&lt;=1,"",AVERAGE(B2749:BZ2749))</f>
        <v/>
      </c>
      <c r="CB2749" s="13" t="str">
        <f aca="false">IF(COUNT(B2749:BZ2749)&lt;=1,"",INDEX(2749:2749,LARGE(INDEX((B2749:BZ2749&lt;&gt;"")*(COLUMN(B2749:BZ2749)),),2)))</f>
        <v/>
      </c>
      <c r="CC2749" s="13" t="str">
        <f aca="false">IF(COUNT(B2749:BZ2749),LOOKUP(MAX(B2749:BZ2749)+1,B2749:BZ2749),"")</f>
        <v/>
      </c>
    </row>
    <row r="2750" customFormat="false" ht="16.5" hidden="false" customHeight="true" outlineLevel="0" collapsed="false">
      <c r="A2750" s="11" t="s">
        <v>2818</v>
      </c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3"/>
      <c r="U2750" s="12"/>
      <c r="V2750" s="13"/>
      <c r="W2750" s="12"/>
      <c r="X2750" s="14"/>
      <c r="Y2750" s="12"/>
      <c r="Z2750" s="15"/>
      <c r="AA2750" s="12"/>
      <c r="AB2750" s="15"/>
      <c r="AC2750" s="12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  <c r="AZ2750" s="13"/>
      <c r="BA2750" s="13"/>
      <c r="BB2750" s="13"/>
      <c r="BC2750" s="13"/>
      <c r="BD2750" s="13"/>
      <c r="BE2750" s="13"/>
      <c r="BF2750" s="13"/>
      <c r="BG2750" s="13"/>
      <c r="BH2750" s="13"/>
      <c r="BI2750" s="13"/>
      <c r="BJ2750" s="13"/>
      <c r="BK2750" s="13"/>
      <c r="BL2750" s="13"/>
      <c r="BM2750" s="13"/>
      <c r="BN2750" s="13"/>
      <c r="BO2750" s="13"/>
      <c r="BP2750" s="13"/>
      <c r="BQ2750" s="13"/>
      <c r="BR2750" s="13"/>
      <c r="BS2750" s="13"/>
      <c r="BT2750" s="13"/>
      <c r="BU2750" s="13"/>
      <c r="BV2750" s="13"/>
      <c r="BW2750" s="13"/>
      <c r="BX2750" s="13"/>
      <c r="BY2750" s="13"/>
      <c r="BZ2750" s="13"/>
      <c r="CA2750" s="13" t="str">
        <f aca="false">IF(COUNT(B2750:BZ2750)&lt;=1,"",AVERAGE(B2750:BZ2750))</f>
        <v/>
      </c>
      <c r="CB2750" s="13" t="str">
        <f aca="false">IF(COUNT(B2750:BZ2750)&lt;=1,"",INDEX(2750:2750,LARGE(INDEX((B2750:BZ2750&lt;&gt;"")*(COLUMN(B2750:BZ2750)),),2)))</f>
        <v/>
      </c>
      <c r="CC2750" s="13" t="str">
        <f aca="false">IF(COUNT(B2750:BZ2750),LOOKUP(MAX(B2750:BZ2750)+1,B2750:BZ2750),"")</f>
        <v/>
      </c>
    </row>
    <row r="2751" customFormat="false" ht="16.5" hidden="false" customHeight="true" outlineLevel="0" collapsed="false">
      <c r="A2751" s="11" t="s">
        <v>2819</v>
      </c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3"/>
      <c r="U2751" s="12"/>
      <c r="V2751" s="13"/>
      <c r="W2751" s="12"/>
      <c r="X2751" s="14"/>
      <c r="Y2751" s="12"/>
      <c r="Z2751" s="15"/>
      <c r="AA2751" s="12"/>
      <c r="AB2751" s="15"/>
      <c r="AC2751" s="12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  <c r="AZ2751" s="13"/>
      <c r="BA2751" s="13"/>
      <c r="BB2751" s="13"/>
      <c r="BC2751" s="13"/>
      <c r="BD2751" s="13"/>
      <c r="BE2751" s="13"/>
      <c r="BF2751" s="13"/>
      <c r="BG2751" s="13"/>
      <c r="BH2751" s="13"/>
      <c r="BI2751" s="13"/>
      <c r="BJ2751" s="13"/>
      <c r="BK2751" s="13"/>
      <c r="BL2751" s="13"/>
      <c r="BM2751" s="13"/>
      <c r="BN2751" s="13"/>
      <c r="BO2751" s="13"/>
      <c r="BP2751" s="13"/>
      <c r="BQ2751" s="13"/>
      <c r="BR2751" s="13"/>
      <c r="BS2751" s="13"/>
      <c r="BT2751" s="13"/>
      <c r="BU2751" s="13"/>
      <c r="BV2751" s="13"/>
      <c r="BW2751" s="13"/>
      <c r="BX2751" s="13"/>
      <c r="BY2751" s="13"/>
      <c r="BZ2751" s="13"/>
      <c r="CA2751" s="13" t="str">
        <f aca="false">IF(COUNT(B2751:BZ2751)&lt;=1,"",AVERAGE(B2751:BZ2751))</f>
        <v/>
      </c>
      <c r="CB2751" s="13" t="str">
        <f aca="false">IF(COUNT(B2751:BZ2751)&lt;=1,"",INDEX(2751:2751,LARGE(INDEX((B2751:BZ2751&lt;&gt;"")*(COLUMN(B2751:BZ2751)),),2)))</f>
        <v/>
      </c>
      <c r="CC2751" s="13" t="str">
        <f aca="false">IF(COUNT(B2751:BZ2751),LOOKUP(MAX(B2751:BZ2751)+1,B2751:BZ2751),"")</f>
        <v/>
      </c>
    </row>
    <row r="2752" customFormat="false" ht="16.5" hidden="false" customHeight="true" outlineLevel="0" collapsed="false">
      <c r="A2752" s="11" t="s">
        <v>2820</v>
      </c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3"/>
      <c r="U2752" s="12"/>
      <c r="V2752" s="13"/>
      <c r="W2752" s="12"/>
      <c r="X2752" s="14"/>
      <c r="Y2752" s="12"/>
      <c r="Z2752" s="15"/>
      <c r="AA2752" s="12"/>
      <c r="AB2752" s="15"/>
      <c r="AC2752" s="12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  <c r="AZ2752" s="13"/>
      <c r="BA2752" s="13"/>
      <c r="BB2752" s="13"/>
      <c r="BC2752" s="13"/>
      <c r="BD2752" s="13"/>
      <c r="BE2752" s="13"/>
      <c r="BF2752" s="13"/>
      <c r="BG2752" s="13"/>
      <c r="BH2752" s="13"/>
      <c r="BI2752" s="13"/>
      <c r="BJ2752" s="13"/>
      <c r="BK2752" s="13"/>
      <c r="BL2752" s="13"/>
      <c r="BM2752" s="13"/>
      <c r="BN2752" s="13"/>
      <c r="BO2752" s="13"/>
      <c r="BP2752" s="13"/>
      <c r="BQ2752" s="13"/>
      <c r="BR2752" s="13"/>
      <c r="BS2752" s="13"/>
      <c r="BT2752" s="13"/>
      <c r="BU2752" s="13"/>
      <c r="BV2752" s="13"/>
      <c r="BW2752" s="13"/>
      <c r="BX2752" s="13"/>
      <c r="BY2752" s="13"/>
      <c r="BZ2752" s="13"/>
      <c r="CA2752" s="13" t="str">
        <f aca="false">IF(COUNT(B2752:BZ2752)&lt;=1,"",AVERAGE(B2752:BZ2752))</f>
        <v/>
      </c>
      <c r="CB2752" s="13" t="str">
        <f aca="false">IF(COUNT(B2752:BZ2752)&lt;=1,"",INDEX(2752:2752,LARGE(INDEX((B2752:BZ2752&lt;&gt;"")*(COLUMN(B2752:BZ2752)),),2)))</f>
        <v/>
      </c>
      <c r="CC2752" s="13" t="str">
        <f aca="false">IF(COUNT(B2752:BZ2752),LOOKUP(MAX(B2752:BZ2752)+1,B2752:BZ2752),"")</f>
        <v/>
      </c>
    </row>
    <row r="2753" customFormat="false" ht="16.5" hidden="false" customHeight="true" outlineLevel="0" collapsed="false">
      <c r="A2753" s="11" t="s">
        <v>2821</v>
      </c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3"/>
      <c r="U2753" s="12"/>
      <c r="V2753" s="13"/>
      <c r="W2753" s="12"/>
      <c r="X2753" s="14"/>
      <c r="Y2753" s="12"/>
      <c r="Z2753" s="15"/>
      <c r="AA2753" s="12"/>
      <c r="AB2753" s="15"/>
      <c r="AC2753" s="12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  <c r="AZ2753" s="13"/>
      <c r="BA2753" s="13"/>
      <c r="BB2753" s="13"/>
      <c r="BC2753" s="13"/>
      <c r="BD2753" s="13"/>
      <c r="BE2753" s="13"/>
      <c r="BF2753" s="13"/>
      <c r="BG2753" s="13"/>
      <c r="BH2753" s="13"/>
      <c r="BI2753" s="13"/>
      <c r="BJ2753" s="13"/>
      <c r="BK2753" s="13"/>
      <c r="BL2753" s="13"/>
      <c r="BM2753" s="13"/>
      <c r="BN2753" s="13"/>
      <c r="BO2753" s="13"/>
      <c r="BP2753" s="13"/>
      <c r="BQ2753" s="13"/>
      <c r="BR2753" s="13"/>
      <c r="BS2753" s="13"/>
      <c r="BT2753" s="13"/>
      <c r="BU2753" s="13"/>
      <c r="BV2753" s="13"/>
      <c r="BW2753" s="13"/>
      <c r="BX2753" s="13"/>
      <c r="BY2753" s="13"/>
      <c r="BZ2753" s="13"/>
      <c r="CA2753" s="13" t="str">
        <f aca="false">IF(COUNT(B2753:BZ2753)&lt;=1,"",AVERAGE(B2753:BZ2753))</f>
        <v/>
      </c>
      <c r="CB2753" s="13" t="str">
        <f aca="false">IF(COUNT(B2753:BZ2753)&lt;=1,"",INDEX(2753:2753,LARGE(INDEX((B2753:BZ2753&lt;&gt;"")*(COLUMN(B2753:BZ2753)),),2)))</f>
        <v/>
      </c>
      <c r="CC2753" s="13" t="str">
        <f aca="false">IF(COUNT(B2753:BZ2753),LOOKUP(MAX(B2753:BZ2753)+1,B2753:BZ2753),"")</f>
        <v/>
      </c>
    </row>
    <row r="2754" customFormat="false" ht="16.5" hidden="false" customHeight="true" outlineLevel="0" collapsed="false">
      <c r="A2754" s="11" t="s">
        <v>2822</v>
      </c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3"/>
      <c r="U2754" s="12"/>
      <c r="V2754" s="13"/>
      <c r="W2754" s="12"/>
      <c r="X2754" s="14"/>
      <c r="Y2754" s="12"/>
      <c r="Z2754" s="15"/>
      <c r="AA2754" s="12"/>
      <c r="AB2754" s="15"/>
      <c r="AC2754" s="12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  <c r="AZ2754" s="13"/>
      <c r="BA2754" s="13"/>
      <c r="BB2754" s="13"/>
      <c r="BC2754" s="13"/>
      <c r="BD2754" s="13"/>
      <c r="BE2754" s="13"/>
      <c r="BF2754" s="13"/>
      <c r="BG2754" s="13"/>
      <c r="BH2754" s="13"/>
      <c r="BI2754" s="13"/>
      <c r="BJ2754" s="13"/>
      <c r="BK2754" s="13"/>
      <c r="BL2754" s="13"/>
      <c r="BM2754" s="13"/>
      <c r="BN2754" s="13"/>
      <c r="BO2754" s="13"/>
      <c r="BP2754" s="13"/>
      <c r="BQ2754" s="13"/>
      <c r="BR2754" s="13"/>
      <c r="BS2754" s="13"/>
      <c r="BT2754" s="13"/>
      <c r="BU2754" s="13"/>
      <c r="BV2754" s="13"/>
      <c r="BW2754" s="13"/>
      <c r="BX2754" s="13"/>
      <c r="BY2754" s="13"/>
      <c r="BZ2754" s="13"/>
      <c r="CA2754" s="13" t="str">
        <f aca="false">IF(COUNT(B2754:BZ2754)&lt;=1,"",AVERAGE(B2754:BZ2754))</f>
        <v/>
      </c>
      <c r="CB2754" s="13" t="str">
        <f aca="false">IF(COUNT(B2754:BZ2754)&lt;=1,"",INDEX(2754:2754,LARGE(INDEX((B2754:BZ2754&lt;&gt;"")*(COLUMN(B2754:BZ2754)),),2)))</f>
        <v/>
      </c>
      <c r="CC2754" s="13" t="str">
        <f aca="false">IF(COUNT(B2754:BZ2754),LOOKUP(MAX(B2754:BZ2754)+1,B2754:BZ2754),"")</f>
        <v/>
      </c>
    </row>
    <row r="2755" customFormat="false" ht="16.5" hidden="false" customHeight="true" outlineLevel="0" collapsed="false">
      <c r="A2755" s="11" t="s">
        <v>2823</v>
      </c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3"/>
      <c r="U2755" s="12"/>
      <c r="V2755" s="13"/>
      <c r="W2755" s="12"/>
      <c r="X2755" s="14"/>
      <c r="Y2755" s="12"/>
      <c r="Z2755" s="15"/>
      <c r="AA2755" s="12"/>
      <c r="AB2755" s="15"/>
      <c r="AC2755" s="12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  <c r="AZ2755" s="13"/>
      <c r="BA2755" s="13"/>
      <c r="BB2755" s="13"/>
      <c r="BC2755" s="13"/>
      <c r="BD2755" s="13"/>
      <c r="BE2755" s="13"/>
      <c r="BF2755" s="13"/>
      <c r="BG2755" s="13"/>
      <c r="BH2755" s="13"/>
      <c r="BI2755" s="13"/>
      <c r="BJ2755" s="13"/>
      <c r="BK2755" s="13"/>
      <c r="BL2755" s="13"/>
      <c r="BM2755" s="13"/>
      <c r="BN2755" s="13"/>
      <c r="BO2755" s="13"/>
      <c r="BP2755" s="13"/>
      <c r="BQ2755" s="13"/>
      <c r="BR2755" s="13"/>
      <c r="BS2755" s="13"/>
      <c r="BT2755" s="13"/>
      <c r="BU2755" s="13"/>
      <c r="BV2755" s="13"/>
      <c r="BW2755" s="13"/>
      <c r="BX2755" s="13"/>
      <c r="BY2755" s="13"/>
      <c r="BZ2755" s="13"/>
      <c r="CA2755" s="13" t="str">
        <f aca="false">IF(COUNT(B2755:BZ2755)&lt;=1,"",AVERAGE(B2755:BZ2755))</f>
        <v/>
      </c>
      <c r="CB2755" s="13" t="str">
        <f aca="false">IF(COUNT(B2755:BZ2755)&lt;=1,"",INDEX(2755:2755,LARGE(INDEX((B2755:BZ2755&lt;&gt;"")*(COLUMN(B2755:BZ2755)),),2)))</f>
        <v/>
      </c>
      <c r="CC2755" s="13" t="str">
        <f aca="false">IF(COUNT(B2755:BZ2755),LOOKUP(MAX(B2755:BZ2755)+1,B2755:BZ2755),"")</f>
        <v/>
      </c>
    </row>
    <row r="2756" customFormat="false" ht="16.5" hidden="false" customHeight="true" outlineLevel="0" collapsed="false">
      <c r="A2756" s="11" t="s">
        <v>2824</v>
      </c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3"/>
      <c r="U2756" s="12"/>
      <c r="V2756" s="13"/>
      <c r="W2756" s="12"/>
      <c r="X2756" s="14"/>
      <c r="Y2756" s="12"/>
      <c r="Z2756" s="15"/>
      <c r="AA2756" s="12"/>
      <c r="AB2756" s="15"/>
      <c r="AC2756" s="12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  <c r="AZ2756" s="13"/>
      <c r="BA2756" s="13"/>
      <c r="BB2756" s="13"/>
      <c r="BC2756" s="13"/>
      <c r="BD2756" s="13"/>
      <c r="BE2756" s="13"/>
      <c r="BF2756" s="13"/>
      <c r="BG2756" s="13"/>
      <c r="BH2756" s="13"/>
      <c r="BI2756" s="13"/>
      <c r="BJ2756" s="13"/>
      <c r="BK2756" s="13"/>
      <c r="BL2756" s="13"/>
      <c r="BM2756" s="13"/>
      <c r="BN2756" s="13"/>
      <c r="BO2756" s="13"/>
      <c r="BP2756" s="13"/>
      <c r="BQ2756" s="13"/>
      <c r="BR2756" s="13"/>
      <c r="BS2756" s="13"/>
      <c r="BT2756" s="13"/>
      <c r="BU2756" s="13"/>
      <c r="BV2756" s="13"/>
      <c r="BW2756" s="13"/>
      <c r="BX2756" s="13"/>
      <c r="BY2756" s="13"/>
      <c r="BZ2756" s="13"/>
      <c r="CA2756" s="13" t="str">
        <f aca="false">IF(COUNT(B2756:BZ2756)&lt;=1,"",AVERAGE(B2756:BZ2756))</f>
        <v/>
      </c>
      <c r="CB2756" s="13" t="str">
        <f aca="false">IF(COUNT(B2756:BZ2756)&lt;=1,"",INDEX(2756:2756,LARGE(INDEX((B2756:BZ2756&lt;&gt;"")*(COLUMN(B2756:BZ2756)),),2)))</f>
        <v/>
      </c>
      <c r="CC2756" s="13" t="str">
        <f aca="false">IF(COUNT(B2756:BZ2756),LOOKUP(MAX(B2756:BZ2756)+1,B2756:BZ2756),"")</f>
        <v/>
      </c>
    </row>
    <row r="2757" customFormat="false" ht="16.5" hidden="false" customHeight="true" outlineLevel="0" collapsed="false">
      <c r="A2757" s="11" t="s">
        <v>2825</v>
      </c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3"/>
      <c r="U2757" s="12"/>
      <c r="V2757" s="13"/>
      <c r="W2757" s="12"/>
      <c r="X2757" s="14"/>
      <c r="Y2757" s="12"/>
      <c r="Z2757" s="15"/>
      <c r="AA2757" s="12"/>
      <c r="AB2757" s="15"/>
      <c r="AC2757" s="12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  <c r="AZ2757" s="13"/>
      <c r="BA2757" s="13"/>
      <c r="BB2757" s="13"/>
      <c r="BC2757" s="13"/>
      <c r="BD2757" s="13"/>
      <c r="BE2757" s="13"/>
      <c r="BF2757" s="13"/>
      <c r="BG2757" s="13"/>
      <c r="BH2757" s="13"/>
      <c r="BI2757" s="13"/>
      <c r="BJ2757" s="13"/>
      <c r="BK2757" s="13"/>
      <c r="BL2757" s="13"/>
      <c r="BM2757" s="13"/>
      <c r="BN2757" s="13"/>
      <c r="BO2757" s="13"/>
      <c r="BP2757" s="13"/>
      <c r="BQ2757" s="13"/>
      <c r="BR2757" s="13"/>
      <c r="BS2757" s="13"/>
      <c r="BT2757" s="13"/>
      <c r="BU2757" s="13"/>
      <c r="BV2757" s="13"/>
      <c r="BW2757" s="13"/>
      <c r="BX2757" s="13"/>
      <c r="BY2757" s="13"/>
      <c r="BZ2757" s="13"/>
      <c r="CA2757" s="13" t="str">
        <f aca="false">IF(COUNT(B2757:BZ2757)&lt;=1,"",AVERAGE(B2757:BZ2757))</f>
        <v/>
      </c>
      <c r="CB2757" s="13" t="str">
        <f aca="false">IF(COUNT(B2757:BZ2757)&lt;=1,"",INDEX(2757:2757,LARGE(INDEX((B2757:BZ2757&lt;&gt;"")*(COLUMN(B2757:BZ2757)),),2)))</f>
        <v/>
      </c>
      <c r="CC2757" s="13" t="str">
        <f aca="false">IF(COUNT(B2757:BZ2757),LOOKUP(MAX(B2757:BZ2757)+1,B2757:BZ2757),"")</f>
        <v/>
      </c>
    </row>
    <row r="2758" customFormat="false" ht="16.5" hidden="false" customHeight="true" outlineLevel="0" collapsed="false">
      <c r="A2758" s="11" t="s">
        <v>2826</v>
      </c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3"/>
      <c r="U2758" s="12"/>
      <c r="V2758" s="13"/>
      <c r="W2758" s="12"/>
      <c r="X2758" s="14"/>
      <c r="Y2758" s="12"/>
      <c r="Z2758" s="15"/>
      <c r="AA2758" s="12"/>
      <c r="AB2758" s="15"/>
      <c r="AC2758" s="12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  <c r="AZ2758" s="13"/>
      <c r="BA2758" s="13"/>
      <c r="BB2758" s="13"/>
      <c r="BC2758" s="13"/>
      <c r="BD2758" s="13"/>
      <c r="BE2758" s="13"/>
      <c r="BF2758" s="13"/>
      <c r="BG2758" s="13"/>
      <c r="BH2758" s="13"/>
      <c r="BI2758" s="13"/>
      <c r="BJ2758" s="13"/>
      <c r="BK2758" s="13"/>
      <c r="BL2758" s="13"/>
      <c r="BM2758" s="13"/>
      <c r="BN2758" s="13"/>
      <c r="BO2758" s="13"/>
      <c r="BP2758" s="13"/>
      <c r="BQ2758" s="13"/>
      <c r="BR2758" s="13"/>
      <c r="BS2758" s="13"/>
      <c r="BT2758" s="13"/>
      <c r="BU2758" s="13"/>
      <c r="BV2758" s="13"/>
      <c r="BW2758" s="13"/>
      <c r="BX2758" s="13"/>
      <c r="BY2758" s="13"/>
      <c r="BZ2758" s="13"/>
      <c r="CA2758" s="13" t="str">
        <f aca="false">IF(COUNT(B2758:BZ2758)&lt;=1,"",AVERAGE(B2758:BZ2758))</f>
        <v/>
      </c>
      <c r="CB2758" s="13" t="str">
        <f aca="false">IF(COUNT(B2758:BZ2758)&lt;=1,"",INDEX(2758:2758,LARGE(INDEX((B2758:BZ2758&lt;&gt;"")*(COLUMN(B2758:BZ2758)),),2)))</f>
        <v/>
      </c>
      <c r="CC2758" s="13" t="str">
        <f aca="false">IF(COUNT(B2758:BZ2758),LOOKUP(MAX(B2758:BZ2758)+1,B2758:BZ2758),"")</f>
        <v/>
      </c>
    </row>
    <row r="2759" customFormat="false" ht="16.5" hidden="false" customHeight="true" outlineLevel="0" collapsed="false">
      <c r="A2759" s="11" t="s">
        <v>2827</v>
      </c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3"/>
      <c r="U2759" s="12"/>
      <c r="V2759" s="13"/>
      <c r="W2759" s="12"/>
      <c r="X2759" s="14"/>
      <c r="Y2759" s="12"/>
      <c r="Z2759" s="15"/>
      <c r="AA2759" s="12"/>
      <c r="AB2759" s="15"/>
      <c r="AC2759" s="12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  <c r="AZ2759" s="13"/>
      <c r="BA2759" s="13"/>
      <c r="BB2759" s="13"/>
      <c r="BC2759" s="13"/>
      <c r="BD2759" s="13"/>
      <c r="BE2759" s="13"/>
      <c r="BF2759" s="13"/>
      <c r="BG2759" s="13"/>
      <c r="BH2759" s="13"/>
      <c r="BI2759" s="13"/>
      <c r="BJ2759" s="13"/>
      <c r="BK2759" s="13"/>
      <c r="BL2759" s="13"/>
      <c r="BM2759" s="13"/>
      <c r="BN2759" s="13"/>
      <c r="BO2759" s="13"/>
      <c r="BP2759" s="13"/>
      <c r="BQ2759" s="13"/>
      <c r="BR2759" s="13"/>
      <c r="BS2759" s="13"/>
      <c r="BT2759" s="13"/>
      <c r="BU2759" s="13"/>
      <c r="BV2759" s="13"/>
      <c r="BW2759" s="13"/>
      <c r="BX2759" s="13"/>
      <c r="BY2759" s="13"/>
      <c r="BZ2759" s="13"/>
      <c r="CA2759" s="13" t="str">
        <f aca="false">IF(COUNT(B2759:BZ2759)&lt;=1,"",AVERAGE(B2759:BZ2759))</f>
        <v/>
      </c>
      <c r="CB2759" s="13" t="str">
        <f aca="false">IF(COUNT(B2759:BZ2759)&lt;=1,"",INDEX(2759:2759,LARGE(INDEX((B2759:BZ2759&lt;&gt;"")*(COLUMN(B2759:BZ2759)),),2)))</f>
        <v/>
      </c>
      <c r="CC2759" s="13" t="str">
        <f aca="false">IF(COUNT(B2759:BZ2759),LOOKUP(MAX(B2759:BZ2759)+1,B2759:BZ2759),"")</f>
        <v/>
      </c>
    </row>
    <row r="2760" customFormat="false" ht="16.5" hidden="false" customHeight="true" outlineLevel="0" collapsed="false">
      <c r="A2760" s="11" t="s">
        <v>2828</v>
      </c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3"/>
      <c r="U2760" s="12"/>
      <c r="V2760" s="13"/>
      <c r="W2760" s="12"/>
      <c r="X2760" s="14"/>
      <c r="Y2760" s="12"/>
      <c r="Z2760" s="15"/>
      <c r="AA2760" s="12"/>
      <c r="AB2760" s="15"/>
      <c r="AC2760" s="12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  <c r="AZ2760" s="13"/>
      <c r="BA2760" s="13"/>
      <c r="BB2760" s="13"/>
      <c r="BC2760" s="13"/>
      <c r="BD2760" s="13"/>
      <c r="BE2760" s="13"/>
      <c r="BF2760" s="13"/>
      <c r="BG2760" s="13"/>
      <c r="BH2760" s="13"/>
      <c r="BI2760" s="13"/>
      <c r="BJ2760" s="13"/>
      <c r="BK2760" s="13"/>
      <c r="BL2760" s="13"/>
      <c r="BM2760" s="13"/>
      <c r="BN2760" s="13"/>
      <c r="BO2760" s="13"/>
      <c r="BP2760" s="13"/>
      <c r="BQ2760" s="13"/>
      <c r="BR2760" s="13"/>
      <c r="BS2760" s="13"/>
      <c r="BT2760" s="13"/>
      <c r="BU2760" s="13"/>
      <c r="BV2760" s="13"/>
      <c r="BW2760" s="13"/>
      <c r="BX2760" s="13"/>
      <c r="BY2760" s="13"/>
      <c r="BZ2760" s="13"/>
      <c r="CA2760" s="13" t="str">
        <f aca="false">IF(COUNT(B2760:BZ2760)&lt;=1,"",AVERAGE(B2760:BZ2760))</f>
        <v/>
      </c>
      <c r="CB2760" s="13" t="str">
        <f aca="false">IF(COUNT(B2760:BZ2760)&lt;=1,"",INDEX(2760:2760,LARGE(INDEX((B2760:BZ2760&lt;&gt;"")*(COLUMN(B2760:BZ2760)),),2)))</f>
        <v/>
      </c>
      <c r="CC2760" s="13" t="str">
        <f aca="false">IF(COUNT(B2760:BZ2760),LOOKUP(MAX(B2760:BZ2760)+1,B2760:BZ2760),"")</f>
        <v/>
      </c>
    </row>
    <row r="2761" customFormat="false" ht="16.5" hidden="false" customHeight="true" outlineLevel="0" collapsed="false">
      <c r="A2761" s="11" t="s">
        <v>2829</v>
      </c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3"/>
      <c r="U2761" s="12"/>
      <c r="V2761" s="13"/>
      <c r="W2761" s="12"/>
      <c r="X2761" s="14"/>
      <c r="Y2761" s="12"/>
      <c r="Z2761" s="15"/>
      <c r="AA2761" s="12"/>
      <c r="AB2761" s="15"/>
      <c r="AC2761" s="12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  <c r="AZ2761" s="13"/>
      <c r="BA2761" s="13"/>
      <c r="BB2761" s="13"/>
      <c r="BC2761" s="13"/>
      <c r="BD2761" s="13"/>
      <c r="BE2761" s="13"/>
      <c r="BF2761" s="13"/>
      <c r="BG2761" s="13"/>
      <c r="BH2761" s="13"/>
      <c r="BI2761" s="13"/>
      <c r="BJ2761" s="13"/>
      <c r="BK2761" s="13"/>
      <c r="BL2761" s="13"/>
      <c r="BM2761" s="13"/>
      <c r="BN2761" s="13"/>
      <c r="BO2761" s="13"/>
      <c r="BP2761" s="13"/>
      <c r="BQ2761" s="13"/>
      <c r="BR2761" s="13"/>
      <c r="BS2761" s="13"/>
      <c r="BT2761" s="13"/>
      <c r="BU2761" s="13"/>
      <c r="BV2761" s="13"/>
      <c r="BW2761" s="13"/>
      <c r="BX2761" s="13"/>
      <c r="BY2761" s="13"/>
      <c r="BZ2761" s="13"/>
      <c r="CA2761" s="13" t="str">
        <f aca="false">IF(COUNT(B2761:BZ2761)&lt;=1,"",AVERAGE(B2761:BZ2761))</f>
        <v/>
      </c>
      <c r="CB2761" s="13" t="str">
        <f aca="false">IF(COUNT(B2761:BZ2761)&lt;=1,"",INDEX(2761:2761,LARGE(INDEX((B2761:BZ2761&lt;&gt;"")*(COLUMN(B2761:BZ2761)),),2)))</f>
        <v/>
      </c>
      <c r="CC2761" s="13" t="str">
        <f aca="false">IF(COUNT(B2761:BZ2761),LOOKUP(MAX(B2761:BZ2761)+1,B2761:BZ2761),"")</f>
        <v/>
      </c>
    </row>
    <row r="2762" customFormat="false" ht="16.5" hidden="false" customHeight="true" outlineLevel="0" collapsed="false">
      <c r="A2762" s="11" t="s">
        <v>2830</v>
      </c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3"/>
      <c r="U2762" s="12"/>
      <c r="V2762" s="13"/>
      <c r="W2762" s="12"/>
      <c r="X2762" s="14"/>
      <c r="Y2762" s="12"/>
      <c r="Z2762" s="15"/>
      <c r="AA2762" s="12"/>
      <c r="AB2762" s="15"/>
      <c r="AC2762" s="12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  <c r="AZ2762" s="13"/>
      <c r="BA2762" s="13"/>
      <c r="BB2762" s="13"/>
      <c r="BC2762" s="13"/>
      <c r="BD2762" s="13"/>
      <c r="BE2762" s="13"/>
      <c r="BF2762" s="13"/>
      <c r="BG2762" s="13"/>
      <c r="BH2762" s="13"/>
      <c r="BI2762" s="13"/>
      <c r="BJ2762" s="13"/>
      <c r="BK2762" s="13"/>
      <c r="BL2762" s="13"/>
      <c r="BM2762" s="13"/>
      <c r="BN2762" s="13"/>
      <c r="BO2762" s="13"/>
      <c r="BP2762" s="13"/>
      <c r="BQ2762" s="13"/>
      <c r="BR2762" s="13"/>
      <c r="BS2762" s="13"/>
      <c r="BT2762" s="13"/>
      <c r="BU2762" s="13"/>
      <c r="BV2762" s="13"/>
      <c r="BW2762" s="13"/>
      <c r="BX2762" s="13"/>
      <c r="BY2762" s="13"/>
      <c r="BZ2762" s="13"/>
      <c r="CA2762" s="13" t="str">
        <f aca="false">IF(COUNT(B2762:BZ2762)&lt;=1,"",AVERAGE(B2762:BZ2762))</f>
        <v/>
      </c>
      <c r="CB2762" s="13" t="str">
        <f aca="false">IF(COUNT(B2762:BZ2762)&lt;=1,"",INDEX(2762:2762,LARGE(INDEX((B2762:BZ2762&lt;&gt;"")*(COLUMN(B2762:BZ2762)),),2)))</f>
        <v/>
      </c>
      <c r="CC2762" s="13" t="str">
        <f aca="false">IF(COUNT(B2762:BZ2762),LOOKUP(MAX(B2762:BZ2762)+1,B2762:BZ2762),"")</f>
        <v/>
      </c>
    </row>
    <row r="2763" customFormat="false" ht="16.5" hidden="false" customHeight="true" outlineLevel="0" collapsed="false">
      <c r="A2763" s="11" t="s">
        <v>2831</v>
      </c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3"/>
      <c r="U2763" s="12"/>
      <c r="V2763" s="13"/>
      <c r="W2763" s="12"/>
      <c r="X2763" s="14"/>
      <c r="Y2763" s="12"/>
      <c r="Z2763" s="15"/>
      <c r="AA2763" s="12"/>
      <c r="AB2763" s="15"/>
      <c r="AC2763" s="12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  <c r="AZ2763" s="13"/>
      <c r="BA2763" s="13"/>
      <c r="BB2763" s="13"/>
      <c r="BC2763" s="13"/>
      <c r="BD2763" s="13"/>
      <c r="BE2763" s="13"/>
      <c r="BF2763" s="13"/>
      <c r="BG2763" s="13"/>
      <c r="BH2763" s="13"/>
      <c r="BI2763" s="13"/>
      <c r="BJ2763" s="13"/>
      <c r="BK2763" s="13"/>
      <c r="BL2763" s="13"/>
      <c r="BM2763" s="13"/>
      <c r="BN2763" s="13"/>
      <c r="BO2763" s="13"/>
      <c r="BP2763" s="13"/>
      <c r="BQ2763" s="13"/>
      <c r="BR2763" s="13"/>
      <c r="BS2763" s="13"/>
      <c r="BT2763" s="13"/>
      <c r="BU2763" s="13"/>
      <c r="BV2763" s="13"/>
      <c r="BW2763" s="13"/>
      <c r="BX2763" s="13"/>
      <c r="BY2763" s="13"/>
      <c r="BZ2763" s="13"/>
      <c r="CA2763" s="13" t="str">
        <f aca="false">IF(COUNT(B2763:BZ2763)&lt;=1,"",AVERAGE(B2763:BZ2763))</f>
        <v/>
      </c>
      <c r="CB2763" s="13" t="str">
        <f aca="false">IF(COUNT(B2763:BZ2763)&lt;=1,"",INDEX(2763:2763,LARGE(INDEX((B2763:BZ2763&lt;&gt;"")*(COLUMN(B2763:BZ2763)),),2)))</f>
        <v/>
      </c>
      <c r="CC2763" s="13" t="str">
        <f aca="false">IF(COUNT(B2763:BZ2763),LOOKUP(MAX(B2763:BZ2763)+1,B2763:BZ2763),"")</f>
        <v/>
      </c>
    </row>
    <row r="2764" customFormat="false" ht="16.5" hidden="false" customHeight="true" outlineLevel="0" collapsed="false">
      <c r="A2764" s="11" t="s">
        <v>2832</v>
      </c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3"/>
      <c r="U2764" s="12"/>
      <c r="V2764" s="13"/>
      <c r="W2764" s="12"/>
      <c r="X2764" s="14"/>
      <c r="Y2764" s="12"/>
      <c r="Z2764" s="15"/>
      <c r="AA2764" s="12"/>
      <c r="AB2764" s="15"/>
      <c r="AC2764" s="12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  <c r="AZ2764" s="13"/>
      <c r="BA2764" s="13"/>
      <c r="BB2764" s="13"/>
      <c r="BC2764" s="13"/>
      <c r="BD2764" s="13"/>
      <c r="BE2764" s="13"/>
      <c r="BF2764" s="13"/>
      <c r="BG2764" s="13"/>
      <c r="BH2764" s="13"/>
      <c r="BI2764" s="13"/>
      <c r="BJ2764" s="13"/>
      <c r="BK2764" s="13"/>
      <c r="BL2764" s="13"/>
      <c r="BM2764" s="13"/>
      <c r="BN2764" s="13"/>
      <c r="BO2764" s="13"/>
      <c r="BP2764" s="13"/>
      <c r="BQ2764" s="13"/>
      <c r="BR2764" s="13"/>
      <c r="BS2764" s="13"/>
      <c r="BT2764" s="13"/>
      <c r="BU2764" s="13"/>
      <c r="BV2764" s="13"/>
      <c r="BW2764" s="13"/>
      <c r="BX2764" s="13"/>
      <c r="BY2764" s="13"/>
      <c r="BZ2764" s="13"/>
      <c r="CA2764" s="13" t="str">
        <f aca="false">IF(COUNT(B2764:BZ2764)&lt;=1,"",AVERAGE(B2764:BZ2764))</f>
        <v/>
      </c>
      <c r="CB2764" s="13" t="str">
        <f aca="false">IF(COUNT(B2764:BZ2764)&lt;=1,"",INDEX(2764:2764,LARGE(INDEX((B2764:BZ2764&lt;&gt;"")*(COLUMN(B2764:BZ2764)),),2)))</f>
        <v/>
      </c>
      <c r="CC2764" s="13" t="str">
        <f aca="false">IF(COUNT(B2764:BZ2764),LOOKUP(MAX(B2764:BZ2764)+1,B2764:BZ2764),"")</f>
        <v/>
      </c>
    </row>
    <row r="2765" customFormat="false" ht="16.5" hidden="false" customHeight="true" outlineLevel="0" collapsed="false">
      <c r="A2765" s="11" t="s">
        <v>2833</v>
      </c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3"/>
      <c r="U2765" s="12"/>
      <c r="V2765" s="13"/>
      <c r="W2765" s="12"/>
      <c r="X2765" s="14"/>
      <c r="Y2765" s="12"/>
      <c r="Z2765" s="15"/>
      <c r="AA2765" s="12"/>
      <c r="AB2765" s="15"/>
      <c r="AC2765" s="12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  <c r="AZ2765" s="13"/>
      <c r="BA2765" s="13"/>
      <c r="BB2765" s="13"/>
      <c r="BC2765" s="13"/>
      <c r="BD2765" s="13"/>
      <c r="BE2765" s="13"/>
      <c r="BF2765" s="13"/>
      <c r="BG2765" s="13"/>
      <c r="BH2765" s="13"/>
      <c r="BI2765" s="13"/>
      <c r="BJ2765" s="13"/>
      <c r="BK2765" s="13"/>
      <c r="BL2765" s="13"/>
      <c r="BM2765" s="13"/>
      <c r="BN2765" s="13"/>
      <c r="BO2765" s="13"/>
      <c r="BP2765" s="13"/>
      <c r="BQ2765" s="13"/>
      <c r="BR2765" s="13"/>
      <c r="BS2765" s="13"/>
      <c r="BT2765" s="13"/>
      <c r="BU2765" s="13"/>
      <c r="BV2765" s="13"/>
      <c r="BW2765" s="13"/>
      <c r="BX2765" s="13"/>
      <c r="BY2765" s="13"/>
      <c r="BZ2765" s="13"/>
      <c r="CA2765" s="13" t="str">
        <f aca="false">IF(COUNT(B2765:BZ2765)&lt;=1,"",AVERAGE(B2765:BZ2765))</f>
        <v/>
      </c>
      <c r="CB2765" s="13" t="str">
        <f aca="false">IF(COUNT(B2765:BZ2765)&lt;=1,"",INDEX(2765:2765,LARGE(INDEX((B2765:BZ2765&lt;&gt;"")*(COLUMN(B2765:BZ2765)),),2)))</f>
        <v/>
      </c>
      <c r="CC2765" s="13" t="str">
        <f aca="false">IF(COUNT(B2765:BZ2765),LOOKUP(MAX(B2765:BZ2765)+1,B2765:BZ2765),"")</f>
        <v/>
      </c>
    </row>
    <row r="2766" customFormat="false" ht="16.5" hidden="false" customHeight="true" outlineLevel="0" collapsed="false">
      <c r="A2766" s="11" t="s">
        <v>2834</v>
      </c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3"/>
      <c r="U2766" s="12"/>
      <c r="V2766" s="13"/>
      <c r="W2766" s="12"/>
      <c r="X2766" s="14"/>
      <c r="Y2766" s="12"/>
      <c r="Z2766" s="15"/>
      <c r="AA2766" s="12"/>
      <c r="AB2766" s="15"/>
      <c r="AC2766" s="12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  <c r="AZ2766" s="13"/>
      <c r="BA2766" s="13"/>
      <c r="BB2766" s="13"/>
      <c r="BC2766" s="13"/>
      <c r="BD2766" s="13"/>
      <c r="BE2766" s="13"/>
      <c r="BF2766" s="13"/>
      <c r="BG2766" s="13"/>
      <c r="BH2766" s="13"/>
      <c r="BI2766" s="13"/>
      <c r="BJ2766" s="13"/>
      <c r="BK2766" s="13"/>
      <c r="BL2766" s="13"/>
      <c r="BM2766" s="13"/>
      <c r="BN2766" s="13"/>
      <c r="BO2766" s="13"/>
      <c r="BP2766" s="13"/>
      <c r="BQ2766" s="13"/>
      <c r="BR2766" s="13"/>
      <c r="BS2766" s="13"/>
      <c r="BT2766" s="13"/>
      <c r="BU2766" s="13"/>
      <c r="BV2766" s="13"/>
      <c r="BW2766" s="13"/>
      <c r="BX2766" s="13"/>
      <c r="BY2766" s="13"/>
      <c r="BZ2766" s="13"/>
      <c r="CA2766" s="13" t="str">
        <f aca="false">IF(COUNT(B2766:BZ2766)&lt;=1,"",AVERAGE(B2766:BZ2766))</f>
        <v/>
      </c>
      <c r="CB2766" s="13" t="str">
        <f aca="false">IF(COUNT(B2766:BZ2766)&lt;=1,"",INDEX(2766:2766,LARGE(INDEX((B2766:BZ2766&lt;&gt;"")*(COLUMN(B2766:BZ2766)),),2)))</f>
        <v/>
      </c>
      <c r="CC2766" s="13" t="str">
        <f aca="false">IF(COUNT(B2766:BZ2766),LOOKUP(MAX(B2766:BZ2766)+1,B2766:BZ2766),"")</f>
        <v/>
      </c>
    </row>
    <row r="2767" customFormat="false" ht="16.5" hidden="false" customHeight="true" outlineLevel="0" collapsed="false">
      <c r="A2767" s="11" t="s">
        <v>2835</v>
      </c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3"/>
      <c r="U2767" s="12"/>
      <c r="V2767" s="13"/>
      <c r="W2767" s="12"/>
      <c r="X2767" s="14"/>
      <c r="Y2767" s="12"/>
      <c r="Z2767" s="15"/>
      <c r="AA2767" s="12"/>
      <c r="AB2767" s="15"/>
      <c r="AC2767" s="12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  <c r="AZ2767" s="13"/>
      <c r="BA2767" s="13"/>
      <c r="BB2767" s="13"/>
      <c r="BC2767" s="13"/>
      <c r="BD2767" s="13"/>
      <c r="BE2767" s="13"/>
      <c r="BF2767" s="13"/>
      <c r="BG2767" s="13"/>
      <c r="BH2767" s="13"/>
      <c r="BI2767" s="13"/>
      <c r="BJ2767" s="13"/>
      <c r="BK2767" s="13"/>
      <c r="BL2767" s="13"/>
      <c r="BM2767" s="13"/>
      <c r="BN2767" s="13"/>
      <c r="BO2767" s="13"/>
      <c r="BP2767" s="13"/>
      <c r="BQ2767" s="13"/>
      <c r="BR2767" s="13"/>
      <c r="BS2767" s="13"/>
      <c r="BT2767" s="13"/>
      <c r="BU2767" s="13"/>
      <c r="BV2767" s="13"/>
      <c r="BW2767" s="13"/>
      <c r="BX2767" s="13"/>
      <c r="BY2767" s="13"/>
      <c r="BZ2767" s="13"/>
      <c r="CA2767" s="13" t="str">
        <f aca="false">IF(COUNT(B2767:BZ2767)&lt;=1,"",AVERAGE(B2767:BZ2767))</f>
        <v/>
      </c>
      <c r="CB2767" s="13" t="str">
        <f aca="false">IF(COUNT(B2767:BZ2767)&lt;=1,"",INDEX(2767:2767,LARGE(INDEX((B2767:BZ2767&lt;&gt;"")*(COLUMN(B2767:BZ2767)),),2)))</f>
        <v/>
      </c>
      <c r="CC2767" s="13" t="str">
        <f aca="false">IF(COUNT(B2767:BZ2767),LOOKUP(MAX(B2767:BZ2767)+1,B2767:BZ2767),"")</f>
        <v/>
      </c>
    </row>
    <row r="2768" customFormat="false" ht="16.5" hidden="false" customHeight="true" outlineLevel="0" collapsed="false">
      <c r="A2768" s="11" t="s">
        <v>2836</v>
      </c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3"/>
      <c r="U2768" s="12"/>
      <c r="V2768" s="13"/>
      <c r="W2768" s="12"/>
      <c r="X2768" s="14"/>
      <c r="Y2768" s="12"/>
      <c r="Z2768" s="15"/>
      <c r="AA2768" s="12"/>
      <c r="AB2768" s="15"/>
      <c r="AC2768" s="12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  <c r="AZ2768" s="13"/>
      <c r="BA2768" s="13"/>
      <c r="BB2768" s="13"/>
      <c r="BC2768" s="13"/>
      <c r="BD2768" s="13"/>
      <c r="BE2768" s="13"/>
      <c r="BF2768" s="13"/>
      <c r="BG2768" s="13"/>
      <c r="BH2768" s="13"/>
      <c r="BI2768" s="13"/>
      <c r="BJ2768" s="13"/>
      <c r="BK2768" s="13"/>
      <c r="BL2768" s="13"/>
      <c r="BM2768" s="13"/>
      <c r="BN2768" s="13"/>
      <c r="BO2768" s="13"/>
      <c r="BP2768" s="13"/>
      <c r="BQ2768" s="13"/>
      <c r="BR2768" s="13"/>
      <c r="BS2768" s="13"/>
      <c r="BT2768" s="13"/>
      <c r="BU2768" s="13"/>
      <c r="BV2768" s="13"/>
      <c r="BW2768" s="13"/>
      <c r="BX2768" s="13"/>
      <c r="BY2768" s="13"/>
      <c r="BZ2768" s="13"/>
      <c r="CA2768" s="13" t="str">
        <f aca="false">IF(COUNT(B2768:BZ2768)&lt;=1,"",AVERAGE(B2768:BZ2768))</f>
        <v/>
      </c>
      <c r="CB2768" s="13" t="str">
        <f aca="false">IF(COUNT(B2768:BZ2768)&lt;=1,"",INDEX(2768:2768,LARGE(INDEX((B2768:BZ2768&lt;&gt;"")*(COLUMN(B2768:BZ2768)),),2)))</f>
        <v/>
      </c>
      <c r="CC2768" s="13" t="str">
        <f aca="false">IF(COUNT(B2768:BZ2768),LOOKUP(MAX(B2768:BZ2768)+1,B2768:BZ2768),"")</f>
        <v/>
      </c>
    </row>
    <row r="2769" customFormat="false" ht="16.5" hidden="false" customHeight="true" outlineLevel="0" collapsed="false">
      <c r="A2769" s="11" t="s">
        <v>2837</v>
      </c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3"/>
      <c r="U2769" s="12"/>
      <c r="V2769" s="13"/>
      <c r="W2769" s="12"/>
      <c r="X2769" s="14"/>
      <c r="Y2769" s="12"/>
      <c r="Z2769" s="15"/>
      <c r="AA2769" s="12"/>
      <c r="AB2769" s="15"/>
      <c r="AC2769" s="12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  <c r="AZ2769" s="13"/>
      <c r="BA2769" s="13"/>
      <c r="BB2769" s="13"/>
      <c r="BC2769" s="13"/>
      <c r="BD2769" s="13"/>
      <c r="BE2769" s="13"/>
      <c r="BF2769" s="13"/>
      <c r="BG2769" s="13"/>
      <c r="BH2769" s="13"/>
      <c r="BI2769" s="13"/>
      <c r="BJ2769" s="13"/>
      <c r="BK2769" s="13"/>
      <c r="BL2769" s="13"/>
      <c r="BM2769" s="13"/>
      <c r="BN2769" s="13"/>
      <c r="BO2769" s="13"/>
      <c r="BP2769" s="13"/>
      <c r="BQ2769" s="13"/>
      <c r="BR2769" s="13"/>
      <c r="BS2769" s="13"/>
      <c r="BT2769" s="13"/>
      <c r="BU2769" s="13"/>
      <c r="BV2769" s="13"/>
      <c r="BW2769" s="13"/>
      <c r="BX2769" s="13"/>
      <c r="BY2769" s="13"/>
      <c r="BZ2769" s="13"/>
      <c r="CA2769" s="13" t="str">
        <f aca="false">IF(COUNT(B2769:BZ2769)&lt;=1,"",AVERAGE(B2769:BZ2769))</f>
        <v/>
      </c>
      <c r="CB2769" s="13" t="str">
        <f aca="false">IF(COUNT(B2769:BZ2769)&lt;=1,"",INDEX(2769:2769,LARGE(INDEX((B2769:BZ2769&lt;&gt;"")*(COLUMN(B2769:BZ2769)),),2)))</f>
        <v/>
      </c>
      <c r="CC2769" s="13" t="str">
        <f aca="false">IF(COUNT(B2769:BZ2769),LOOKUP(MAX(B2769:BZ2769)+1,B2769:BZ2769),"")</f>
        <v/>
      </c>
    </row>
    <row r="2770" customFormat="false" ht="16.5" hidden="false" customHeight="true" outlineLevel="0" collapsed="false">
      <c r="A2770" s="11" t="s">
        <v>2838</v>
      </c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3"/>
      <c r="U2770" s="12"/>
      <c r="V2770" s="13"/>
      <c r="W2770" s="12"/>
      <c r="X2770" s="14"/>
      <c r="Y2770" s="12"/>
      <c r="Z2770" s="15"/>
      <c r="AA2770" s="12"/>
      <c r="AB2770" s="15"/>
      <c r="AC2770" s="12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  <c r="AZ2770" s="13"/>
      <c r="BA2770" s="13"/>
      <c r="BB2770" s="13"/>
      <c r="BC2770" s="13"/>
      <c r="BD2770" s="13"/>
      <c r="BE2770" s="13"/>
      <c r="BF2770" s="13"/>
      <c r="BG2770" s="13"/>
      <c r="BH2770" s="13"/>
      <c r="BI2770" s="13"/>
      <c r="BJ2770" s="13"/>
      <c r="BK2770" s="13"/>
      <c r="BL2770" s="13"/>
      <c r="BM2770" s="13"/>
      <c r="BN2770" s="13"/>
      <c r="BO2770" s="13"/>
      <c r="BP2770" s="13"/>
      <c r="BQ2770" s="13"/>
      <c r="BR2770" s="13"/>
      <c r="BS2770" s="13"/>
      <c r="BT2770" s="13"/>
      <c r="BU2770" s="13"/>
      <c r="BV2770" s="13"/>
      <c r="BW2770" s="13"/>
      <c r="BX2770" s="13"/>
      <c r="BY2770" s="13"/>
      <c r="BZ2770" s="13"/>
      <c r="CA2770" s="13" t="str">
        <f aca="false">IF(COUNT(B2770:BZ2770)&lt;=1,"",AVERAGE(B2770:BZ2770))</f>
        <v/>
      </c>
      <c r="CB2770" s="13" t="str">
        <f aca="false">IF(COUNT(B2770:BZ2770)&lt;=1,"",INDEX(2770:2770,LARGE(INDEX((B2770:BZ2770&lt;&gt;"")*(COLUMN(B2770:BZ2770)),),2)))</f>
        <v/>
      </c>
      <c r="CC2770" s="13" t="str">
        <f aca="false">IF(COUNT(B2770:BZ2770),LOOKUP(MAX(B2770:BZ2770)+1,B2770:BZ2770),"")</f>
        <v/>
      </c>
    </row>
    <row r="2771" customFormat="false" ht="16.5" hidden="false" customHeight="true" outlineLevel="0" collapsed="false">
      <c r="A2771" s="11" t="s">
        <v>2839</v>
      </c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3"/>
      <c r="U2771" s="12"/>
      <c r="V2771" s="13"/>
      <c r="W2771" s="12"/>
      <c r="X2771" s="14"/>
      <c r="Y2771" s="12"/>
      <c r="Z2771" s="15"/>
      <c r="AA2771" s="12"/>
      <c r="AB2771" s="15"/>
      <c r="AC2771" s="12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  <c r="AZ2771" s="13"/>
      <c r="BA2771" s="13"/>
      <c r="BB2771" s="13"/>
      <c r="BC2771" s="13"/>
      <c r="BD2771" s="13"/>
      <c r="BE2771" s="13"/>
      <c r="BF2771" s="13"/>
      <c r="BG2771" s="13"/>
      <c r="BH2771" s="13"/>
      <c r="BI2771" s="13"/>
      <c r="BJ2771" s="13"/>
      <c r="BK2771" s="13"/>
      <c r="BL2771" s="13"/>
      <c r="BM2771" s="13"/>
      <c r="BN2771" s="13"/>
      <c r="BO2771" s="13"/>
      <c r="BP2771" s="13"/>
      <c r="BQ2771" s="13"/>
      <c r="BR2771" s="13"/>
      <c r="BS2771" s="13"/>
      <c r="BT2771" s="13"/>
      <c r="BU2771" s="13"/>
      <c r="BV2771" s="13"/>
      <c r="BW2771" s="13"/>
      <c r="BX2771" s="13"/>
      <c r="BY2771" s="13"/>
      <c r="BZ2771" s="13"/>
      <c r="CA2771" s="13" t="str">
        <f aca="false">IF(COUNT(B2771:BZ2771)&lt;=1,"",AVERAGE(B2771:BZ2771))</f>
        <v/>
      </c>
      <c r="CB2771" s="13" t="str">
        <f aca="false">IF(COUNT(B2771:BZ2771)&lt;=1,"",INDEX(2771:2771,LARGE(INDEX((B2771:BZ2771&lt;&gt;"")*(COLUMN(B2771:BZ2771)),),2)))</f>
        <v/>
      </c>
      <c r="CC2771" s="13" t="str">
        <f aca="false">IF(COUNT(B2771:BZ2771),LOOKUP(MAX(B2771:BZ2771)+1,B2771:BZ2771),"")</f>
        <v/>
      </c>
    </row>
    <row r="2772" customFormat="false" ht="16.5" hidden="false" customHeight="true" outlineLevel="0" collapsed="false">
      <c r="A2772" s="11" t="s">
        <v>2840</v>
      </c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3"/>
      <c r="U2772" s="12"/>
      <c r="V2772" s="13"/>
      <c r="W2772" s="12"/>
      <c r="X2772" s="14"/>
      <c r="Y2772" s="12"/>
      <c r="Z2772" s="15"/>
      <c r="AA2772" s="12"/>
      <c r="AB2772" s="15"/>
      <c r="AC2772" s="12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  <c r="AZ2772" s="13"/>
      <c r="BA2772" s="13"/>
      <c r="BB2772" s="13"/>
      <c r="BC2772" s="13"/>
      <c r="BD2772" s="13"/>
      <c r="BE2772" s="13"/>
      <c r="BF2772" s="13"/>
      <c r="BG2772" s="13"/>
      <c r="BH2772" s="13"/>
      <c r="BI2772" s="13"/>
      <c r="BJ2772" s="13"/>
      <c r="BK2772" s="13"/>
      <c r="BL2772" s="13"/>
      <c r="BM2772" s="13"/>
      <c r="BN2772" s="13"/>
      <c r="BO2772" s="13"/>
      <c r="BP2772" s="13"/>
      <c r="BQ2772" s="13"/>
      <c r="BR2772" s="13"/>
      <c r="BS2772" s="13"/>
      <c r="BT2772" s="13"/>
      <c r="BU2772" s="13"/>
      <c r="BV2772" s="13"/>
      <c r="BW2772" s="13"/>
      <c r="BX2772" s="13"/>
      <c r="BY2772" s="13"/>
      <c r="BZ2772" s="13"/>
      <c r="CA2772" s="13" t="str">
        <f aca="false">IF(COUNT(B2772:BZ2772)&lt;=1,"",AVERAGE(B2772:BZ2772))</f>
        <v/>
      </c>
      <c r="CB2772" s="13" t="str">
        <f aca="false">IF(COUNT(B2772:BZ2772)&lt;=1,"",INDEX(2772:2772,LARGE(INDEX((B2772:BZ2772&lt;&gt;"")*(COLUMN(B2772:BZ2772)),),2)))</f>
        <v/>
      </c>
      <c r="CC2772" s="13" t="str">
        <f aca="false">IF(COUNT(B2772:BZ2772),LOOKUP(MAX(B2772:BZ2772)+1,B2772:BZ2772),"")</f>
        <v/>
      </c>
    </row>
    <row r="2773" customFormat="false" ht="16.5" hidden="false" customHeight="true" outlineLevel="0" collapsed="false">
      <c r="A2773" s="11" t="s">
        <v>2841</v>
      </c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3"/>
      <c r="U2773" s="12"/>
      <c r="V2773" s="13"/>
      <c r="W2773" s="12"/>
      <c r="X2773" s="14"/>
      <c r="Y2773" s="12"/>
      <c r="Z2773" s="15"/>
      <c r="AA2773" s="12"/>
      <c r="AB2773" s="15"/>
      <c r="AC2773" s="12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  <c r="AZ2773" s="13"/>
      <c r="BA2773" s="13"/>
      <c r="BB2773" s="13"/>
      <c r="BC2773" s="13"/>
      <c r="BD2773" s="13"/>
      <c r="BE2773" s="13"/>
      <c r="BF2773" s="13"/>
      <c r="BG2773" s="13"/>
      <c r="BH2773" s="13"/>
      <c r="BI2773" s="13"/>
      <c r="BJ2773" s="13"/>
      <c r="BK2773" s="13"/>
      <c r="BL2773" s="13"/>
      <c r="BM2773" s="13"/>
      <c r="BN2773" s="13"/>
      <c r="BO2773" s="13"/>
      <c r="BP2773" s="13"/>
      <c r="BQ2773" s="13"/>
      <c r="BR2773" s="13"/>
      <c r="BS2773" s="13"/>
      <c r="BT2773" s="13"/>
      <c r="BU2773" s="13"/>
      <c r="BV2773" s="13"/>
      <c r="BW2773" s="13"/>
      <c r="BX2773" s="13"/>
      <c r="BY2773" s="13"/>
      <c r="BZ2773" s="13"/>
      <c r="CA2773" s="13" t="str">
        <f aca="false">IF(COUNT(B2773:BZ2773)&lt;=1,"",AVERAGE(B2773:BZ2773))</f>
        <v/>
      </c>
      <c r="CB2773" s="13" t="str">
        <f aca="false">IF(COUNT(B2773:BZ2773)&lt;=1,"",INDEX(2773:2773,LARGE(INDEX((B2773:BZ2773&lt;&gt;"")*(COLUMN(B2773:BZ2773)),),2)))</f>
        <v/>
      </c>
      <c r="CC2773" s="13" t="str">
        <f aca="false">IF(COUNT(B2773:BZ2773),LOOKUP(MAX(B2773:BZ2773)+1,B2773:BZ2773),"")</f>
        <v/>
      </c>
    </row>
    <row r="2774" customFormat="false" ht="16.5" hidden="false" customHeight="true" outlineLevel="0" collapsed="false">
      <c r="A2774" s="11" t="s">
        <v>2842</v>
      </c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3"/>
      <c r="U2774" s="12"/>
      <c r="V2774" s="13"/>
      <c r="W2774" s="12"/>
      <c r="X2774" s="14"/>
      <c r="Y2774" s="12"/>
      <c r="Z2774" s="15"/>
      <c r="AA2774" s="12"/>
      <c r="AB2774" s="15"/>
      <c r="AC2774" s="12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  <c r="AZ2774" s="13"/>
      <c r="BA2774" s="13"/>
      <c r="BB2774" s="13"/>
      <c r="BC2774" s="13"/>
      <c r="BD2774" s="13"/>
      <c r="BE2774" s="13"/>
      <c r="BF2774" s="13"/>
      <c r="BG2774" s="13"/>
      <c r="BH2774" s="13"/>
      <c r="BI2774" s="13"/>
      <c r="BJ2774" s="13"/>
      <c r="BK2774" s="13"/>
      <c r="BL2774" s="13"/>
      <c r="BM2774" s="13"/>
      <c r="BN2774" s="13"/>
      <c r="BO2774" s="13"/>
      <c r="BP2774" s="13"/>
      <c r="BQ2774" s="13"/>
      <c r="BR2774" s="13"/>
      <c r="BS2774" s="13"/>
      <c r="BT2774" s="13"/>
      <c r="BU2774" s="13"/>
      <c r="BV2774" s="13"/>
      <c r="BW2774" s="13"/>
      <c r="BX2774" s="13"/>
      <c r="BY2774" s="13"/>
      <c r="BZ2774" s="13"/>
      <c r="CA2774" s="13" t="str">
        <f aca="false">IF(COUNT(B2774:BZ2774)&lt;=1,"",AVERAGE(B2774:BZ2774))</f>
        <v/>
      </c>
      <c r="CB2774" s="13" t="str">
        <f aca="false">IF(COUNT(B2774:BZ2774)&lt;=1,"",INDEX(2774:2774,LARGE(INDEX((B2774:BZ2774&lt;&gt;"")*(COLUMN(B2774:BZ2774)),),2)))</f>
        <v/>
      </c>
      <c r="CC2774" s="13" t="str">
        <f aca="false">IF(COUNT(B2774:BZ2774),LOOKUP(MAX(B2774:BZ2774)+1,B2774:BZ2774),"")</f>
        <v/>
      </c>
    </row>
    <row r="2775" customFormat="false" ht="16.5" hidden="false" customHeight="true" outlineLevel="0" collapsed="false">
      <c r="A2775" s="11" t="s">
        <v>2843</v>
      </c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3"/>
      <c r="U2775" s="12"/>
      <c r="V2775" s="13"/>
      <c r="W2775" s="12"/>
      <c r="X2775" s="14"/>
      <c r="Y2775" s="12"/>
      <c r="Z2775" s="15"/>
      <c r="AA2775" s="12"/>
      <c r="AB2775" s="15"/>
      <c r="AC2775" s="12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  <c r="AZ2775" s="13"/>
      <c r="BA2775" s="13"/>
      <c r="BB2775" s="13"/>
      <c r="BC2775" s="13"/>
      <c r="BD2775" s="13"/>
      <c r="BE2775" s="13"/>
      <c r="BF2775" s="13"/>
      <c r="BG2775" s="13"/>
      <c r="BH2775" s="13"/>
      <c r="BI2775" s="13"/>
      <c r="BJ2775" s="13"/>
      <c r="BK2775" s="13"/>
      <c r="BL2775" s="13"/>
      <c r="BM2775" s="13"/>
      <c r="BN2775" s="13"/>
      <c r="BO2775" s="13"/>
      <c r="BP2775" s="13"/>
      <c r="BQ2775" s="13"/>
      <c r="BR2775" s="13"/>
      <c r="BS2775" s="13"/>
      <c r="BT2775" s="13"/>
      <c r="BU2775" s="13"/>
      <c r="BV2775" s="13"/>
      <c r="BW2775" s="13"/>
      <c r="BX2775" s="13"/>
      <c r="BY2775" s="13"/>
      <c r="BZ2775" s="13"/>
      <c r="CA2775" s="13" t="str">
        <f aca="false">IF(COUNT(B2775:BZ2775)&lt;=1,"",AVERAGE(B2775:BZ2775))</f>
        <v/>
      </c>
      <c r="CB2775" s="13" t="str">
        <f aca="false">IF(COUNT(B2775:BZ2775)&lt;=1,"",INDEX(2775:2775,LARGE(INDEX((B2775:BZ2775&lt;&gt;"")*(COLUMN(B2775:BZ2775)),),2)))</f>
        <v/>
      </c>
      <c r="CC2775" s="13" t="str">
        <f aca="false">IF(COUNT(B2775:BZ2775),LOOKUP(MAX(B2775:BZ2775)+1,B2775:BZ2775),"")</f>
        <v/>
      </c>
    </row>
    <row r="2776" customFormat="false" ht="16.5" hidden="false" customHeight="true" outlineLevel="0" collapsed="false">
      <c r="A2776" s="11" t="s">
        <v>2844</v>
      </c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3"/>
      <c r="U2776" s="12"/>
      <c r="V2776" s="13"/>
      <c r="W2776" s="12"/>
      <c r="X2776" s="14"/>
      <c r="Y2776" s="12"/>
      <c r="Z2776" s="15"/>
      <c r="AA2776" s="12"/>
      <c r="AB2776" s="15"/>
      <c r="AC2776" s="12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  <c r="AZ2776" s="13"/>
      <c r="BA2776" s="13"/>
      <c r="BB2776" s="13"/>
      <c r="BC2776" s="13"/>
      <c r="BD2776" s="13"/>
      <c r="BE2776" s="13"/>
      <c r="BF2776" s="13"/>
      <c r="BG2776" s="13"/>
      <c r="BH2776" s="13"/>
      <c r="BI2776" s="13"/>
      <c r="BJ2776" s="13"/>
      <c r="BK2776" s="13"/>
      <c r="BL2776" s="13"/>
      <c r="BM2776" s="13"/>
      <c r="BN2776" s="13"/>
      <c r="BO2776" s="13"/>
      <c r="BP2776" s="13"/>
      <c r="BQ2776" s="13"/>
      <c r="BR2776" s="13"/>
      <c r="BS2776" s="13"/>
      <c r="BT2776" s="13"/>
      <c r="BU2776" s="13"/>
      <c r="BV2776" s="13"/>
      <c r="BW2776" s="13"/>
      <c r="BX2776" s="13"/>
      <c r="BY2776" s="13"/>
      <c r="BZ2776" s="13"/>
      <c r="CA2776" s="13" t="str">
        <f aca="false">IF(COUNT(B2776:BZ2776)&lt;=1,"",AVERAGE(B2776:BZ2776))</f>
        <v/>
      </c>
      <c r="CB2776" s="13" t="str">
        <f aca="false">IF(COUNT(B2776:BZ2776)&lt;=1,"",INDEX(2776:2776,LARGE(INDEX((B2776:BZ2776&lt;&gt;"")*(COLUMN(B2776:BZ2776)),),2)))</f>
        <v/>
      </c>
      <c r="CC2776" s="13" t="str">
        <f aca="false">IF(COUNT(B2776:BZ2776),LOOKUP(MAX(B2776:BZ2776)+1,B2776:BZ2776),"")</f>
        <v/>
      </c>
    </row>
    <row r="2777" customFormat="false" ht="16.5" hidden="false" customHeight="true" outlineLevel="0" collapsed="false">
      <c r="A2777" s="11" t="s">
        <v>2845</v>
      </c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3"/>
      <c r="U2777" s="12"/>
      <c r="V2777" s="13"/>
      <c r="W2777" s="12"/>
      <c r="X2777" s="14"/>
      <c r="Y2777" s="12"/>
      <c r="Z2777" s="15"/>
      <c r="AA2777" s="12"/>
      <c r="AB2777" s="15"/>
      <c r="AC2777" s="12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  <c r="AZ2777" s="13"/>
      <c r="BA2777" s="13"/>
      <c r="BB2777" s="13"/>
      <c r="BC2777" s="13"/>
      <c r="BD2777" s="13"/>
      <c r="BE2777" s="13"/>
      <c r="BF2777" s="13"/>
      <c r="BG2777" s="13"/>
      <c r="BH2777" s="13"/>
      <c r="BI2777" s="13"/>
      <c r="BJ2777" s="13"/>
      <c r="BK2777" s="13"/>
      <c r="BL2777" s="13"/>
      <c r="BM2777" s="13"/>
      <c r="BN2777" s="13"/>
      <c r="BO2777" s="13"/>
      <c r="BP2777" s="13"/>
      <c r="BQ2777" s="13"/>
      <c r="BR2777" s="13"/>
      <c r="BS2777" s="13"/>
      <c r="BT2777" s="13"/>
      <c r="BU2777" s="13"/>
      <c r="BV2777" s="13"/>
      <c r="BW2777" s="13"/>
      <c r="BX2777" s="13"/>
      <c r="BY2777" s="13"/>
      <c r="BZ2777" s="13"/>
      <c r="CA2777" s="13" t="str">
        <f aca="false">IF(COUNT(B2777:BZ2777)&lt;=1,"",AVERAGE(B2777:BZ2777))</f>
        <v/>
      </c>
      <c r="CB2777" s="13" t="str">
        <f aca="false">IF(COUNT(B2777:BZ2777)&lt;=1,"",INDEX(2777:2777,LARGE(INDEX((B2777:BZ2777&lt;&gt;"")*(COLUMN(B2777:BZ2777)),),2)))</f>
        <v/>
      </c>
      <c r="CC2777" s="13" t="str">
        <f aca="false">IF(COUNT(B2777:BZ2777),LOOKUP(MAX(B2777:BZ2777)+1,B2777:BZ2777),"")</f>
        <v/>
      </c>
    </row>
    <row r="2778" customFormat="false" ht="16.5" hidden="false" customHeight="true" outlineLevel="0" collapsed="false">
      <c r="A2778" s="11" t="s">
        <v>2846</v>
      </c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3"/>
      <c r="U2778" s="12"/>
      <c r="V2778" s="13"/>
      <c r="W2778" s="12"/>
      <c r="X2778" s="14"/>
      <c r="Y2778" s="12"/>
      <c r="Z2778" s="15"/>
      <c r="AA2778" s="12"/>
      <c r="AB2778" s="15"/>
      <c r="AC2778" s="12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  <c r="AZ2778" s="13"/>
      <c r="BA2778" s="13"/>
      <c r="BB2778" s="13"/>
      <c r="BC2778" s="13"/>
      <c r="BD2778" s="13"/>
      <c r="BE2778" s="13"/>
      <c r="BF2778" s="13"/>
      <c r="BG2778" s="13"/>
      <c r="BH2778" s="13"/>
      <c r="BI2778" s="13"/>
      <c r="BJ2778" s="13"/>
      <c r="BK2778" s="13"/>
      <c r="BL2778" s="13"/>
      <c r="BM2778" s="13"/>
      <c r="BN2778" s="13"/>
      <c r="BO2778" s="13"/>
      <c r="BP2778" s="13"/>
      <c r="BQ2778" s="13"/>
      <c r="BR2778" s="13"/>
      <c r="BS2778" s="13"/>
      <c r="BT2778" s="13"/>
      <c r="BU2778" s="13"/>
      <c r="BV2778" s="13"/>
      <c r="BW2778" s="13"/>
      <c r="BX2778" s="13"/>
      <c r="BY2778" s="13"/>
      <c r="BZ2778" s="13"/>
      <c r="CA2778" s="13" t="str">
        <f aca="false">IF(COUNT(B2778:BZ2778)&lt;=1,"",AVERAGE(B2778:BZ2778))</f>
        <v/>
      </c>
      <c r="CB2778" s="13" t="str">
        <f aca="false">IF(COUNT(B2778:BZ2778)&lt;=1,"",INDEX(2778:2778,LARGE(INDEX((B2778:BZ2778&lt;&gt;"")*(COLUMN(B2778:BZ2778)),),2)))</f>
        <v/>
      </c>
      <c r="CC2778" s="13" t="str">
        <f aca="false">IF(COUNT(B2778:BZ2778),LOOKUP(MAX(B2778:BZ2778)+1,B2778:BZ2778),"")</f>
        <v/>
      </c>
    </row>
    <row r="2779" customFormat="false" ht="16.5" hidden="false" customHeight="true" outlineLevel="0" collapsed="false">
      <c r="A2779" s="11" t="s">
        <v>2847</v>
      </c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3"/>
      <c r="U2779" s="12"/>
      <c r="V2779" s="13"/>
      <c r="W2779" s="12"/>
      <c r="X2779" s="14"/>
      <c r="Y2779" s="12"/>
      <c r="Z2779" s="15"/>
      <c r="AA2779" s="12"/>
      <c r="AB2779" s="15"/>
      <c r="AC2779" s="12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  <c r="AZ2779" s="13"/>
      <c r="BA2779" s="13"/>
      <c r="BB2779" s="13"/>
      <c r="BC2779" s="13"/>
      <c r="BD2779" s="13"/>
      <c r="BE2779" s="13"/>
      <c r="BF2779" s="13"/>
      <c r="BG2779" s="13"/>
      <c r="BH2779" s="13"/>
      <c r="BI2779" s="13"/>
      <c r="BJ2779" s="13"/>
      <c r="BK2779" s="13"/>
      <c r="BL2779" s="13"/>
      <c r="BM2779" s="13"/>
      <c r="BN2779" s="13"/>
      <c r="BO2779" s="13"/>
      <c r="BP2779" s="13"/>
      <c r="BQ2779" s="13"/>
      <c r="BR2779" s="13"/>
      <c r="BS2779" s="13"/>
      <c r="BT2779" s="13"/>
      <c r="BU2779" s="13"/>
      <c r="BV2779" s="13"/>
      <c r="BW2779" s="13"/>
      <c r="BX2779" s="13"/>
      <c r="BY2779" s="13"/>
      <c r="BZ2779" s="13"/>
      <c r="CA2779" s="13" t="str">
        <f aca="false">IF(COUNT(B2779:BZ2779)&lt;=1,"",AVERAGE(B2779:BZ2779))</f>
        <v/>
      </c>
      <c r="CB2779" s="13" t="str">
        <f aca="false">IF(COUNT(B2779:BZ2779)&lt;=1,"",INDEX(2779:2779,LARGE(INDEX((B2779:BZ2779&lt;&gt;"")*(COLUMN(B2779:BZ2779)),),2)))</f>
        <v/>
      </c>
      <c r="CC2779" s="13" t="str">
        <f aca="false">IF(COUNT(B2779:BZ2779),LOOKUP(MAX(B2779:BZ2779)+1,B2779:BZ2779),"")</f>
        <v/>
      </c>
    </row>
    <row r="2780" customFormat="false" ht="16.5" hidden="false" customHeight="true" outlineLevel="0" collapsed="false">
      <c r="A2780" s="11" t="s">
        <v>2848</v>
      </c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3"/>
      <c r="U2780" s="12"/>
      <c r="V2780" s="13"/>
      <c r="W2780" s="12"/>
      <c r="X2780" s="14"/>
      <c r="Y2780" s="12"/>
      <c r="Z2780" s="15"/>
      <c r="AA2780" s="12"/>
      <c r="AB2780" s="15"/>
      <c r="AC2780" s="12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  <c r="AZ2780" s="13"/>
      <c r="BA2780" s="13"/>
      <c r="BB2780" s="13"/>
      <c r="BC2780" s="13"/>
      <c r="BD2780" s="13"/>
      <c r="BE2780" s="13"/>
      <c r="BF2780" s="13"/>
      <c r="BG2780" s="13"/>
      <c r="BH2780" s="13"/>
      <c r="BI2780" s="13"/>
      <c r="BJ2780" s="13"/>
      <c r="BK2780" s="13"/>
      <c r="BL2780" s="13"/>
      <c r="BM2780" s="13"/>
      <c r="BN2780" s="13"/>
      <c r="BO2780" s="13"/>
      <c r="BP2780" s="13"/>
      <c r="BQ2780" s="13"/>
      <c r="BR2780" s="13"/>
      <c r="BS2780" s="13"/>
      <c r="BT2780" s="13"/>
      <c r="BU2780" s="13"/>
      <c r="BV2780" s="13"/>
      <c r="BW2780" s="13"/>
      <c r="BX2780" s="13"/>
      <c r="BY2780" s="13"/>
      <c r="BZ2780" s="13"/>
      <c r="CA2780" s="13" t="str">
        <f aca="false">IF(COUNT(B2780:BZ2780)&lt;=1,"",AVERAGE(B2780:BZ2780))</f>
        <v/>
      </c>
      <c r="CB2780" s="13" t="str">
        <f aca="false">IF(COUNT(B2780:BZ2780)&lt;=1,"",INDEX(2780:2780,LARGE(INDEX((B2780:BZ2780&lt;&gt;"")*(COLUMN(B2780:BZ2780)),),2)))</f>
        <v/>
      </c>
      <c r="CC2780" s="13" t="str">
        <f aca="false">IF(COUNT(B2780:BZ2780),LOOKUP(MAX(B2780:BZ2780)+1,B2780:BZ2780),"")</f>
        <v/>
      </c>
    </row>
    <row r="2781" customFormat="false" ht="16.5" hidden="false" customHeight="true" outlineLevel="0" collapsed="false">
      <c r="A2781" s="11" t="s">
        <v>2849</v>
      </c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3"/>
      <c r="U2781" s="12"/>
      <c r="V2781" s="13"/>
      <c r="W2781" s="12"/>
      <c r="X2781" s="14"/>
      <c r="Y2781" s="12"/>
      <c r="Z2781" s="15"/>
      <c r="AA2781" s="12"/>
      <c r="AB2781" s="15"/>
      <c r="AC2781" s="12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  <c r="AZ2781" s="13"/>
      <c r="BA2781" s="13"/>
      <c r="BB2781" s="13"/>
      <c r="BC2781" s="13"/>
      <c r="BD2781" s="13"/>
      <c r="BE2781" s="13"/>
      <c r="BF2781" s="13"/>
      <c r="BG2781" s="13"/>
      <c r="BH2781" s="13"/>
      <c r="BI2781" s="13"/>
      <c r="BJ2781" s="13"/>
      <c r="BK2781" s="13"/>
      <c r="BL2781" s="13"/>
      <c r="BM2781" s="13"/>
      <c r="BN2781" s="13"/>
      <c r="BO2781" s="13"/>
      <c r="BP2781" s="13"/>
      <c r="BQ2781" s="13"/>
      <c r="BR2781" s="13"/>
      <c r="BS2781" s="13"/>
      <c r="BT2781" s="13"/>
      <c r="BU2781" s="13"/>
      <c r="BV2781" s="13"/>
      <c r="BW2781" s="13"/>
      <c r="BX2781" s="13"/>
      <c r="BY2781" s="13"/>
      <c r="BZ2781" s="13"/>
      <c r="CA2781" s="13" t="str">
        <f aca="false">IF(COUNT(B2781:BZ2781)&lt;=1,"",AVERAGE(B2781:BZ2781))</f>
        <v/>
      </c>
      <c r="CB2781" s="13" t="str">
        <f aca="false">IF(COUNT(B2781:BZ2781)&lt;=1,"",INDEX(2781:2781,LARGE(INDEX((B2781:BZ2781&lt;&gt;"")*(COLUMN(B2781:BZ2781)),),2)))</f>
        <v/>
      </c>
      <c r="CC2781" s="13" t="str">
        <f aca="false">IF(COUNT(B2781:BZ2781),LOOKUP(MAX(B2781:BZ2781)+1,B2781:BZ2781),"")</f>
        <v/>
      </c>
    </row>
    <row r="2782" customFormat="false" ht="16.5" hidden="false" customHeight="true" outlineLevel="0" collapsed="false">
      <c r="A2782" s="11" t="s">
        <v>2850</v>
      </c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3"/>
      <c r="U2782" s="12"/>
      <c r="V2782" s="13"/>
      <c r="W2782" s="12"/>
      <c r="X2782" s="14"/>
      <c r="Y2782" s="12"/>
      <c r="Z2782" s="15"/>
      <c r="AA2782" s="12"/>
      <c r="AB2782" s="15"/>
      <c r="AC2782" s="12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  <c r="AZ2782" s="13"/>
      <c r="BA2782" s="13"/>
      <c r="BB2782" s="13"/>
      <c r="BC2782" s="13"/>
      <c r="BD2782" s="13"/>
      <c r="BE2782" s="13"/>
      <c r="BF2782" s="13"/>
      <c r="BG2782" s="13"/>
      <c r="BH2782" s="13"/>
      <c r="BI2782" s="13"/>
      <c r="BJ2782" s="13"/>
      <c r="BK2782" s="13"/>
      <c r="BL2782" s="13"/>
      <c r="BM2782" s="13"/>
      <c r="BN2782" s="13"/>
      <c r="BO2782" s="13"/>
      <c r="BP2782" s="13"/>
      <c r="BQ2782" s="13"/>
      <c r="BR2782" s="13"/>
      <c r="BS2782" s="13"/>
      <c r="BT2782" s="13"/>
      <c r="BU2782" s="13"/>
      <c r="BV2782" s="13"/>
      <c r="BW2782" s="13"/>
      <c r="BX2782" s="13"/>
      <c r="BY2782" s="13"/>
      <c r="BZ2782" s="13"/>
      <c r="CA2782" s="13" t="str">
        <f aca="false">IF(COUNT(B2782:BZ2782)&lt;=1,"",AVERAGE(B2782:BZ2782))</f>
        <v/>
      </c>
      <c r="CB2782" s="13" t="str">
        <f aca="false">IF(COUNT(B2782:BZ2782)&lt;=1,"",INDEX(2782:2782,LARGE(INDEX((B2782:BZ2782&lt;&gt;"")*(COLUMN(B2782:BZ2782)),),2)))</f>
        <v/>
      </c>
      <c r="CC2782" s="13" t="str">
        <f aca="false">IF(COUNT(B2782:BZ2782),LOOKUP(MAX(B2782:BZ2782)+1,B2782:BZ2782),"")</f>
        <v/>
      </c>
    </row>
    <row r="2783" customFormat="false" ht="16.5" hidden="false" customHeight="true" outlineLevel="0" collapsed="false">
      <c r="A2783" s="11" t="s">
        <v>2851</v>
      </c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3"/>
      <c r="U2783" s="12"/>
      <c r="V2783" s="13"/>
      <c r="W2783" s="12"/>
      <c r="X2783" s="14"/>
      <c r="Y2783" s="12"/>
      <c r="Z2783" s="15"/>
      <c r="AA2783" s="12"/>
      <c r="AB2783" s="15"/>
      <c r="AC2783" s="12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  <c r="AZ2783" s="13"/>
      <c r="BA2783" s="13"/>
      <c r="BB2783" s="13"/>
      <c r="BC2783" s="13"/>
      <c r="BD2783" s="13"/>
      <c r="BE2783" s="13"/>
      <c r="BF2783" s="13"/>
      <c r="BG2783" s="13"/>
      <c r="BH2783" s="13"/>
      <c r="BI2783" s="13"/>
      <c r="BJ2783" s="13"/>
      <c r="BK2783" s="13"/>
      <c r="BL2783" s="13"/>
      <c r="BM2783" s="13"/>
      <c r="BN2783" s="13"/>
      <c r="BO2783" s="13"/>
      <c r="BP2783" s="13"/>
      <c r="BQ2783" s="13"/>
      <c r="BR2783" s="13"/>
      <c r="BS2783" s="13"/>
      <c r="BT2783" s="13"/>
      <c r="BU2783" s="13"/>
      <c r="BV2783" s="13"/>
      <c r="BW2783" s="13"/>
      <c r="BX2783" s="13"/>
      <c r="BY2783" s="13"/>
      <c r="BZ2783" s="13"/>
      <c r="CA2783" s="13"/>
      <c r="CB2783" s="13"/>
      <c r="CC2783" s="13"/>
    </row>
    <row r="2784" customFormat="false" ht="16.5" hidden="false" customHeight="true" outlineLevel="0" collapsed="false">
      <c r="A2784" s="11" t="s">
        <v>2852</v>
      </c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3"/>
      <c r="U2784" s="12"/>
      <c r="V2784" s="13"/>
      <c r="W2784" s="12"/>
      <c r="X2784" s="14"/>
      <c r="Y2784" s="12"/>
      <c r="Z2784" s="15"/>
      <c r="AA2784" s="12"/>
      <c r="AB2784" s="15"/>
      <c r="AC2784" s="12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  <c r="AZ2784" s="13"/>
      <c r="BA2784" s="13"/>
      <c r="BB2784" s="13"/>
      <c r="BC2784" s="13"/>
      <c r="BD2784" s="13"/>
      <c r="BE2784" s="13"/>
      <c r="BF2784" s="13"/>
      <c r="BG2784" s="13"/>
      <c r="BH2784" s="13"/>
      <c r="BI2784" s="13"/>
      <c r="BJ2784" s="13"/>
      <c r="BK2784" s="13"/>
      <c r="BL2784" s="13"/>
      <c r="BM2784" s="13"/>
      <c r="BN2784" s="13"/>
      <c r="BO2784" s="13"/>
      <c r="BP2784" s="13"/>
      <c r="BQ2784" s="13"/>
      <c r="BR2784" s="13"/>
      <c r="BS2784" s="13"/>
      <c r="BT2784" s="13"/>
      <c r="BU2784" s="13"/>
      <c r="BV2784" s="13"/>
      <c r="BW2784" s="13"/>
      <c r="BX2784" s="13"/>
      <c r="BY2784" s="13"/>
      <c r="BZ2784" s="13"/>
      <c r="CA2784" s="13" t="str">
        <f aca="false">IF(COUNT(B2784:BZ2784)&lt;=1,"",AVERAGE(B2784:BZ2784))</f>
        <v/>
      </c>
      <c r="CB2784" s="13" t="str">
        <f aca="false">IF(COUNT(B2784:BZ2784)&lt;=1,"",INDEX(2784:2784,LARGE(INDEX((B2784:BZ2784&lt;&gt;"")*(COLUMN(B2784:BZ2784)),),2)))</f>
        <v/>
      </c>
      <c r="CC2784" s="13" t="str">
        <f aca="false">IF(COUNT(B2784:BZ2784),LOOKUP(MAX(B2784:BZ2784)+1,B2784:BZ2784),"")</f>
        <v/>
      </c>
    </row>
    <row r="2785" customFormat="false" ht="16.5" hidden="false" customHeight="true" outlineLevel="0" collapsed="false">
      <c r="A2785" s="11" t="s">
        <v>2853</v>
      </c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3"/>
      <c r="U2785" s="12"/>
      <c r="V2785" s="13"/>
      <c r="W2785" s="12"/>
      <c r="X2785" s="14"/>
      <c r="Y2785" s="12"/>
      <c r="Z2785" s="15"/>
      <c r="AA2785" s="12"/>
      <c r="AB2785" s="15"/>
      <c r="AC2785" s="12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  <c r="AZ2785" s="13"/>
      <c r="BA2785" s="13"/>
      <c r="BB2785" s="13"/>
      <c r="BC2785" s="13"/>
      <c r="BD2785" s="13"/>
      <c r="BE2785" s="13"/>
      <c r="BF2785" s="13"/>
      <c r="BG2785" s="13"/>
      <c r="BH2785" s="13"/>
      <c r="BI2785" s="13"/>
      <c r="BJ2785" s="13"/>
      <c r="BK2785" s="13"/>
      <c r="BL2785" s="13"/>
      <c r="BM2785" s="13"/>
      <c r="BN2785" s="13"/>
      <c r="BO2785" s="13"/>
      <c r="BP2785" s="13"/>
      <c r="BQ2785" s="13"/>
      <c r="BR2785" s="13"/>
      <c r="BS2785" s="13"/>
      <c r="BT2785" s="13"/>
      <c r="BU2785" s="13"/>
      <c r="BV2785" s="13"/>
      <c r="BW2785" s="13"/>
      <c r="BX2785" s="13"/>
      <c r="BY2785" s="13"/>
      <c r="BZ2785" s="13"/>
      <c r="CA2785" s="13" t="str">
        <f aca="false">IF(COUNT(B2785:BZ2785)&lt;=1,"",AVERAGE(B2785:BZ2785))</f>
        <v/>
      </c>
      <c r="CB2785" s="13" t="str">
        <f aca="false">IF(COUNT(B2785:BZ2785)&lt;=1,"",INDEX(2785:2785,LARGE(INDEX((B2785:BZ2785&lt;&gt;"")*(COLUMN(B2785:BZ2785)),),2)))</f>
        <v/>
      </c>
      <c r="CC2785" s="13" t="str">
        <f aca="false">IF(COUNT(B2785:BZ2785),LOOKUP(MAX(B2785:BZ2785)+1,B2785:BZ2785),"")</f>
        <v/>
      </c>
    </row>
    <row r="2786" customFormat="false" ht="16.5" hidden="false" customHeight="true" outlineLevel="0" collapsed="false">
      <c r="A2786" s="11" t="s">
        <v>2854</v>
      </c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3"/>
      <c r="U2786" s="12"/>
      <c r="V2786" s="13"/>
      <c r="W2786" s="12"/>
      <c r="X2786" s="14"/>
      <c r="Y2786" s="12"/>
      <c r="Z2786" s="15"/>
      <c r="AA2786" s="12"/>
      <c r="AB2786" s="15"/>
      <c r="AC2786" s="12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  <c r="AZ2786" s="13"/>
      <c r="BA2786" s="13"/>
      <c r="BB2786" s="13"/>
      <c r="BC2786" s="13"/>
      <c r="BD2786" s="13"/>
      <c r="BE2786" s="13"/>
      <c r="BF2786" s="13"/>
      <c r="BG2786" s="13"/>
      <c r="BH2786" s="13"/>
      <c r="BI2786" s="13"/>
      <c r="BJ2786" s="13"/>
      <c r="BK2786" s="13"/>
      <c r="BL2786" s="13"/>
      <c r="BM2786" s="13"/>
      <c r="BN2786" s="13"/>
      <c r="BO2786" s="13"/>
      <c r="BP2786" s="13"/>
      <c r="BQ2786" s="13"/>
      <c r="BR2786" s="13"/>
      <c r="BS2786" s="13"/>
      <c r="BT2786" s="13"/>
      <c r="BU2786" s="13"/>
      <c r="BV2786" s="13"/>
      <c r="BW2786" s="13"/>
      <c r="BX2786" s="13"/>
      <c r="BY2786" s="13"/>
      <c r="BZ2786" s="13"/>
      <c r="CA2786" s="13" t="str">
        <f aca="false">IF(COUNT(B2786:BZ2786)&lt;=1,"",AVERAGE(B2786:BZ2786))</f>
        <v/>
      </c>
      <c r="CB2786" s="13" t="str">
        <f aca="false">IF(COUNT(B2786:BZ2786)&lt;=1,"",INDEX(2786:2786,LARGE(INDEX((B2786:BZ2786&lt;&gt;"")*(COLUMN(B2786:BZ2786)),),2)))</f>
        <v/>
      </c>
      <c r="CC2786" s="13" t="str">
        <f aca="false">IF(COUNT(B2786:BZ2786),LOOKUP(MAX(B2786:BZ2786)+1,B2786:BZ2786),"")</f>
        <v/>
      </c>
    </row>
    <row r="2787" customFormat="false" ht="16.5" hidden="false" customHeight="true" outlineLevel="0" collapsed="false">
      <c r="A2787" s="11" t="s">
        <v>2855</v>
      </c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3"/>
      <c r="U2787" s="12"/>
      <c r="V2787" s="13"/>
      <c r="W2787" s="12"/>
      <c r="X2787" s="14"/>
      <c r="Y2787" s="12"/>
      <c r="Z2787" s="15"/>
      <c r="AA2787" s="12"/>
      <c r="AB2787" s="15"/>
      <c r="AC2787" s="12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  <c r="AZ2787" s="13"/>
      <c r="BA2787" s="13"/>
      <c r="BB2787" s="13"/>
      <c r="BC2787" s="13"/>
      <c r="BD2787" s="13"/>
      <c r="BE2787" s="13"/>
      <c r="BF2787" s="13"/>
      <c r="BG2787" s="13"/>
      <c r="BH2787" s="13"/>
      <c r="BI2787" s="13"/>
      <c r="BJ2787" s="13"/>
      <c r="BK2787" s="13"/>
      <c r="BL2787" s="13"/>
      <c r="BM2787" s="13"/>
      <c r="BN2787" s="13"/>
      <c r="BO2787" s="13"/>
      <c r="BP2787" s="13"/>
      <c r="BQ2787" s="13"/>
      <c r="BR2787" s="13"/>
      <c r="BS2787" s="13"/>
      <c r="BT2787" s="13"/>
      <c r="BU2787" s="13"/>
      <c r="BV2787" s="13"/>
      <c r="BW2787" s="13"/>
      <c r="BX2787" s="13"/>
      <c r="BY2787" s="13"/>
      <c r="BZ2787" s="13"/>
      <c r="CA2787" s="13" t="str">
        <f aca="false">IF(COUNT(B2787:BZ2787)&lt;=1,"",AVERAGE(B2787:BZ2787))</f>
        <v/>
      </c>
      <c r="CB2787" s="13" t="str">
        <f aca="false">IF(COUNT(B2787:BZ2787)&lt;=1,"",INDEX(2787:2787,LARGE(INDEX((B2787:BZ2787&lt;&gt;"")*(COLUMN(B2787:BZ2787)),),2)))</f>
        <v/>
      </c>
      <c r="CC2787" s="13" t="str">
        <f aca="false">IF(COUNT(B2787:BZ2787),LOOKUP(MAX(B2787:BZ2787)+1,B2787:BZ2787),"")</f>
        <v/>
      </c>
    </row>
    <row r="2788" customFormat="false" ht="16.5" hidden="false" customHeight="true" outlineLevel="0" collapsed="false">
      <c r="A2788" s="11" t="s">
        <v>2856</v>
      </c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3"/>
      <c r="U2788" s="12"/>
      <c r="V2788" s="13"/>
      <c r="W2788" s="12"/>
      <c r="X2788" s="14"/>
      <c r="Y2788" s="12"/>
      <c r="Z2788" s="15"/>
      <c r="AA2788" s="12"/>
      <c r="AB2788" s="15"/>
      <c r="AC2788" s="12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  <c r="AZ2788" s="13"/>
      <c r="BA2788" s="13"/>
      <c r="BB2788" s="13"/>
      <c r="BC2788" s="13"/>
      <c r="BD2788" s="13"/>
      <c r="BE2788" s="13"/>
      <c r="BF2788" s="13"/>
      <c r="BG2788" s="13"/>
      <c r="BH2788" s="13"/>
      <c r="BI2788" s="13"/>
      <c r="BJ2788" s="13"/>
      <c r="BK2788" s="13"/>
      <c r="BL2788" s="13"/>
      <c r="BM2788" s="13"/>
      <c r="BN2788" s="13"/>
      <c r="BO2788" s="13"/>
      <c r="BP2788" s="13"/>
      <c r="BQ2788" s="13"/>
      <c r="BR2788" s="13"/>
      <c r="BS2788" s="13"/>
      <c r="BT2788" s="13"/>
      <c r="BU2788" s="13"/>
      <c r="BV2788" s="13"/>
      <c r="BW2788" s="13"/>
      <c r="BX2788" s="13"/>
      <c r="BY2788" s="13"/>
      <c r="BZ2788" s="13"/>
      <c r="CA2788" s="13" t="str">
        <f aca="false">IF(COUNT(B2788:BZ2788)&lt;=1,"",AVERAGE(B2788:BZ2788))</f>
        <v/>
      </c>
      <c r="CB2788" s="13" t="str">
        <f aca="false">IF(COUNT(B2788:BZ2788)&lt;=1,"",INDEX(2788:2788,LARGE(INDEX((B2788:BZ2788&lt;&gt;"")*(COLUMN(B2788:BZ2788)),),2)))</f>
        <v/>
      </c>
      <c r="CC2788" s="13" t="str">
        <f aca="false">IF(COUNT(B2788:BZ2788),LOOKUP(MAX(B2788:BZ2788)+1,B2788:BZ2788),"")</f>
        <v/>
      </c>
    </row>
    <row r="2789" customFormat="false" ht="16.5" hidden="false" customHeight="true" outlineLevel="0" collapsed="false">
      <c r="A2789" s="11" t="s">
        <v>2857</v>
      </c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3"/>
      <c r="U2789" s="12"/>
      <c r="V2789" s="13"/>
      <c r="W2789" s="12"/>
      <c r="X2789" s="14"/>
      <c r="Y2789" s="12"/>
      <c r="Z2789" s="15"/>
      <c r="AA2789" s="12"/>
      <c r="AB2789" s="15"/>
      <c r="AC2789" s="12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  <c r="AZ2789" s="13"/>
      <c r="BA2789" s="13"/>
      <c r="BB2789" s="13"/>
      <c r="BC2789" s="13"/>
      <c r="BD2789" s="13"/>
      <c r="BE2789" s="13"/>
      <c r="BF2789" s="13"/>
      <c r="BG2789" s="13"/>
      <c r="BH2789" s="13"/>
      <c r="BI2789" s="13"/>
      <c r="BJ2789" s="13"/>
      <c r="BK2789" s="13"/>
      <c r="BL2789" s="13"/>
      <c r="BM2789" s="13"/>
      <c r="BN2789" s="13"/>
      <c r="BO2789" s="13"/>
      <c r="BP2789" s="13"/>
      <c r="BQ2789" s="13"/>
      <c r="BR2789" s="13"/>
      <c r="BS2789" s="13"/>
      <c r="BT2789" s="13"/>
      <c r="BU2789" s="13"/>
      <c r="BV2789" s="13"/>
      <c r="BW2789" s="13"/>
      <c r="BX2789" s="13"/>
      <c r="BY2789" s="13"/>
      <c r="BZ2789" s="13"/>
      <c r="CA2789" s="13" t="str">
        <f aca="false">IF(COUNT(B2789:BZ2789)&lt;=1,"",AVERAGE(B2789:BZ2789))</f>
        <v/>
      </c>
      <c r="CB2789" s="13" t="str">
        <f aca="false">IF(COUNT(B2789:BZ2789)&lt;=1,"",INDEX(2789:2789,LARGE(INDEX((B2789:BZ2789&lt;&gt;"")*(COLUMN(B2789:BZ2789)),),2)))</f>
        <v/>
      </c>
      <c r="CC2789" s="13" t="str">
        <f aca="false">IF(COUNT(B2789:BZ2789),LOOKUP(MAX(B2789:BZ2789)+1,B2789:BZ2789),"")</f>
        <v/>
      </c>
    </row>
    <row r="2790" customFormat="false" ht="16.5" hidden="false" customHeight="true" outlineLevel="0" collapsed="false">
      <c r="A2790" s="11" t="s">
        <v>2858</v>
      </c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3"/>
      <c r="U2790" s="12"/>
      <c r="V2790" s="13"/>
      <c r="W2790" s="12"/>
      <c r="X2790" s="14"/>
      <c r="Y2790" s="12"/>
      <c r="Z2790" s="15"/>
      <c r="AA2790" s="12"/>
      <c r="AB2790" s="15"/>
      <c r="AC2790" s="12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  <c r="AZ2790" s="13"/>
      <c r="BA2790" s="13"/>
      <c r="BB2790" s="13"/>
      <c r="BC2790" s="13"/>
      <c r="BD2790" s="13"/>
      <c r="BE2790" s="13"/>
      <c r="BF2790" s="13"/>
      <c r="BG2790" s="13"/>
      <c r="BH2790" s="13"/>
      <c r="BI2790" s="13"/>
      <c r="BJ2790" s="13"/>
      <c r="BK2790" s="13"/>
      <c r="BL2790" s="13"/>
      <c r="BM2790" s="13"/>
      <c r="BN2790" s="13"/>
      <c r="BO2790" s="13"/>
      <c r="BP2790" s="13"/>
      <c r="BQ2790" s="13"/>
      <c r="BR2790" s="13"/>
      <c r="BS2790" s="13"/>
      <c r="BT2790" s="13"/>
      <c r="BU2790" s="13"/>
      <c r="BV2790" s="13"/>
      <c r="BW2790" s="13"/>
      <c r="BX2790" s="13"/>
      <c r="BY2790" s="13"/>
      <c r="BZ2790" s="13"/>
      <c r="CA2790" s="13" t="str">
        <f aca="false">IF(COUNT(B2790:BZ2790)&lt;=1,"",AVERAGE(B2790:BZ2790))</f>
        <v/>
      </c>
      <c r="CB2790" s="13" t="str">
        <f aca="false">IF(COUNT(B2790:BZ2790)&lt;=1,"",INDEX(2790:2790,LARGE(INDEX((B2790:BZ2790&lt;&gt;"")*(COLUMN(B2790:BZ2790)),),2)))</f>
        <v/>
      </c>
      <c r="CC2790" s="13" t="str">
        <f aca="false">IF(COUNT(B2790:BZ2790),LOOKUP(MAX(B2790:BZ2790)+1,B2790:BZ2790),"")</f>
        <v/>
      </c>
    </row>
    <row r="2791" customFormat="false" ht="16.5" hidden="false" customHeight="true" outlineLevel="0" collapsed="false">
      <c r="A2791" s="11" t="s">
        <v>2859</v>
      </c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3"/>
      <c r="U2791" s="12"/>
      <c r="V2791" s="13"/>
      <c r="W2791" s="12"/>
      <c r="X2791" s="14"/>
      <c r="Y2791" s="12"/>
      <c r="Z2791" s="15"/>
      <c r="AA2791" s="12"/>
      <c r="AB2791" s="15"/>
      <c r="AC2791" s="12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  <c r="AZ2791" s="13"/>
      <c r="BA2791" s="13"/>
      <c r="BB2791" s="13"/>
      <c r="BC2791" s="13"/>
      <c r="BD2791" s="13"/>
      <c r="BE2791" s="13"/>
      <c r="BF2791" s="13"/>
      <c r="BG2791" s="13"/>
      <c r="BH2791" s="13"/>
      <c r="BI2791" s="13"/>
      <c r="BJ2791" s="13"/>
      <c r="BK2791" s="13"/>
      <c r="BL2791" s="13"/>
      <c r="BM2791" s="13"/>
      <c r="BN2791" s="13"/>
      <c r="BO2791" s="13"/>
      <c r="BP2791" s="13"/>
      <c r="BQ2791" s="13"/>
      <c r="BR2791" s="13"/>
      <c r="BS2791" s="13"/>
      <c r="BT2791" s="13"/>
      <c r="BU2791" s="13"/>
      <c r="BV2791" s="13"/>
      <c r="BW2791" s="13"/>
      <c r="BX2791" s="13"/>
      <c r="BY2791" s="13"/>
      <c r="BZ2791" s="13"/>
      <c r="CA2791" s="13" t="str">
        <f aca="false">IF(COUNT(B2791:BZ2791)&lt;=1,"",AVERAGE(B2791:BZ2791))</f>
        <v/>
      </c>
      <c r="CB2791" s="13" t="str">
        <f aca="false">IF(COUNT(B2791:BZ2791)&lt;=1,"",INDEX(2791:2791,LARGE(INDEX((B2791:BZ2791&lt;&gt;"")*(COLUMN(B2791:BZ2791)),),2)))</f>
        <v/>
      </c>
      <c r="CC2791" s="13" t="str">
        <f aca="false">IF(COUNT(B2791:BZ2791),LOOKUP(MAX(B2791:BZ2791)+1,B2791:BZ2791),"")</f>
        <v/>
      </c>
    </row>
    <row r="2792" customFormat="false" ht="16.5" hidden="false" customHeight="true" outlineLevel="0" collapsed="false">
      <c r="A2792" s="11" t="s">
        <v>2860</v>
      </c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3"/>
      <c r="U2792" s="12"/>
      <c r="V2792" s="13"/>
      <c r="W2792" s="12"/>
      <c r="X2792" s="14"/>
      <c r="Y2792" s="12"/>
      <c r="Z2792" s="15"/>
      <c r="AA2792" s="12"/>
      <c r="AB2792" s="15"/>
      <c r="AC2792" s="12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  <c r="AZ2792" s="13"/>
      <c r="BA2792" s="13"/>
      <c r="BB2792" s="13"/>
      <c r="BC2792" s="13"/>
      <c r="BD2792" s="13"/>
      <c r="BE2792" s="13"/>
      <c r="BF2792" s="13"/>
      <c r="BG2792" s="13"/>
      <c r="BH2792" s="13"/>
      <c r="BI2792" s="13"/>
      <c r="BJ2792" s="13"/>
      <c r="BK2792" s="13"/>
      <c r="BL2792" s="13"/>
      <c r="BM2792" s="13"/>
      <c r="BN2792" s="13"/>
      <c r="BO2792" s="13"/>
      <c r="BP2792" s="13"/>
      <c r="BQ2792" s="13"/>
      <c r="BR2792" s="13"/>
      <c r="BS2792" s="13"/>
      <c r="BT2792" s="13"/>
      <c r="BU2792" s="13"/>
      <c r="BV2792" s="13"/>
      <c r="BW2792" s="13"/>
      <c r="BX2792" s="13"/>
      <c r="BY2792" s="13"/>
      <c r="BZ2792" s="13"/>
      <c r="CA2792" s="13" t="str">
        <f aca="false">IF(COUNT(B2792:BZ2792)&lt;=1,"",AVERAGE(B2792:BZ2792))</f>
        <v/>
      </c>
      <c r="CB2792" s="13" t="str">
        <f aca="false">IF(COUNT(B2792:BZ2792)&lt;=1,"",INDEX(2792:2792,LARGE(INDEX((B2792:BZ2792&lt;&gt;"")*(COLUMN(B2792:BZ2792)),),2)))</f>
        <v/>
      </c>
      <c r="CC2792" s="13" t="str">
        <f aca="false">IF(COUNT(B2792:BZ2792),LOOKUP(MAX(B2792:BZ2792)+1,B2792:BZ2792),"")</f>
        <v/>
      </c>
    </row>
    <row r="2793" customFormat="false" ht="16.5" hidden="false" customHeight="true" outlineLevel="0" collapsed="false">
      <c r="A2793" s="11" t="s">
        <v>2861</v>
      </c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3"/>
      <c r="U2793" s="12"/>
      <c r="V2793" s="13"/>
      <c r="W2793" s="12"/>
      <c r="X2793" s="14"/>
      <c r="Y2793" s="12"/>
      <c r="Z2793" s="15"/>
      <c r="AA2793" s="12"/>
      <c r="AB2793" s="15"/>
      <c r="AC2793" s="12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  <c r="AZ2793" s="13"/>
      <c r="BA2793" s="13"/>
      <c r="BB2793" s="13"/>
      <c r="BC2793" s="13"/>
      <c r="BD2793" s="13"/>
      <c r="BE2793" s="13"/>
      <c r="BF2793" s="13"/>
      <c r="BG2793" s="13"/>
      <c r="BH2793" s="13"/>
      <c r="BI2793" s="13"/>
      <c r="BJ2793" s="13"/>
      <c r="BK2793" s="13"/>
      <c r="BL2793" s="13"/>
      <c r="BM2793" s="13"/>
      <c r="BN2793" s="13"/>
      <c r="BO2793" s="13"/>
      <c r="BP2793" s="13"/>
      <c r="BQ2793" s="13"/>
      <c r="BR2793" s="13"/>
      <c r="BS2793" s="13"/>
      <c r="BT2793" s="13"/>
      <c r="BU2793" s="13"/>
      <c r="BV2793" s="13"/>
      <c r="BW2793" s="13"/>
      <c r="BX2793" s="13"/>
      <c r="BY2793" s="13"/>
      <c r="BZ2793" s="13"/>
      <c r="CA2793" s="13" t="str">
        <f aca="false">IF(COUNT(B2793:BZ2793)&lt;=1,"",AVERAGE(B2793:BZ2793))</f>
        <v/>
      </c>
      <c r="CB2793" s="13" t="str">
        <f aca="false">IF(COUNT(B2793:BZ2793)&lt;=1,"",INDEX(2793:2793,LARGE(INDEX((B2793:BZ2793&lt;&gt;"")*(COLUMN(B2793:BZ2793)),),2)))</f>
        <v/>
      </c>
      <c r="CC2793" s="13" t="str">
        <f aca="false">IF(COUNT(B2793:BZ2793),LOOKUP(MAX(B2793:BZ2793)+1,B2793:BZ2793),"")</f>
        <v/>
      </c>
    </row>
    <row r="2794" customFormat="false" ht="16.5" hidden="false" customHeight="true" outlineLevel="0" collapsed="false">
      <c r="A2794" s="11" t="s">
        <v>2862</v>
      </c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3"/>
      <c r="U2794" s="12"/>
      <c r="V2794" s="13"/>
      <c r="W2794" s="12"/>
      <c r="X2794" s="14"/>
      <c r="Y2794" s="12"/>
      <c r="Z2794" s="15"/>
      <c r="AA2794" s="12"/>
      <c r="AB2794" s="15"/>
      <c r="AC2794" s="12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  <c r="AZ2794" s="13"/>
      <c r="BA2794" s="13"/>
      <c r="BB2794" s="13"/>
      <c r="BC2794" s="13"/>
      <c r="BD2794" s="13"/>
      <c r="BE2794" s="13"/>
      <c r="BF2794" s="13"/>
      <c r="BG2794" s="13"/>
      <c r="BH2794" s="13"/>
      <c r="BI2794" s="13"/>
      <c r="BJ2794" s="13"/>
      <c r="BK2794" s="13"/>
      <c r="BL2794" s="13"/>
      <c r="BM2794" s="13"/>
      <c r="BN2794" s="13"/>
      <c r="BO2794" s="13"/>
      <c r="BP2794" s="13"/>
      <c r="BQ2794" s="13"/>
      <c r="BR2794" s="13"/>
      <c r="BS2794" s="13"/>
      <c r="BT2794" s="13"/>
      <c r="BU2794" s="13"/>
      <c r="BV2794" s="13"/>
      <c r="BW2794" s="13"/>
      <c r="BX2794" s="13"/>
      <c r="BY2794" s="13"/>
      <c r="BZ2794" s="13"/>
      <c r="CA2794" s="13" t="str">
        <f aca="false">IF(COUNT(B2794:BZ2794)&lt;=1,"",AVERAGE(B2794:BZ2794))</f>
        <v/>
      </c>
      <c r="CB2794" s="13" t="str">
        <f aca="false">IF(COUNT(B2794:BZ2794)&lt;=1,"",INDEX(2794:2794,LARGE(INDEX((B2794:BZ2794&lt;&gt;"")*(COLUMN(B2794:BZ2794)),),2)))</f>
        <v/>
      </c>
      <c r="CC2794" s="13" t="str">
        <f aca="false">IF(COUNT(B2794:BZ2794),LOOKUP(MAX(B2794:BZ2794)+1,B2794:BZ2794),"")</f>
        <v/>
      </c>
    </row>
    <row r="2795" customFormat="false" ht="16.5" hidden="false" customHeight="true" outlineLevel="0" collapsed="false">
      <c r="A2795" s="11" t="s">
        <v>2863</v>
      </c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3"/>
      <c r="U2795" s="12"/>
      <c r="V2795" s="13"/>
      <c r="W2795" s="12"/>
      <c r="X2795" s="14"/>
      <c r="Y2795" s="12"/>
      <c r="Z2795" s="15"/>
      <c r="AA2795" s="12"/>
      <c r="AB2795" s="15"/>
      <c r="AC2795" s="12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  <c r="AZ2795" s="13"/>
      <c r="BA2795" s="13"/>
      <c r="BB2795" s="13"/>
      <c r="BC2795" s="13"/>
      <c r="BD2795" s="13"/>
      <c r="BE2795" s="13"/>
      <c r="BF2795" s="13"/>
      <c r="BG2795" s="13"/>
      <c r="BH2795" s="13"/>
      <c r="BI2795" s="13"/>
      <c r="BJ2795" s="13"/>
      <c r="BK2795" s="13"/>
      <c r="BL2795" s="13"/>
      <c r="BM2795" s="13"/>
      <c r="BN2795" s="13"/>
      <c r="BO2795" s="13"/>
      <c r="BP2795" s="13"/>
      <c r="BQ2795" s="13"/>
      <c r="BR2795" s="13"/>
      <c r="BS2795" s="13"/>
      <c r="BT2795" s="13"/>
      <c r="BU2795" s="13"/>
      <c r="BV2795" s="13"/>
      <c r="BW2795" s="13"/>
      <c r="BX2795" s="13"/>
      <c r="BY2795" s="13"/>
      <c r="BZ2795" s="13"/>
      <c r="CA2795" s="13" t="str">
        <f aca="false">IF(COUNT(B2795:BZ2795)&lt;=1,"",AVERAGE(B2795:BZ2795))</f>
        <v/>
      </c>
      <c r="CB2795" s="13" t="str">
        <f aca="false">IF(COUNT(B2795:BZ2795)&lt;=1,"",INDEX(2795:2795,LARGE(INDEX((B2795:BZ2795&lt;&gt;"")*(COLUMN(B2795:BZ2795)),),2)))</f>
        <v/>
      </c>
      <c r="CC2795" s="13" t="str">
        <f aca="false">IF(COUNT(B2795:BZ2795),LOOKUP(MAX(B2795:BZ2795)+1,B2795:BZ2795),"")</f>
        <v/>
      </c>
    </row>
    <row r="2796" customFormat="false" ht="16.5" hidden="false" customHeight="true" outlineLevel="0" collapsed="false">
      <c r="A2796" s="11" t="s">
        <v>2864</v>
      </c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3"/>
      <c r="U2796" s="12"/>
      <c r="V2796" s="13"/>
      <c r="W2796" s="12"/>
      <c r="X2796" s="14"/>
      <c r="Y2796" s="12"/>
      <c r="Z2796" s="15"/>
      <c r="AA2796" s="12"/>
      <c r="AB2796" s="15"/>
      <c r="AC2796" s="12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  <c r="AZ2796" s="13"/>
      <c r="BA2796" s="13"/>
      <c r="BB2796" s="13"/>
      <c r="BC2796" s="13"/>
      <c r="BD2796" s="13"/>
      <c r="BE2796" s="13"/>
      <c r="BF2796" s="13"/>
      <c r="BG2796" s="13"/>
      <c r="BH2796" s="13"/>
      <c r="BI2796" s="13"/>
      <c r="BJ2796" s="13"/>
      <c r="BK2796" s="13"/>
      <c r="BL2796" s="13"/>
      <c r="BM2796" s="13"/>
      <c r="BN2796" s="13"/>
      <c r="BO2796" s="13"/>
      <c r="BP2796" s="13"/>
      <c r="BQ2796" s="13"/>
      <c r="BR2796" s="13"/>
      <c r="BS2796" s="13"/>
      <c r="BT2796" s="13"/>
      <c r="BU2796" s="13"/>
      <c r="BV2796" s="13"/>
      <c r="BW2796" s="13"/>
      <c r="BX2796" s="13"/>
      <c r="BY2796" s="13"/>
      <c r="BZ2796" s="13"/>
      <c r="CA2796" s="13" t="str">
        <f aca="false">IF(COUNT(B2796:BZ2796)&lt;=1,"",AVERAGE(B2796:BZ2796))</f>
        <v/>
      </c>
      <c r="CB2796" s="13" t="str">
        <f aca="false">IF(COUNT(B2796:BZ2796)&lt;=1,"",INDEX(2796:2796,LARGE(INDEX((B2796:BZ2796&lt;&gt;"")*(COLUMN(B2796:BZ2796)),),2)))</f>
        <v/>
      </c>
      <c r="CC2796" s="13" t="str">
        <f aca="false">IF(COUNT(B2796:BZ2796),LOOKUP(MAX(B2796:BZ2796)+1,B2796:BZ2796),"")</f>
        <v/>
      </c>
    </row>
    <row r="2797" customFormat="false" ht="16.5" hidden="false" customHeight="true" outlineLevel="0" collapsed="false">
      <c r="A2797" s="11" t="s">
        <v>2865</v>
      </c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3"/>
      <c r="U2797" s="12"/>
      <c r="V2797" s="13"/>
      <c r="W2797" s="12"/>
      <c r="X2797" s="14"/>
      <c r="Y2797" s="12"/>
      <c r="Z2797" s="15"/>
      <c r="AA2797" s="12"/>
      <c r="AB2797" s="15"/>
      <c r="AC2797" s="12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  <c r="AZ2797" s="13"/>
      <c r="BA2797" s="13"/>
      <c r="BB2797" s="13"/>
      <c r="BC2797" s="13"/>
      <c r="BD2797" s="13"/>
      <c r="BE2797" s="13"/>
      <c r="BF2797" s="13"/>
      <c r="BG2797" s="13"/>
      <c r="BH2797" s="13"/>
      <c r="BI2797" s="13"/>
      <c r="BJ2797" s="13"/>
      <c r="BK2797" s="13"/>
      <c r="BL2797" s="13"/>
      <c r="BM2797" s="13"/>
      <c r="BN2797" s="13"/>
      <c r="BO2797" s="13"/>
      <c r="BP2797" s="13"/>
      <c r="BQ2797" s="13"/>
      <c r="BR2797" s="13"/>
      <c r="BS2797" s="13"/>
      <c r="BT2797" s="13"/>
      <c r="BU2797" s="13"/>
      <c r="BV2797" s="13"/>
      <c r="BW2797" s="13"/>
      <c r="BX2797" s="13"/>
      <c r="BY2797" s="13"/>
      <c r="BZ2797" s="13"/>
      <c r="CA2797" s="13" t="str">
        <f aca="false">IF(COUNT(B2797:BZ2797)&lt;=1,"",AVERAGE(B2797:BZ2797))</f>
        <v/>
      </c>
      <c r="CB2797" s="13" t="str">
        <f aca="false">IF(COUNT(B2797:BZ2797)&lt;=1,"",INDEX(2797:2797,LARGE(INDEX((B2797:BZ2797&lt;&gt;"")*(COLUMN(B2797:BZ2797)),),2)))</f>
        <v/>
      </c>
      <c r="CC2797" s="13" t="str">
        <f aca="false">IF(COUNT(B2797:BZ2797),LOOKUP(MAX(B2797:BZ2797)+1,B2797:BZ2797),"")</f>
        <v/>
      </c>
    </row>
    <row r="2798" customFormat="false" ht="16.5" hidden="false" customHeight="true" outlineLevel="0" collapsed="false">
      <c r="A2798" s="11" t="s">
        <v>2866</v>
      </c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3"/>
      <c r="U2798" s="12"/>
      <c r="V2798" s="13"/>
      <c r="W2798" s="12"/>
      <c r="X2798" s="14"/>
      <c r="Y2798" s="12"/>
      <c r="Z2798" s="15"/>
      <c r="AA2798" s="12"/>
      <c r="AB2798" s="15"/>
      <c r="AC2798" s="12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  <c r="AZ2798" s="13"/>
      <c r="BA2798" s="13"/>
      <c r="BB2798" s="13"/>
      <c r="BC2798" s="13"/>
      <c r="BD2798" s="13"/>
      <c r="BE2798" s="13"/>
      <c r="BF2798" s="13"/>
      <c r="BG2798" s="13"/>
      <c r="BH2798" s="13"/>
      <c r="BI2798" s="13"/>
      <c r="BJ2798" s="13"/>
      <c r="BK2798" s="13"/>
      <c r="BL2798" s="13"/>
      <c r="BM2798" s="13"/>
      <c r="BN2798" s="13"/>
      <c r="BO2798" s="13"/>
      <c r="BP2798" s="13"/>
      <c r="BQ2798" s="13"/>
      <c r="BR2798" s="13"/>
      <c r="BS2798" s="13"/>
      <c r="BT2798" s="13"/>
      <c r="BU2798" s="13"/>
      <c r="BV2798" s="13"/>
      <c r="BW2798" s="13"/>
      <c r="BX2798" s="13"/>
      <c r="BY2798" s="13"/>
      <c r="BZ2798" s="13"/>
      <c r="CA2798" s="13" t="str">
        <f aca="false">IF(COUNT(B2798:BZ2798)&lt;=1,"",AVERAGE(B2798:BZ2798))</f>
        <v/>
      </c>
      <c r="CB2798" s="13" t="str">
        <f aca="false">IF(COUNT(B2798:BZ2798)&lt;=1,"",INDEX(2798:2798,LARGE(INDEX((B2798:BZ2798&lt;&gt;"")*(COLUMN(B2798:BZ2798)),),2)))</f>
        <v/>
      </c>
      <c r="CC2798" s="13" t="str">
        <f aca="false">IF(COUNT(B2798:BZ2798),LOOKUP(MAX(B2798:BZ2798)+1,B2798:BZ2798),"")</f>
        <v/>
      </c>
    </row>
    <row r="2799" customFormat="false" ht="16.5" hidden="false" customHeight="true" outlineLevel="0" collapsed="false">
      <c r="A2799" s="11" t="s">
        <v>2867</v>
      </c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3"/>
      <c r="U2799" s="12"/>
      <c r="V2799" s="13"/>
      <c r="W2799" s="12"/>
      <c r="X2799" s="14"/>
      <c r="Y2799" s="12"/>
      <c r="Z2799" s="15"/>
      <c r="AA2799" s="12"/>
      <c r="AB2799" s="15"/>
      <c r="AC2799" s="12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  <c r="AZ2799" s="13"/>
      <c r="BA2799" s="13"/>
      <c r="BB2799" s="13"/>
      <c r="BC2799" s="13"/>
      <c r="BD2799" s="13"/>
      <c r="BE2799" s="13"/>
      <c r="BF2799" s="13"/>
      <c r="BG2799" s="13"/>
      <c r="BH2799" s="13"/>
      <c r="BI2799" s="13"/>
      <c r="BJ2799" s="13"/>
      <c r="BK2799" s="13"/>
      <c r="BL2799" s="13"/>
      <c r="BM2799" s="13"/>
      <c r="BN2799" s="13"/>
      <c r="BO2799" s="13"/>
      <c r="BP2799" s="13"/>
      <c r="BQ2799" s="13"/>
      <c r="BR2799" s="13"/>
      <c r="BS2799" s="13"/>
      <c r="BT2799" s="13"/>
      <c r="BU2799" s="13"/>
      <c r="BV2799" s="13"/>
      <c r="BW2799" s="13"/>
      <c r="BX2799" s="13"/>
      <c r="BY2799" s="13"/>
      <c r="BZ2799" s="13"/>
      <c r="CA2799" s="13" t="str">
        <f aca="false">IF(COUNT(B2799:BZ2799)&lt;=1,"",AVERAGE(B2799:BZ2799))</f>
        <v/>
      </c>
      <c r="CB2799" s="13" t="str">
        <f aca="false">IF(COUNT(B2799:BZ2799)&lt;=1,"",INDEX(2799:2799,LARGE(INDEX((B2799:BZ2799&lt;&gt;"")*(COLUMN(B2799:BZ2799)),),2)))</f>
        <v/>
      </c>
      <c r="CC2799" s="13" t="str">
        <f aca="false">IF(COUNT(B2799:BZ2799),LOOKUP(MAX(B2799:BZ2799)+1,B2799:BZ2799),"")</f>
        <v/>
      </c>
    </row>
    <row r="2800" customFormat="false" ht="16.5" hidden="false" customHeight="true" outlineLevel="0" collapsed="false">
      <c r="A2800" s="11" t="s">
        <v>2868</v>
      </c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3"/>
      <c r="U2800" s="12"/>
      <c r="V2800" s="13"/>
      <c r="W2800" s="12"/>
      <c r="X2800" s="14"/>
      <c r="Y2800" s="12"/>
      <c r="Z2800" s="15"/>
      <c r="AA2800" s="12"/>
      <c r="AB2800" s="15"/>
      <c r="AC2800" s="12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  <c r="AZ2800" s="13"/>
      <c r="BA2800" s="13"/>
      <c r="BB2800" s="13"/>
      <c r="BC2800" s="13"/>
      <c r="BD2800" s="13"/>
      <c r="BE2800" s="13"/>
      <c r="BF2800" s="13"/>
      <c r="BG2800" s="13"/>
      <c r="BH2800" s="13"/>
      <c r="BI2800" s="13"/>
      <c r="BJ2800" s="13"/>
      <c r="BK2800" s="13"/>
      <c r="BL2800" s="13"/>
      <c r="BM2800" s="13"/>
      <c r="BN2800" s="13"/>
      <c r="BO2800" s="13"/>
      <c r="BP2800" s="13"/>
      <c r="BQ2800" s="13"/>
      <c r="BR2800" s="13"/>
      <c r="BS2800" s="13"/>
      <c r="BT2800" s="13"/>
      <c r="BU2800" s="13"/>
      <c r="BV2800" s="13"/>
      <c r="BW2800" s="13"/>
      <c r="BX2800" s="13"/>
      <c r="BY2800" s="13"/>
      <c r="BZ2800" s="13"/>
      <c r="CA2800" s="13" t="str">
        <f aca="false">IF(COUNT(B2800:BZ2800)&lt;=1,"",AVERAGE(B2800:BZ2800))</f>
        <v/>
      </c>
      <c r="CB2800" s="13" t="str">
        <f aca="false">IF(COUNT(B2800:BZ2800)&lt;=1,"",INDEX(2800:2800,LARGE(INDEX((B2800:BZ2800&lt;&gt;"")*(COLUMN(B2800:BZ2800)),),2)))</f>
        <v/>
      </c>
      <c r="CC2800" s="13" t="str">
        <f aca="false">IF(COUNT(B2800:BZ2800),LOOKUP(MAX(B2800:BZ2800)+1,B2800:BZ2800),"")</f>
        <v/>
      </c>
    </row>
    <row r="2801" customFormat="false" ht="16.5" hidden="false" customHeight="true" outlineLevel="0" collapsed="false">
      <c r="A2801" s="11" t="s">
        <v>2869</v>
      </c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3"/>
      <c r="U2801" s="12"/>
      <c r="V2801" s="13"/>
      <c r="W2801" s="12"/>
      <c r="X2801" s="14"/>
      <c r="Y2801" s="12"/>
      <c r="Z2801" s="15"/>
      <c r="AA2801" s="12"/>
      <c r="AB2801" s="15"/>
      <c r="AC2801" s="12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  <c r="AZ2801" s="13"/>
      <c r="BA2801" s="13"/>
      <c r="BB2801" s="13"/>
      <c r="BC2801" s="13"/>
      <c r="BD2801" s="13"/>
      <c r="BE2801" s="13"/>
      <c r="BF2801" s="13"/>
      <c r="BG2801" s="13"/>
      <c r="BH2801" s="13"/>
      <c r="BI2801" s="13"/>
      <c r="BJ2801" s="13"/>
      <c r="BK2801" s="13"/>
      <c r="BL2801" s="13"/>
      <c r="BM2801" s="13"/>
      <c r="BN2801" s="13"/>
      <c r="BO2801" s="13"/>
      <c r="BP2801" s="13"/>
      <c r="BQ2801" s="13"/>
      <c r="BR2801" s="13"/>
      <c r="BS2801" s="13"/>
      <c r="BT2801" s="13"/>
      <c r="BU2801" s="13"/>
      <c r="BV2801" s="13"/>
      <c r="BW2801" s="13"/>
      <c r="BX2801" s="13"/>
      <c r="BY2801" s="13"/>
      <c r="BZ2801" s="13"/>
      <c r="CA2801" s="13" t="str">
        <f aca="false">IF(COUNT(B2801:BZ2801)&lt;=1,"",AVERAGE(B2801:BZ2801))</f>
        <v/>
      </c>
      <c r="CB2801" s="13" t="str">
        <f aca="false">IF(COUNT(B2801:BZ2801)&lt;=1,"",INDEX(2801:2801,LARGE(INDEX((B2801:BZ2801&lt;&gt;"")*(COLUMN(B2801:BZ2801)),),2)))</f>
        <v/>
      </c>
      <c r="CC2801" s="13" t="str">
        <f aca="false">IF(COUNT(B2801:BZ2801),LOOKUP(MAX(B2801:BZ2801)+1,B2801:BZ2801),"")</f>
        <v/>
      </c>
    </row>
    <row r="2802" customFormat="false" ht="16.5" hidden="false" customHeight="true" outlineLevel="0" collapsed="false">
      <c r="A2802" s="11" t="s">
        <v>2870</v>
      </c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3"/>
      <c r="U2802" s="12"/>
      <c r="V2802" s="13"/>
      <c r="W2802" s="12"/>
      <c r="X2802" s="14"/>
      <c r="Y2802" s="12"/>
      <c r="Z2802" s="15"/>
      <c r="AA2802" s="12"/>
      <c r="AB2802" s="15"/>
      <c r="AC2802" s="12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  <c r="AZ2802" s="13"/>
      <c r="BA2802" s="13"/>
      <c r="BB2802" s="13"/>
      <c r="BC2802" s="13"/>
      <c r="BD2802" s="13"/>
      <c r="BE2802" s="13"/>
      <c r="BF2802" s="13"/>
      <c r="BG2802" s="13"/>
      <c r="BH2802" s="13"/>
      <c r="BI2802" s="13"/>
      <c r="BJ2802" s="13"/>
      <c r="BK2802" s="13"/>
      <c r="BL2802" s="13"/>
      <c r="BM2802" s="13"/>
      <c r="BN2802" s="13"/>
      <c r="BO2802" s="13"/>
      <c r="BP2802" s="13"/>
      <c r="BQ2802" s="13"/>
      <c r="BR2802" s="13"/>
      <c r="BS2802" s="13"/>
      <c r="BT2802" s="13"/>
      <c r="BU2802" s="13"/>
      <c r="BV2802" s="13"/>
      <c r="BW2802" s="13"/>
      <c r="BX2802" s="13"/>
      <c r="BY2802" s="13"/>
      <c r="BZ2802" s="13"/>
      <c r="CA2802" s="13" t="str">
        <f aca="false">IF(COUNT(B2802:BZ2802)&lt;=1,"",AVERAGE(B2802:BZ2802))</f>
        <v/>
      </c>
      <c r="CB2802" s="13" t="str">
        <f aca="false">IF(COUNT(B2802:BZ2802)&lt;=1,"",INDEX(2802:2802,LARGE(INDEX((B2802:BZ2802&lt;&gt;"")*(COLUMN(B2802:BZ2802)),),2)))</f>
        <v/>
      </c>
      <c r="CC2802" s="13" t="str">
        <f aca="false">IF(COUNT(B2802:BZ2802),LOOKUP(MAX(B2802:BZ2802)+1,B2802:BZ2802),"")</f>
        <v/>
      </c>
    </row>
    <row r="2803" customFormat="false" ht="16.5" hidden="false" customHeight="true" outlineLevel="0" collapsed="false">
      <c r="A2803" s="11" t="s">
        <v>2871</v>
      </c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3"/>
      <c r="U2803" s="12"/>
      <c r="V2803" s="13"/>
      <c r="W2803" s="12"/>
      <c r="X2803" s="14"/>
      <c r="Y2803" s="12"/>
      <c r="Z2803" s="15"/>
      <c r="AA2803" s="12"/>
      <c r="AB2803" s="15"/>
      <c r="AC2803" s="12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  <c r="AZ2803" s="13"/>
      <c r="BA2803" s="13"/>
      <c r="BB2803" s="13"/>
      <c r="BC2803" s="13"/>
      <c r="BD2803" s="13"/>
      <c r="BE2803" s="13"/>
      <c r="BF2803" s="13"/>
      <c r="BG2803" s="13"/>
      <c r="BH2803" s="13"/>
      <c r="BI2803" s="13"/>
      <c r="BJ2803" s="13"/>
      <c r="BK2803" s="13"/>
      <c r="BL2803" s="13"/>
      <c r="BM2803" s="13"/>
      <c r="BN2803" s="13"/>
      <c r="BO2803" s="13"/>
      <c r="BP2803" s="13"/>
      <c r="BQ2803" s="13"/>
      <c r="BR2803" s="13"/>
      <c r="BS2803" s="13"/>
      <c r="BT2803" s="13"/>
      <c r="BU2803" s="13"/>
      <c r="BV2803" s="13"/>
      <c r="BW2803" s="13"/>
      <c r="BX2803" s="13"/>
      <c r="BY2803" s="13"/>
      <c r="BZ2803" s="13"/>
      <c r="CA2803" s="13" t="str">
        <f aca="false">IF(COUNT(B2803:BZ2803)&lt;=1,"",AVERAGE(B2803:BZ2803))</f>
        <v/>
      </c>
      <c r="CB2803" s="13" t="str">
        <f aca="false">IF(COUNT(B2803:BZ2803)&lt;=1,"",INDEX(2803:2803,LARGE(INDEX((B2803:BZ2803&lt;&gt;"")*(COLUMN(B2803:BZ2803)),),2)))</f>
        <v/>
      </c>
      <c r="CC2803" s="13" t="str">
        <f aca="false">IF(COUNT(B2803:BZ2803),LOOKUP(MAX(B2803:BZ2803)+1,B2803:BZ2803),"")</f>
        <v/>
      </c>
    </row>
    <row r="2804" customFormat="false" ht="16.5" hidden="false" customHeight="true" outlineLevel="0" collapsed="false">
      <c r="A2804" s="11" t="s">
        <v>2872</v>
      </c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3"/>
      <c r="U2804" s="12"/>
      <c r="V2804" s="13"/>
      <c r="W2804" s="12"/>
      <c r="X2804" s="14"/>
      <c r="Y2804" s="12"/>
      <c r="Z2804" s="15"/>
      <c r="AA2804" s="12"/>
      <c r="AB2804" s="15"/>
      <c r="AC2804" s="12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  <c r="AZ2804" s="13"/>
      <c r="BA2804" s="13"/>
      <c r="BB2804" s="13"/>
      <c r="BC2804" s="13"/>
      <c r="BD2804" s="13"/>
      <c r="BE2804" s="13"/>
      <c r="BF2804" s="13"/>
      <c r="BG2804" s="13"/>
      <c r="BH2804" s="13"/>
      <c r="BI2804" s="13"/>
      <c r="BJ2804" s="13"/>
      <c r="BK2804" s="13"/>
      <c r="BL2804" s="13"/>
      <c r="BM2804" s="13"/>
      <c r="BN2804" s="13"/>
      <c r="BO2804" s="13"/>
      <c r="BP2804" s="13"/>
      <c r="BQ2804" s="13"/>
      <c r="BR2804" s="13"/>
      <c r="BS2804" s="13"/>
      <c r="BT2804" s="13"/>
      <c r="BU2804" s="13"/>
      <c r="BV2804" s="13"/>
      <c r="BW2804" s="13"/>
      <c r="BX2804" s="13"/>
      <c r="BY2804" s="13"/>
      <c r="BZ2804" s="13"/>
      <c r="CA2804" s="13" t="str">
        <f aca="false">IF(COUNT(B2804:BZ2804)&lt;=1,"",AVERAGE(B2804:BZ2804))</f>
        <v/>
      </c>
      <c r="CB2804" s="13" t="str">
        <f aca="false">IF(COUNT(B2804:BZ2804)&lt;=1,"",INDEX(2804:2804,LARGE(INDEX((B2804:BZ2804&lt;&gt;"")*(COLUMN(B2804:BZ2804)),),2)))</f>
        <v/>
      </c>
      <c r="CC2804" s="13" t="str">
        <f aca="false">IF(COUNT(B2804:BZ2804),LOOKUP(MAX(B2804:BZ2804)+1,B2804:BZ2804),"")</f>
        <v/>
      </c>
    </row>
    <row r="2805" customFormat="false" ht="16.5" hidden="false" customHeight="true" outlineLevel="0" collapsed="false">
      <c r="A2805" s="18" t="s">
        <v>2873</v>
      </c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3"/>
      <c r="U2805" s="12"/>
      <c r="V2805" s="13"/>
      <c r="W2805" s="12"/>
      <c r="X2805" s="14"/>
      <c r="Y2805" s="12"/>
      <c r="Z2805" s="15"/>
      <c r="AA2805" s="12"/>
      <c r="AB2805" s="15"/>
      <c r="AC2805" s="12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  <c r="AZ2805" s="13"/>
      <c r="BA2805" s="13"/>
      <c r="BB2805" s="13"/>
      <c r="BC2805" s="13"/>
      <c r="BD2805" s="13"/>
      <c r="BE2805" s="13"/>
      <c r="BF2805" s="13"/>
      <c r="BG2805" s="13"/>
      <c r="BH2805" s="13"/>
      <c r="BI2805" s="13"/>
      <c r="BJ2805" s="13"/>
      <c r="BK2805" s="13"/>
      <c r="BL2805" s="13"/>
      <c r="BM2805" s="13"/>
      <c r="BN2805" s="13"/>
      <c r="BO2805" s="13"/>
      <c r="BP2805" s="13"/>
      <c r="BQ2805" s="13"/>
      <c r="BR2805" s="13"/>
      <c r="BS2805" s="13"/>
      <c r="BT2805" s="13"/>
      <c r="BU2805" s="13"/>
      <c r="BV2805" s="13"/>
      <c r="BW2805" s="13"/>
      <c r="BX2805" s="13"/>
      <c r="BY2805" s="13"/>
      <c r="BZ2805" s="13"/>
      <c r="CA2805" s="13" t="str">
        <f aca="false">IF(COUNT(B2805:BZ2805)&lt;=1,"",AVERAGE(B2805:BZ2805))</f>
        <v/>
      </c>
      <c r="CB2805" s="13" t="str">
        <f aca="false">IF(COUNT(B2805:BZ2805)&lt;=1,"",INDEX(2805:2805,LARGE(INDEX((B2805:BZ2805&lt;&gt;"")*(COLUMN(B2805:BZ2805)),),2)))</f>
        <v/>
      </c>
      <c r="CC2805" s="13" t="str">
        <f aca="false">IF(COUNT(B2805:BZ2805),LOOKUP(MAX(B2805:BZ2805)+1,B2805:BZ2805),"")</f>
        <v/>
      </c>
    </row>
    <row r="2806" customFormat="false" ht="16.5" hidden="false" customHeight="true" outlineLevel="0" collapsed="false">
      <c r="A2806" s="18" t="s">
        <v>2874</v>
      </c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3"/>
      <c r="U2806" s="12"/>
      <c r="V2806" s="13"/>
      <c r="W2806" s="12"/>
      <c r="X2806" s="14"/>
      <c r="Y2806" s="12"/>
      <c r="Z2806" s="15"/>
      <c r="AA2806" s="12"/>
      <c r="AB2806" s="15"/>
      <c r="AC2806" s="12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  <c r="AZ2806" s="13"/>
      <c r="BA2806" s="13"/>
      <c r="BB2806" s="13"/>
      <c r="BC2806" s="13"/>
      <c r="BD2806" s="13"/>
      <c r="BE2806" s="13"/>
      <c r="BF2806" s="13"/>
      <c r="BG2806" s="13"/>
      <c r="BH2806" s="13"/>
      <c r="BI2806" s="13"/>
      <c r="BJ2806" s="13"/>
      <c r="BK2806" s="13"/>
      <c r="BL2806" s="13"/>
      <c r="BM2806" s="13"/>
      <c r="BN2806" s="13"/>
      <c r="BO2806" s="13"/>
      <c r="BP2806" s="13"/>
      <c r="BQ2806" s="13"/>
      <c r="BR2806" s="13"/>
      <c r="BS2806" s="13"/>
      <c r="BT2806" s="13"/>
      <c r="BU2806" s="13"/>
      <c r="BV2806" s="13"/>
      <c r="BW2806" s="13"/>
      <c r="BX2806" s="13"/>
      <c r="BY2806" s="13"/>
      <c r="BZ2806" s="13"/>
      <c r="CA2806" s="13" t="str">
        <f aca="false">IF(COUNT(B2806:BZ2806)&lt;=1,"",AVERAGE(B2806:BZ2806))</f>
        <v/>
      </c>
      <c r="CB2806" s="13" t="str">
        <f aca="false">IF(COUNT(B2806:BZ2806)&lt;=1,"",INDEX(2806:2806,LARGE(INDEX((B2806:BZ2806&lt;&gt;"")*(COLUMN(B2806:BZ2806)),),2)))</f>
        <v/>
      </c>
      <c r="CC2806" s="13" t="str">
        <f aca="false">IF(COUNT(B2806:BZ2806),LOOKUP(MAX(B2806:BZ2806)+1,B2806:BZ2806),"")</f>
        <v/>
      </c>
    </row>
    <row r="2807" customFormat="false" ht="16.5" hidden="false" customHeight="true" outlineLevel="0" collapsed="false">
      <c r="A2807" s="18" t="s">
        <v>2875</v>
      </c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3"/>
      <c r="U2807" s="12"/>
      <c r="V2807" s="13"/>
      <c r="W2807" s="12"/>
      <c r="X2807" s="14"/>
      <c r="Y2807" s="12"/>
      <c r="Z2807" s="15"/>
      <c r="AA2807" s="12"/>
      <c r="AB2807" s="15"/>
      <c r="AC2807" s="12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  <c r="AZ2807" s="13"/>
      <c r="BA2807" s="13"/>
      <c r="BB2807" s="13"/>
      <c r="BC2807" s="13"/>
      <c r="BD2807" s="13"/>
      <c r="BE2807" s="13"/>
      <c r="BF2807" s="13"/>
      <c r="BG2807" s="13"/>
      <c r="BH2807" s="13"/>
      <c r="BI2807" s="13"/>
      <c r="BJ2807" s="13"/>
      <c r="BK2807" s="13"/>
      <c r="BL2807" s="13"/>
      <c r="BM2807" s="13"/>
      <c r="BN2807" s="13"/>
      <c r="BO2807" s="13"/>
      <c r="BP2807" s="13"/>
      <c r="BQ2807" s="13"/>
      <c r="BR2807" s="13"/>
      <c r="BS2807" s="13"/>
      <c r="BT2807" s="13"/>
      <c r="BU2807" s="13"/>
      <c r="BV2807" s="13"/>
      <c r="BW2807" s="13"/>
      <c r="BX2807" s="13"/>
      <c r="BY2807" s="13"/>
      <c r="BZ2807" s="13"/>
      <c r="CA2807" s="13" t="str">
        <f aca="false">IF(COUNT(B2807:BZ2807)&lt;=1,"",AVERAGE(B2807:BZ2807))</f>
        <v/>
      </c>
      <c r="CB2807" s="13" t="str">
        <f aca="false">IF(COUNT(B2807:BZ2807)&lt;=1,"",INDEX(2807:2807,LARGE(INDEX((B2807:BZ2807&lt;&gt;"")*(COLUMN(B2807:BZ2807)),),2)))</f>
        <v/>
      </c>
      <c r="CC2807" s="13" t="str">
        <f aca="false">IF(COUNT(B2807:BZ2807),LOOKUP(MAX(B2807:BZ2807)+1,B2807:BZ2807),"")</f>
        <v/>
      </c>
    </row>
    <row r="2808" customFormat="false" ht="16.5" hidden="false" customHeight="true" outlineLevel="0" collapsed="false">
      <c r="A2808" s="18" t="s">
        <v>2876</v>
      </c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3"/>
      <c r="U2808" s="12"/>
      <c r="V2808" s="13"/>
      <c r="W2808" s="12"/>
      <c r="X2808" s="14"/>
      <c r="Y2808" s="12"/>
      <c r="Z2808" s="15"/>
      <c r="AA2808" s="12"/>
      <c r="AB2808" s="15"/>
      <c r="AC2808" s="12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  <c r="AZ2808" s="13"/>
      <c r="BA2808" s="13"/>
      <c r="BB2808" s="13"/>
      <c r="BC2808" s="13"/>
      <c r="BD2808" s="13"/>
      <c r="BE2808" s="13"/>
      <c r="BF2808" s="13"/>
      <c r="BG2808" s="13"/>
      <c r="BH2808" s="13"/>
      <c r="BI2808" s="13"/>
      <c r="BJ2808" s="13"/>
      <c r="BK2808" s="13"/>
      <c r="BL2808" s="13"/>
      <c r="BM2808" s="13"/>
      <c r="BN2808" s="13"/>
      <c r="BO2808" s="13"/>
      <c r="BP2808" s="13"/>
      <c r="BQ2808" s="13"/>
      <c r="BR2808" s="13"/>
      <c r="BS2808" s="13"/>
      <c r="BT2808" s="13"/>
      <c r="BU2808" s="13"/>
      <c r="BV2808" s="13"/>
      <c r="BW2808" s="13"/>
      <c r="BX2808" s="13"/>
      <c r="BY2808" s="13"/>
      <c r="BZ2808" s="13"/>
      <c r="CA2808" s="13" t="str">
        <f aca="false">IF(COUNT(B2808:BZ2808)&lt;=1,"",AVERAGE(B2808:BZ2808))</f>
        <v/>
      </c>
      <c r="CB2808" s="13" t="str">
        <f aca="false">IF(COUNT(B2808:BZ2808)&lt;=1,"",INDEX(2808:2808,LARGE(INDEX((B2808:BZ2808&lt;&gt;"")*(COLUMN(B2808:BZ2808)),),2)))</f>
        <v/>
      </c>
      <c r="CC2808" s="13" t="str">
        <f aca="false">IF(COUNT(B2808:BZ2808),LOOKUP(MAX(B2808:BZ2808)+1,B2808:BZ2808),"")</f>
        <v/>
      </c>
    </row>
    <row r="2809" customFormat="false" ht="16.5" hidden="false" customHeight="true" outlineLevel="0" collapsed="false">
      <c r="A2809" s="18" t="s">
        <v>2877</v>
      </c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3"/>
      <c r="U2809" s="12"/>
      <c r="V2809" s="13"/>
      <c r="W2809" s="12"/>
      <c r="X2809" s="14"/>
      <c r="Y2809" s="12"/>
      <c r="Z2809" s="15"/>
      <c r="AA2809" s="12"/>
      <c r="AB2809" s="15"/>
      <c r="AC2809" s="12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  <c r="AZ2809" s="13"/>
      <c r="BA2809" s="13"/>
      <c r="BB2809" s="13"/>
      <c r="BC2809" s="13"/>
      <c r="BD2809" s="13"/>
      <c r="BE2809" s="13"/>
      <c r="BF2809" s="13"/>
      <c r="BG2809" s="13"/>
      <c r="BH2809" s="13"/>
      <c r="BI2809" s="13"/>
      <c r="BJ2809" s="13"/>
      <c r="BK2809" s="13"/>
      <c r="BL2809" s="13"/>
      <c r="BM2809" s="13"/>
      <c r="BN2809" s="13"/>
      <c r="BO2809" s="13"/>
      <c r="BP2809" s="13"/>
      <c r="BQ2809" s="13"/>
      <c r="BR2809" s="13"/>
      <c r="BS2809" s="13"/>
      <c r="BT2809" s="13"/>
      <c r="BU2809" s="13"/>
      <c r="BV2809" s="13"/>
      <c r="BW2809" s="13"/>
      <c r="BX2809" s="13"/>
      <c r="BY2809" s="13"/>
      <c r="BZ2809" s="13"/>
      <c r="CA2809" s="13" t="str">
        <f aca="false">IF(COUNT(B2809:BZ2809)&lt;=1,"",AVERAGE(B2809:BZ2809))</f>
        <v/>
      </c>
      <c r="CB2809" s="13" t="str">
        <f aca="false">IF(COUNT(B2809:BZ2809)&lt;=1,"",INDEX(2809:2809,LARGE(INDEX((B2809:BZ2809&lt;&gt;"")*(COLUMN(B2809:BZ2809)),),2)))</f>
        <v/>
      </c>
      <c r="CC2809" s="13" t="str">
        <f aca="false">IF(COUNT(B2809:BZ2809),LOOKUP(MAX(B2809:BZ2809)+1,B2809:BZ2809),"")</f>
        <v/>
      </c>
    </row>
    <row r="2810" customFormat="false" ht="16.5" hidden="false" customHeight="true" outlineLevel="0" collapsed="false">
      <c r="A2810" s="23" t="s">
        <v>2878</v>
      </c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3"/>
      <c r="U2810" s="12"/>
      <c r="V2810" s="13"/>
      <c r="W2810" s="12"/>
      <c r="X2810" s="14"/>
      <c r="Y2810" s="12"/>
      <c r="Z2810" s="15"/>
      <c r="AA2810" s="12"/>
      <c r="AB2810" s="15"/>
      <c r="AC2810" s="12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  <c r="AZ2810" s="13"/>
      <c r="BA2810" s="13"/>
      <c r="BB2810" s="13"/>
      <c r="BC2810" s="13"/>
      <c r="BD2810" s="13"/>
      <c r="BE2810" s="13"/>
      <c r="BF2810" s="13"/>
      <c r="BG2810" s="13"/>
      <c r="BH2810" s="13"/>
      <c r="BI2810" s="13"/>
      <c r="BJ2810" s="13"/>
      <c r="BK2810" s="13"/>
      <c r="BL2810" s="13"/>
      <c r="BM2810" s="13"/>
      <c r="BN2810" s="13"/>
      <c r="BO2810" s="13"/>
      <c r="BP2810" s="13"/>
      <c r="BQ2810" s="13"/>
      <c r="BR2810" s="13"/>
      <c r="BS2810" s="13"/>
      <c r="BT2810" s="13"/>
      <c r="BU2810" s="13"/>
      <c r="BV2810" s="13"/>
      <c r="BW2810" s="13"/>
      <c r="BX2810" s="13"/>
      <c r="BY2810" s="13"/>
      <c r="BZ2810" s="13"/>
      <c r="CA2810" s="13" t="str">
        <f aca="false">IF(COUNT(B2810:BZ2810)&lt;=1,"",AVERAGE(B2810:BZ2810))</f>
        <v/>
      </c>
      <c r="CB2810" s="13" t="str">
        <f aca="false">IF(COUNT(B2810:BZ2810)&lt;=1,"",INDEX(2810:2810,LARGE(INDEX((B2810:BZ2810&lt;&gt;"")*(COLUMN(B2810:BZ2810)),),2)))</f>
        <v/>
      </c>
      <c r="CC2810" s="13" t="str">
        <f aca="false">IF(COUNT(B2810:BZ2810),LOOKUP(MAX(B2810:BZ2810)+1,B2810:BZ2810),"")</f>
        <v/>
      </c>
    </row>
    <row r="2811" customFormat="false" ht="16.5" hidden="false" customHeight="true" outlineLevel="0" collapsed="false">
      <c r="A2811" s="11" t="s">
        <v>2879</v>
      </c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3"/>
      <c r="U2811" s="12"/>
      <c r="V2811" s="13"/>
      <c r="W2811" s="12"/>
      <c r="X2811" s="14"/>
      <c r="Y2811" s="12"/>
      <c r="Z2811" s="15" t="n">
        <v>320.88</v>
      </c>
      <c r="AA2811" s="12"/>
      <c r="AB2811" s="15"/>
      <c r="AC2811" s="12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 t="n">
        <v>347</v>
      </c>
      <c r="AU2811" s="13"/>
      <c r="AV2811" s="13"/>
      <c r="AW2811" s="13"/>
      <c r="AX2811" s="13"/>
      <c r="AY2811" s="13"/>
      <c r="AZ2811" s="13"/>
      <c r="BA2811" s="13"/>
      <c r="BB2811" s="13"/>
      <c r="BC2811" s="13"/>
      <c r="BD2811" s="13"/>
      <c r="BE2811" s="13"/>
      <c r="BF2811" s="13" t="n">
        <v>362.92020274243</v>
      </c>
      <c r="BG2811" s="13"/>
      <c r="BH2811" s="13"/>
      <c r="BI2811" s="13"/>
      <c r="BJ2811" s="13"/>
      <c r="BK2811" s="13"/>
      <c r="BL2811" s="13"/>
      <c r="BM2811" s="13"/>
      <c r="BN2811" s="13"/>
      <c r="BO2811" s="13"/>
      <c r="BP2811" s="13"/>
      <c r="BQ2811" s="13"/>
      <c r="BR2811" s="13"/>
      <c r="BS2811" s="13"/>
      <c r="BT2811" s="13"/>
      <c r="BU2811" s="13"/>
      <c r="BV2811" s="13"/>
      <c r="BW2811" s="13"/>
      <c r="BX2811" s="13"/>
      <c r="BY2811" s="13"/>
      <c r="BZ2811" s="13"/>
      <c r="CA2811" s="13" t="n">
        <f aca="false">IF(COUNT(B2811:BZ2811)&lt;=1,"",AVERAGE(B2811:BZ2811))</f>
        <v>343.60006758081</v>
      </c>
      <c r="CB2811" s="13" t="e">
        <f aca="false">IF(COUNT(B2811:BZ2811)&lt;=1,"",INDEX(2811:2811,LARGE(INDEX((B2811:BZ2811&lt;&gt;"")*(COLUMN(B2811:BZ2811)),),2)))</f>
        <v>#VALUE!</v>
      </c>
      <c r="CC2811" s="13" t="e">
        <f aca="false">IF(COUNT(B2811:BZ2811),LOOKUP(MAX(B2811:BZ2811)+1,B2811:BZ2811),"")</f>
        <v>#N/A</v>
      </c>
    </row>
    <row r="2812" customFormat="false" ht="16.5" hidden="false" customHeight="true" outlineLevel="0" collapsed="false">
      <c r="A2812" s="11" t="s">
        <v>2880</v>
      </c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3"/>
      <c r="U2812" s="12"/>
      <c r="V2812" s="13"/>
      <c r="W2812" s="12"/>
      <c r="X2812" s="14"/>
      <c r="Y2812" s="12"/>
      <c r="Z2812" s="15" t="n">
        <v>98.63</v>
      </c>
      <c r="AA2812" s="12"/>
      <c r="AB2812" s="15"/>
      <c r="AC2812" s="12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  <c r="AZ2812" s="13"/>
      <c r="BA2812" s="13"/>
      <c r="BB2812" s="13"/>
      <c r="BC2812" s="13"/>
      <c r="BD2812" s="13"/>
      <c r="BE2812" s="13"/>
      <c r="BF2812" s="13"/>
      <c r="BG2812" s="13"/>
      <c r="BH2812" s="13"/>
      <c r="BI2812" s="13"/>
      <c r="BJ2812" s="13"/>
      <c r="BK2812" s="13"/>
      <c r="BL2812" s="13"/>
      <c r="BM2812" s="13"/>
      <c r="BN2812" s="13"/>
      <c r="BO2812" s="13"/>
      <c r="BP2812" s="13"/>
      <c r="BQ2812" s="13"/>
      <c r="BR2812" s="13"/>
      <c r="BS2812" s="13"/>
      <c r="BT2812" s="13"/>
      <c r="BU2812" s="13"/>
      <c r="BV2812" s="13"/>
      <c r="BW2812" s="13"/>
      <c r="BX2812" s="13"/>
      <c r="BY2812" s="13"/>
      <c r="BZ2812" s="13"/>
      <c r="CA2812" s="13" t="str">
        <f aca="false">IF(COUNT(B2812:BZ2812)&lt;=1,"",AVERAGE(B2812:BZ2812))</f>
        <v/>
      </c>
      <c r="CB2812" s="13" t="str">
        <f aca="false">IF(COUNT(B2812:BZ2812)&lt;=1,"",INDEX(2812:2812,LARGE(INDEX((B2812:BZ2812&lt;&gt;"")*(COLUMN(B2812:BZ2812)),),2)))</f>
        <v/>
      </c>
      <c r="CC2812" s="13" t="e">
        <f aca="false">IF(COUNT(B2812:BZ2812),LOOKUP(MAX(B2812:BZ2812)+1,B2812:BZ2812),"")</f>
        <v>#N/A</v>
      </c>
    </row>
    <row r="2813" customFormat="false" ht="16.5" hidden="false" customHeight="true" outlineLevel="0" collapsed="false">
      <c r="A2813" s="11" t="s">
        <v>2881</v>
      </c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3"/>
      <c r="U2813" s="12"/>
      <c r="V2813" s="13"/>
      <c r="W2813" s="12"/>
      <c r="X2813" s="14"/>
      <c r="Y2813" s="12"/>
      <c r="Z2813" s="15" t="n">
        <v>98.63</v>
      </c>
      <c r="AA2813" s="12"/>
      <c r="AB2813" s="15"/>
      <c r="AC2813" s="12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  <c r="AZ2813" s="13"/>
      <c r="BA2813" s="13"/>
      <c r="BB2813" s="13"/>
      <c r="BC2813" s="13"/>
      <c r="BD2813" s="13"/>
      <c r="BE2813" s="13"/>
      <c r="BF2813" s="13"/>
      <c r="BG2813" s="13"/>
      <c r="BH2813" s="13"/>
      <c r="BI2813" s="13"/>
      <c r="BJ2813" s="13"/>
      <c r="BK2813" s="13"/>
      <c r="BL2813" s="13"/>
      <c r="BM2813" s="13"/>
      <c r="BN2813" s="13"/>
      <c r="BO2813" s="13"/>
      <c r="BP2813" s="13"/>
      <c r="BQ2813" s="13"/>
      <c r="BR2813" s="13"/>
      <c r="BS2813" s="13"/>
      <c r="BT2813" s="13"/>
      <c r="BU2813" s="13"/>
      <c r="BV2813" s="13"/>
      <c r="BW2813" s="13"/>
      <c r="BX2813" s="13"/>
      <c r="BY2813" s="13"/>
      <c r="BZ2813" s="13"/>
      <c r="CA2813" s="13" t="str">
        <f aca="false">IF(COUNT(B2813:BZ2813)&lt;=1,"",AVERAGE(B2813:BZ2813))</f>
        <v/>
      </c>
      <c r="CB2813" s="13" t="str">
        <f aca="false">IF(COUNT(B2813:BZ2813)&lt;=1,"",INDEX(2813:2813,LARGE(INDEX((B2813:BZ2813&lt;&gt;"")*(COLUMN(B2813:BZ2813)),),2)))</f>
        <v/>
      </c>
      <c r="CC2813" s="13" t="e">
        <f aca="false">IF(COUNT(B2813:BZ2813),LOOKUP(MAX(B2813:BZ2813)+1,B2813:BZ2813),"")</f>
        <v>#N/A</v>
      </c>
    </row>
    <row r="2814" customFormat="false" ht="16.5" hidden="false" customHeight="true" outlineLevel="0" collapsed="false">
      <c r="A2814" s="11" t="s">
        <v>2882</v>
      </c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3"/>
      <c r="U2814" s="12"/>
      <c r="V2814" s="13"/>
      <c r="W2814" s="12"/>
      <c r="X2814" s="14"/>
      <c r="Y2814" s="12"/>
      <c r="Z2814" s="15" t="n">
        <v>120.03</v>
      </c>
      <c r="AA2814" s="12"/>
      <c r="AB2814" s="15"/>
      <c r="AC2814" s="12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  <c r="AZ2814" s="13"/>
      <c r="BA2814" s="13"/>
      <c r="BB2814" s="13"/>
      <c r="BC2814" s="13"/>
      <c r="BD2814" s="13"/>
      <c r="BE2814" s="13"/>
      <c r="BF2814" s="13"/>
      <c r="BG2814" s="13"/>
      <c r="BH2814" s="13"/>
      <c r="BI2814" s="13"/>
      <c r="BJ2814" s="13"/>
      <c r="BK2814" s="13"/>
      <c r="BL2814" s="13"/>
      <c r="BM2814" s="13"/>
      <c r="BN2814" s="13"/>
      <c r="BO2814" s="13"/>
      <c r="BP2814" s="13"/>
      <c r="BQ2814" s="13"/>
      <c r="BR2814" s="13"/>
      <c r="BS2814" s="13"/>
      <c r="BT2814" s="13"/>
      <c r="BU2814" s="13"/>
      <c r="BV2814" s="13"/>
      <c r="BW2814" s="13"/>
      <c r="BX2814" s="13"/>
      <c r="BY2814" s="13"/>
      <c r="BZ2814" s="13"/>
      <c r="CA2814" s="13" t="str">
        <f aca="false">IF(COUNT(B2814:BZ2814)&lt;=1,"",AVERAGE(B2814:BZ2814))</f>
        <v/>
      </c>
      <c r="CB2814" s="13" t="str">
        <f aca="false">IF(COUNT(B2814:BZ2814)&lt;=1,"",INDEX(2814:2814,LARGE(INDEX((B2814:BZ2814&lt;&gt;"")*(COLUMN(B2814:BZ2814)),),2)))</f>
        <v/>
      </c>
      <c r="CC2814" s="13" t="e">
        <f aca="false">IF(COUNT(B2814:BZ2814),LOOKUP(MAX(B2814:BZ2814)+1,B2814:BZ2814),"")</f>
        <v>#N/A</v>
      </c>
    </row>
    <row r="2815" customFormat="false" ht="16.5" hidden="false" customHeight="true" outlineLevel="0" collapsed="false">
      <c r="A2815" s="11" t="s">
        <v>2883</v>
      </c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3"/>
      <c r="U2815" s="12"/>
      <c r="V2815" s="13"/>
      <c r="W2815" s="12"/>
      <c r="X2815" s="14"/>
      <c r="Y2815" s="12"/>
      <c r="Z2815" s="15" t="n">
        <v>46.08</v>
      </c>
      <c r="AA2815" s="12"/>
      <c r="AB2815" s="15"/>
      <c r="AC2815" s="12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  <c r="AZ2815" s="13"/>
      <c r="BA2815" s="13"/>
      <c r="BB2815" s="13"/>
      <c r="BC2815" s="13"/>
      <c r="BD2815" s="13"/>
      <c r="BE2815" s="13"/>
      <c r="BF2815" s="13"/>
      <c r="BG2815" s="13"/>
      <c r="BH2815" s="13"/>
      <c r="BI2815" s="13"/>
      <c r="BJ2815" s="13"/>
      <c r="BK2815" s="13"/>
      <c r="BL2815" s="13"/>
      <c r="BM2815" s="13"/>
      <c r="BN2815" s="13"/>
      <c r="BO2815" s="13"/>
      <c r="BP2815" s="13"/>
      <c r="BQ2815" s="13"/>
      <c r="BR2815" s="13"/>
      <c r="BS2815" s="13"/>
      <c r="BT2815" s="13"/>
      <c r="BU2815" s="13"/>
      <c r="BV2815" s="13"/>
      <c r="BW2815" s="13"/>
      <c r="BX2815" s="13"/>
      <c r="BY2815" s="13"/>
      <c r="BZ2815" s="13"/>
      <c r="CA2815" s="13" t="str">
        <f aca="false">IF(COUNT(B2815:BZ2815)&lt;=1,"",AVERAGE(B2815:BZ2815))</f>
        <v/>
      </c>
      <c r="CB2815" s="13" t="str">
        <f aca="false">IF(COUNT(B2815:BZ2815)&lt;=1,"",INDEX(2815:2815,LARGE(INDEX((B2815:BZ2815&lt;&gt;"")*(COLUMN(B2815:BZ2815)),),2)))</f>
        <v/>
      </c>
      <c r="CC2815" s="13" t="e">
        <f aca="false">IF(COUNT(B2815:BZ2815),LOOKUP(MAX(B2815:BZ2815)+1,B2815:BZ2815),"")</f>
        <v>#N/A</v>
      </c>
    </row>
    <row r="2816" customFormat="false" ht="16.5" hidden="false" customHeight="true" outlineLevel="0" collapsed="false">
      <c r="A2816" s="11" t="s">
        <v>2884</v>
      </c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3"/>
      <c r="U2816" s="12"/>
      <c r="V2816" s="13"/>
      <c r="W2816" s="12"/>
      <c r="X2816" s="14"/>
      <c r="Y2816" s="12"/>
      <c r="Z2816" s="15" t="n">
        <v>187.4</v>
      </c>
      <c r="AA2816" s="12"/>
      <c r="AB2816" s="15"/>
      <c r="AC2816" s="12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  <c r="AZ2816" s="13"/>
      <c r="BA2816" s="13"/>
      <c r="BB2816" s="13"/>
      <c r="BC2816" s="13"/>
      <c r="BD2816" s="13"/>
      <c r="BE2816" s="13"/>
      <c r="BF2816" s="13"/>
      <c r="BG2816" s="13"/>
      <c r="BH2816" s="13"/>
      <c r="BI2816" s="13"/>
      <c r="BJ2816" s="13"/>
      <c r="BK2816" s="13"/>
      <c r="BL2816" s="13"/>
      <c r="BM2816" s="13"/>
      <c r="BN2816" s="13"/>
      <c r="BO2816" s="13"/>
      <c r="BP2816" s="13"/>
      <c r="BQ2816" s="13"/>
      <c r="BR2816" s="13"/>
      <c r="BS2816" s="13"/>
      <c r="BT2816" s="13"/>
      <c r="BU2816" s="13"/>
      <c r="BV2816" s="13"/>
      <c r="BW2816" s="13"/>
      <c r="BX2816" s="13"/>
      <c r="BY2816" s="13"/>
      <c r="BZ2816" s="13"/>
      <c r="CA2816" s="13" t="str">
        <f aca="false">IF(COUNT(B2816:BZ2816)&lt;=1,"",AVERAGE(B2816:BZ2816))</f>
        <v/>
      </c>
      <c r="CB2816" s="13" t="str">
        <f aca="false">IF(COUNT(B2816:BZ2816)&lt;=1,"",INDEX(2816:2816,LARGE(INDEX((B2816:BZ2816&lt;&gt;"")*(COLUMN(B2816:BZ2816)),),2)))</f>
        <v/>
      </c>
      <c r="CC2816" s="13" t="e">
        <f aca="false">IF(COUNT(B2816:BZ2816),LOOKUP(MAX(B2816:BZ2816)+1,B2816:BZ2816),"")</f>
        <v>#N/A</v>
      </c>
    </row>
    <row r="2817" customFormat="false" ht="16.5" hidden="false" customHeight="true" outlineLevel="0" collapsed="false">
      <c r="A2817" s="11" t="s">
        <v>2885</v>
      </c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3"/>
      <c r="U2817" s="12"/>
      <c r="V2817" s="13"/>
      <c r="W2817" s="12"/>
      <c r="X2817" s="14"/>
      <c r="Y2817" s="12"/>
      <c r="Z2817" s="15" t="n">
        <v>186.66</v>
      </c>
      <c r="AA2817" s="12"/>
      <c r="AB2817" s="15"/>
      <c r="AC2817" s="12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  <c r="AZ2817" s="13"/>
      <c r="BA2817" s="13"/>
      <c r="BB2817" s="13"/>
      <c r="BC2817" s="13"/>
      <c r="BD2817" s="13"/>
      <c r="BE2817" s="13"/>
      <c r="BF2817" s="13"/>
      <c r="BG2817" s="13"/>
      <c r="BH2817" s="13"/>
      <c r="BI2817" s="13"/>
      <c r="BJ2817" s="13"/>
      <c r="BK2817" s="13"/>
      <c r="BL2817" s="13"/>
      <c r="BM2817" s="13"/>
      <c r="BN2817" s="13"/>
      <c r="BO2817" s="13"/>
      <c r="BP2817" s="13"/>
      <c r="BQ2817" s="13"/>
      <c r="BR2817" s="13"/>
      <c r="BS2817" s="13"/>
      <c r="BT2817" s="13"/>
      <c r="BU2817" s="13"/>
      <c r="BV2817" s="13"/>
      <c r="BW2817" s="13"/>
      <c r="BX2817" s="13"/>
      <c r="BY2817" s="13"/>
      <c r="BZ2817" s="13"/>
      <c r="CA2817" s="13" t="str">
        <f aca="false">IF(COUNT(B2817:BZ2817)&lt;=1,"",AVERAGE(B2817:BZ2817))</f>
        <v/>
      </c>
      <c r="CB2817" s="13" t="str">
        <f aca="false">IF(COUNT(B2817:BZ2817)&lt;=1,"",INDEX(2817:2817,LARGE(INDEX((B2817:BZ2817&lt;&gt;"")*(COLUMN(B2817:BZ2817)),),2)))</f>
        <v/>
      </c>
      <c r="CC2817" s="13" t="e">
        <f aca="false">IF(COUNT(B2817:BZ2817),LOOKUP(MAX(B2817:BZ2817)+1,B2817:BZ2817),"")</f>
        <v>#N/A</v>
      </c>
    </row>
    <row r="2818" customFormat="false" ht="16.5" hidden="false" customHeight="true" outlineLevel="0" collapsed="false">
      <c r="A2818" s="11" t="s">
        <v>2886</v>
      </c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3"/>
      <c r="U2818" s="12"/>
      <c r="V2818" s="13"/>
      <c r="W2818" s="12"/>
      <c r="X2818" s="14"/>
      <c r="Y2818" s="12"/>
      <c r="Z2818" s="15"/>
      <c r="AA2818" s="12"/>
      <c r="AB2818" s="15"/>
      <c r="AC2818" s="12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 t="n">
        <v>219.12</v>
      </c>
      <c r="AU2818" s="13"/>
      <c r="AV2818" s="13"/>
      <c r="AW2818" s="13"/>
      <c r="AX2818" s="13"/>
      <c r="AY2818" s="13"/>
      <c r="AZ2818" s="13"/>
      <c r="BA2818" s="13"/>
      <c r="BB2818" s="13"/>
      <c r="BC2818" s="13"/>
      <c r="BD2818" s="13"/>
      <c r="BE2818" s="13"/>
      <c r="BF2818" s="13"/>
      <c r="BG2818" s="13"/>
      <c r="BH2818" s="13"/>
      <c r="BI2818" s="13"/>
      <c r="BJ2818" s="13"/>
      <c r="BK2818" s="13"/>
      <c r="BL2818" s="13"/>
      <c r="BM2818" s="13"/>
      <c r="BN2818" s="13"/>
      <c r="BO2818" s="13"/>
      <c r="BP2818" s="13"/>
      <c r="BQ2818" s="13"/>
      <c r="BR2818" s="13"/>
      <c r="BS2818" s="13"/>
      <c r="BT2818" s="13"/>
      <c r="BU2818" s="13"/>
      <c r="BV2818" s="13"/>
      <c r="BW2818" s="13"/>
      <c r="BX2818" s="13"/>
      <c r="BY2818" s="13"/>
      <c r="BZ2818" s="13"/>
      <c r="CA2818" s="13" t="str">
        <f aca="false">IF(COUNT(B2818:BZ2818)&lt;=1,"",AVERAGE(B2818:BZ2818))</f>
        <v/>
      </c>
      <c r="CB2818" s="13" t="str">
        <f aca="false">IF(COUNT(B2818:BZ2818)&lt;=1,"",INDEX(2818:2818,LARGE(INDEX((B2818:BZ2818&lt;&gt;"")*(COLUMN(B2818:BZ2818)),),2)))</f>
        <v/>
      </c>
      <c r="CC2818" s="13" t="e">
        <f aca="false">IF(COUNT(B2818:BZ2818),LOOKUP(MAX(B2818:BZ2818)+1,B2818:BZ2818),"")</f>
        <v>#N/A</v>
      </c>
    </row>
    <row r="2819" customFormat="false" ht="16.5" hidden="false" customHeight="true" outlineLevel="0" collapsed="false">
      <c r="A2819" s="11" t="s">
        <v>2887</v>
      </c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3"/>
      <c r="U2819" s="12"/>
      <c r="V2819" s="13"/>
      <c r="W2819" s="12"/>
      <c r="X2819" s="14"/>
      <c r="Y2819" s="12"/>
      <c r="Z2819" s="15" t="n">
        <v>49.23</v>
      </c>
      <c r="AA2819" s="12"/>
      <c r="AB2819" s="15"/>
      <c r="AC2819" s="12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  <c r="AZ2819" s="13"/>
      <c r="BA2819" s="13"/>
      <c r="BB2819" s="13"/>
      <c r="BC2819" s="13"/>
      <c r="BD2819" s="13"/>
      <c r="BE2819" s="13"/>
      <c r="BF2819" s="13"/>
      <c r="BG2819" s="13"/>
      <c r="BH2819" s="13"/>
      <c r="BI2819" s="13"/>
      <c r="BJ2819" s="13"/>
      <c r="BK2819" s="13"/>
      <c r="BL2819" s="13"/>
      <c r="BM2819" s="13"/>
      <c r="BN2819" s="13"/>
      <c r="BO2819" s="13"/>
      <c r="BP2819" s="13"/>
      <c r="BQ2819" s="13"/>
      <c r="BR2819" s="13"/>
      <c r="BS2819" s="13"/>
      <c r="BT2819" s="13"/>
      <c r="BU2819" s="13"/>
      <c r="BV2819" s="13"/>
      <c r="BW2819" s="13"/>
      <c r="BX2819" s="13"/>
      <c r="BY2819" s="13"/>
      <c r="BZ2819" s="13"/>
      <c r="CA2819" s="13" t="str">
        <f aca="false">IF(COUNT(B2819:BZ2819)&lt;=1,"",AVERAGE(B2819:BZ2819))</f>
        <v/>
      </c>
      <c r="CB2819" s="13" t="str">
        <f aca="false">IF(COUNT(B2819:BZ2819)&lt;=1,"",INDEX(2819:2819,LARGE(INDEX((B2819:BZ2819&lt;&gt;"")*(COLUMN(B2819:BZ2819)),),2)))</f>
        <v/>
      </c>
      <c r="CC2819" s="13" t="e">
        <f aca="false">IF(COUNT(B2819:BZ2819),LOOKUP(MAX(B2819:BZ2819)+1,B2819:BZ2819),"")</f>
        <v>#N/A</v>
      </c>
    </row>
    <row r="2820" customFormat="false" ht="16.5" hidden="false" customHeight="true" outlineLevel="0" collapsed="false">
      <c r="A2820" s="11" t="s">
        <v>2888</v>
      </c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3"/>
      <c r="U2820" s="12"/>
      <c r="V2820" s="13"/>
      <c r="W2820" s="12"/>
      <c r="X2820" s="14"/>
      <c r="Y2820" s="12"/>
      <c r="Z2820" s="15" t="n">
        <v>96.86</v>
      </c>
      <c r="AA2820" s="12"/>
      <c r="AB2820" s="15"/>
      <c r="AC2820" s="12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  <c r="AZ2820" s="13"/>
      <c r="BA2820" s="13"/>
      <c r="BB2820" s="13"/>
      <c r="BC2820" s="13"/>
      <c r="BD2820" s="13"/>
      <c r="BE2820" s="13"/>
      <c r="BF2820" s="13"/>
      <c r="BG2820" s="13"/>
      <c r="BH2820" s="13"/>
      <c r="BI2820" s="13"/>
      <c r="BJ2820" s="13"/>
      <c r="BK2820" s="13"/>
      <c r="BL2820" s="13"/>
      <c r="BM2820" s="13"/>
      <c r="BN2820" s="13"/>
      <c r="BO2820" s="13"/>
      <c r="BP2820" s="13"/>
      <c r="BQ2820" s="13"/>
      <c r="BR2820" s="13"/>
      <c r="BS2820" s="13"/>
      <c r="BT2820" s="13"/>
      <c r="BU2820" s="13"/>
      <c r="BV2820" s="13"/>
      <c r="BW2820" s="13"/>
      <c r="BX2820" s="13"/>
      <c r="BY2820" s="13"/>
      <c r="BZ2820" s="13"/>
      <c r="CA2820" s="13" t="str">
        <f aca="false">IF(COUNT(B2820:BZ2820)&lt;=1,"",AVERAGE(B2820:BZ2820))</f>
        <v/>
      </c>
      <c r="CB2820" s="13" t="str">
        <f aca="false">IF(COUNT(B2820:BZ2820)&lt;=1,"",INDEX(2820:2820,LARGE(INDEX((B2820:BZ2820&lt;&gt;"")*(COLUMN(B2820:BZ2820)),),2)))</f>
        <v/>
      </c>
      <c r="CC2820" s="13" t="e">
        <f aca="false">IF(COUNT(B2820:BZ2820),LOOKUP(MAX(B2820:BZ2820)+1,B2820:BZ2820),"")</f>
        <v>#N/A</v>
      </c>
    </row>
    <row r="2821" customFormat="false" ht="16.5" hidden="false" customHeight="true" outlineLevel="0" collapsed="false">
      <c r="A2821" s="11" t="s">
        <v>2889</v>
      </c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3"/>
      <c r="U2821" s="12"/>
      <c r="V2821" s="13"/>
      <c r="W2821" s="12"/>
      <c r="X2821" s="14"/>
      <c r="Y2821" s="12"/>
      <c r="Z2821" s="15"/>
      <c r="AA2821" s="12"/>
      <c r="AB2821" s="15"/>
      <c r="AC2821" s="12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 t="n">
        <v>205.48</v>
      </c>
      <c r="AU2821" s="13"/>
      <c r="AV2821" s="13"/>
      <c r="AW2821" s="13"/>
      <c r="AX2821" s="13"/>
      <c r="AY2821" s="13"/>
      <c r="AZ2821" s="13"/>
      <c r="BA2821" s="13"/>
      <c r="BB2821" s="13"/>
      <c r="BC2821" s="13"/>
      <c r="BD2821" s="13"/>
      <c r="BE2821" s="13"/>
      <c r="BF2821" s="13"/>
      <c r="BG2821" s="13"/>
      <c r="BH2821" s="13"/>
      <c r="BI2821" s="13"/>
      <c r="BJ2821" s="13"/>
      <c r="BK2821" s="13"/>
      <c r="BL2821" s="13"/>
      <c r="BM2821" s="13"/>
      <c r="BN2821" s="13"/>
      <c r="BO2821" s="13"/>
      <c r="BP2821" s="13"/>
      <c r="BQ2821" s="13"/>
      <c r="BR2821" s="13"/>
      <c r="BS2821" s="13"/>
      <c r="BT2821" s="13"/>
      <c r="BU2821" s="13"/>
      <c r="BV2821" s="13"/>
      <c r="BW2821" s="13"/>
      <c r="BX2821" s="13"/>
      <c r="BY2821" s="13"/>
      <c r="BZ2821" s="13"/>
      <c r="CA2821" s="13" t="str">
        <f aca="false">IF(COUNT(B2821:BZ2821)&lt;=1,"",AVERAGE(B2821:BZ2821))</f>
        <v/>
      </c>
      <c r="CB2821" s="13" t="str">
        <f aca="false">IF(COUNT(B2821:BZ2821)&lt;=1,"",INDEX(2821:2821,LARGE(INDEX((B2821:BZ2821&lt;&gt;"")*(COLUMN(B2821:BZ2821)),),2)))</f>
        <v/>
      </c>
      <c r="CC2821" s="13" t="e">
        <f aca="false">IF(COUNT(B2821:BZ2821),LOOKUP(MAX(B2821:BZ2821)+1,B2821:BZ2821),"")</f>
        <v>#N/A</v>
      </c>
    </row>
    <row r="2822" customFormat="false" ht="16.5" hidden="false" customHeight="true" outlineLevel="0" collapsed="false">
      <c r="A2822" s="11" t="s">
        <v>2890</v>
      </c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3"/>
      <c r="U2822" s="12"/>
      <c r="V2822" s="13"/>
      <c r="W2822" s="12"/>
      <c r="X2822" s="14"/>
      <c r="Y2822" s="12"/>
      <c r="Z2822" s="15"/>
      <c r="AA2822" s="12"/>
      <c r="AB2822" s="15"/>
      <c r="AC2822" s="12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 t="n">
        <v>286.273081350661</v>
      </c>
      <c r="AU2822" s="13"/>
      <c r="AV2822" s="13"/>
      <c r="AW2822" s="13"/>
      <c r="AX2822" s="13"/>
      <c r="AY2822" s="13"/>
      <c r="AZ2822" s="13"/>
      <c r="BA2822" s="13"/>
      <c r="BB2822" s="13"/>
      <c r="BC2822" s="13"/>
      <c r="BD2822" s="13"/>
      <c r="BE2822" s="13"/>
      <c r="BF2822" s="13" t="n">
        <v>342.150250217349</v>
      </c>
      <c r="BG2822" s="13"/>
      <c r="BH2822" s="13"/>
      <c r="BI2822" s="13"/>
      <c r="BJ2822" s="13"/>
      <c r="BK2822" s="13"/>
      <c r="BL2822" s="13"/>
      <c r="BM2822" s="13"/>
      <c r="BN2822" s="13"/>
      <c r="BO2822" s="13"/>
      <c r="BP2822" s="13"/>
      <c r="BQ2822" s="13"/>
      <c r="BR2822" s="13"/>
      <c r="BS2822" s="13"/>
      <c r="BT2822" s="13"/>
      <c r="BU2822" s="13"/>
      <c r="BV2822" s="13"/>
      <c r="BW2822" s="13"/>
      <c r="BX2822" s="13"/>
      <c r="BY2822" s="13"/>
      <c r="BZ2822" s="13"/>
      <c r="CA2822" s="13" t="n">
        <f aca="false">IF(COUNT(B2822:BZ2822)&lt;=1,"",AVERAGE(B2822:BZ2822))</f>
        <v>314.211665784005</v>
      </c>
      <c r="CB2822" s="13" t="e">
        <f aca="false">IF(COUNT(B2822:BZ2822)&lt;=1,"",INDEX(2822:2822,LARGE(INDEX((B2822:BZ2822&lt;&gt;"")*(COLUMN(B2822:BZ2822)),),2)))</f>
        <v>#VALUE!</v>
      </c>
      <c r="CC2822" s="13" t="e">
        <f aca="false">IF(COUNT(B2822:BZ2822),LOOKUP(MAX(B2822:BZ2822)+1,B2822:BZ2822),"")</f>
        <v>#N/A</v>
      </c>
    </row>
    <row r="2823" customFormat="false" ht="16.5" hidden="false" customHeight="true" outlineLevel="0" collapsed="false">
      <c r="A2823" s="11" t="s">
        <v>2891</v>
      </c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3"/>
      <c r="U2823" s="12"/>
      <c r="V2823" s="13"/>
      <c r="W2823" s="12"/>
      <c r="X2823" s="14"/>
      <c r="Y2823" s="12"/>
      <c r="Z2823" s="15"/>
      <c r="AA2823" s="12"/>
      <c r="AB2823" s="15"/>
      <c r="AC2823" s="12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  <c r="AZ2823" s="13"/>
      <c r="BA2823" s="13"/>
      <c r="BB2823" s="13"/>
      <c r="BC2823" s="13"/>
      <c r="BD2823" s="13"/>
      <c r="BE2823" s="13"/>
      <c r="BF2823" s="13" t="n">
        <v>223.920683344454</v>
      </c>
      <c r="BG2823" s="13"/>
      <c r="BH2823" s="13"/>
      <c r="BI2823" s="13"/>
      <c r="BJ2823" s="13"/>
      <c r="BK2823" s="13"/>
      <c r="BL2823" s="13"/>
      <c r="BM2823" s="13"/>
      <c r="BN2823" s="13"/>
      <c r="BO2823" s="13"/>
      <c r="BP2823" s="13"/>
      <c r="BQ2823" s="13"/>
      <c r="BR2823" s="13"/>
      <c r="BS2823" s="13"/>
      <c r="BT2823" s="13"/>
      <c r="BU2823" s="13"/>
      <c r="BV2823" s="13"/>
      <c r="BW2823" s="13"/>
      <c r="BX2823" s="13"/>
      <c r="BY2823" s="13"/>
      <c r="BZ2823" s="13"/>
      <c r="CA2823" s="13" t="str">
        <f aca="false">IF(COUNT(B2823:BZ2823)&lt;=1,"",AVERAGE(B2823:BZ2823))</f>
        <v/>
      </c>
      <c r="CB2823" s="13" t="str">
        <f aca="false">IF(COUNT(B2823:BZ2823)&lt;=1,"",INDEX(2823:2823,LARGE(INDEX((B2823:BZ2823&lt;&gt;"")*(COLUMN(B2823:BZ2823)),),2)))</f>
        <v/>
      </c>
      <c r="CC2823" s="13" t="e">
        <f aca="false">IF(COUNT(B2823:BZ2823),LOOKUP(MAX(B2823:BZ2823)+1,B2823:BZ2823),"")</f>
        <v>#N/A</v>
      </c>
    </row>
    <row r="2824" customFormat="false" ht="16.5" hidden="false" customHeight="true" outlineLevel="0" collapsed="false">
      <c r="A2824" s="11" t="s">
        <v>2892</v>
      </c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3"/>
      <c r="U2824" s="12"/>
      <c r="V2824" s="13"/>
      <c r="W2824" s="12"/>
      <c r="X2824" s="14"/>
      <c r="Y2824" s="12"/>
      <c r="Z2824" s="15"/>
      <c r="AA2824" s="12"/>
      <c r="AB2824" s="15"/>
      <c r="AC2824" s="12"/>
      <c r="AD2824" s="13"/>
      <c r="AE2824" s="13"/>
      <c r="AF2824" s="13"/>
      <c r="AG2824" s="13"/>
      <c r="AH2824" s="13" t="n">
        <v>168.43</v>
      </c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  <c r="AZ2824" s="13"/>
      <c r="BA2824" s="13"/>
      <c r="BB2824" s="13"/>
      <c r="BC2824" s="13"/>
      <c r="BD2824" s="13"/>
      <c r="BE2824" s="13"/>
      <c r="BF2824" s="13"/>
      <c r="BG2824" s="13"/>
      <c r="BH2824" s="13"/>
      <c r="BI2824" s="13"/>
      <c r="BJ2824" s="13"/>
      <c r="BK2824" s="13"/>
      <c r="BL2824" s="13"/>
      <c r="BM2824" s="13"/>
      <c r="BN2824" s="13"/>
      <c r="BO2824" s="13"/>
      <c r="BP2824" s="13"/>
      <c r="BQ2824" s="13"/>
      <c r="BR2824" s="13"/>
      <c r="BS2824" s="13"/>
      <c r="BT2824" s="13"/>
      <c r="BU2824" s="13"/>
      <c r="BV2824" s="13"/>
      <c r="BW2824" s="13"/>
      <c r="BX2824" s="13"/>
      <c r="BY2824" s="13"/>
      <c r="BZ2824" s="13"/>
      <c r="CA2824" s="13" t="str">
        <f aca="false">IF(COUNT(B2824:BZ2824)&lt;=1,"",AVERAGE(B2824:BZ2824))</f>
        <v/>
      </c>
      <c r="CB2824" s="13" t="str">
        <f aca="false">IF(COUNT(B2824:BZ2824)&lt;=1,"",INDEX(2824:2824,LARGE(INDEX((B2824:BZ2824&lt;&gt;"")*(COLUMN(B2824:BZ2824)),),2)))</f>
        <v/>
      </c>
      <c r="CC2824" s="13" t="e">
        <f aca="false">IF(COUNT(B2824:BZ2824),LOOKUP(MAX(B2824:BZ2824)+1,B2824:BZ2824),"")</f>
        <v>#N/A</v>
      </c>
    </row>
    <row r="2825" customFormat="false" ht="16.5" hidden="false" customHeight="true" outlineLevel="0" collapsed="false">
      <c r="A2825" s="11" t="s">
        <v>2893</v>
      </c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3"/>
      <c r="U2825" s="12"/>
      <c r="V2825" s="13"/>
      <c r="W2825" s="12"/>
      <c r="X2825" s="14"/>
      <c r="Y2825" s="12"/>
      <c r="Z2825" s="15"/>
      <c r="AA2825" s="12"/>
      <c r="AB2825" s="15"/>
      <c r="AC2825" s="12"/>
      <c r="AD2825" s="13"/>
      <c r="AE2825" s="13"/>
      <c r="AF2825" s="13"/>
      <c r="AG2825" s="13"/>
      <c r="AH2825" s="13" t="n">
        <v>253.5</v>
      </c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  <c r="AZ2825" s="13"/>
      <c r="BA2825" s="13"/>
      <c r="BB2825" s="13"/>
      <c r="BC2825" s="13"/>
      <c r="BD2825" s="13"/>
      <c r="BE2825" s="13"/>
      <c r="BF2825" s="13"/>
      <c r="BG2825" s="13"/>
      <c r="BH2825" s="13"/>
      <c r="BI2825" s="13"/>
      <c r="BJ2825" s="13"/>
      <c r="BK2825" s="13"/>
      <c r="BL2825" s="13"/>
      <c r="BM2825" s="13"/>
      <c r="BN2825" s="13"/>
      <c r="BO2825" s="13"/>
      <c r="BP2825" s="13"/>
      <c r="BQ2825" s="13"/>
      <c r="BR2825" s="13"/>
      <c r="BS2825" s="13"/>
      <c r="BT2825" s="13"/>
      <c r="BU2825" s="13"/>
      <c r="BV2825" s="13"/>
      <c r="BW2825" s="13"/>
      <c r="BX2825" s="13"/>
      <c r="BY2825" s="13"/>
      <c r="BZ2825" s="13"/>
      <c r="CA2825" s="13" t="str">
        <f aca="false">IF(COUNT(B2825:BZ2825)&lt;=1,"",AVERAGE(B2825:BZ2825))</f>
        <v/>
      </c>
      <c r="CB2825" s="13" t="str">
        <f aca="false">IF(COUNT(B2825:BZ2825)&lt;=1,"",INDEX(2825:2825,LARGE(INDEX((B2825:BZ2825&lt;&gt;"")*(COLUMN(B2825:BZ2825)),),2)))</f>
        <v/>
      </c>
      <c r="CC2825" s="13" t="e">
        <f aca="false">IF(COUNT(B2825:BZ2825),LOOKUP(MAX(B2825:BZ2825)+1,B2825:BZ2825),"")</f>
        <v>#N/A</v>
      </c>
    </row>
    <row r="2826" customFormat="false" ht="16.5" hidden="false" customHeight="true" outlineLevel="0" collapsed="false">
      <c r="A2826" s="11" t="s">
        <v>2894</v>
      </c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3"/>
      <c r="U2826" s="12"/>
      <c r="V2826" s="13"/>
      <c r="W2826" s="12"/>
      <c r="X2826" s="14"/>
      <c r="Y2826" s="12"/>
      <c r="Z2826" s="15"/>
      <c r="AA2826" s="12"/>
      <c r="AB2826" s="15"/>
      <c r="AC2826" s="12"/>
      <c r="AD2826" s="13"/>
      <c r="AE2826" s="13"/>
      <c r="AF2826" s="13"/>
      <c r="AG2826" s="13"/>
      <c r="AH2826" s="13" t="n">
        <v>188.4</v>
      </c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  <c r="AZ2826" s="13"/>
      <c r="BA2826" s="13"/>
      <c r="BB2826" s="13"/>
      <c r="BC2826" s="13"/>
      <c r="BD2826" s="13"/>
      <c r="BE2826" s="13"/>
      <c r="BF2826" s="13"/>
      <c r="BG2826" s="13"/>
      <c r="BH2826" s="13"/>
      <c r="BI2826" s="13"/>
      <c r="BJ2826" s="13"/>
      <c r="BK2826" s="13"/>
      <c r="BL2826" s="13"/>
      <c r="BM2826" s="13"/>
      <c r="BN2826" s="13"/>
      <c r="BO2826" s="13"/>
      <c r="BP2826" s="13"/>
      <c r="BQ2826" s="13"/>
      <c r="BR2826" s="13"/>
      <c r="BS2826" s="13"/>
      <c r="BT2826" s="13"/>
      <c r="BU2826" s="13"/>
      <c r="BV2826" s="13"/>
      <c r="BW2826" s="13"/>
      <c r="BX2826" s="13"/>
      <c r="BY2826" s="13"/>
      <c r="BZ2826" s="13"/>
      <c r="CA2826" s="13" t="str">
        <f aca="false">IF(COUNT(B2826:BZ2826)&lt;=1,"",AVERAGE(B2826:BZ2826))</f>
        <v/>
      </c>
      <c r="CB2826" s="13" t="str">
        <f aca="false">IF(COUNT(B2826:BZ2826)&lt;=1,"",INDEX(2826:2826,LARGE(INDEX((B2826:BZ2826&lt;&gt;"")*(COLUMN(B2826:BZ2826)),),2)))</f>
        <v/>
      </c>
      <c r="CC2826" s="13" t="e">
        <f aca="false">IF(COUNT(B2826:BZ2826),LOOKUP(MAX(B2826:BZ2826)+1,B2826:BZ2826),"")</f>
        <v>#N/A</v>
      </c>
    </row>
    <row r="2827" customFormat="false" ht="16.5" hidden="false" customHeight="true" outlineLevel="0" collapsed="false">
      <c r="A2827" s="11" t="s">
        <v>2895</v>
      </c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3"/>
      <c r="U2827" s="12"/>
      <c r="V2827" s="13"/>
      <c r="W2827" s="12"/>
      <c r="X2827" s="14"/>
      <c r="Y2827" s="12"/>
      <c r="Z2827" s="15"/>
      <c r="AA2827" s="12"/>
      <c r="AB2827" s="15"/>
      <c r="AC2827" s="12"/>
      <c r="AD2827" s="13"/>
      <c r="AE2827" s="13"/>
      <c r="AF2827" s="13"/>
      <c r="AG2827" s="13"/>
      <c r="AH2827" s="13" t="n">
        <v>652.13</v>
      </c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  <c r="AZ2827" s="13"/>
      <c r="BA2827" s="13"/>
      <c r="BB2827" s="13"/>
      <c r="BC2827" s="13"/>
      <c r="BD2827" s="13"/>
      <c r="BE2827" s="13"/>
      <c r="BF2827" s="13"/>
      <c r="BG2827" s="13"/>
      <c r="BH2827" s="13"/>
      <c r="BI2827" s="13"/>
      <c r="BJ2827" s="13"/>
      <c r="BK2827" s="13"/>
      <c r="BL2827" s="13"/>
      <c r="BM2827" s="13"/>
      <c r="BN2827" s="13"/>
      <c r="BO2827" s="13"/>
      <c r="BP2827" s="13"/>
      <c r="BQ2827" s="13"/>
      <c r="BR2827" s="13"/>
      <c r="BS2827" s="13"/>
      <c r="BT2827" s="13"/>
      <c r="BU2827" s="13"/>
      <c r="BV2827" s="13"/>
      <c r="BW2827" s="13"/>
      <c r="BX2827" s="13"/>
      <c r="BY2827" s="13"/>
      <c r="BZ2827" s="13"/>
      <c r="CA2827" s="13" t="str">
        <f aca="false">IF(COUNT(B2827:BZ2827)&lt;=1,"",AVERAGE(B2827:BZ2827))</f>
        <v/>
      </c>
      <c r="CB2827" s="13" t="str">
        <f aca="false">IF(COUNT(B2827:BZ2827)&lt;=1,"",INDEX(2827:2827,LARGE(INDEX((B2827:BZ2827&lt;&gt;"")*(COLUMN(B2827:BZ2827)),),2)))</f>
        <v/>
      </c>
      <c r="CC2827" s="13" t="e">
        <f aca="false">IF(COUNT(B2827:BZ2827),LOOKUP(MAX(B2827:BZ2827)+1,B2827:BZ2827),"")</f>
        <v>#N/A</v>
      </c>
    </row>
    <row r="2828" customFormat="false" ht="16.5" hidden="false" customHeight="true" outlineLevel="0" collapsed="false">
      <c r="A2828" s="11" t="s">
        <v>2896</v>
      </c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3"/>
      <c r="U2828" s="12"/>
      <c r="V2828" s="13"/>
      <c r="W2828" s="12"/>
      <c r="X2828" s="14"/>
      <c r="Y2828" s="12"/>
      <c r="Z2828" s="15"/>
      <c r="AA2828" s="12"/>
      <c r="AB2828" s="15"/>
      <c r="AC2828" s="12"/>
      <c r="AD2828" s="13"/>
      <c r="AE2828" s="13"/>
      <c r="AF2828" s="13"/>
      <c r="AG2828" s="13"/>
      <c r="AH2828" s="13" t="n">
        <v>83.2</v>
      </c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  <c r="AZ2828" s="13"/>
      <c r="BA2828" s="13"/>
      <c r="BB2828" s="13"/>
      <c r="BC2828" s="13"/>
      <c r="BD2828" s="13"/>
      <c r="BE2828" s="13"/>
      <c r="BF2828" s="13"/>
      <c r="BG2828" s="13"/>
      <c r="BH2828" s="13"/>
      <c r="BI2828" s="13"/>
      <c r="BJ2828" s="13"/>
      <c r="BK2828" s="13"/>
      <c r="BL2828" s="13"/>
      <c r="BM2828" s="13"/>
      <c r="BN2828" s="13"/>
      <c r="BO2828" s="13"/>
      <c r="BP2828" s="13"/>
      <c r="BQ2828" s="13"/>
      <c r="BR2828" s="13"/>
      <c r="BS2828" s="13"/>
      <c r="BT2828" s="13"/>
      <c r="BU2828" s="13"/>
      <c r="BV2828" s="13"/>
      <c r="BW2828" s="13"/>
      <c r="BX2828" s="13"/>
      <c r="BY2828" s="13"/>
      <c r="BZ2828" s="13"/>
      <c r="CA2828" s="13" t="str">
        <f aca="false">IF(COUNT(B2828:BZ2828)&lt;=1,"",AVERAGE(B2828:BZ2828))</f>
        <v/>
      </c>
      <c r="CB2828" s="13" t="str">
        <f aca="false">IF(COUNT(B2828:BZ2828)&lt;=1,"",INDEX(2828:2828,LARGE(INDEX((B2828:BZ2828&lt;&gt;"")*(COLUMN(B2828:BZ2828)),),2)))</f>
        <v/>
      </c>
      <c r="CC2828" s="13" t="e">
        <f aca="false">IF(COUNT(B2828:BZ2828),LOOKUP(MAX(B2828:BZ2828)+1,B2828:BZ2828),"")</f>
        <v>#N/A</v>
      </c>
    </row>
    <row r="2829" customFormat="false" ht="16.5" hidden="false" customHeight="true" outlineLevel="0" collapsed="false">
      <c r="A2829" s="11" t="s">
        <v>2897</v>
      </c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3"/>
      <c r="U2829" s="12"/>
      <c r="V2829" s="13"/>
      <c r="W2829" s="12"/>
      <c r="X2829" s="14"/>
      <c r="Y2829" s="12"/>
      <c r="Z2829" s="15"/>
      <c r="AA2829" s="12"/>
      <c r="AB2829" s="15"/>
      <c r="AC2829" s="12"/>
      <c r="AD2829" s="13"/>
      <c r="AE2829" s="13"/>
      <c r="AF2829" s="13"/>
      <c r="AG2829" s="13"/>
      <c r="AH2829" s="13" t="n">
        <v>163.45</v>
      </c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  <c r="AZ2829" s="13"/>
      <c r="BA2829" s="13"/>
      <c r="BB2829" s="13"/>
      <c r="BC2829" s="13"/>
      <c r="BD2829" s="13"/>
      <c r="BE2829" s="13"/>
      <c r="BF2829" s="13"/>
      <c r="BG2829" s="13"/>
      <c r="BH2829" s="13"/>
      <c r="BI2829" s="13"/>
      <c r="BJ2829" s="13"/>
      <c r="BK2829" s="13"/>
      <c r="BL2829" s="13"/>
      <c r="BM2829" s="13"/>
      <c r="BN2829" s="13"/>
      <c r="BO2829" s="13"/>
      <c r="BP2829" s="13"/>
      <c r="BQ2829" s="13"/>
      <c r="BR2829" s="13"/>
      <c r="BS2829" s="13"/>
      <c r="BT2829" s="13"/>
      <c r="BU2829" s="13"/>
      <c r="BV2829" s="13"/>
      <c r="BW2829" s="13"/>
      <c r="BX2829" s="13"/>
      <c r="BY2829" s="13"/>
      <c r="BZ2829" s="13"/>
      <c r="CA2829" s="13" t="str">
        <f aca="false">IF(COUNT(B2829:BZ2829)&lt;=1,"",AVERAGE(B2829:BZ2829))</f>
        <v/>
      </c>
      <c r="CB2829" s="13" t="str">
        <f aca="false">IF(COUNT(B2829:BZ2829)&lt;=1,"",INDEX(2829:2829,LARGE(INDEX((B2829:BZ2829&lt;&gt;"")*(COLUMN(B2829:BZ2829)),),2)))</f>
        <v/>
      </c>
      <c r="CC2829" s="13" t="e">
        <f aca="false">IF(COUNT(B2829:BZ2829),LOOKUP(MAX(B2829:BZ2829)+1,B2829:BZ2829),"")</f>
        <v>#N/A</v>
      </c>
    </row>
    <row r="2830" customFormat="false" ht="16.5" hidden="false" customHeight="true" outlineLevel="0" collapsed="false">
      <c r="A2830" s="11" t="s">
        <v>2898</v>
      </c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3"/>
      <c r="U2830" s="12"/>
      <c r="V2830" s="13"/>
      <c r="W2830" s="12"/>
      <c r="X2830" s="14"/>
      <c r="Y2830" s="12"/>
      <c r="Z2830" s="15"/>
      <c r="AA2830" s="12"/>
      <c r="AB2830" s="15"/>
      <c r="AC2830" s="12"/>
      <c r="AD2830" s="13"/>
      <c r="AE2830" s="13"/>
      <c r="AF2830" s="13"/>
      <c r="AG2830" s="13"/>
      <c r="AH2830" s="13"/>
      <c r="AI2830" s="13"/>
      <c r="AJ2830" s="13"/>
      <c r="AK2830" s="13"/>
      <c r="AL2830" s="13" t="n">
        <v>55.57</v>
      </c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  <c r="AZ2830" s="13"/>
      <c r="BA2830" s="13"/>
      <c r="BB2830" s="13"/>
      <c r="BC2830" s="13"/>
      <c r="BD2830" s="13"/>
      <c r="BE2830" s="13"/>
      <c r="BF2830" s="13"/>
      <c r="BG2830" s="13"/>
      <c r="BH2830" s="13"/>
      <c r="BI2830" s="13"/>
      <c r="BJ2830" s="13"/>
      <c r="BK2830" s="13"/>
      <c r="BL2830" s="13"/>
      <c r="BM2830" s="13"/>
      <c r="BN2830" s="13"/>
      <c r="BO2830" s="13"/>
      <c r="BP2830" s="13"/>
      <c r="BQ2830" s="13"/>
      <c r="BR2830" s="13"/>
      <c r="BS2830" s="13"/>
      <c r="BT2830" s="13"/>
      <c r="BU2830" s="13"/>
      <c r="BV2830" s="13"/>
      <c r="BW2830" s="13"/>
      <c r="BX2830" s="13"/>
      <c r="BY2830" s="13"/>
      <c r="BZ2830" s="13"/>
      <c r="CA2830" s="13" t="str">
        <f aca="false">IF(COUNT(B2830:BZ2830)&lt;=1,"",AVERAGE(B2830:BZ2830))</f>
        <v/>
      </c>
      <c r="CB2830" s="13" t="str">
        <f aca="false">IF(COUNT(B2830:BZ2830)&lt;=1,"",INDEX(2830:2830,LARGE(INDEX((B2830:BZ2830&lt;&gt;"")*(COLUMN(B2830:BZ2830)),),2)))</f>
        <v/>
      </c>
      <c r="CC2830" s="13" t="e">
        <f aca="false">IF(COUNT(B2830:BZ2830),LOOKUP(MAX(B2830:BZ2830)+1,B2830:BZ2830),"")</f>
        <v>#N/A</v>
      </c>
    </row>
    <row r="2831" customFormat="false" ht="16.5" hidden="false" customHeight="true" outlineLevel="0" collapsed="false">
      <c r="A2831" s="11" t="s">
        <v>2899</v>
      </c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3"/>
      <c r="U2831" s="12"/>
      <c r="V2831" s="13"/>
      <c r="W2831" s="12"/>
      <c r="X2831" s="14"/>
      <c r="Y2831" s="12"/>
      <c r="Z2831" s="15"/>
      <c r="AA2831" s="12"/>
      <c r="AB2831" s="15"/>
      <c r="AC2831" s="12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  <c r="AZ2831" s="13"/>
      <c r="BA2831" s="13"/>
      <c r="BB2831" s="13" t="n">
        <v>935</v>
      </c>
      <c r="BC2831" s="13"/>
      <c r="BD2831" s="13"/>
      <c r="BE2831" s="13"/>
      <c r="BF2831" s="13"/>
      <c r="BG2831" s="13"/>
      <c r="BH2831" s="13"/>
      <c r="BI2831" s="13"/>
      <c r="BJ2831" s="13"/>
      <c r="BK2831" s="13"/>
      <c r="BL2831" s="13"/>
      <c r="BM2831" s="13"/>
      <c r="BN2831" s="13"/>
      <c r="BO2831" s="13"/>
      <c r="BP2831" s="13"/>
      <c r="BQ2831" s="13"/>
      <c r="BR2831" s="13"/>
      <c r="BS2831" s="13"/>
      <c r="BT2831" s="13"/>
      <c r="BU2831" s="13"/>
      <c r="BV2831" s="13"/>
      <c r="BW2831" s="13"/>
      <c r="BX2831" s="13"/>
      <c r="BY2831" s="13"/>
      <c r="BZ2831" s="13"/>
      <c r="CA2831" s="13" t="str">
        <f aca="false">IF(COUNT(B2831:BZ2831)&lt;=1,"",AVERAGE(B2831:BZ2831))</f>
        <v/>
      </c>
      <c r="CB2831" s="13" t="str">
        <f aca="false">IF(COUNT(B2831:BZ2831)&lt;=1,"",INDEX(2831:2831,LARGE(INDEX((B2831:BZ2831&lt;&gt;"")*(COLUMN(B2831:BZ2831)),),2)))</f>
        <v/>
      </c>
      <c r="CC2831" s="13" t="e">
        <f aca="false">IF(COUNT(B2831:BZ2831),LOOKUP(MAX(B2831:BZ2831)+1,B2831:BZ2831),"")</f>
        <v>#N/A</v>
      </c>
    </row>
    <row r="2832" customFormat="false" ht="16.5" hidden="false" customHeight="true" outlineLevel="0" collapsed="false">
      <c r="A2832" s="11" t="s">
        <v>2900</v>
      </c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3"/>
      <c r="U2832" s="12"/>
      <c r="V2832" s="13"/>
      <c r="W2832" s="12"/>
      <c r="X2832" s="14"/>
      <c r="Y2832" s="12"/>
      <c r="Z2832" s="15"/>
      <c r="AA2832" s="12"/>
      <c r="AB2832" s="15"/>
      <c r="AC2832" s="12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  <c r="AZ2832" s="13"/>
      <c r="BA2832" s="13"/>
      <c r="BB2832" s="13" t="n">
        <v>297.86</v>
      </c>
      <c r="BC2832" s="13"/>
      <c r="BD2832" s="13"/>
      <c r="BE2832" s="13"/>
      <c r="BF2832" s="13"/>
      <c r="BG2832" s="13"/>
      <c r="BH2832" s="13"/>
      <c r="BI2832" s="13"/>
      <c r="BJ2832" s="13"/>
      <c r="BK2832" s="13"/>
      <c r="BL2832" s="13"/>
      <c r="BM2832" s="13"/>
      <c r="BN2832" s="13"/>
      <c r="BO2832" s="13"/>
      <c r="BP2832" s="13"/>
      <c r="BQ2832" s="13"/>
      <c r="BR2832" s="13"/>
      <c r="BS2832" s="13"/>
      <c r="BT2832" s="13"/>
      <c r="BU2832" s="13"/>
      <c r="BV2832" s="13"/>
      <c r="BW2832" s="13"/>
      <c r="BX2832" s="13"/>
      <c r="BY2832" s="13"/>
      <c r="BZ2832" s="13"/>
      <c r="CA2832" s="13" t="str">
        <f aca="false">IF(COUNT(B2832:BZ2832)&lt;=1,"",AVERAGE(B2832:BZ2832))</f>
        <v/>
      </c>
      <c r="CB2832" s="13" t="str">
        <f aca="false">IF(COUNT(B2832:BZ2832)&lt;=1,"",INDEX(2832:2832,LARGE(INDEX((B2832:BZ2832&lt;&gt;"")*(COLUMN(B2832:BZ2832)),),2)))</f>
        <v/>
      </c>
      <c r="CC2832" s="13" t="e">
        <f aca="false">IF(COUNT(B2832:BZ2832),LOOKUP(MAX(B2832:BZ2832)+1,B2832:BZ2832),"")</f>
        <v>#N/A</v>
      </c>
    </row>
    <row r="2833" customFormat="false" ht="16.5" hidden="false" customHeight="true" outlineLevel="0" collapsed="false">
      <c r="A2833" s="18" t="s">
        <v>2901</v>
      </c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3"/>
      <c r="U2833" s="12"/>
      <c r="V2833" s="13"/>
      <c r="W2833" s="12"/>
      <c r="X2833" s="14"/>
      <c r="Y2833" s="12"/>
      <c r="Z2833" s="15"/>
      <c r="AA2833" s="12"/>
      <c r="AB2833" s="15"/>
      <c r="AC2833" s="12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  <c r="AZ2833" s="13"/>
      <c r="BA2833" s="13"/>
      <c r="BB2833" s="13"/>
      <c r="BC2833" s="13"/>
      <c r="BD2833" s="13"/>
      <c r="BE2833" s="13"/>
      <c r="BF2833" s="13"/>
      <c r="BG2833" s="13"/>
      <c r="BH2833" s="13"/>
      <c r="BI2833" s="13"/>
      <c r="BJ2833" s="13"/>
      <c r="BK2833" s="13"/>
      <c r="BL2833" s="13"/>
      <c r="BM2833" s="13"/>
      <c r="BN2833" s="13"/>
      <c r="BO2833" s="13"/>
      <c r="BP2833" s="13"/>
      <c r="BQ2833" s="13"/>
      <c r="BR2833" s="13" t="n">
        <v>44.7249068811278</v>
      </c>
      <c r="BS2833" s="13"/>
      <c r="BT2833" s="13"/>
      <c r="BU2833" s="13"/>
      <c r="BV2833" s="13"/>
      <c r="BW2833" s="13"/>
      <c r="BX2833" s="13"/>
      <c r="BY2833" s="13"/>
      <c r="BZ2833" s="13"/>
      <c r="CA2833" s="13" t="str">
        <f aca="false">IF(COUNT(B2833:BZ2833)&lt;=1,"",AVERAGE(B2833:BZ2833))</f>
        <v/>
      </c>
      <c r="CB2833" s="13" t="str">
        <f aca="false">IF(COUNT(B2833:BZ2833)&lt;=1,"",INDEX(2833:2833,LARGE(INDEX((B2833:BZ2833&lt;&gt;"")*(COLUMN(B2833:BZ2833)),),2)))</f>
        <v/>
      </c>
      <c r="CC2833" s="13" t="e">
        <f aca="false">IF(COUNT(B2833:BZ2833),LOOKUP(MAX(B2833:BZ2833)+1,B2833:BZ2833),"")</f>
        <v>#N/A</v>
      </c>
    </row>
    <row r="2834" customFormat="false" ht="16.5" hidden="false" customHeight="true" outlineLevel="0" collapsed="false">
      <c r="A2834" s="18" t="s">
        <v>2902</v>
      </c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3"/>
      <c r="U2834" s="12"/>
      <c r="V2834" s="13"/>
      <c r="W2834" s="12"/>
      <c r="X2834" s="14"/>
      <c r="Y2834" s="12"/>
      <c r="Z2834" s="15"/>
      <c r="AA2834" s="12"/>
      <c r="AB2834" s="15"/>
      <c r="AC2834" s="12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  <c r="AZ2834" s="13"/>
      <c r="BA2834" s="13"/>
      <c r="BB2834" s="13"/>
      <c r="BC2834" s="13"/>
      <c r="BD2834" s="13"/>
      <c r="BE2834" s="13"/>
      <c r="BF2834" s="13"/>
      <c r="BG2834" s="13"/>
      <c r="BH2834" s="13"/>
      <c r="BI2834" s="13"/>
      <c r="BJ2834" s="13"/>
      <c r="BK2834" s="13"/>
      <c r="BL2834" s="13"/>
      <c r="BM2834" s="13"/>
      <c r="BN2834" s="13"/>
      <c r="BO2834" s="13"/>
      <c r="BP2834" s="13"/>
      <c r="BQ2834" s="13"/>
      <c r="BR2834" s="13" t="n">
        <v>277.647275880549</v>
      </c>
      <c r="BS2834" s="13"/>
      <c r="BT2834" s="13"/>
      <c r="BU2834" s="13"/>
      <c r="BV2834" s="13"/>
      <c r="BW2834" s="13"/>
      <c r="BX2834" s="13"/>
      <c r="BY2834" s="13"/>
      <c r="BZ2834" s="13"/>
      <c r="CA2834" s="13" t="str">
        <f aca="false">IF(COUNT(B2834:BZ2834)&lt;=1,"",AVERAGE(B2834:BZ2834))</f>
        <v/>
      </c>
      <c r="CB2834" s="13" t="str">
        <f aca="false">IF(COUNT(B2834:BZ2834)&lt;=1,"",INDEX(2834:2834,LARGE(INDEX((B2834:BZ2834&lt;&gt;"")*(COLUMN(B2834:BZ2834)),),2)))</f>
        <v/>
      </c>
      <c r="CC2834" s="13" t="e">
        <f aca="false">IF(COUNT(B2834:BZ2834),LOOKUP(MAX(B2834:BZ2834)+1,B2834:BZ2834),"")</f>
        <v>#N/A</v>
      </c>
    </row>
    <row r="2835" customFormat="false" ht="16.5" hidden="false" customHeight="true" outlineLevel="0" collapsed="false">
      <c r="A2835" s="18" t="s">
        <v>2903</v>
      </c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3"/>
      <c r="U2835" s="12"/>
      <c r="V2835" s="13"/>
      <c r="W2835" s="12"/>
      <c r="X2835" s="14"/>
      <c r="Y2835" s="12"/>
      <c r="Z2835" s="15"/>
      <c r="AA2835" s="12"/>
      <c r="AB2835" s="15"/>
      <c r="AC2835" s="12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  <c r="AZ2835" s="13"/>
      <c r="BA2835" s="13"/>
      <c r="BB2835" s="13"/>
      <c r="BC2835" s="13"/>
      <c r="BD2835" s="13"/>
      <c r="BE2835" s="13"/>
      <c r="BF2835" s="13"/>
      <c r="BG2835" s="13"/>
      <c r="BH2835" s="13"/>
      <c r="BI2835" s="13"/>
      <c r="BJ2835" s="13"/>
      <c r="BK2835" s="13"/>
      <c r="BL2835" s="13"/>
      <c r="BM2835" s="13"/>
      <c r="BN2835" s="13"/>
      <c r="BO2835" s="13"/>
      <c r="BP2835" s="13"/>
      <c r="BQ2835" s="13"/>
      <c r="BR2835" s="13" t="n">
        <v>394.803521136808</v>
      </c>
      <c r="BS2835" s="13"/>
      <c r="BT2835" s="13"/>
      <c r="BU2835" s="13"/>
      <c r="BV2835" s="13"/>
      <c r="BW2835" s="13"/>
      <c r="BX2835" s="13"/>
      <c r="BY2835" s="13"/>
      <c r="BZ2835" s="13"/>
      <c r="CA2835" s="13" t="str">
        <f aca="false">IF(COUNT(B2835:BZ2835)&lt;=1,"",AVERAGE(B2835:BZ2835))</f>
        <v/>
      </c>
      <c r="CB2835" s="13" t="str">
        <f aca="false">IF(COUNT(B2835:BZ2835)&lt;=1,"",INDEX(2835:2835,LARGE(INDEX((B2835:BZ2835&lt;&gt;"")*(COLUMN(B2835:BZ2835)),),2)))</f>
        <v/>
      </c>
      <c r="CC2835" s="13" t="e">
        <f aca="false">IF(COUNT(B2835:BZ2835),LOOKUP(MAX(B2835:BZ2835)+1,B2835:BZ2835),"")</f>
        <v>#N/A</v>
      </c>
    </row>
    <row r="2836" customFormat="false" ht="16.5" hidden="false" customHeight="true" outlineLevel="0" collapsed="false">
      <c r="A2836" s="18" t="s">
        <v>2904</v>
      </c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3"/>
      <c r="U2836" s="12"/>
      <c r="V2836" s="13"/>
      <c r="W2836" s="12"/>
      <c r="X2836" s="14"/>
      <c r="Y2836" s="12"/>
      <c r="Z2836" s="15"/>
      <c r="AA2836" s="12"/>
      <c r="AB2836" s="15"/>
      <c r="AC2836" s="12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  <c r="AZ2836" s="13"/>
      <c r="BA2836" s="13"/>
      <c r="BB2836" s="13"/>
      <c r="BC2836" s="13"/>
      <c r="BD2836" s="13"/>
      <c r="BE2836" s="13"/>
      <c r="BF2836" s="13"/>
      <c r="BG2836" s="13"/>
      <c r="BH2836" s="13"/>
      <c r="BI2836" s="13"/>
      <c r="BJ2836" s="13"/>
      <c r="BK2836" s="13"/>
      <c r="BL2836" s="13"/>
      <c r="BM2836" s="13"/>
      <c r="BN2836" s="13"/>
      <c r="BO2836" s="13"/>
      <c r="BP2836" s="13"/>
      <c r="BQ2836" s="13"/>
      <c r="BR2836" s="13" t="n">
        <v>318.768006690204</v>
      </c>
      <c r="BS2836" s="13"/>
      <c r="BT2836" s="13"/>
      <c r="BU2836" s="13"/>
      <c r="BV2836" s="13"/>
      <c r="BW2836" s="13"/>
      <c r="BX2836" s="13"/>
      <c r="BY2836" s="13"/>
      <c r="BZ2836" s="13"/>
      <c r="CA2836" s="13" t="str">
        <f aca="false">IF(COUNT(B2836:BZ2836)&lt;=1,"",AVERAGE(B2836:BZ2836))</f>
        <v/>
      </c>
      <c r="CB2836" s="13" t="str">
        <f aca="false">IF(COUNT(B2836:BZ2836)&lt;=1,"",INDEX(2836:2836,LARGE(INDEX((B2836:BZ2836&lt;&gt;"")*(COLUMN(B2836:BZ2836)),),2)))</f>
        <v/>
      </c>
      <c r="CC2836" s="13" t="e">
        <f aca="false">IF(COUNT(B2836:BZ2836),LOOKUP(MAX(B2836:BZ2836)+1,B2836:BZ2836),"")</f>
        <v>#N/A</v>
      </c>
    </row>
    <row r="2837" customFormat="false" ht="16.5" hidden="false" customHeight="true" outlineLevel="0" collapsed="false">
      <c r="A2837" s="18" t="s">
        <v>2905</v>
      </c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3"/>
      <c r="U2837" s="12"/>
      <c r="V2837" s="13"/>
      <c r="W2837" s="12"/>
      <c r="X2837" s="14"/>
      <c r="Y2837" s="12"/>
      <c r="Z2837" s="15"/>
      <c r="AA2837" s="12"/>
      <c r="AB2837" s="15"/>
      <c r="AC2837" s="12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  <c r="AZ2837" s="13"/>
      <c r="BA2837" s="13"/>
      <c r="BB2837" s="13"/>
      <c r="BC2837" s="13"/>
      <c r="BD2837" s="13"/>
      <c r="BE2837" s="13"/>
      <c r="BF2837" s="13"/>
      <c r="BG2837" s="13"/>
      <c r="BH2837" s="13"/>
      <c r="BI2837" s="13"/>
      <c r="BJ2837" s="13"/>
      <c r="BK2837" s="13"/>
      <c r="BL2837" s="13"/>
      <c r="BM2837" s="13"/>
      <c r="BN2837" s="13"/>
      <c r="BO2837" s="13"/>
      <c r="BP2837" s="13"/>
      <c r="BQ2837" s="13"/>
      <c r="BR2837" s="13" t="n">
        <v>218.969594296645</v>
      </c>
      <c r="BS2837" s="13"/>
      <c r="BT2837" s="13"/>
      <c r="BU2837" s="13"/>
      <c r="BV2837" s="13"/>
      <c r="BW2837" s="13"/>
      <c r="BX2837" s="13"/>
      <c r="BY2837" s="13"/>
      <c r="BZ2837" s="13"/>
      <c r="CA2837" s="13" t="str">
        <f aca="false">IF(COUNT(B2837:BZ2837)&lt;=1,"",AVERAGE(B2837:BZ2837))</f>
        <v/>
      </c>
      <c r="CB2837" s="13" t="str">
        <f aca="false">IF(COUNT(B2837:BZ2837)&lt;=1,"",INDEX(2837:2837,LARGE(INDEX((B2837:BZ2837&lt;&gt;"")*(COLUMN(B2837:BZ2837)),),2)))</f>
        <v/>
      </c>
      <c r="CC2837" s="13" t="e">
        <f aca="false">IF(COUNT(B2837:BZ2837),LOOKUP(MAX(B2837:BZ2837)+1,B2837:BZ2837),"")</f>
        <v>#N/A</v>
      </c>
    </row>
    <row r="2838" customFormat="false" ht="16.5" hidden="false" customHeight="true" outlineLevel="0" collapsed="false">
      <c r="A2838" s="18" t="s">
        <v>2906</v>
      </c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3"/>
      <c r="U2838" s="12"/>
      <c r="V2838" s="13"/>
      <c r="W2838" s="12"/>
      <c r="X2838" s="14"/>
      <c r="Y2838" s="12"/>
      <c r="Z2838" s="15"/>
      <c r="AA2838" s="12"/>
      <c r="AB2838" s="15"/>
      <c r="AC2838" s="12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  <c r="AZ2838" s="13"/>
      <c r="BA2838" s="13"/>
      <c r="BB2838" s="13"/>
      <c r="BC2838" s="13"/>
      <c r="BD2838" s="13"/>
      <c r="BE2838" s="13"/>
      <c r="BF2838" s="13"/>
      <c r="BG2838" s="13"/>
      <c r="BH2838" s="13"/>
      <c r="BI2838" s="13"/>
      <c r="BJ2838" s="13"/>
      <c r="BK2838" s="13"/>
      <c r="BL2838" s="13"/>
      <c r="BM2838" s="13"/>
      <c r="BN2838" s="13"/>
      <c r="BO2838" s="13"/>
      <c r="BP2838" s="13"/>
      <c r="BQ2838" s="13"/>
      <c r="BR2838" s="13" t="n">
        <v>104.005952876645</v>
      </c>
      <c r="BS2838" s="13"/>
      <c r="BT2838" s="13"/>
      <c r="BU2838" s="13"/>
      <c r="BV2838" s="13"/>
      <c r="BW2838" s="13"/>
      <c r="BX2838" s="13"/>
      <c r="BY2838" s="13"/>
      <c r="BZ2838" s="13"/>
      <c r="CA2838" s="13" t="str">
        <f aca="false">IF(COUNT(B2838:BZ2838)&lt;=1,"",AVERAGE(B2838:BZ2838))</f>
        <v/>
      </c>
      <c r="CB2838" s="13" t="str">
        <f aca="false">IF(COUNT(B2838:BZ2838)&lt;=1,"",INDEX(2838:2838,LARGE(INDEX((B2838:BZ2838&lt;&gt;"")*(COLUMN(B2838:BZ2838)),),2)))</f>
        <v/>
      </c>
      <c r="CC2838" s="13" t="e">
        <f aca="false">IF(COUNT(B2838:BZ2838),LOOKUP(MAX(B2838:BZ2838)+1,B2838:BZ2838),"")</f>
        <v>#N/A</v>
      </c>
    </row>
    <row r="2839" customFormat="false" ht="16.5" hidden="false" customHeight="true" outlineLevel="0" collapsed="false">
      <c r="A2839" s="18" t="s">
        <v>2907</v>
      </c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3"/>
      <c r="U2839" s="12"/>
      <c r="V2839" s="13"/>
      <c r="W2839" s="12"/>
      <c r="X2839" s="14"/>
      <c r="Y2839" s="12"/>
      <c r="Z2839" s="15"/>
      <c r="AA2839" s="12"/>
      <c r="AB2839" s="15"/>
      <c r="AC2839" s="12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  <c r="AZ2839" s="13"/>
      <c r="BA2839" s="13"/>
      <c r="BB2839" s="13"/>
      <c r="BC2839" s="13"/>
      <c r="BD2839" s="13"/>
      <c r="BE2839" s="13"/>
      <c r="BF2839" s="13"/>
      <c r="BG2839" s="13"/>
      <c r="BH2839" s="13"/>
      <c r="BI2839" s="13"/>
      <c r="BJ2839" s="13"/>
      <c r="BK2839" s="13"/>
      <c r="BL2839" s="13"/>
      <c r="BM2839" s="13"/>
      <c r="BN2839" s="13"/>
      <c r="BO2839" s="13"/>
      <c r="BP2839" s="13"/>
      <c r="BQ2839" s="13"/>
      <c r="BR2839" s="13" t="n">
        <v>104.005952876645</v>
      </c>
      <c r="BS2839" s="13"/>
      <c r="BT2839" s="13"/>
      <c r="BU2839" s="13"/>
      <c r="BV2839" s="13"/>
      <c r="BW2839" s="13"/>
      <c r="BX2839" s="13"/>
      <c r="BY2839" s="13"/>
      <c r="BZ2839" s="13"/>
      <c r="CA2839" s="13" t="str">
        <f aca="false">IF(COUNT(B2839:BZ2839)&lt;=1,"",AVERAGE(B2839:BZ2839))</f>
        <v/>
      </c>
      <c r="CB2839" s="13" t="str">
        <f aca="false">IF(COUNT(B2839:BZ2839)&lt;=1,"",INDEX(2839:2839,LARGE(INDEX((B2839:BZ2839&lt;&gt;"")*(COLUMN(B2839:BZ2839)),),2)))</f>
        <v/>
      </c>
      <c r="CC2839" s="13" t="e">
        <f aca="false">IF(COUNT(B2839:BZ2839),LOOKUP(MAX(B2839:BZ2839)+1,B2839:BZ2839),"")</f>
        <v>#N/A</v>
      </c>
    </row>
    <row r="2840" customFormat="false" ht="16.5" hidden="false" customHeight="true" outlineLevel="0" collapsed="false">
      <c r="A2840" s="18" t="s">
        <v>2908</v>
      </c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3"/>
      <c r="U2840" s="12"/>
      <c r="V2840" s="13"/>
      <c r="W2840" s="12"/>
      <c r="X2840" s="14"/>
      <c r="Y2840" s="12"/>
      <c r="Z2840" s="15"/>
      <c r="AA2840" s="12"/>
      <c r="AB2840" s="15"/>
      <c r="AC2840" s="12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  <c r="AZ2840" s="13"/>
      <c r="BA2840" s="13"/>
      <c r="BB2840" s="13"/>
      <c r="BC2840" s="13"/>
      <c r="BD2840" s="13"/>
      <c r="BE2840" s="13"/>
      <c r="BF2840" s="13"/>
      <c r="BG2840" s="13"/>
      <c r="BH2840" s="13"/>
      <c r="BI2840" s="13"/>
      <c r="BJ2840" s="13"/>
      <c r="BK2840" s="13"/>
      <c r="BL2840" s="13"/>
      <c r="BM2840" s="13"/>
      <c r="BN2840" s="13"/>
      <c r="BO2840" s="13"/>
      <c r="BP2840" s="13"/>
      <c r="BQ2840" s="13"/>
      <c r="BR2840" s="13" t="n">
        <v>350.272674007307</v>
      </c>
      <c r="BS2840" s="13"/>
      <c r="BT2840" s="13"/>
      <c r="BU2840" s="13"/>
      <c r="BV2840" s="13"/>
      <c r="BW2840" s="13"/>
      <c r="BX2840" s="13"/>
      <c r="BY2840" s="13"/>
      <c r="BZ2840" s="13"/>
      <c r="CA2840" s="13" t="str">
        <f aca="false">IF(COUNT(B2840:BZ2840)&lt;=1,"",AVERAGE(B2840:BZ2840))</f>
        <v/>
      </c>
      <c r="CB2840" s="13" t="str">
        <f aca="false">IF(COUNT(B2840:BZ2840)&lt;=1,"",INDEX(2840:2840,LARGE(INDEX((B2840:BZ2840&lt;&gt;"")*(COLUMN(B2840:BZ2840)),),2)))</f>
        <v/>
      </c>
      <c r="CC2840" s="13" t="e">
        <f aca="false">IF(COUNT(B2840:BZ2840),LOOKUP(MAX(B2840:BZ2840)+1,B2840:BZ2840),"")</f>
        <v>#N/A</v>
      </c>
    </row>
    <row r="2841" customFormat="false" ht="16.5" hidden="false" customHeight="true" outlineLevel="0" collapsed="false">
      <c r="A2841" s="11" t="s">
        <v>2909</v>
      </c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3"/>
      <c r="U2841" s="12"/>
      <c r="V2841" s="13"/>
      <c r="W2841" s="12"/>
      <c r="X2841" s="14"/>
      <c r="Y2841" s="12"/>
      <c r="Z2841" s="15"/>
      <c r="AA2841" s="12"/>
      <c r="AB2841" s="15"/>
      <c r="AC2841" s="12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  <c r="AZ2841" s="13"/>
      <c r="BA2841" s="13"/>
      <c r="BB2841" s="13"/>
      <c r="BC2841" s="13"/>
      <c r="BD2841" s="13"/>
      <c r="BE2841" s="13"/>
      <c r="BF2841" s="13"/>
      <c r="BG2841" s="13"/>
      <c r="BH2841" s="13"/>
      <c r="BI2841" s="13"/>
      <c r="BJ2841" s="13"/>
      <c r="BK2841" s="13"/>
      <c r="BL2841" s="13"/>
      <c r="BM2841" s="13"/>
      <c r="BN2841" s="13"/>
      <c r="BO2841" s="13"/>
      <c r="BP2841" s="13"/>
      <c r="BQ2841" s="13"/>
      <c r="BR2841" s="13"/>
      <c r="BS2841" s="13"/>
      <c r="BT2841" s="13"/>
      <c r="BU2841" s="13"/>
      <c r="BV2841" s="13"/>
      <c r="BW2841" s="13"/>
      <c r="BX2841" s="13"/>
      <c r="BY2841" s="13"/>
      <c r="BZ2841" s="13"/>
      <c r="CA2841" s="13" t="str">
        <f aca="false">IF(COUNT(B2841:BZ2841)&lt;=1,"",AVERAGE(B2841:BZ2841))</f>
        <v/>
      </c>
      <c r="CB2841" s="13" t="str">
        <f aca="false">IF(COUNT(B2841:BZ2841)&lt;=1,"",INDEX(2841:2841,LARGE(INDEX((B2841:BZ2841&lt;&gt;"")*(COLUMN(B2841:BZ2841)),),2)))</f>
        <v/>
      </c>
      <c r="CC2841" s="13" t="str">
        <f aca="false">IF(COUNT(B2841:BZ2841),LOOKUP(MAX(B2841:BZ2841)+1,B2841:BZ2841),"")</f>
        <v/>
      </c>
    </row>
    <row r="2842" customFormat="false" ht="16.5" hidden="false" customHeight="true" outlineLevel="0" collapsed="false">
      <c r="A2842" s="11" t="s">
        <v>2910</v>
      </c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3"/>
      <c r="U2842" s="12"/>
      <c r="V2842" s="13"/>
      <c r="W2842" s="12"/>
      <c r="X2842" s="14"/>
      <c r="Y2842" s="12"/>
      <c r="Z2842" s="15"/>
      <c r="AA2842" s="12"/>
      <c r="AB2842" s="15"/>
      <c r="AC2842" s="12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  <c r="AZ2842" s="13"/>
      <c r="BA2842" s="13"/>
      <c r="BB2842" s="13"/>
      <c r="BC2842" s="13"/>
      <c r="BD2842" s="13"/>
      <c r="BE2842" s="13"/>
      <c r="BF2842" s="13"/>
      <c r="BG2842" s="13"/>
      <c r="BH2842" s="13"/>
      <c r="BI2842" s="13"/>
      <c r="BJ2842" s="13"/>
      <c r="BK2842" s="13"/>
      <c r="BL2842" s="13"/>
      <c r="BM2842" s="13"/>
      <c r="BN2842" s="13"/>
      <c r="BO2842" s="13"/>
      <c r="BP2842" s="13"/>
      <c r="BQ2842" s="13"/>
      <c r="BR2842" s="13"/>
      <c r="BS2842" s="13"/>
      <c r="BT2842" s="13"/>
      <c r="BU2842" s="13"/>
      <c r="BV2842" s="13"/>
      <c r="BW2842" s="13"/>
      <c r="BX2842" s="13"/>
      <c r="BY2842" s="13"/>
      <c r="BZ2842" s="13"/>
      <c r="CA2842" s="13" t="str">
        <f aca="false">IF(COUNT(B2842:BZ2842)&lt;=1,"",AVERAGE(B2842:BZ2842))</f>
        <v/>
      </c>
      <c r="CB2842" s="13" t="str">
        <f aca="false">IF(COUNT(B2842:BZ2842)&lt;=1,"",INDEX(2842:2842,LARGE(INDEX((B2842:BZ2842&lt;&gt;"")*(COLUMN(B2842:BZ2842)),),2)))</f>
        <v/>
      </c>
      <c r="CC2842" s="13" t="str">
        <f aca="false">IF(COUNT(B2842:BZ2842),LOOKUP(MAX(B2842:BZ2842)+1,B2842:BZ2842),"")</f>
        <v/>
      </c>
    </row>
    <row r="2843" customFormat="false" ht="16.5" hidden="false" customHeight="true" outlineLevel="0" collapsed="false">
      <c r="A2843" s="11" t="s">
        <v>2911</v>
      </c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3"/>
      <c r="U2843" s="12"/>
      <c r="V2843" s="13"/>
      <c r="W2843" s="12"/>
      <c r="X2843" s="14"/>
      <c r="Y2843" s="12"/>
      <c r="Z2843" s="15"/>
      <c r="AA2843" s="12"/>
      <c r="AB2843" s="15"/>
      <c r="AC2843" s="12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  <c r="AZ2843" s="13"/>
      <c r="BA2843" s="13"/>
      <c r="BB2843" s="13"/>
      <c r="BC2843" s="13"/>
      <c r="BD2843" s="13"/>
      <c r="BE2843" s="13"/>
      <c r="BF2843" s="13"/>
      <c r="BG2843" s="13"/>
      <c r="BH2843" s="13"/>
      <c r="BI2843" s="13"/>
      <c r="BJ2843" s="13"/>
      <c r="BK2843" s="13"/>
      <c r="BL2843" s="13"/>
      <c r="BM2843" s="13"/>
      <c r="BN2843" s="13"/>
      <c r="BO2843" s="13"/>
      <c r="BP2843" s="13"/>
      <c r="BQ2843" s="13"/>
      <c r="BR2843" s="13"/>
      <c r="BS2843" s="13"/>
      <c r="BT2843" s="13"/>
      <c r="BU2843" s="13"/>
      <c r="BV2843" s="13"/>
      <c r="BW2843" s="13"/>
      <c r="BX2843" s="13"/>
      <c r="BY2843" s="13"/>
      <c r="BZ2843" s="13"/>
      <c r="CA2843" s="13" t="str">
        <f aca="false">IF(COUNT(B2843:BZ2843)&lt;=1,"",AVERAGE(B2843:BZ2843))</f>
        <v/>
      </c>
      <c r="CB2843" s="13" t="str">
        <f aca="false">IF(COUNT(B2843:BZ2843)&lt;=1,"",INDEX(2843:2843,LARGE(INDEX((B2843:BZ2843&lt;&gt;"")*(COLUMN(B2843:BZ2843)),),2)))</f>
        <v/>
      </c>
      <c r="CC2843" s="13" t="str">
        <f aca="false">IF(COUNT(B2843:BZ2843),LOOKUP(MAX(B2843:BZ2843)+1,B2843:BZ2843),"")</f>
        <v/>
      </c>
    </row>
    <row r="2844" customFormat="false" ht="16.5" hidden="false" customHeight="true" outlineLevel="0" collapsed="false">
      <c r="A2844" s="11" t="s">
        <v>2912</v>
      </c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3"/>
      <c r="U2844" s="12"/>
      <c r="V2844" s="13"/>
      <c r="W2844" s="12"/>
      <c r="X2844" s="14"/>
      <c r="Y2844" s="12"/>
      <c r="Z2844" s="15"/>
      <c r="AA2844" s="12"/>
      <c r="AB2844" s="15"/>
      <c r="AC2844" s="12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  <c r="AZ2844" s="13"/>
      <c r="BA2844" s="13"/>
      <c r="BB2844" s="13"/>
      <c r="BC2844" s="13"/>
      <c r="BD2844" s="13"/>
      <c r="BE2844" s="13"/>
      <c r="BF2844" s="13"/>
      <c r="BG2844" s="13"/>
      <c r="BH2844" s="13"/>
      <c r="BI2844" s="13"/>
      <c r="BJ2844" s="13"/>
      <c r="BK2844" s="13"/>
      <c r="BL2844" s="13"/>
      <c r="BM2844" s="13"/>
      <c r="BN2844" s="13"/>
      <c r="BO2844" s="13"/>
      <c r="BP2844" s="13"/>
      <c r="BQ2844" s="13"/>
      <c r="BR2844" s="13"/>
      <c r="BS2844" s="13"/>
      <c r="BT2844" s="13"/>
      <c r="BU2844" s="13"/>
      <c r="BV2844" s="13"/>
      <c r="BW2844" s="13"/>
      <c r="BX2844" s="13"/>
      <c r="BY2844" s="13"/>
      <c r="BZ2844" s="13"/>
      <c r="CA2844" s="13" t="str">
        <f aca="false">IF(COUNT(B2844:BZ2844)&lt;=1,"",AVERAGE(B2844:BZ2844))</f>
        <v/>
      </c>
      <c r="CB2844" s="13" t="str">
        <f aca="false">IF(COUNT(B2844:BZ2844)&lt;=1,"",INDEX(2844:2844,LARGE(INDEX((B2844:BZ2844&lt;&gt;"")*(COLUMN(B2844:BZ2844)),),2)))</f>
        <v/>
      </c>
      <c r="CC2844" s="13" t="str">
        <f aca="false">IF(COUNT(B2844:BZ2844),LOOKUP(MAX(B2844:BZ2844)+1,B2844:BZ2844),"")</f>
        <v/>
      </c>
    </row>
    <row r="2845" customFormat="false" ht="16.5" hidden="false" customHeight="true" outlineLevel="0" collapsed="false">
      <c r="A2845" s="11" t="s">
        <v>2913</v>
      </c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3"/>
      <c r="U2845" s="12"/>
      <c r="V2845" s="13"/>
      <c r="W2845" s="12"/>
      <c r="X2845" s="14"/>
      <c r="Y2845" s="12"/>
      <c r="Z2845" s="15"/>
      <c r="AA2845" s="12"/>
      <c r="AB2845" s="15"/>
      <c r="AC2845" s="12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  <c r="AZ2845" s="13"/>
      <c r="BA2845" s="13"/>
      <c r="BB2845" s="13"/>
      <c r="BC2845" s="13"/>
      <c r="BD2845" s="13"/>
      <c r="BE2845" s="13"/>
      <c r="BF2845" s="13"/>
      <c r="BG2845" s="13"/>
      <c r="BH2845" s="13"/>
      <c r="BI2845" s="13"/>
      <c r="BJ2845" s="13"/>
      <c r="BK2845" s="13"/>
      <c r="BL2845" s="13"/>
      <c r="BM2845" s="13"/>
      <c r="BN2845" s="13"/>
      <c r="BO2845" s="13"/>
      <c r="BP2845" s="13"/>
      <c r="BQ2845" s="13"/>
      <c r="BR2845" s="13"/>
      <c r="BS2845" s="13"/>
      <c r="BT2845" s="13"/>
      <c r="BU2845" s="13"/>
      <c r="BV2845" s="13"/>
      <c r="BW2845" s="13"/>
      <c r="BX2845" s="13"/>
      <c r="BY2845" s="13"/>
      <c r="BZ2845" s="13"/>
      <c r="CA2845" s="13" t="str">
        <f aca="false">IF(COUNT(B2845:BZ2845)&lt;=1,"",AVERAGE(B2845:BZ2845))</f>
        <v/>
      </c>
      <c r="CB2845" s="13" t="str">
        <f aca="false">IF(COUNT(B2845:BZ2845)&lt;=1,"",INDEX(2845:2845,LARGE(INDEX((B2845:BZ2845&lt;&gt;"")*(COLUMN(B2845:BZ2845)),),2)))</f>
        <v/>
      </c>
      <c r="CC2845" s="13" t="str">
        <f aca="false">IF(COUNT(B2845:BZ2845),LOOKUP(MAX(B2845:BZ2845)+1,B2845:BZ2845),"")</f>
        <v/>
      </c>
    </row>
    <row r="2846" customFormat="false" ht="16.5" hidden="false" customHeight="true" outlineLevel="0" collapsed="false">
      <c r="A2846" s="11" t="s">
        <v>2914</v>
      </c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3"/>
      <c r="U2846" s="12"/>
      <c r="V2846" s="13"/>
      <c r="W2846" s="12"/>
      <c r="X2846" s="14"/>
      <c r="Y2846" s="12"/>
      <c r="Z2846" s="15"/>
      <c r="AA2846" s="12"/>
      <c r="AB2846" s="15"/>
      <c r="AC2846" s="12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  <c r="AZ2846" s="13"/>
      <c r="BA2846" s="13"/>
      <c r="BB2846" s="13"/>
      <c r="BC2846" s="13"/>
      <c r="BD2846" s="13"/>
      <c r="BE2846" s="13"/>
      <c r="BF2846" s="13"/>
      <c r="BG2846" s="13"/>
      <c r="BH2846" s="13"/>
      <c r="BI2846" s="13"/>
      <c r="BJ2846" s="13"/>
      <c r="BK2846" s="13"/>
      <c r="BL2846" s="13"/>
      <c r="BM2846" s="13"/>
      <c r="BN2846" s="13"/>
      <c r="BO2846" s="13"/>
      <c r="BP2846" s="13"/>
      <c r="BQ2846" s="13"/>
      <c r="BR2846" s="13"/>
      <c r="BS2846" s="13"/>
      <c r="BT2846" s="13"/>
      <c r="BU2846" s="13"/>
      <c r="BV2846" s="13"/>
      <c r="BW2846" s="13"/>
      <c r="BX2846" s="13"/>
      <c r="BY2846" s="13"/>
      <c r="BZ2846" s="13"/>
      <c r="CA2846" s="13" t="str">
        <f aca="false">IF(COUNT(B2846:BZ2846)&lt;=1,"",AVERAGE(B2846:BZ2846))</f>
        <v/>
      </c>
      <c r="CB2846" s="13" t="str">
        <f aca="false">IF(COUNT(B2846:BZ2846)&lt;=1,"",INDEX(2846:2846,LARGE(INDEX((B2846:BZ2846&lt;&gt;"")*(COLUMN(B2846:BZ2846)),),2)))</f>
        <v/>
      </c>
      <c r="CC2846" s="13" t="str">
        <f aca="false">IF(COUNT(B2846:BZ2846),LOOKUP(MAX(B2846:BZ2846)+1,B2846:BZ2846),"")</f>
        <v/>
      </c>
    </row>
    <row r="2847" customFormat="false" ht="16.5" hidden="false" customHeight="true" outlineLevel="0" collapsed="false">
      <c r="A2847" s="11" t="s">
        <v>2915</v>
      </c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3"/>
      <c r="U2847" s="12"/>
      <c r="V2847" s="13"/>
      <c r="W2847" s="12"/>
      <c r="X2847" s="14"/>
      <c r="Y2847" s="12"/>
      <c r="Z2847" s="15"/>
      <c r="AA2847" s="12"/>
      <c r="AB2847" s="15"/>
      <c r="AC2847" s="12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  <c r="AZ2847" s="13"/>
      <c r="BA2847" s="13"/>
      <c r="BB2847" s="13"/>
      <c r="BC2847" s="13"/>
      <c r="BD2847" s="13"/>
      <c r="BE2847" s="13"/>
      <c r="BF2847" s="13"/>
      <c r="BG2847" s="13"/>
      <c r="BH2847" s="13"/>
      <c r="BI2847" s="13"/>
      <c r="BJ2847" s="13"/>
      <c r="BK2847" s="13"/>
      <c r="BL2847" s="13"/>
      <c r="BM2847" s="13"/>
      <c r="BN2847" s="13"/>
      <c r="BO2847" s="13"/>
      <c r="BP2847" s="13"/>
      <c r="BQ2847" s="13"/>
      <c r="BR2847" s="13"/>
      <c r="BS2847" s="13"/>
      <c r="BT2847" s="13"/>
      <c r="BU2847" s="13"/>
      <c r="BV2847" s="13"/>
      <c r="BW2847" s="13"/>
      <c r="BX2847" s="13"/>
      <c r="BY2847" s="13"/>
      <c r="BZ2847" s="13"/>
      <c r="CA2847" s="13" t="str">
        <f aca="false">IF(COUNT(B2847:BZ2847)&lt;=1,"",AVERAGE(B2847:BZ2847))</f>
        <v/>
      </c>
      <c r="CB2847" s="13" t="str">
        <f aca="false">IF(COUNT(B2847:BZ2847)&lt;=1,"",INDEX(2847:2847,LARGE(INDEX((B2847:BZ2847&lt;&gt;"")*(COLUMN(B2847:BZ2847)),),2)))</f>
        <v/>
      </c>
      <c r="CC2847" s="13" t="str">
        <f aca="false">IF(COUNT(B2847:BZ2847),LOOKUP(MAX(B2847:BZ2847)+1,B2847:BZ2847),"")</f>
        <v/>
      </c>
    </row>
    <row r="2848" customFormat="false" ht="16.5" hidden="false" customHeight="true" outlineLevel="0" collapsed="false">
      <c r="A2848" s="11" t="s">
        <v>2916</v>
      </c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3"/>
      <c r="U2848" s="12"/>
      <c r="V2848" s="13"/>
      <c r="W2848" s="12"/>
      <c r="X2848" s="14"/>
      <c r="Y2848" s="12"/>
      <c r="Z2848" s="15"/>
      <c r="AA2848" s="12"/>
      <c r="AB2848" s="15"/>
      <c r="AC2848" s="12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  <c r="AZ2848" s="13"/>
      <c r="BA2848" s="13"/>
      <c r="BB2848" s="13"/>
      <c r="BC2848" s="13"/>
      <c r="BD2848" s="13"/>
      <c r="BE2848" s="13"/>
      <c r="BF2848" s="13"/>
      <c r="BG2848" s="13"/>
      <c r="BH2848" s="13"/>
      <c r="BI2848" s="13"/>
      <c r="BJ2848" s="13"/>
      <c r="BK2848" s="13"/>
      <c r="BL2848" s="13"/>
      <c r="BM2848" s="13"/>
      <c r="BN2848" s="13"/>
      <c r="BO2848" s="13"/>
      <c r="BP2848" s="13"/>
      <c r="BQ2848" s="13"/>
      <c r="BR2848" s="13"/>
      <c r="BS2848" s="13"/>
      <c r="BT2848" s="13"/>
      <c r="BU2848" s="13"/>
      <c r="BV2848" s="13"/>
      <c r="BW2848" s="13"/>
      <c r="BX2848" s="13"/>
      <c r="BY2848" s="13"/>
      <c r="BZ2848" s="13"/>
      <c r="CA2848" s="13" t="str">
        <f aca="false">IF(COUNT(B2848:BZ2848)&lt;=1,"",AVERAGE(B2848:BZ2848))</f>
        <v/>
      </c>
      <c r="CB2848" s="13" t="str">
        <f aca="false">IF(COUNT(B2848:BZ2848)&lt;=1,"",INDEX(2848:2848,LARGE(INDEX((B2848:BZ2848&lt;&gt;"")*(COLUMN(B2848:BZ2848)),),2)))</f>
        <v/>
      </c>
      <c r="CC2848" s="13" t="str">
        <f aca="false">IF(COUNT(B2848:BZ2848),LOOKUP(MAX(B2848:BZ2848)+1,B2848:BZ2848),"")</f>
        <v/>
      </c>
    </row>
    <row r="2849" customFormat="false" ht="16.5" hidden="false" customHeight="true" outlineLevel="0" collapsed="false">
      <c r="A2849" s="11" t="s">
        <v>2917</v>
      </c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3"/>
      <c r="U2849" s="12"/>
      <c r="V2849" s="13"/>
      <c r="W2849" s="12"/>
      <c r="X2849" s="14"/>
      <c r="Y2849" s="12"/>
      <c r="Z2849" s="15"/>
      <c r="AA2849" s="12"/>
      <c r="AB2849" s="15"/>
      <c r="AC2849" s="12"/>
      <c r="AD2849" s="13"/>
      <c r="AE2849" s="13"/>
      <c r="AF2849" s="13"/>
      <c r="AG2849" s="13"/>
      <c r="AH2849" s="13"/>
      <c r="AI2849" s="13"/>
      <c r="AJ2849" s="13"/>
      <c r="AK2849" s="13"/>
      <c r="AL2849" s="13"/>
      <c r="AM2849" s="13"/>
      <c r="AN2849" s="13"/>
      <c r="AO2849" s="13"/>
      <c r="AP2849" s="13"/>
      <c r="AQ2849" s="13"/>
      <c r="AR2849" s="13"/>
      <c r="AS2849" s="13"/>
      <c r="AT2849" s="13"/>
      <c r="AU2849" s="13"/>
      <c r="AV2849" s="13"/>
      <c r="AW2849" s="13"/>
      <c r="AX2849" s="13"/>
      <c r="AY2849" s="13"/>
      <c r="AZ2849" s="13"/>
      <c r="BA2849" s="13"/>
      <c r="BB2849" s="13"/>
      <c r="BC2849" s="13"/>
      <c r="BD2849" s="13"/>
      <c r="BE2849" s="13"/>
      <c r="BF2849" s="13"/>
      <c r="BG2849" s="13"/>
      <c r="BH2849" s="13"/>
      <c r="BI2849" s="13"/>
      <c r="BJ2849" s="13"/>
      <c r="BK2849" s="13"/>
      <c r="BL2849" s="13"/>
      <c r="BM2849" s="13"/>
      <c r="BN2849" s="13"/>
      <c r="BO2849" s="13"/>
      <c r="BP2849" s="13"/>
      <c r="BQ2849" s="13"/>
      <c r="BR2849" s="13"/>
      <c r="BS2849" s="13"/>
      <c r="BT2849" s="13"/>
      <c r="BU2849" s="13"/>
      <c r="BV2849" s="13"/>
      <c r="BW2849" s="13"/>
      <c r="BX2849" s="13"/>
      <c r="BY2849" s="13"/>
      <c r="BZ2849" s="13"/>
      <c r="CA2849" s="13" t="str">
        <f aca="false">IF(COUNT(B2849:BZ2849)&lt;=1,"",AVERAGE(B2849:BZ2849))</f>
        <v/>
      </c>
      <c r="CB2849" s="13" t="str">
        <f aca="false">IF(COUNT(B2849:BZ2849)&lt;=1,"",INDEX(2849:2849,LARGE(INDEX((B2849:BZ2849&lt;&gt;"")*(COLUMN(B2849:BZ2849)),),2)))</f>
        <v/>
      </c>
      <c r="CC2849" s="13" t="str">
        <f aca="false">IF(COUNT(B2849:BZ2849),LOOKUP(MAX(B2849:BZ2849)+1,B2849:BZ2849),"")</f>
        <v/>
      </c>
    </row>
    <row r="2850" customFormat="false" ht="16.5" hidden="false" customHeight="true" outlineLevel="0" collapsed="false">
      <c r="A2850" s="11" t="s">
        <v>2918</v>
      </c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3"/>
      <c r="U2850" s="12"/>
      <c r="V2850" s="13"/>
      <c r="W2850" s="12"/>
      <c r="X2850" s="14"/>
      <c r="Y2850" s="12"/>
      <c r="Z2850" s="15"/>
      <c r="AA2850" s="12"/>
      <c r="AB2850" s="15"/>
      <c r="AC2850" s="12"/>
      <c r="AD2850" s="13"/>
      <c r="AE2850" s="13"/>
      <c r="AF2850" s="13"/>
      <c r="AG2850" s="13"/>
      <c r="AH2850" s="13"/>
      <c r="AI2850" s="13"/>
      <c r="AJ2850" s="13"/>
      <c r="AK2850" s="13"/>
      <c r="AL2850" s="13"/>
      <c r="AM2850" s="13"/>
      <c r="AN2850" s="13"/>
      <c r="AO2850" s="13"/>
      <c r="AP2850" s="13"/>
      <c r="AQ2850" s="13"/>
      <c r="AR2850" s="13"/>
      <c r="AS2850" s="13"/>
      <c r="AT2850" s="13"/>
      <c r="AU2850" s="13"/>
      <c r="AV2850" s="13"/>
      <c r="AW2850" s="13"/>
      <c r="AX2850" s="13"/>
      <c r="AY2850" s="13"/>
      <c r="AZ2850" s="13"/>
      <c r="BA2850" s="13"/>
      <c r="BB2850" s="13"/>
      <c r="BC2850" s="13"/>
      <c r="BD2850" s="13"/>
      <c r="BE2850" s="13"/>
      <c r="BF2850" s="13"/>
      <c r="BG2850" s="13"/>
      <c r="BH2850" s="13"/>
      <c r="BI2850" s="13"/>
      <c r="BJ2850" s="13"/>
      <c r="BK2850" s="13"/>
      <c r="BL2850" s="13"/>
      <c r="BM2850" s="13"/>
      <c r="BN2850" s="13"/>
      <c r="BO2850" s="13"/>
      <c r="BP2850" s="13"/>
      <c r="BQ2850" s="13"/>
      <c r="BR2850" s="13"/>
      <c r="BS2850" s="13"/>
      <c r="BT2850" s="13"/>
      <c r="BU2850" s="13"/>
      <c r="BV2850" s="13"/>
      <c r="BW2850" s="13"/>
      <c r="BX2850" s="13"/>
      <c r="BY2850" s="13"/>
      <c r="BZ2850" s="13"/>
      <c r="CA2850" s="13" t="str">
        <f aca="false">IF(COUNT(B2850:BZ2850)&lt;=1,"",AVERAGE(B2850:BZ2850))</f>
        <v/>
      </c>
      <c r="CB2850" s="13" t="str">
        <f aca="false">IF(COUNT(B2850:BZ2850)&lt;=1,"",INDEX(2850:2850,LARGE(INDEX((B2850:BZ2850&lt;&gt;"")*(COLUMN(B2850:BZ2850)),),2)))</f>
        <v/>
      </c>
      <c r="CC2850" s="13" t="str">
        <f aca="false">IF(COUNT(B2850:BZ2850),LOOKUP(MAX(B2850:BZ2850)+1,B2850:BZ2850),"")</f>
        <v/>
      </c>
    </row>
    <row r="2851" customFormat="false" ht="16.5" hidden="false" customHeight="true" outlineLevel="0" collapsed="false">
      <c r="A2851" s="23" t="s">
        <v>2919</v>
      </c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3"/>
      <c r="U2851" s="12"/>
      <c r="V2851" s="13"/>
      <c r="W2851" s="12"/>
      <c r="X2851" s="14"/>
      <c r="Y2851" s="12"/>
      <c r="Z2851" s="15"/>
      <c r="AA2851" s="12"/>
      <c r="AB2851" s="15"/>
      <c r="AC2851" s="12"/>
      <c r="AD2851" s="13"/>
      <c r="AE2851" s="13"/>
      <c r="AF2851" s="13"/>
      <c r="AG2851" s="13"/>
      <c r="AH2851" s="13"/>
      <c r="AI2851" s="13"/>
      <c r="AJ2851" s="13"/>
      <c r="AK2851" s="13"/>
      <c r="AL2851" s="13"/>
      <c r="AM2851" s="13"/>
      <c r="AN2851" s="13"/>
      <c r="AO2851" s="13"/>
      <c r="AP2851" s="13"/>
      <c r="AQ2851" s="13"/>
      <c r="AR2851" s="13"/>
      <c r="AS2851" s="13"/>
      <c r="AT2851" s="13"/>
      <c r="AU2851" s="13"/>
      <c r="AV2851" s="13"/>
      <c r="AW2851" s="13"/>
      <c r="AX2851" s="13"/>
      <c r="AY2851" s="13"/>
      <c r="AZ2851" s="13"/>
      <c r="BA2851" s="13"/>
      <c r="BB2851" s="13"/>
      <c r="BC2851" s="13"/>
      <c r="BD2851" s="13"/>
      <c r="BE2851" s="13"/>
      <c r="BF2851" s="13"/>
      <c r="BG2851" s="13"/>
      <c r="BH2851" s="13"/>
      <c r="BI2851" s="13"/>
      <c r="BJ2851" s="13"/>
      <c r="BK2851" s="13"/>
      <c r="BL2851" s="13"/>
      <c r="BM2851" s="13"/>
      <c r="BN2851" s="13"/>
      <c r="BO2851" s="13"/>
      <c r="BP2851" s="13"/>
      <c r="BQ2851" s="13"/>
      <c r="BR2851" s="13"/>
      <c r="BS2851" s="13"/>
      <c r="BT2851" s="13"/>
      <c r="BU2851" s="13"/>
      <c r="BV2851" s="13"/>
      <c r="BW2851" s="13"/>
      <c r="BX2851" s="13"/>
      <c r="BY2851" s="13"/>
      <c r="BZ2851" s="13"/>
      <c r="CA2851" s="13" t="str">
        <f aca="false">IF(COUNT(B2851:BZ2851)&lt;=1,"",AVERAGE(B2851:BZ2851))</f>
        <v/>
      </c>
      <c r="CB2851" s="13" t="str">
        <f aca="false">IF(COUNT(B2851:BZ2851)&lt;=1,"",INDEX(2851:2851,LARGE(INDEX((B2851:BZ2851&lt;&gt;"")*(COLUMN(B2851:BZ2851)),),2)))</f>
        <v/>
      </c>
      <c r="CC2851" s="13" t="str">
        <f aca="false">IF(COUNT(B2851:BZ2851),LOOKUP(MAX(B2851:BZ2851)+1,B2851:BZ2851),"")</f>
        <v/>
      </c>
    </row>
    <row r="2852" customFormat="false" ht="16.5" hidden="false" customHeight="true" outlineLevel="0" collapsed="false">
      <c r="A2852" s="11" t="s">
        <v>2920</v>
      </c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3"/>
      <c r="U2852" s="12"/>
      <c r="V2852" s="13"/>
      <c r="W2852" s="12"/>
      <c r="X2852" s="14"/>
      <c r="Y2852" s="12"/>
      <c r="Z2852" s="15"/>
      <c r="AA2852" s="12"/>
      <c r="AB2852" s="15"/>
      <c r="AC2852" s="12"/>
      <c r="AD2852" s="13"/>
      <c r="AE2852" s="13"/>
      <c r="AF2852" s="13"/>
      <c r="AG2852" s="13"/>
      <c r="AH2852" s="13"/>
      <c r="AI2852" s="13"/>
      <c r="AJ2852" s="13"/>
      <c r="AK2852" s="13"/>
      <c r="AL2852" s="13"/>
      <c r="AM2852" s="13"/>
      <c r="AN2852" s="13"/>
      <c r="AO2852" s="13"/>
      <c r="AP2852" s="13"/>
      <c r="AQ2852" s="13"/>
      <c r="AR2852" s="13"/>
      <c r="AS2852" s="13"/>
      <c r="AT2852" s="13"/>
      <c r="AU2852" s="13"/>
      <c r="AV2852" s="13"/>
      <c r="AW2852" s="13"/>
      <c r="AX2852" s="13"/>
      <c r="AY2852" s="13"/>
      <c r="AZ2852" s="13"/>
      <c r="BA2852" s="13"/>
      <c r="BB2852" s="13"/>
      <c r="BC2852" s="13"/>
      <c r="BD2852" s="13"/>
      <c r="BE2852" s="13"/>
      <c r="BF2852" s="13"/>
      <c r="BG2852" s="13"/>
      <c r="BH2852" s="13"/>
      <c r="BI2852" s="13"/>
      <c r="BJ2852" s="13"/>
      <c r="BK2852" s="13"/>
      <c r="BL2852" s="13"/>
      <c r="BM2852" s="13"/>
      <c r="BN2852" s="13"/>
      <c r="BO2852" s="13"/>
      <c r="BP2852" s="13"/>
      <c r="BQ2852" s="13"/>
      <c r="BR2852" s="13"/>
      <c r="BS2852" s="13"/>
      <c r="BT2852" s="13"/>
      <c r="BU2852" s="13"/>
      <c r="BV2852" s="13"/>
      <c r="BW2852" s="13"/>
      <c r="BX2852" s="13"/>
      <c r="BY2852" s="13"/>
      <c r="BZ2852" s="13"/>
      <c r="CA2852" s="13" t="str">
        <f aca="false">IF(COUNT(B2852:BZ2852)&lt;=1,"",AVERAGE(B2852:BZ2852))</f>
        <v/>
      </c>
      <c r="CB2852" s="13" t="str">
        <f aca="false">IF(COUNT(B2852:BZ2852)&lt;=1,"",INDEX(2852:2852,LARGE(INDEX((B2852:BZ2852&lt;&gt;"")*(COLUMN(B2852:BZ2852)),),2)))</f>
        <v/>
      </c>
      <c r="CC2852" s="13" t="str">
        <f aca="false">IF(COUNT(B2852:BZ2852),LOOKUP(MAX(B2852:BZ2852)+1,B2852:BZ2852),"")</f>
        <v/>
      </c>
    </row>
    <row r="2853" customFormat="false" ht="16.5" hidden="false" customHeight="true" outlineLevel="0" collapsed="false">
      <c r="A2853" s="11" t="s">
        <v>2921</v>
      </c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3"/>
      <c r="U2853" s="12"/>
      <c r="V2853" s="13"/>
      <c r="W2853" s="12"/>
      <c r="X2853" s="14"/>
      <c r="Y2853" s="12"/>
      <c r="Z2853" s="15"/>
      <c r="AA2853" s="12"/>
      <c r="AB2853" s="15"/>
      <c r="AC2853" s="12"/>
      <c r="AD2853" s="13"/>
      <c r="AE2853" s="13"/>
      <c r="AF2853" s="13"/>
      <c r="AG2853" s="13"/>
      <c r="AH2853" s="13"/>
      <c r="AI2853" s="13"/>
      <c r="AJ2853" s="13"/>
      <c r="AK2853" s="13"/>
      <c r="AL2853" s="13"/>
      <c r="AM2853" s="13"/>
      <c r="AN2853" s="13"/>
      <c r="AO2853" s="13"/>
      <c r="AP2853" s="13"/>
      <c r="AQ2853" s="13"/>
      <c r="AR2853" s="13"/>
      <c r="AS2853" s="13"/>
      <c r="AT2853" s="13"/>
      <c r="AU2853" s="13"/>
      <c r="AV2853" s="13"/>
      <c r="AW2853" s="13"/>
      <c r="AX2853" s="13"/>
      <c r="AY2853" s="13"/>
      <c r="AZ2853" s="13"/>
      <c r="BA2853" s="13"/>
      <c r="BB2853" s="13"/>
      <c r="BC2853" s="13"/>
      <c r="BD2853" s="13"/>
      <c r="BE2853" s="13"/>
      <c r="BF2853" s="13"/>
      <c r="BG2853" s="13"/>
      <c r="BH2853" s="13"/>
      <c r="BI2853" s="13"/>
      <c r="BJ2853" s="13"/>
      <c r="BK2853" s="13"/>
      <c r="BL2853" s="13"/>
      <c r="BM2853" s="13"/>
      <c r="BN2853" s="13"/>
      <c r="BO2853" s="13"/>
      <c r="BP2853" s="13"/>
      <c r="BQ2853" s="13"/>
      <c r="BR2853" s="13"/>
      <c r="BS2853" s="13"/>
      <c r="BT2853" s="13"/>
      <c r="BU2853" s="13"/>
      <c r="BV2853" s="13"/>
      <c r="BW2853" s="13"/>
      <c r="BX2853" s="13"/>
      <c r="BY2853" s="13"/>
      <c r="BZ2853" s="13"/>
      <c r="CA2853" s="13" t="str">
        <f aca="false">IF(COUNT(B2853:BZ2853)&lt;=1,"",AVERAGE(B2853:BZ2853))</f>
        <v/>
      </c>
      <c r="CB2853" s="13" t="str">
        <f aca="false">IF(COUNT(B2853:BZ2853)&lt;=1,"",INDEX(2853:2853,LARGE(INDEX((B2853:BZ2853&lt;&gt;"")*(COLUMN(B2853:BZ2853)),),2)))</f>
        <v/>
      </c>
      <c r="CC2853" s="13" t="str">
        <f aca="false">IF(COUNT(B2853:BZ2853),LOOKUP(MAX(B2853:BZ2853)+1,B2853:BZ2853),"")</f>
        <v/>
      </c>
    </row>
    <row r="2854" customFormat="false" ht="16.5" hidden="false" customHeight="true" outlineLevel="0" collapsed="false">
      <c r="A2854" s="11" t="s">
        <v>2922</v>
      </c>
      <c r="B2854" s="12" t="n">
        <v>30.27</v>
      </c>
      <c r="C2854" s="12"/>
      <c r="D2854" s="12" t="n">
        <v>30.51</v>
      </c>
      <c r="E2854" s="12"/>
      <c r="F2854" s="12"/>
      <c r="G2854" s="12"/>
      <c r="H2854" s="17" t="n">
        <v>30.2</v>
      </c>
      <c r="I2854" s="12"/>
      <c r="J2854" s="12"/>
      <c r="K2854" s="12"/>
      <c r="L2854" s="12"/>
      <c r="M2854" s="12"/>
      <c r="N2854" s="12" t="n">
        <v>30.68</v>
      </c>
      <c r="O2854" s="12"/>
      <c r="P2854" s="12"/>
      <c r="Q2854" s="12"/>
      <c r="R2854" s="12" t="n">
        <v>29.97</v>
      </c>
      <c r="S2854" s="12"/>
      <c r="T2854" s="13"/>
      <c r="U2854" s="12"/>
      <c r="V2854" s="13" t="n">
        <v>31.14</v>
      </c>
      <c r="W2854" s="12"/>
      <c r="X2854" s="14"/>
      <c r="Y2854" s="12"/>
      <c r="Z2854" s="15" t="n">
        <v>31.1450431215441</v>
      </c>
      <c r="AA2854" s="12"/>
      <c r="AB2854" s="15" t="n">
        <v>31.17</v>
      </c>
      <c r="AC2854" s="12"/>
      <c r="AD2854" s="13" t="n">
        <v>31.79</v>
      </c>
      <c r="AE2854" s="13"/>
      <c r="AF2854" s="13"/>
      <c r="AG2854" s="13"/>
      <c r="AH2854" s="13" t="n">
        <v>33.27</v>
      </c>
      <c r="AI2854" s="13"/>
      <c r="AJ2854" s="13" t="n">
        <v>32.47</v>
      </c>
      <c r="AK2854" s="13"/>
      <c r="AL2854" s="13"/>
      <c r="AM2854" s="13"/>
      <c r="AN2854" s="13" t="n">
        <v>32.21</v>
      </c>
      <c r="AO2854" s="13"/>
      <c r="AP2854" s="13"/>
      <c r="AQ2854" s="13"/>
      <c r="AR2854" s="13" t="n">
        <v>33.43</v>
      </c>
      <c r="AS2854" s="13"/>
      <c r="AT2854" s="13" t="n">
        <v>33.21</v>
      </c>
      <c r="AU2854" s="13"/>
      <c r="AV2854" s="13"/>
      <c r="AW2854" s="13"/>
      <c r="AX2854" s="13" t="n">
        <v>34.47</v>
      </c>
      <c r="AY2854" s="13"/>
      <c r="AZ2854" s="13" t="n">
        <v>35.68</v>
      </c>
      <c r="BA2854" s="13"/>
      <c r="BB2854" s="13"/>
      <c r="BC2854" s="13"/>
      <c r="BD2854" s="13" t="n">
        <v>35.26</v>
      </c>
      <c r="BE2854" s="13"/>
      <c r="BF2854" s="13" t="n">
        <v>36.3492573428755</v>
      </c>
      <c r="BG2854" s="13"/>
      <c r="BH2854" s="13" t="n">
        <v>35.1330863984839</v>
      </c>
      <c r="BI2854" s="13"/>
      <c r="BJ2854" s="13"/>
      <c r="BK2854" s="13"/>
      <c r="BL2854" s="13" t="n">
        <v>37.8654786066774</v>
      </c>
      <c r="BM2854" s="13"/>
      <c r="BN2854" s="13"/>
      <c r="BO2854" s="13"/>
      <c r="BP2854" s="13" t="n">
        <v>38.5521148116438</v>
      </c>
      <c r="BQ2854" s="13"/>
      <c r="BR2854" s="13" t="n">
        <v>38.1520224799759</v>
      </c>
      <c r="BS2854" s="13"/>
      <c r="BT2854" s="13"/>
      <c r="BU2854" s="13"/>
      <c r="BV2854" s="13" t="n">
        <v>38.3519397296794</v>
      </c>
      <c r="BW2854" s="13"/>
      <c r="BX2854" s="13"/>
      <c r="BY2854" s="13"/>
      <c r="BZ2854" s="13"/>
      <c r="CA2854" s="13" t="n">
        <f aca="false">IF(COUNT(B2854:BZ2854)&lt;=1,"",AVERAGE(B2854:BZ2854))</f>
        <v>33.5338670648209</v>
      </c>
      <c r="CB2854" s="13" t="e">
        <f aca="false">IF(COUNT(B2854:BZ2854)&lt;=1,"",INDEX(2854:2854,LARGE(INDEX((B2854:BZ2854&lt;&gt;"")*(COLUMN(B2854:BZ2854)),),2)))</f>
        <v>#VALUE!</v>
      </c>
      <c r="CC2854" s="13" t="e">
        <f aca="false">IF(COUNT(B2854:BZ2854),LOOKUP(MAX(B2854:BZ2854)+1,B2854:BZ2854),"")</f>
        <v>#N/A</v>
      </c>
    </row>
    <row r="2855" customFormat="false" ht="16.5" hidden="false" customHeight="true" outlineLevel="0" collapsed="false">
      <c r="A2855" s="11" t="s">
        <v>2923</v>
      </c>
      <c r="B2855" s="12" t="n">
        <v>52.55</v>
      </c>
      <c r="C2855" s="12"/>
      <c r="D2855" s="12" t="n">
        <v>52.96</v>
      </c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3"/>
      <c r="U2855" s="12"/>
      <c r="V2855" s="13"/>
      <c r="W2855" s="12"/>
      <c r="X2855" s="14"/>
      <c r="Y2855" s="12"/>
      <c r="Z2855" s="15"/>
      <c r="AA2855" s="12"/>
      <c r="AB2855" s="15"/>
      <c r="AC2855" s="12"/>
      <c r="AD2855" s="13"/>
      <c r="AE2855" s="13"/>
      <c r="AF2855" s="13"/>
      <c r="AG2855" s="13"/>
      <c r="AH2855" s="13"/>
      <c r="AI2855" s="13"/>
      <c r="AJ2855" s="13"/>
      <c r="AK2855" s="13"/>
      <c r="AL2855" s="13"/>
      <c r="AM2855" s="13"/>
      <c r="AN2855" s="13"/>
      <c r="AO2855" s="13"/>
      <c r="AP2855" s="13"/>
      <c r="AQ2855" s="13"/>
      <c r="AR2855" s="13"/>
      <c r="AS2855" s="13"/>
      <c r="AT2855" s="13"/>
      <c r="AU2855" s="13"/>
      <c r="AV2855" s="13"/>
      <c r="AW2855" s="13"/>
      <c r="AX2855" s="13"/>
      <c r="AY2855" s="13"/>
      <c r="AZ2855" s="13"/>
      <c r="BA2855" s="13"/>
      <c r="BB2855" s="13"/>
      <c r="BC2855" s="13"/>
      <c r="BD2855" s="13"/>
      <c r="BE2855" s="13"/>
      <c r="BF2855" s="13"/>
      <c r="BG2855" s="13"/>
      <c r="BH2855" s="13"/>
      <c r="BI2855" s="13"/>
      <c r="BJ2855" s="13"/>
      <c r="BK2855" s="13"/>
      <c r="BL2855" s="13"/>
      <c r="BM2855" s="13"/>
      <c r="BN2855" s="13"/>
      <c r="BO2855" s="13"/>
      <c r="BP2855" s="13"/>
      <c r="BQ2855" s="13"/>
      <c r="BR2855" s="13"/>
      <c r="BS2855" s="13"/>
      <c r="BT2855" s="13"/>
      <c r="BU2855" s="13"/>
      <c r="BV2855" s="13"/>
      <c r="BW2855" s="13"/>
      <c r="BX2855" s="13"/>
      <c r="BY2855" s="13"/>
      <c r="BZ2855" s="13"/>
      <c r="CA2855" s="13" t="n">
        <f aca="false">IF(COUNT(B2855:BZ2855)&lt;=1,"",AVERAGE(B2855:BZ2855))</f>
        <v>52.755</v>
      </c>
      <c r="CB2855" s="13" t="e">
        <f aca="false">IF(COUNT(B2855:BZ2855)&lt;=1,"",INDEX(2855:2855,LARGE(INDEX((B2855:BZ2855&lt;&gt;"")*(COLUMN(B2855:BZ2855)),),2)))</f>
        <v>#VALUE!</v>
      </c>
      <c r="CC2855" s="13" t="e">
        <f aca="false">IF(COUNT(B2855:BZ2855),LOOKUP(MAX(B2855:BZ2855)+1,B2855:BZ2855),"")</f>
        <v>#N/A</v>
      </c>
    </row>
    <row r="2856" customFormat="false" ht="16.5" hidden="false" customHeight="true" outlineLevel="0" collapsed="false">
      <c r="A2856" s="11" t="s">
        <v>2924</v>
      </c>
      <c r="B2856" s="12"/>
      <c r="C2856" s="12"/>
      <c r="D2856" s="12" t="n">
        <v>55.71</v>
      </c>
      <c r="E2856" s="12"/>
      <c r="F2856" s="12"/>
      <c r="G2856" s="12"/>
      <c r="H2856" s="12" t="n">
        <v>55.15</v>
      </c>
      <c r="I2856" s="12"/>
      <c r="J2856" s="12"/>
      <c r="K2856" s="12"/>
      <c r="L2856" s="12"/>
      <c r="M2856" s="12"/>
      <c r="N2856" s="12" t="n">
        <v>55.92</v>
      </c>
      <c r="O2856" s="12"/>
      <c r="P2856" s="12"/>
      <c r="Q2856" s="12"/>
      <c r="R2856" s="12" t="n">
        <v>54.64</v>
      </c>
      <c r="S2856" s="12"/>
      <c r="T2856" s="13"/>
      <c r="U2856" s="12"/>
      <c r="V2856" s="13" t="n">
        <v>56.8</v>
      </c>
      <c r="W2856" s="12"/>
      <c r="X2856" s="14"/>
      <c r="Y2856" s="12"/>
      <c r="Z2856" s="15" t="n">
        <v>56.8037597177062</v>
      </c>
      <c r="AA2856" s="12"/>
      <c r="AB2856" s="15" t="n">
        <v>56.85</v>
      </c>
      <c r="AC2856" s="12"/>
      <c r="AD2856" s="13" t="n">
        <v>58.1</v>
      </c>
      <c r="AE2856" s="13"/>
      <c r="AF2856" s="13"/>
      <c r="AG2856" s="13"/>
      <c r="AH2856" s="13" t="n">
        <v>60.74</v>
      </c>
      <c r="AI2856" s="13"/>
      <c r="AJ2856" s="13" t="n">
        <v>59.23</v>
      </c>
      <c r="AK2856" s="13"/>
      <c r="AL2856" s="13"/>
      <c r="AM2856" s="13"/>
      <c r="AN2856" s="13"/>
      <c r="AO2856" s="13"/>
      <c r="AP2856" s="13"/>
      <c r="AQ2856" s="13"/>
      <c r="AR2856" s="13"/>
      <c r="AS2856" s="13"/>
      <c r="AT2856" s="13"/>
      <c r="AU2856" s="13"/>
      <c r="AV2856" s="13"/>
      <c r="AW2856" s="13"/>
      <c r="AX2856" s="13"/>
      <c r="AY2856" s="13"/>
      <c r="AZ2856" s="13"/>
      <c r="BA2856" s="13"/>
      <c r="BB2856" s="13"/>
      <c r="BC2856" s="13"/>
      <c r="BD2856" s="13"/>
      <c r="BE2856" s="13"/>
      <c r="BF2856" s="13"/>
      <c r="BG2856" s="13"/>
      <c r="BH2856" s="13"/>
      <c r="BI2856" s="13"/>
      <c r="BJ2856" s="13"/>
      <c r="BK2856" s="13"/>
      <c r="BL2856" s="13"/>
      <c r="BM2856" s="13"/>
      <c r="BN2856" s="13"/>
      <c r="BO2856" s="13"/>
      <c r="BP2856" s="13"/>
      <c r="BQ2856" s="13"/>
      <c r="BR2856" s="13"/>
      <c r="BS2856" s="13"/>
      <c r="BT2856" s="13"/>
      <c r="BU2856" s="13"/>
      <c r="BV2856" s="13"/>
      <c r="BW2856" s="13"/>
      <c r="BX2856" s="13"/>
      <c r="BY2856" s="13"/>
      <c r="BZ2856" s="13"/>
      <c r="CA2856" s="13" t="n">
        <f aca="false">IF(COUNT(B2856:BZ2856)&lt;=1,"",AVERAGE(B2856:BZ2856))</f>
        <v>56.9943759717706</v>
      </c>
      <c r="CB2856" s="13" t="e">
        <f aca="false">IF(COUNT(B2856:BZ2856)&lt;=1,"",INDEX(2856:2856,LARGE(INDEX((B2856:BZ2856&lt;&gt;"")*(COLUMN(B2856:BZ2856)),),2)))</f>
        <v>#VALUE!</v>
      </c>
      <c r="CC2856" s="13" t="e">
        <f aca="false">IF(COUNT(B2856:BZ2856),LOOKUP(MAX(B2856:BZ2856)+1,B2856:BZ2856),"")</f>
        <v>#N/A</v>
      </c>
    </row>
    <row r="2857" customFormat="false" ht="16.5" hidden="false" customHeight="true" outlineLevel="0" collapsed="false">
      <c r="A2857" s="11" t="s">
        <v>2925</v>
      </c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3"/>
      <c r="U2857" s="12"/>
      <c r="V2857" s="13"/>
      <c r="W2857" s="12"/>
      <c r="X2857" s="14"/>
      <c r="Y2857" s="12"/>
      <c r="Z2857" s="15"/>
      <c r="AA2857" s="12"/>
      <c r="AB2857" s="15" t="n">
        <v>35.2</v>
      </c>
      <c r="AC2857" s="12"/>
      <c r="AD2857" s="13"/>
      <c r="AE2857" s="13"/>
      <c r="AF2857" s="13"/>
      <c r="AG2857" s="13"/>
      <c r="AH2857" s="13"/>
      <c r="AI2857" s="13"/>
      <c r="AJ2857" s="13"/>
      <c r="AK2857" s="13"/>
      <c r="AL2857" s="13"/>
      <c r="AM2857" s="13"/>
      <c r="AN2857" s="13"/>
      <c r="AO2857" s="13"/>
      <c r="AP2857" s="13"/>
      <c r="AQ2857" s="13"/>
      <c r="AR2857" s="13"/>
      <c r="AS2857" s="13"/>
      <c r="AT2857" s="13"/>
      <c r="AU2857" s="13"/>
      <c r="AV2857" s="13"/>
      <c r="AW2857" s="13"/>
      <c r="AX2857" s="13"/>
      <c r="AY2857" s="13"/>
      <c r="AZ2857" s="13"/>
      <c r="BA2857" s="13"/>
      <c r="BB2857" s="13"/>
      <c r="BC2857" s="13"/>
      <c r="BD2857" s="13"/>
      <c r="BE2857" s="13"/>
      <c r="BF2857" s="13"/>
      <c r="BG2857" s="13"/>
      <c r="BH2857" s="13"/>
      <c r="BI2857" s="13"/>
      <c r="BJ2857" s="13"/>
      <c r="BK2857" s="13"/>
      <c r="BL2857" s="13"/>
      <c r="BM2857" s="13"/>
      <c r="BN2857" s="13"/>
      <c r="BO2857" s="13"/>
      <c r="BP2857" s="13" t="n">
        <v>43.554104159964</v>
      </c>
      <c r="BQ2857" s="13"/>
      <c r="BR2857" s="13"/>
      <c r="BS2857" s="13"/>
      <c r="BT2857" s="13"/>
      <c r="BU2857" s="13"/>
      <c r="BV2857" s="13"/>
      <c r="BW2857" s="13"/>
      <c r="BX2857" s="13"/>
      <c r="BY2857" s="13"/>
      <c r="BZ2857" s="13"/>
      <c r="CA2857" s="13" t="n">
        <f aca="false">IF(COUNT(B2857:BZ2857)&lt;=1,"",AVERAGE(B2857:BZ2857))</f>
        <v>39.377052079982</v>
      </c>
      <c r="CB2857" s="13" t="e">
        <f aca="false">IF(COUNT(B2857:BZ2857)&lt;=1,"",INDEX(2857:2857,LARGE(INDEX((B2857:BZ2857&lt;&gt;"")*(COLUMN(B2857:BZ2857)),),2)))</f>
        <v>#VALUE!</v>
      </c>
      <c r="CC2857" s="13" t="e">
        <f aca="false">IF(COUNT(B2857:BZ2857),LOOKUP(MAX(B2857:BZ2857)+1,B2857:BZ2857),"")</f>
        <v>#N/A</v>
      </c>
    </row>
    <row r="2858" customFormat="false" ht="16.5" hidden="false" customHeight="true" outlineLevel="0" collapsed="false">
      <c r="A2858" s="11" t="s">
        <v>2926</v>
      </c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3"/>
      <c r="U2858" s="12"/>
      <c r="V2858" s="13"/>
      <c r="W2858" s="12"/>
      <c r="X2858" s="14"/>
      <c r="Y2858" s="12"/>
      <c r="Z2858" s="15"/>
      <c r="AA2858" s="12"/>
      <c r="AB2858" s="15"/>
      <c r="AC2858" s="12"/>
      <c r="AD2858" s="13" t="n">
        <v>33.61</v>
      </c>
      <c r="AE2858" s="13"/>
      <c r="AF2858" s="13"/>
      <c r="AG2858" s="13"/>
      <c r="AH2858" s="13"/>
      <c r="AI2858" s="13"/>
      <c r="AJ2858" s="13"/>
      <c r="AK2858" s="13"/>
      <c r="AL2858" s="13"/>
      <c r="AM2858" s="13"/>
      <c r="AN2858" s="13"/>
      <c r="AO2858" s="13"/>
      <c r="AP2858" s="13"/>
      <c r="AQ2858" s="13"/>
      <c r="AR2858" s="13"/>
      <c r="AS2858" s="13"/>
      <c r="AT2858" s="13"/>
      <c r="AU2858" s="13"/>
      <c r="AV2858" s="13"/>
      <c r="AW2858" s="13"/>
      <c r="AX2858" s="13"/>
      <c r="AY2858" s="13"/>
      <c r="AZ2858" s="13"/>
      <c r="BA2858" s="13"/>
      <c r="BB2858" s="13"/>
      <c r="BC2858" s="13"/>
      <c r="BD2858" s="13"/>
      <c r="BE2858" s="13"/>
      <c r="BF2858" s="13"/>
      <c r="BG2858" s="13"/>
      <c r="BH2858" s="13"/>
      <c r="BI2858" s="13"/>
      <c r="BJ2858" s="13"/>
      <c r="BK2858" s="13"/>
      <c r="BL2858" s="13"/>
      <c r="BM2858" s="13"/>
      <c r="BN2858" s="13"/>
      <c r="BO2858" s="13"/>
      <c r="BP2858" s="13"/>
      <c r="BQ2858" s="13"/>
      <c r="BR2858" s="13"/>
      <c r="BS2858" s="13"/>
      <c r="BT2858" s="13"/>
      <c r="BU2858" s="13"/>
      <c r="BV2858" s="13"/>
      <c r="BW2858" s="13"/>
      <c r="BX2858" s="13"/>
      <c r="BY2858" s="13"/>
      <c r="BZ2858" s="13"/>
      <c r="CA2858" s="13" t="str">
        <f aca="false">IF(COUNT(B2858:BZ2858)&lt;=1,"",AVERAGE(B2858:BZ2858))</f>
        <v/>
      </c>
      <c r="CB2858" s="13" t="str">
        <f aca="false">IF(COUNT(B2858:BZ2858)&lt;=1,"",INDEX(2858:2858,LARGE(INDEX((B2858:BZ2858&lt;&gt;"")*(COLUMN(B2858:BZ2858)),),2)))</f>
        <v/>
      </c>
      <c r="CC2858" s="13" t="e">
        <f aca="false">IF(COUNT(B2858:BZ2858),LOOKUP(MAX(B2858:BZ2858)+1,B2858:BZ2858),"")</f>
        <v>#N/A</v>
      </c>
    </row>
    <row r="2859" customFormat="false" ht="16.5" hidden="false" customHeight="true" outlineLevel="0" collapsed="false">
      <c r="A2859" s="11" t="s">
        <v>2927</v>
      </c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3"/>
      <c r="U2859" s="12"/>
      <c r="V2859" s="13"/>
      <c r="W2859" s="12"/>
      <c r="X2859" s="14"/>
      <c r="Y2859" s="12"/>
      <c r="Z2859" s="15"/>
      <c r="AA2859" s="12"/>
      <c r="AB2859" s="15"/>
      <c r="AC2859" s="12"/>
      <c r="AD2859" s="13"/>
      <c r="AE2859" s="13"/>
      <c r="AF2859" s="13"/>
      <c r="AG2859" s="13"/>
      <c r="AH2859" s="13"/>
      <c r="AI2859" s="13"/>
      <c r="AJ2859" s="13"/>
      <c r="AK2859" s="13"/>
      <c r="AL2859" s="13"/>
      <c r="AM2859" s="13"/>
      <c r="AN2859" s="13"/>
      <c r="AO2859" s="13"/>
      <c r="AP2859" s="13"/>
      <c r="AQ2859" s="13"/>
      <c r="AR2859" s="13"/>
      <c r="AS2859" s="13"/>
      <c r="AT2859" s="13"/>
      <c r="AU2859" s="13"/>
      <c r="AV2859" s="13"/>
      <c r="AW2859" s="13"/>
      <c r="AX2859" s="13" t="n">
        <v>36.35</v>
      </c>
      <c r="AY2859" s="13"/>
      <c r="AZ2859" s="13"/>
      <c r="BA2859" s="13"/>
      <c r="BB2859" s="13"/>
      <c r="BC2859" s="13"/>
      <c r="BD2859" s="13"/>
      <c r="BE2859" s="13"/>
      <c r="BF2859" s="13"/>
      <c r="BG2859" s="13"/>
      <c r="BH2859" s="13"/>
      <c r="BI2859" s="13"/>
      <c r="BJ2859" s="13"/>
      <c r="BK2859" s="13"/>
      <c r="BL2859" s="13"/>
      <c r="BM2859" s="13"/>
      <c r="BN2859" s="13"/>
      <c r="BO2859" s="13"/>
      <c r="BP2859" s="13"/>
      <c r="BQ2859" s="13"/>
      <c r="BR2859" s="13"/>
      <c r="BS2859" s="13"/>
      <c r="BT2859" s="13"/>
      <c r="BU2859" s="13"/>
      <c r="BV2859" s="13"/>
      <c r="BW2859" s="13"/>
      <c r="BX2859" s="13"/>
      <c r="BY2859" s="13"/>
      <c r="BZ2859" s="13"/>
      <c r="CA2859" s="13" t="str">
        <f aca="false">IF(COUNT(B2859:BZ2859)&lt;=1,"",AVERAGE(B2859:BZ2859))</f>
        <v/>
      </c>
      <c r="CB2859" s="13" t="str">
        <f aca="false">IF(COUNT(B2859:BZ2859)&lt;=1,"",INDEX(2859:2859,LARGE(INDEX((B2859:BZ2859&lt;&gt;"")*(COLUMN(B2859:BZ2859)),),2)))</f>
        <v/>
      </c>
      <c r="CC2859" s="13" t="e">
        <f aca="false">IF(COUNT(B2859:BZ2859),LOOKUP(MAX(B2859:BZ2859)+1,B2859:BZ2859),"")</f>
        <v>#N/A</v>
      </c>
    </row>
    <row r="2860" customFormat="false" ht="16.5" hidden="false" customHeight="true" outlineLevel="0" collapsed="false">
      <c r="A2860" s="11" t="s">
        <v>2928</v>
      </c>
      <c r="B2860" s="12"/>
      <c r="C2860" s="12"/>
      <c r="D2860" s="17" t="n">
        <v>63.3</v>
      </c>
      <c r="E2860" s="12"/>
      <c r="F2860" s="12"/>
      <c r="G2860" s="12"/>
      <c r="H2860" s="12" t="n">
        <v>62.69</v>
      </c>
      <c r="I2860" s="12"/>
      <c r="J2860" s="12"/>
      <c r="K2860" s="12"/>
      <c r="L2860" s="12"/>
      <c r="M2860" s="12"/>
      <c r="N2860" s="12"/>
      <c r="O2860" s="12"/>
      <c r="P2860" s="12"/>
      <c r="Q2860" s="12"/>
      <c r="R2860" s="12" t="n">
        <v>62.14</v>
      </c>
      <c r="S2860" s="12"/>
      <c r="T2860" s="13"/>
      <c r="U2860" s="12"/>
      <c r="V2860" s="13" t="n">
        <v>64.46</v>
      </c>
      <c r="W2860" s="12"/>
      <c r="X2860" s="14"/>
      <c r="Y2860" s="12"/>
      <c r="Z2860" s="15" t="n">
        <v>64.4681579573168</v>
      </c>
      <c r="AA2860" s="12"/>
      <c r="AB2860" s="15"/>
      <c r="AC2860" s="12"/>
      <c r="AD2860" s="13"/>
      <c r="AE2860" s="13"/>
      <c r="AF2860" s="13"/>
      <c r="AG2860" s="13"/>
      <c r="AH2860" s="13" t="n">
        <v>68.7</v>
      </c>
      <c r="AI2860" s="13"/>
      <c r="AJ2860" s="13" t="n">
        <v>67.07</v>
      </c>
      <c r="AK2860" s="13"/>
      <c r="AL2860" s="13"/>
      <c r="AM2860" s="13"/>
      <c r="AN2860" s="13" t="n">
        <v>66.7</v>
      </c>
      <c r="AO2860" s="13"/>
      <c r="AP2860" s="13"/>
      <c r="AQ2860" s="13"/>
      <c r="AR2860" s="13" t="n">
        <v>69.12</v>
      </c>
      <c r="AS2860" s="13"/>
      <c r="AT2860" s="13" t="n">
        <v>68.58</v>
      </c>
      <c r="AU2860" s="13"/>
      <c r="AV2860" s="13"/>
      <c r="AW2860" s="13"/>
      <c r="AX2860" s="13"/>
      <c r="AY2860" s="13"/>
      <c r="AZ2860" s="13" t="n">
        <v>73.48</v>
      </c>
      <c r="BA2860" s="13"/>
      <c r="BB2860" s="13"/>
      <c r="BC2860" s="13"/>
      <c r="BD2860" s="13" t="n">
        <v>72.64</v>
      </c>
      <c r="BE2860" s="13"/>
      <c r="BF2860" s="13"/>
      <c r="BG2860" s="13"/>
      <c r="BH2860" s="13" t="n">
        <v>72.4963964740001</v>
      </c>
      <c r="BI2860" s="13"/>
      <c r="BJ2860" s="13"/>
      <c r="BK2860" s="13"/>
      <c r="BL2860" s="13" t="n">
        <v>77.8360068898011</v>
      </c>
      <c r="BM2860" s="13"/>
      <c r="BN2860" s="13"/>
      <c r="BO2860" s="13"/>
      <c r="BP2860" s="13" t="n">
        <v>79.1282370340799</v>
      </c>
      <c r="BQ2860" s="13"/>
      <c r="BR2860" s="13" t="n">
        <v>78.3991257887153</v>
      </c>
      <c r="BS2860" s="13"/>
      <c r="BT2860" s="13"/>
      <c r="BU2860" s="13"/>
      <c r="BV2860" s="13" t="n">
        <v>78.7474601567628</v>
      </c>
      <c r="BW2860" s="13"/>
      <c r="BX2860" s="13"/>
      <c r="BY2860" s="13"/>
      <c r="BZ2860" s="13"/>
      <c r="CA2860" s="13" t="n">
        <f aca="false">IF(COUNT(B2860:BZ2860)&lt;=1,"",AVERAGE(B2860:BZ2860))</f>
        <v>69.9973755470986</v>
      </c>
      <c r="CB2860" s="13" t="e">
        <f aca="false">IF(COUNT(B2860:BZ2860)&lt;=1,"",INDEX(2860:2860,LARGE(INDEX((B2860:BZ2860&lt;&gt;"")*(COLUMN(B2860:BZ2860)),),2)))</f>
        <v>#VALUE!</v>
      </c>
      <c r="CC2860" s="13" t="e">
        <f aca="false">IF(COUNT(B2860:BZ2860),LOOKUP(MAX(B2860:BZ2860)+1,B2860:BZ2860),"")</f>
        <v>#N/A</v>
      </c>
    </row>
    <row r="2861" customFormat="false" ht="16.5" hidden="false" customHeight="true" outlineLevel="0" collapsed="false">
      <c r="A2861" s="11" t="s">
        <v>2929</v>
      </c>
      <c r="B2861" s="12"/>
      <c r="C2861" s="12"/>
      <c r="D2861" s="12" t="n">
        <v>70.12</v>
      </c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3"/>
      <c r="U2861" s="12"/>
      <c r="V2861" s="13"/>
      <c r="W2861" s="12"/>
      <c r="X2861" s="14"/>
      <c r="Y2861" s="12"/>
      <c r="Z2861" s="15"/>
      <c r="AA2861" s="12"/>
      <c r="AB2861" s="15"/>
      <c r="AC2861" s="12"/>
      <c r="AD2861" s="13"/>
      <c r="AE2861" s="13"/>
      <c r="AF2861" s="13"/>
      <c r="AG2861" s="13"/>
      <c r="AH2861" s="13"/>
      <c r="AI2861" s="13"/>
      <c r="AJ2861" s="13"/>
      <c r="AK2861" s="13"/>
      <c r="AL2861" s="13"/>
      <c r="AM2861" s="13"/>
      <c r="AN2861" s="13"/>
      <c r="AO2861" s="13"/>
      <c r="AP2861" s="13"/>
      <c r="AQ2861" s="13"/>
      <c r="AR2861" s="13"/>
      <c r="AS2861" s="13"/>
      <c r="AT2861" s="13"/>
      <c r="AU2861" s="13"/>
      <c r="AV2861" s="13"/>
      <c r="AW2861" s="13"/>
      <c r="AX2861" s="13"/>
      <c r="AY2861" s="13"/>
      <c r="AZ2861" s="13"/>
      <c r="BA2861" s="13"/>
      <c r="BB2861" s="13"/>
      <c r="BC2861" s="13"/>
      <c r="BD2861" s="13"/>
      <c r="BE2861" s="13"/>
      <c r="BF2861" s="13"/>
      <c r="BG2861" s="13"/>
      <c r="BH2861" s="13"/>
      <c r="BI2861" s="13"/>
      <c r="BJ2861" s="13"/>
      <c r="BK2861" s="13"/>
      <c r="BL2861" s="13"/>
      <c r="BM2861" s="13"/>
      <c r="BN2861" s="13"/>
      <c r="BO2861" s="13"/>
      <c r="BP2861" s="13" t="n">
        <v>79.1282370340799</v>
      </c>
      <c r="BQ2861" s="13"/>
      <c r="BR2861" s="13"/>
      <c r="BS2861" s="13"/>
      <c r="BT2861" s="13"/>
      <c r="BU2861" s="13"/>
      <c r="BV2861" s="13"/>
      <c r="BW2861" s="13"/>
      <c r="BX2861" s="13"/>
      <c r="BY2861" s="13"/>
      <c r="BZ2861" s="13"/>
      <c r="CA2861" s="13" t="n">
        <f aca="false">IF(COUNT(B2861:BZ2861)&lt;=1,"",AVERAGE(B2861:BZ2861))</f>
        <v>74.62411851704</v>
      </c>
      <c r="CB2861" s="13" t="e">
        <f aca="false">IF(COUNT(B2861:BZ2861)&lt;=1,"",INDEX(2861:2861,LARGE(INDEX((B2861:BZ2861&lt;&gt;"")*(COLUMN(B2861:BZ2861)),),2)))</f>
        <v>#VALUE!</v>
      </c>
      <c r="CC2861" s="13" t="e">
        <f aca="false">IF(COUNT(B2861:BZ2861),LOOKUP(MAX(B2861:BZ2861)+1,B2861:BZ2861),"")</f>
        <v>#N/A</v>
      </c>
    </row>
    <row r="2862" customFormat="false" ht="16.5" hidden="false" customHeight="true" outlineLevel="0" collapsed="false">
      <c r="A2862" s="11" t="s">
        <v>2930</v>
      </c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3"/>
      <c r="U2862" s="12"/>
      <c r="V2862" s="13"/>
      <c r="W2862" s="12"/>
      <c r="X2862" s="14"/>
      <c r="Y2862" s="12"/>
      <c r="Z2862" s="15"/>
      <c r="AA2862" s="12"/>
      <c r="AB2862" s="15"/>
      <c r="AC2862" s="12"/>
      <c r="AD2862" s="13"/>
      <c r="AE2862" s="13"/>
      <c r="AF2862" s="13"/>
      <c r="AG2862" s="13"/>
      <c r="AH2862" s="13"/>
      <c r="AI2862" s="13"/>
      <c r="AJ2862" s="13"/>
      <c r="AK2862" s="13"/>
      <c r="AL2862" s="13"/>
      <c r="AM2862" s="13"/>
      <c r="AN2862" s="13"/>
      <c r="AO2862" s="13"/>
      <c r="AP2862" s="13"/>
      <c r="AQ2862" s="13"/>
      <c r="AR2862" s="13"/>
      <c r="AS2862" s="13"/>
      <c r="AT2862" s="13"/>
      <c r="AU2862" s="13"/>
      <c r="AV2862" s="13"/>
      <c r="AW2862" s="13"/>
      <c r="AX2862" s="13"/>
      <c r="AY2862" s="13"/>
      <c r="AZ2862" s="13"/>
      <c r="BA2862" s="13"/>
      <c r="BB2862" s="13"/>
      <c r="BC2862" s="13"/>
      <c r="BD2862" s="13"/>
      <c r="BE2862" s="13"/>
      <c r="BF2862" s="13"/>
      <c r="BG2862" s="13"/>
      <c r="BH2862" s="13"/>
      <c r="BI2862" s="13"/>
      <c r="BJ2862" s="13"/>
      <c r="BK2862" s="13"/>
      <c r="BL2862" s="13"/>
      <c r="BM2862" s="13"/>
      <c r="BN2862" s="13"/>
      <c r="BO2862" s="13"/>
      <c r="BP2862" s="13"/>
      <c r="BQ2862" s="13"/>
      <c r="BR2862" s="13"/>
      <c r="BS2862" s="13"/>
      <c r="BT2862" s="13"/>
      <c r="BU2862" s="13"/>
      <c r="BV2862" s="13"/>
      <c r="BW2862" s="13"/>
      <c r="BX2862" s="13"/>
      <c r="BY2862" s="13"/>
      <c r="BZ2862" s="13"/>
      <c r="CA2862" s="13" t="str">
        <f aca="false">IF(COUNT(B2862:BZ2862)&lt;=1,"",AVERAGE(B2862:BZ2862))</f>
        <v/>
      </c>
      <c r="CB2862" s="13" t="str">
        <f aca="false">IF(COUNT(B2862:BZ2862)&lt;=1,"",INDEX(2862:2862,LARGE(INDEX((B2862:BZ2862&lt;&gt;"")*(COLUMN(B2862:BZ2862)),),2)))</f>
        <v/>
      </c>
      <c r="CC2862" s="13" t="str">
        <f aca="false">IF(COUNT(B2862:BZ2862),LOOKUP(MAX(B2862:BZ2862)+1,B2862:BZ2862),"")</f>
        <v/>
      </c>
    </row>
    <row r="2863" customFormat="false" ht="16.5" hidden="false" customHeight="true" outlineLevel="0" collapsed="false">
      <c r="A2863" s="11" t="s">
        <v>2931</v>
      </c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3"/>
      <c r="U2863" s="12"/>
      <c r="V2863" s="13"/>
      <c r="W2863" s="12"/>
      <c r="X2863" s="14"/>
      <c r="Y2863" s="12"/>
      <c r="Z2863" s="15"/>
      <c r="AA2863" s="12"/>
      <c r="AB2863" s="15"/>
      <c r="AC2863" s="12"/>
      <c r="AD2863" s="13"/>
      <c r="AE2863" s="13"/>
      <c r="AF2863" s="13"/>
      <c r="AG2863" s="13"/>
      <c r="AH2863" s="13"/>
      <c r="AI2863" s="13"/>
      <c r="AJ2863" s="13"/>
      <c r="AK2863" s="13"/>
      <c r="AL2863" s="13"/>
      <c r="AM2863" s="13"/>
      <c r="AN2863" s="13"/>
      <c r="AO2863" s="13"/>
      <c r="AP2863" s="13"/>
      <c r="AQ2863" s="13"/>
      <c r="AR2863" s="13"/>
      <c r="AS2863" s="13"/>
      <c r="AT2863" s="13"/>
      <c r="AU2863" s="13"/>
      <c r="AV2863" s="13"/>
      <c r="AW2863" s="13"/>
      <c r="AX2863" s="13"/>
      <c r="AY2863" s="13"/>
      <c r="AZ2863" s="13"/>
      <c r="BA2863" s="13"/>
      <c r="BB2863" s="13"/>
      <c r="BC2863" s="13"/>
      <c r="BD2863" s="13"/>
      <c r="BE2863" s="13"/>
      <c r="BF2863" s="13"/>
      <c r="BG2863" s="13"/>
      <c r="BH2863" s="13"/>
      <c r="BI2863" s="13"/>
      <c r="BJ2863" s="13"/>
      <c r="BK2863" s="13"/>
      <c r="BL2863" s="13"/>
      <c r="BM2863" s="13"/>
      <c r="BN2863" s="13"/>
      <c r="BO2863" s="13"/>
      <c r="BP2863" s="13"/>
      <c r="BQ2863" s="13"/>
      <c r="BR2863" s="13"/>
      <c r="BS2863" s="13"/>
      <c r="BT2863" s="13"/>
      <c r="BU2863" s="13"/>
      <c r="BV2863" s="13"/>
      <c r="BW2863" s="13"/>
      <c r="BX2863" s="13"/>
      <c r="BY2863" s="13"/>
      <c r="BZ2863" s="13"/>
      <c r="CA2863" s="13" t="str">
        <f aca="false">IF(COUNT(B2863:BZ2863)&lt;=1,"",AVERAGE(B2863:BZ2863))</f>
        <v/>
      </c>
      <c r="CB2863" s="13" t="str">
        <f aca="false">IF(COUNT(B2863:BZ2863)&lt;=1,"",INDEX(2863:2863,LARGE(INDEX((B2863:BZ2863&lt;&gt;"")*(COLUMN(B2863:BZ2863)),),2)))</f>
        <v/>
      </c>
      <c r="CC2863" s="13" t="str">
        <f aca="false">IF(COUNT(B2863:BZ2863),LOOKUP(MAX(B2863:BZ2863)+1,B2863:BZ2863),"")</f>
        <v/>
      </c>
    </row>
    <row r="2864" customFormat="false" ht="16.5" hidden="false" customHeight="true" outlineLevel="0" collapsed="false">
      <c r="A2864" s="11" t="s">
        <v>2932</v>
      </c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3"/>
      <c r="U2864" s="12"/>
      <c r="V2864" s="13"/>
      <c r="W2864" s="12"/>
      <c r="X2864" s="14"/>
      <c r="Y2864" s="12"/>
      <c r="Z2864" s="15"/>
      <c r="AA2864" s="12"/>
      <c r="AB2864" s="15"/>
      <c r="AC2864" s="12"/>
      <c r="AD2864" s="13"/>
      <c r="AE2864" s="13"/>
      <c r="AF2864" s="13"/>
      <c r="AG2864" s="13"/>
      <c r="AH2864" s="13"/>
      <c r="AI2864" s="13"/>
      <c r="AJ2864" s="13"/>
      <c r="AK2864" s="13"/>
      <c r="AL2864" s="13"/>
      <c r="AM2864" s="13"/>
      <c r="AN2864" s="13"/>
      <c r="AO2864" s="13"/>
      <c r="AP2864" s="13"/>
      <c r="AQ2864" s="13"/>
      <c r="AR2864" s="13"/>
      <c r="AS2864" s="13"/>
      <c r="AT2864" s="13"/>
      <c r="AU2864" s="13"/>
      <c r="AV2864" s="13"/>
      <c r="AW2864" s="13"/>
      <c r="AX2864" s="13"/>
      <c r="AY2864" s="13"/>
      <c r="AZ2864" s="13"/>
      <c r="BA2864" s="13"/>
      <c r="BB2864" s="13"/>
      <c r="BC2864" s="13"/>
      <c r="BD2864" s="13"/>
      <c r="BE2864" s="13"/>
      <c r="BF2864" s="13"/>
      <c r="BG2864" s="13"/>
      <c r="BH2864" s="13"/>
      <c r="BI2864" s="13"/>
      <c r="BJ2864" s="13"/>
      <c r="BK2864" s="13"/>
      <c r="BL2864" s="13"/>
      <c r="BM2864" s="13"/>
      <c r="BN2864" s="13"/>
      <c r="BO2864" s="13"/>
      <c r="BP2864" s="13"/>
      <c r="BQ2864" s="13"/>
      <c r="BR2864" s="13"/>
      <c r="BS2864" s="13"/>
      <c r="BT2864" s="13"/>
      <c r="BU2864" s="13"/>
      <c r="BV2864" s="13"/>
      <c r="BW2864" s="13"/>
      <c r="BX2864" s="13"/>
      <c r="BY2864" s="13"/>
      <c r="BZ2864" s="13"/>
      <c r="CA2864" s="13" t="str">
        <f aca="false">IF(COUNT(B2864:BZ2864)&lt;=1,"",AVERAGE(B2864:BZ2864))</f>
        <v/>
      </c>
      <c r="CB2864" s="13" t="str">
        <f aca="false">IF(COUNT(B2864:BZ2864)&lt;=1,"",INDEX(2864:2864,LARGE(INDEX((B2864:BZ2864&lt;&gt;"")*(COLUMN(B2864:BZ2864)),),2)))</f>
        <v/>
      </c>
      <c r="CC2864" s="13" t="str">
        <f aca="false">IF(COUNT(B2864:BZ2864),LOOKUP(MAX(B2864:BZ2864)+1,B2864:BZ2864),"")</f>
        <v/>
      </c>
    </row>
    <row r="2865" customFormat="false" ht="16.5" hidden="false" customHeight="true" outlineLevel="0" collapsed="false">
      <c r="A2865" s="11" t="s">
        <v>2933</v>
      </c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3"/>
      <c r="U2865" s="12"/>
      <c r="V2865" s="13"/>
      <c r="W2865" s="12"/>
      <c r="X2865" s="14"/>
      <c r="Y2865" s="12"/>
      <c r="Z2865" s="15"/>
      <c r="AA2865" s="12"/>
      <c r="AB2865" s="15"/>
      <c r="AC2865" s="12"/>
      <c r="AD2865" s="13"/>
      <c r="AE2865" s="13"/>
      <c r="AF2865" s="13"/>
      <c r="AG2865" s="13"/>
      <c r="AH2865" s="13"/>
      <c r="AI2865" s="13"/>
      <c r="AJ2865" s="13"/>
      <c r="AK2865" s="13"/>
      <c r="AL2865" s="13"/>
      <c r="AM2865" s="13"/>
      <c r="AN2865" s="13"/>
      <c r="AO2865" s="13"/>
      <c r="AP2865" s="13"/>
      <c r="AQ2865" s="13"/>
      <c r="AR2865" s="13"/>
      <c r="AS2865" s="13"/>
      <c r="AT2865" s="13"/>
      <c r="AU2865" s="13"/>
      <c r="AV2865" s="13"/>
      <c r="AW2865" s="13"/>
      <c r="AX2865" s="13"/>
      <c r="AY2865" s="13"/>
      <c r="AZ2865" s="13"/>
      <c r="BA2865" s="13"/>
      <c r="BB2865" s="13"/>
      <c r="BC2865" s="13"/>
      <c r="BD2865" s="13"/>
      <c r="BE2865" s="13"/>
      <c r="BF2865" s="13"/>
      <c r="BG2865" s="13"/>
      <c r="BH2865" s="13"/>
      <c r="BI2865" s="13"/>
      <c r="BJ2865" s="13"/>
      <c r="BK2865" s="13"/>
      <c r="BL2865" s="13"/>
      <c r="BM2865" s="13"/>
      <c r="BN2865" s="13"/>
      <c r="BO2865" s="13"/>
      <c r="BP2865" s="13"/>
      <c r="BQ2865" s="13"/>
      <c r="BR2865" s="13"/>
      <c r="BS2865" s="13"/>
      <c r="BT2865" s="13"/>
      <c r="BU2865" s="13"/>
      <c r="BV2865" s="13"/>
      <c r="BW2865" s="13"/>
      <c r="BX2865" s="13"/>
      <c r="BY2865" s="13"/>
      <c r="BZ2865" s="13"/>
      <c r="CA2865" s="13" t="str">
        <f aca="false">IF(COUNT(B2865:BZ2865)&lt;=1,"",AVERAGE(B2865:BZ2865))</f>
        <v/>
      </c>
      <c r="CB2865" s="13" t="str">
        <f aca="false">IF(COUNT(B2865:BZ2865)&lt;=1,"",INDEX(2865:2865,LARGE(INDEX((B2865:BZ2865&lt;&gt;"")*(COLUMN(B2865:BZ2865)),),2)))</f>
        <v/>
      </c>
      <c r="CC2865" s="13" t="str">
        <f aca="false">IF(COUNT(B2865:BZ2865),LOOKUP(MAX(B2865:BZ2865)+1,B2865:BZ2865),"")</f>
        <v/>
      </c>
    </row>
    <row r="2866" customFormat="false" ht="16.5" hidden="false" customHeight="true" outlineLevel="0" collapsed="false">
      <c r="A2866" s="11" t="s">
        <v>2934</v>
      </c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3"/>
      <c r="U2866" s="12"/>
      <c r="V2866" s="13"/>
      <c r="W2866" s="12"/>
      <c r="X2866" s="14"/>
      <c r="Y2866" s="12"/>
      <c r="Z2866" s="15"/>
      <c r="AA2866" s="12"/>
      <c r="AB2866" s="15"/>
      <c r="AC2866" s="12"/>
      <c r="AD2866" s="13"/>
      <c r="AE2866" s="13"/>
      <c r="AF2866" s="13"/>
      <c r="AG2866" s="13"/>
      <c r="AH2866" s="13"/>
      <c r="AI2866" s="13"/>
      <c r="AJ2866" s="13"/>
      <c r="AK2866" s="13"/>
      <c r="AL2866" s="13"/>
      <c r="AM2866" s="13"/>
      <c r="AN2866" s="13"/>
      <c r="AO2866" s="13"/>
      <c r="AP2866" s="13"/>
      <c r="AQ2866" s="13"/>
      <c r="AR2866" s="13"/>
      <c r="AS2866" s="13"/>
      <c r="AT2866" s="13"/>
      <c r="AU2866" s="13"/>
      <c r="AV2866" s="13"/>
      <c r="AW2866" s="13"/>
      <c r="AX2866" s="13"/>
      <c r="AY2866" s="13"/>
      <c r="AZ2866" s="13"/>
      <c r="BA2866" s="13"/>
      <c r="BB2866" s="13"/>
      <c r="BC2866" s="13"/>
      <c r="BD2866" s="13"/>
      <c r="BE2866" s="13"/>
      <c r="BF2866" s="13"/>
      <c r="BG2866" s="13"/>
      <c r="BH2866" s="13"/>
      <c r="BI2866" s="13"/>
      <c r="BJ2866" s="13"/>
      <c r="BK2866" s="13"/>
      <c r="BL2866" s="13"/>
      <c r="BM2866" s="13"/>
      <c r="BN2866" s="13"/>
      <c r="BO2866" s="13"/>
      <c r="BP2866" s="13"/>
      <c r="BQ2866" s="13"/>
      <c r="BR2866" s="13"/>
      <c r="BS2866" s="13"/>
      <c r="BT2866" s="13"/>
      <c r="BU2866" s="13"/>
      <c r="BV2866" s="13"/>
      <c r="BW2866" s="13"/>
      <c r="BX2866" s="13"/>
      <c r="BY2866" s="13"/>
      <c r="BZ2866" s="13"/>
      <c r="CA2866" s="13" t="str">
        <f aca="false">IF(COUNT(B2866:BZ2866)&lt;=1,"",AVERAGE(B2866:BZ2866))</f>
        <v/>
      </c>
      <c r="CB2866" s="13" t="str">
        <f aca="false">IF(COUNT(B2866:BZ2866)&lt;=1,"",INDEX(2866:2866,LARGE(INDEX((B2866:BZ2866&lt;&gt;"")*(COLUMN(B2866:BZ2866)),),2)))</f>
        <v/>
      </c>
      <c r="CC2866" s="13" t="str">
        <f aca="false">IF(COUNT(B2866:BZ2866),LOOKUP(MAX(B2866:BZ2866)+1,B2866:BZ2866),"")</f>
        <v/>
      </c>
    </row>
    <row r="2867" customFormat="false" ht="16.5" hidden="false" customHeight="true" outlineLevel="0" collapsed="false">
      <c r="A2867" s="11" t="s">
        <v>2935</v>
      </c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3"/>
      <c r="U2867" s="12"/>
      <c r="V2867" s="13"/>
      <c r="W2867" s="12"/>
      <c r="X2867" s="14"/>
      <c r="Y2867" s="12"/>
      <c r="Z2867" s="15"/>
      <c r="AA2867" s="12"/>
      <c r="AB2867" s="15"/>
      <c r="AC2867" s="12"/>
      <c r="AD2867" s="13"/>
      <c r="AE2867" s="13"/>
      <c r="AF2867" s="13"/>
      <c r="AG2867" s="13"/>
      <c r="AH2867" s="13"/>
      <c r="AI2867" s="13"/>
      <c r="AJ2867" s="13"/>
      <c r="AK2867" s="13"/>
      <c r="AL2867" s="13"/>
      <c r="AM2867" s="13"/>
      <c r="AN2867" s="13"/>
      <c r="AO2867" s="13"/>
      <c r="AP2867" s="13"/>
      <c r="AQ2867" s="13"/>
      <c r="AR2867" s="13"/>
      <c r="AS2867" s="13"/>
      <c r="AT2867" s="13"/>
      <c r="AU2867" s="13"/>
      <c r="AV2867" s="13"/>
      <c r="AW2867" s="13"/>
      <c r="AX2867" s="13"/>
      <c r="AY2867" s="13"/>
      <c r="AZ2867" s="13"/>
      <c r="BA2867" s="13"/>
      <c r="BB2867" s="13"/>
      <c r="BC2867" s="13"/>
      <c r="BD2867" s="13"/>
      <c r="BE2867" s="13"/>
      <c r="BF2867" s="13"/>
      <c r="BG2867" s="13"/>
      <c r="BH2867" s="13"/>
      <c r="BI2867" s="13"/>
      <c r="BJ2867" s="13"/>
      <c r="BK2867" s="13"/>
      <c r="BL2867" s="13"/>
      <c r="BM2867" s="13"/>
      <c r="BN2867" s="13"/>
      <c r="BO2867" s="13"/>
      <c r="BP2867" s="13"/>
      <c r="BQ2867" s="13"/>
      <c r="BR2867" s="13"/>
      <c r="BS2867" s="13"/>
      <c r="BT2867" s="13"/>
      <c r="BU2867" s="13"/>
      <c r="BV2867" s="13"/>
      <c r="BW2867" s="13"/>
      <c r="BX2867" s="13"/>
      <c r="BY2867" s="13"/>
      <c r="BZ2867" s="13"/>
      <c r="CA2867" s="13" t="str">
        <f aca="false">IF(COUNT(B2867:BZ2867)&lt;=1,"",AVERAGE(B2867:BZ2867))</f>
        <v/>
      </c>
      <c r="CB2867" s="13" t="str">
        <f aca="false">IF(COUNT(B2867:BZ2867)&lt;=1,"",INDEX(2867:2867,LARGE(INDEX((B2867:BZ2867&lt;&gt;"")*(COLUMN(B2867:BZ2867)),),2)))</f>
        <v/>
      </c>
      <c r="CC2867" s="13" t="str">
        <f aca="false">IF(COUNT(B2867:BZ2867),LOOKUP(MAX(B2867:BZ2867)+1,B2867:BZ2867),"")</f>
        <v/>
      </c>
    </row>
    <row r="2868" customFormat="false" ht="16.5" hidden="false" customHeight="true" outlineLevel="0" collapsed="false">
      <c r="A2868" s="11" t="s">
        <v>2936</v>
      </c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3"/>
      <c r="U2868" s="12"/>
      <c r="V2868" s="13"/>
      <c r="W2868" s="12"/>
      <c r="X2868" s="14"/>
      <c r="Y2868" s="12"/>
      <c r="Z2868" s="15"/>
      <c r="AA2868" s="12"/>
      <c r="AB2868" s="15"/>
      <c r="AC2868" s="12"/>
      <c r="AD2868" s="13"/>
      <c r="AE2868" s="13"/>
      <c r="AF2868" s="13"/>
      <c r="AG2868" s="13"/>
      <c r="AH2868" s="13"/>
      <c r="AI2868" s="13"/>
      <c r="AJ2868" s="13"/>
      <c r="AK2868" s="13"/>
      <c r="AL2868" s="13"/>
      <c r="AM2868" s="13"/>
      <c r="AN2868" s="13"/>
      <c r="AO2868" s="13"/>
      <c r="AP2868" s="13"/>
      <c r="AQ2868" s="13"/>
      <c r="AR2868" s="13"/>
      <c r="AS2868" s="13"/>
      <c r="AT2868" s="13"/>
      <c r="AU2868" s="13"/>
      <c r="AV2868" s="13"/>
      <c r="AW2868" s="13"/>
      <c r="AX2868" s="13"/>
      <c r="AY2868" s="13"/>
      <c r="AZ2868" s="13"/>
      <c r="BA2868" s="13"/>
      <c r="BB2868" s="13"/>
      <c r="BC2868" s="13"/>
      <c r="BD2868" s="13"/>
      <c r="BE2868" s="13"/>
      <c r="BF2868" s="13"/>
      <c r="BG2868" s="13"/>
      <c r="BH2868" s="13"/>
      <c r="BI2868" s="13"/>
      <c r="BJ2868" s="13"/>
      <c r="BK2868" s="13"/>
      <c r="BL2868" s="13"/>
      <c r="BM2868" s="13"/>
      <c r="BN2868" s="13"/>
      <c r="BO2868" s="13"/>
      <c r="BP2868" s="13"/>
      <c r="BQ2868" s="13"/>
      <c r="BR2868" s="13"/>
      <c r="BS2868" s="13"/>
      <c r="BT2868" s="13"/>
      <c r="BU2868" s="13"/>
      <c r="BV2868" s="13"/>
      <c r="BW2868" s="13"/>
      <c r="BX2868" s="13"/>
      <c r="BY2868" s="13"/>
      <c r="BZ2868" s="13"/>
      <c r="CA2868" s="13" t="str">
        <f aca="false">IF(COUNT(B2868:BZ2868)&lt;=1,"",AVERAGE(B2868:BZ2868))</f>
        <v/>
      </c>
      <c r="CB2868" s="13" t="str">
        <f aca="false">IF(COUNT(B2868:BZ2868)&lt;=1,"",INDEX(2868:2868,LARGE(INDEX((B2868:BZ2868&lt;&gt;"")*(COLUMN(B2868:BZ2868)),),2)))</f>
        <v/>
      </c>
      <c r="CC2868" s="13" t="str">
        <f aca="false">IF(COUNT(B2868:BZ2868),LOOKUP(MAX(B2868:BZ2868)+1,B2868:BZ2868),"")</f>
        <v/>
      </c>
    </row>
    <row r="2869" customFormat="false" ht="16.5" hidden="false" customHeight="true" outlineLevel="0" collapsed="false">
      <c r="A2869" s="11" t="s">
        <v>2937</v>
      </c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3"/>
      <c r="U2869" s="12"/>
      <c r="V2869" s="13"/>
      <c r="W2869" s="12"/>
      <c r="X2869" s="14"/>
      <c r="Y2869" s="12"/>
      <c r="Z2869" s="15"/>
      <c r="AA2869" s="12"/>
      <c r="AB2869" s="15"/>
      <c r="AC2869" s="12"/>
      <c r="AD2869" s="13"/>
      <c r="AE2869" s="13"/>
      <c r="AF2869" s="13"/>
      <c r="AG2869" s="13"/>
      <c r="AH2869" s="13"/>
      <c r="AI2869" s="13"/>
      <c r="AJ2869" s="13"/>
      <c r="AK2869" s="13"/>
      <c r="AL2869" s="13"/>
      <c r="AM2869" s="13"/>
      <c r="AN2869" s="13"/>
      <c r="AO2869" s="13"/>
      <c r="AP2869" s="13"/>
      <c r="AQ2869" s="13"/>
      <c r="AR2869" s="13"/>
      <c r="AS2869" s="13"/>
      <c r="AT2869" s="13"/>
      <c r="AU2869" s="13"/>
      <c r="AV2869" s="13"/>
      <c r="AW2869" s="13"/>
      <c r="AX2869" s="13"/>
      <c r="AY2869" s="13"/>
      <c r="AZ2869" s="13"/>
      <c r="BA2869" s="13"/>
      <c r="BB2869" s="13"/>
      <c r="BC2869" s="13"/>
      <c r="BD2869" s="13"/>
      <c r="BE2869" s="13"/>
      <c r="BF2869" s="13"/>
      <c r="BG2869" s="13"/>
      <c r="BH2869" s="13"/>
      <c r="BI2869" s="13"/>
      <c r="BJ2869" s="13"/>
      <c r="BK2869" s="13"/>
      <c r="BL2869" s="13"/>
      <c r="BM2869" s="13"/>
      <c r="BN2869" s="13"/>
      <c r="BO2869" s="13"/>
      <c r="BP2869" s="13"/>
      <c r="BQ2869" s="13"/>
      <c r="BR2869" s="13"/>
      <c r="BS2869" s="13"/>
      <c r="BT2869" s="13"/>
      <c r="BU2869" s="13"/>
      <c r="BV2869" s="13"/>
      <c r="BW2869" s="13"/>
      <c r="BX2869" s="13"/>
      <c r="BY2869" s="13"/>
      <c r="BZ2869" s="13"/>
      <c r="CA2869" s="13" t="str">
        <f aca="false">IF(COUNT(B2869:BZ2869)&lt;=1,"",AVERAGE(B2869:BZ2869))</f>
        <v/>
      </c>
      <c r="CB2869" s="13" t="str">
        <f aca="false">IF(COUNT(B2869:BZ2869)&lt;=1,"",INDEX(2869:2869,LARGE(INDEX((B2869:BZ2869&lt;&gt;"")*(COLUMN(B2869:BZ2869)),),2)))</f>
        <v/>
      </c>
      <c r="CC2869" s="13" t="str">
        <f aca="false">IF(COUNT(B2869:BZ2869),LOOKUP(MAX(B2869:BZ2869)+1,B2869:BZ2869),"")</f>
        <v/>
      </c>
    </row>
    <row r="2870" customFormat="false" ht="16.5" hidden="false" customHeight="true" outlineLevel="0" collapsed="false">
      <c r="A2870" s="11" t="s">
        <v>2938</v>
      </c>
      <c r="B2870" s="12" t="n">
        <v>45.19</v>
      </c>
      <c r="C2870" s="12"/>
      <c r="D2870" s="12" t="n">
        <v>45.55</v>
      </c>
      <c r="E2870" s="12"/>
      <c r="F2870" s="12"/>
      <c r="G2870" s="12"/>
      <c r="H2870" s="12" t="n">
        <v>45.08</v>
      </c>
      <c r="I2870" s="12"/>
      <c r="J2870" s="12"/>
      <c r="K2870" s="12"/>
      <c r="L2870" s="12"/>
      <c r="M2870" s="12"/>
      <c r="N2870" s="12" t="n">
        <v>45.74</v>
      </c>
      <c r="O2870" s="12"/>
      <c r="P2870" s="12"/>
      <c r="Q2870" s="12"/>
      <c r="R2870" s="12" t="n">
        <v>44.96</v>
      </c>
      <c r="S2870" s="12"/>
      <c r="T2870" s="13"/>
      <c r="U2870" s="12"/>
      <c r="V2870" s="13" t="n">
        <v>46.5</v>
      </c>
      <c r="W2870" s="12"/>
      <c r="X2870" s="14"/>
      <c r="Y2870" s="12"/>
      <c r="Z2870" s="15" t="n">
        <v>46.4619267468109</v>
      </c>
      <c r="AA2870" s="12"/>
      <c r="AB2870" s="15" t="n">
        <v>46.55</v>
      </c>
      <c r="AC2870" s="12"/>
      <c r="AD2870" s="13" t="n">
        <v>47.51</v>
      </c>
      <c r="AE2870" s="13"/>
      <c r="AF2870" s="13"/>
      <c r="AG2870" s="13"/>
      <c r="AH2870" s="13" t="n">
        <v>49.69</v>
      </c>
      <c r="AI2870" s="13"/>
      <c r="AJ2870" s="13" t="n">
        <v>48.46</v>
      </c>
      <c r="AK2870" s="13"/>
      <c r="AL2870" s="13"/>
      <c r="AM2870" s="13"/>
      <c r="AN2870" s="13" t="n">
        <v>48.14</v>
      </c>
      <c r="AO2870" s="13"/>
      <c r="AP2870" s="13"/>
      <c r="AQ2870" s="13"/>
      <c r="AR2870" s="13" t="n">
        <v>50</v>
      </c>
      <c r="AS2870" s="13"/>
      <c r="AT2870" s="13"/>
      <c r="AU2870" s="13"/>
      <c r="AV2870" s="13"/>
      <c r="AW2870" s="13"/>
      <c r="AX2870" s="13"/>
      <c r="AY2870" s="13"/>
      <c r="AZ2870" s="13"/>
      <c r="BA2870" s="13"/>
      <c r="BB2870" s="13"/>
      <c r="BC2870" s="13"/>
      <c r="BD2870" s="13"/>
      <c r="BE2870" s="13"/>
      <c r="BF2870" s="13"/>
      <c r="BG2870" s="13"/>
      <c r="BH2870" s="13"/>
      <c r="BI2870" s="13"/>
      <c r="BJ2870" s="13"/>
      <c r="BK2870" s="13"/>
      <c r="BL2870" s="13"/>
      <c r="BM2870" s="13"/>
      <c r="BN2870" s="13"/>
      <c r="BO2870" s="13"/>
      <c r="BP2870" s="13"/>
      <c r="BQ2870" s="13"/>
      <c r="BR2870" s="13"/>
      <c r="BS2870" s="13"/>
      <c r="BT2870" s="13"/>
      <c r="BU2870" s="13"/>
      <c r="BV2870" s="13"/>
      <c r="BW2870" s="13"/>
      <c r="BX2870" s="13"/>
      <c r="BY2870" s="13"/>
      <c r="BZ2870" s="13"/>
      <c r="CA2870" s="13" t="n">
        <f aca="false">IF(COUNT(B2870:BZ2870)&lt;=1,"",AVERAGE(B2870:BZ2870))</f>
        <v>46.9101482112932</v>
      </c>
      <c r="CB2870" s="13" t="e">
        <f aca="false">IF(COUNT(B2870:BZ2870)&lt;=1,"",INDEX(2870:2870,LARGE(INDEX((B2870:BZ2870&lt;&gt;"")*(COLUMN(B2870:BZ2870)),),2)))</f>
        <v>#VALUE!</v>
      </c>
      <c r="CC2870" s="13" t="e">
        <f aca="false">IF(COUNT(B2870:BZ2870),LOOKUP(MAX(B2870:BZ2870)+1,B2870:BZ2870),"")</f>
        <v>#N/A</v>
      </c>
    </row>
    <row r="2871" customFormat="false" ht="16.5" hidden="false" customHeight="true" outlineLevel="0" collapsed="false">
      <c r="A2871" s="11" t="s">
        <v>2939</v>
      </c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3"/>
      <c r="U2871" s="12"/>
      <c r="V2871" s="13"/>
      <c r="W2871" s="12"/>
      <c r="X2871" s="14"/>
      <c r="Y2871" s="12"/>
      <c r="Z2871" s="15"/>
      <c r="AA2871" s="12"/>
      <c r="AB2871" s="15"/>
      <c r="AC2871" s="12"/>
      <c r="AD2871" s="13"/>
      <c r="AE2871" s="13"/>
      <c r="AF2871" s="13"/>
      <c r="AG2871" s="13"/>
      <c r="AH2871" s="13"/>
      <c r="AI2871" s="13"/>
      <c r="AJ2871" s="13"/>
      <c r="AK2871" s="13"/>
      <c r="AL2871" s="13"/>
      <c r="AM2871" s="13"/>
      <c r="AN2871" s="13"/>
      <c r="AO2871" s="13"/>
      <c r="AP2871" s="13"/>
      <c r="AQ2871" s="13"/>
      <c r="AR2871" s="13"/>
      <c r="AS2871" s="13"/>
      <c r="AT2871" s="13"/>
      <c r="AU2871" s="13"/>
      <c r="AV2871" s="13"/>
      <c r="AW2871" s="13"/>
      <c r="AX2871" s="13"/>
      <c r="AY2871" s="13"/>
      <c r="AZ2871" s="13"/>
      <c r="BA2871" s="13"/>
      <c r="BB2871" s="13"/>
      <c r="BC2871" s="13"/>
      <c r="BD2871" s="13"/>
      <c r="BE2871" s="13"/>
      <c r="BF2871" s="13"/>
      <c r="BG2871" s="13"/>
      <c r="BH2871" s="13"/>
      <c r="BI2871" s="13"/>
      <c r="BJ2871" s="13"/>
      <c r="BK2871" s="13"/>
      <c r="BL2871" s="13"/>
      <c r="BM2871" s="13"/>
      <c r="BN2871" s="13"/>
      <c r="BO2871" s="13"/>
      <c r="BP2871" s="13"/>
      <c r="BQ2871" s="13"/>
      <c r="BR2871" s="13"/>
      <c r="BS2871" s="13"/>
      <c r="BT2871" s="13"/>
      <c r="BU2871" s="13"/>
      <c r="BV2871" s="13"/>
      <c r="BW2871" s="13"/>
      <c r="BX2871" s="13"/>
      <c r="BY2871" s="13"/>
      <c r="BZ2871" s="13"/>
      <c r="CA2871" s="13" t="str">
        <f aca="false">IF(COUNT(B2871:BZ2871)&lt;=1,"",AVERAGE(B2871:BZ2871))</f>
        <v/>
      </c>
      <c r="CB2871" s="13" t="str">
        <f aca="false">IF(COUNT(B2871:BZ2871)&lt;=1,"",INDEX(2871:2871,LARGE(INDEX((B2871:BZ2871&lt;&gt;"")*(COLUMN(B2871:BZ2871)),),2)))</f>
        <v/>
      </c>
      <c r="CC2871" s="13" t="str">
        <f aca="false">IF(COUNT(B2871:BZ2871),LOOKUP(MAX(B2871:BZ2871)+1,B2871:BZ2871),"")</f>
        <v/>
      </c>
    </row>
    <row r="2872" customFormat="false" ht="16.5" hidden="false" customHeight="true" outlineLevel="0" collapsed="false">
      <c r="A2872" s="11" t="s">
        <v>2940</v>
      </c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3"/>
      <c r="U2872" s="12"/>
      <c r="V2872" s="13"/>
      <c r="W2872" s="12"/>
      <c r="X2872" s="14"/>
      <c r="Y2872" s="12"/>
      <c r="Z2872" s="15"/>
      <c r="AA2872" s="12"/>
      <c r="AB2872" s="15"/>
      <c r="AC2872" s="12"/>
      <c r="AD2872" s="13"/>
      <c r="AE2872" s="13"/>
      <c r="AF2872" s="13"/>
      <c r="AG2872" s="13"/>
      <c r="AH2872" s="13"/>
      <c r="AI2872" s="13"/>
      <c r="AJ2872" s="13"/>
      <c r="AK2872" s="13"/>
      <c r="AL2872" s="13"/>
      <c r="AM2872" s="13"/>
      <c r="AN2872" s="13"/>
      <c r="AO2872" s="13"/>
      <c r="AP2872" s="13"/>
      <c r="AQ2872" s="13"/>
      <c r="AR2872" s="13"/>
      <c r="AS2872" s="13"/>
      <c r="AT2872" s="13"/>
      <c r="AU2872" s="13"/>
      <c r="AV2872" s="13"/>
      <c r="AW2872" s="13"/>
      <c r="AX2872" s="13"/>
      <c r="AY2872" s="13"/>
      <c r="AZ2872" s="13"/>
      <c r="BA2872" s="13"/>
      <c r="BB2872" s="13"/>
      <c r="BC2872" s="13"/>
      <c r="BD2872" s="13"/>
      <c r="BE2872" s="13"/>
      <c r="BF2872" s="13"/>
      <c r="BG2872" s="13"/>
      <c r="BH2872" s="13"/>
      <c r="BI2872" s="13"/>
      <c r="BJ2872" s="13"/>
      <c r="BK2872" s="13"/>
      <c r="BL2872" s="13"/>
      <c r="BM2872" s="13"/>
      <c r="BN2872" s="13"/>
      <c r="BO2872" s="13"/>
      <c r="BP2872" s="13"/>
      <c r="BQ2872" s="13"/>
      <c r="BR2872" s="13"/>
      <c r="BS2872" s="13"/>
      <c r="BT2872" s="13"/>
      <c r="BU2872" s="13"/>
      <c r="BV2872" s="13"/>
      <c r="BW2872" s="13"/>
      <c r="BX2872" s="13"/>
      <c r="BY2872" s="13"/>
      <c r="BZ2872" s="13"/>
      <c r="CA2872" s="13" t="str">
        <f aca="false">IF(COUNT(B2872:BZ2872)&lt;=1,"",AVERAGE(B2872:BZ2872))</f>
        <v/>
      </c>
      <c r="CB2872" s="13" t="str">
        <f aca="false">IF(COUNT(B2872:BZ2872)&lt;=1,"",INDEX(2872:2872,LARGE(INDEX((B2872:BZ2872&lt;&gt;"")*(COLUMN(B2872:BZ2872)),),2)))</f>
        <v/>
      </c>
      <c r="CC2872" s="13" t="str">
        <f aca="false">IF(COUNT(B2872:BZ2872),LOOKUP(MAX(B2872:BZ2872)+1,B2872:BZ2872),"")</f>
        <v/>
      </c>
    </row>
    <row r="2873" customFormat="false" ht="16.5" hidden="false" customHeight="true" outlineLevel="0" collapsed="false">
      <c r="A2873" s="11" t="s">
        <v>2941</v>
      </c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3"/>
      <c r="U2873" s="12"/>
      <c r="V2873" s="13"/>
      <c r="W2873" s="12"/>
      <c r="X2873" s="14"/>
      <c r="Y2873" s="12"/>
      <c r="Z2873" s="15"/>
      <c r="AA2873" s="12"/>
      <c r="AB2873" s="15"/>
      <c r="AC2873" s="12"/>
      <c r="AD2873" s="13"/>
      <c r="AE2873" s="13"/>
      <c r="AF2873" s="13"/>
      <c r="AG2873" s="13"/>
      <c r="AH2873" s="13"/>
      <c r="AI2873" s="13"/>
      <c r="AJ2873" s="13"/>
      <c r="AK2873" s="13"/>
      <c r="AL2873" s="13"/>
      <c r="AM2873" s="13"/>
      <c r="AN2873" s="13"/>
      <c r="AO2873" s="13"/>
      <c r="AP2873" s="13"/>
      <c r="AQ2873" s="13"/>
      <c r="AR2873" s="13"/>
      <c r="AS2873" s="13"/>
      <c r="AT2873" s="13"/>
      <c r="AU2873" s="13"/>
      <c r="AV2873" s="13"/>
      <c r="AW2873" s="13"/>
      <c r="AX2873" s="13"/>
      <c r="AY2873" s="13"/>
      <c r="AZ2873" s="13"/>
      <c r="BA2873" s="13"/>
      <c r="BB2873" s="13"/>
      <c r="BC2873" s="13"/>
      <c r="BD2873" s="13"/>
      <c r="BE2873" s="13"/>
      <c r="BF2873" s="13"/>
      <c r="BG2873" s="13"/>
      <c r="BH2873" s="13"/>
      <c r="BI2873" s="13"/>
      <c r="BJ2873" s="13"/>
      <c r="BK2873" s="13"/>
      <c r="BL2873" s="13"/>
      <c r="BM2873" s="13"/>
      <c r="BN2873" s="13"/>
      <c r="BO2873" s="13"/>
      <c r="BP2873" s="13"/>
      <c r="BQ2873" s="13"/>
      <c r="BR2873" s="13"/>
      <c r="BS2873" s="13"/>
      <c r="BT2873" s="13"/>
      <c r="BU2873" s="13"/>
      <c r="BV2873" s="13"/>
      <c r="BW2873" s="13"/>
      <c r="BX2873" s="13"/>
      <c r="BY2873" s="13"/>
      <c r="BZ2873" s="13"/>
      <c r="CA2873" s="13" t="str">
        <f aca="false">IF(COUNT(B2873:BZ2873)&lt;=1,"",AVERAGE(B2873:BZ2873))</f>
        <v/>
      </c>
      <c r="CB2873" s="13" t="str">
        <f aca="false">IF(COUNT(B2873:BZ2873)&lt;=1,"",INDEX(2873:2873,LARGE(INDEX((B2873:BZ2873&lt;&gt;"")*(COLUMN(B2873:BZ2873)),),2)))</f>
        <v/>
      </c>
      <c r="CC2873" s="13" t="str">
        <f aca="false">IF(COUNT(B2873:BZ2873),LOOKUP(MAX(B2873:BZ2873)+1,B2873:BZ2873),"")</f>
        <v/>
      </c>
    </row>
    <row r="2874" customFormat="false" ht="16.5" hidden="false" customHeight="true" outlineLevel="0" collapsed="false">
      <c r="A2874" s="11" t="s">
        <v>2942</v>
      </c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3"/>
      <c r="U2874" s="12"/>
      <c r="V2874" s="13"/>
      <c r="W2874" s="12"/>
      <c r="X2874" s="14"/>
      <c r="Y2874" s="12"/>
      <c r="Z2874" s="15"/>
      <c r="AA2874" s="12"/>
      <c r="AB2874" s="15"/>
      <c r="AC2874" s="12"/>
      <c r="AD2874" s="13"/>
      <c r="AE2874" s="13"/>
      <c r="AF2874" s="13"/>
      <c r="AG2874" s="13"/>
      <c r="AH2874" s="13"/>
      <c r="AI2874" s="13"/>
      <c r="AJ2874" s="13"/>
      <c r="AK2874" s="13"/>
      <c r="AL2874" s="13"/>
      <c r="AM2874" s="13"/>
      <c r="AN2874" s="13"/>
      <c r="AO2874" s="13"/>
      <c r="AP2874" s="13"/>
      <c r="AQ2874" s="13"/>
      <c r="AR2874" s="13"/>
      <c r="AS2874" s="13"/>
      <c r="AT2874" s="13"/>
      <c r="AU2874" s="13"/>
      <c r="AV2874" s="13"/>
      <c r="AW2874" s="13"/>
      <c r="AX2874" s="13"/>
      <c r="AY2874" s="13"/>
      <c r="AZ2874" s="13"/>
      <c r="BA2874" s="13"/>
      <c r="BB2874" s="13"/>
      <c r="BC2874" s="13"/>
      <c r="BD2874" s="13"/>
      <c r="BE2874" s="13"/>
      <c r="BF2874" s="13"/>
      <c r="BG2874" s="13"/>
      <c r="BH2874" s="13"/>
      <c r="BI2874" s="13"/>
      <c r="BJ2874" s="13"/>
      <c r="BK2874" s="13"/>
      <c r="BL2874" s="13"/>
      <c r="BM2874" s="13"/>
      <c r="BN2874" s="13"/>
      <c r="BO2874" s="13"/>
      <c r="BP2874" s="13"/>
      <c r="BQ2874" s="13"/>
      <c r="BR2874" s="13"/>
      <c r="BS2874" s="13"/>
      <c r="BT2874" s="13"/>
      <c r="BU2874" s="13"/>
      <c r="BV2874" s="13"/>
      <c r="BW2874" s="13"/>
      <c r="BX2874" s="13"/>
      <c r="BY2874" s="13"/>
      <c r="BZ2874" s="13"/>
      <c r="CA2874" s="13" t="str">
        <f aca="false">IF(COUNT(B2874:BZ2874)&lt;=1,"",AVERAGE(B2874:BZ2874))</f>
        <v/>
      </c>
      <c r="CB2874" s="13" t="str">
        <f aca="false">IF(COUNT(B2874:BZ2874)&lt;=1,"",INDEX(2874:2874,LARGE(INDEX((B2874:BZ2874&lt;&gt;"")*(COLUMN(B2874:BZ2874)),),2)))</f>
        <v/>
      </c>
      <c r="CC2874" s="13" t="str">
        <f aca="false">IF(COUNT(B2874:BZ2874),LOOKUP(MAX(B2874:BZ2874)+1,B2874:BZ2874),"")</f>
        <v/>
      </c>
    </row>
    <row r="2875" customFormat="false" ht="16.5" hidden="false" customHeight="true" outlineLevel="0" collapsed="false">
      <c r="A2875" s="11" t="s">
        <v>2943</v>
      </c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3"/>
      <c r="U2875" s="12"/>
      <c r="V2875" s="13"/>
      <c r="W2875" s="12"/>
      <c r="X2875" s="14"/>
      <c r="Y2875" s="12"/>
      <c r="Z2875" s="15"/>
      <c r="AA2875" s="12"/>
      <c r="AB2875" s="15"/>
      <c r="AC2875" s="12"/>
      <c r="AD2875" s="13"/>
      <c r="AE2875" s="13"/>
      <c r="AF2875" s="13"/>
      <c r="AG2875" s="13"/>
      <c r="AH2875" s="13"/>
      <c r="AI2875" s="13"/>
      <c r="AJ2875" s="13"/>
      <c r="AK2875" s="13"/>
      <c r="AL2875" s="13"/>
      <c r="AM2875" s="13"/>
      <c r="AN2875" s="13"/>
      <c r="AO2875" s="13"/>
      <c r="AP2875" s="13"/>
      <c r="AQ2875" s="13"/>
      <c r="AR2875" s="13"/>
      <c r="AS2875" s="13"/>
      <c r="AT2875" s="13"/>
      <c r="AU2875" s="13"/>
      <c r="AV2875" s="13"/>
      <c r="AW2875" s="13"/>
      <c r="AX2875" s="13"/>
      <c r="AY2875" s="13"/>
      <c r="AZ2875" s="13"/>
      <c r="BA2875" s="13"/>
      <c r="BB2875" s="13"/>
      <c r="BC2875" s="13"/>
      <c r="BD2875" s="13"/>
      <c r="BE2875" s="13"/>
      <c r="BF2875" s="13"/>
      <c r="BG2875" s="13"/>
      <c r="BH2875" s="13"/>
      <c r="BI2875" s="13"/>
      <c r="BJ2875" s="13"/>
      <c r="BK2875" s="13"/>
      <c r="BL2875" s="13"/>
      <c r="BM2875" s="13"/>
      <c r="BN2875" s="13"/>
      <c r="BO2875" s="13"/>
      <c r="BP2875" s="13"/>
      <c r="BQ2875" s="13"/>
      <c r="BR2875" s="13"/>
      <c r="BS2875" s="13"/>
      <c r="BT2875" s="13"/>
      <c r="BU2875" s="13"/>
      <c r="BV2875" s="13"/>
      <c r="BW2875" s="13"/>
      <c r="BX2875" s="13"/>
      <c r="BY2875" s="13"/>
      <c r="BZ2875" s="13"/>
      <c r="CA2875" s="13" t="str">
        <f aca="false">IF(COUNT(B2875:BZ2875)&lt;=1,"",AVERAGE(B2875:BZ2875))</f>
        <v/>
      </c>
      <c r="CB2875" s="13" t="str">
        <f aca="false">IF(COUNT(B2875:BZ2875)&lt;=1,"",INDEX(2875:2875,LARGE(INDEX((B2875:BZ2875&lt;&gt;"")*(COLUMN(B2875:BZ2875)),),2)))</f>
        <v/>
      </c>
      <c r="CC2875" s="13" t="str">
        <f aca="false">IF(COUNT(B2875:BZ2875),LOOKUP(MAX(B2875:BZ2875)+1,B2875:BZ2875),"")</f>
        <v/>
      </c>
    </row>
    <row r="2876" customFormat="false" ht="16.5" hidden="false" customHeight="true" outlineLevel="0" collapsed="false">
      <c r="A2876" s="11" t="s">
        <v>2944</v>
      </c>
      <c r="B2876" s="12" t="n">
        <v>52.55</v>
      </c>
      <c r="C2876" s="12"/>
      <c r="D2876" s="12"/>
      <c r="E2876" s="12"/>
      <c r="F2876" s="12"/>
      <c r="G2876" s="12"/>
      <c r="H2876" s="12" t="n">
        <v>52.43</v>
      </c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3"/>
      <c r="U2876" s="12"/>
      <c r="V2876" s="13"/>
      <c r="W2876" s="12"/>
      <c r="X2876" s="14"/>
      <c r="Y2876" s="12"/>
      <c r="Z2876" s="15"/>
      <c r="AA2876" s="12"/>
      <c r="AB2876" s="15" t="n">
        <v>54.02</v>
      </c>
      <c r="AC2876" s="12"/>
      <c r="AD2876" s="13" t="n">
        <v>55.17</v>
      </c>
      <c r="AE2876" s="13"/>
      <c r="AF2876" s="13"/>
      <c r="AG2876" s="13"/>
      <c r="AH2876" s="13" t="n">
        <v>57.63</v>
      </c>
      <c r="AI2876" s="13"/>
      <c r="AJ2876" s="13" t="n">
        <v>56.23</v>
      </c>
      <c r="AK2876" s="13"/>
      <c r="AL2876" s="13"/>
      <c r="AM2876" s="13"/>
      <c r="AN2876" s="13" t="n">
        <v>55.9</v>
      </c>
      <c r="AO2876" s="13"/>
      <c r="AP2876" s="13"/>
      <c r="AQ2876" s="13"/>
      <c r="AR2876" s="13"/>
      <c r="AS2876" s="13"/>
      <c r="AT2876" s="13" t="n">
        <v>57.53</v>
      </c>
      <c r="AU2876" s="13"/>
      <c r="AV2876" s="13"/>
      <c r="AW2876" s="13"/>
      <c r="AX2876" s="13" t="n">
        <v>59.7</v>
      </c>
      <c r="AY2876" s="13"/>
      <c r="AZ2876" s="13" t="n">
        <v>61.77</v>
      </c>
      <c r="BA2876" s="13"/>
      <c r="BB2876" s="13"/>
      <c r="BC2876" s="13"/>
      <c r="BD2876" s="13" t="n">
        <v>61.04</v>
      </c>
      <c r="BE2876" s="13"/>
      <c r="BF2876" s="13" t="n">
        <v>62.9091790335509</v>
      </c>
      <c r="BG2876" s="13"/>
      <c r="BH2876" s="13" t="n">
        <v>60.9046119390128</v>
      </c>
      <c r="BI2876" s="13"/>
      <c r="BJ2876" s="13"/>
      <c r="BK2876" s="13"/>
      <c r="BL2876" s="13" t="n">
        <v>65.5330464821521</v>
      </c>
      <c r="BM2876" s="13"/>
      <c r="BN2876" s="13"/>
      <c r="BO2876" s="13"/>
      <c r="BP2876" s="13" t="n">
        <v>66.6601833906532</v>
      </c>
      <c r="BQ2876" s="13"/>
      <c r="BR2876" s="13" t="n">
        <v>66.0207672257181</v>
      </c>
      <c r="BS2876" s="13"/>
      <c r="BT2876" s="13"/>
      <c r="BU2876" s="13"/>
      <c r="BV2876" s="13" t="n">
        <v>66.3286410463235</v>
      </c>
      <c r="BW2876" s="13"/>
      <c r="BX2876" s="13"/>
      <c r="BY2876" s="13"/>
      <c r="BZ2876" s="13"/>
      <c r="CA2876" s="13" t="n">
        <f aca="false">IF(COUNT(B2876:BZ2876)&lt;=1,"",AVERAGE(B2876:BZ2876))</f>
        <v>59.5486134774947</v>
      </c>
      <c r="CB2876" s="13" t="e">
        <f aca="false">IF(COUNT(B2876:BZ2876)&lt;=1,"",INDEX(2876:2876,LARGE(INDEX((B2876:BZ2876&lt;&gt;"")*(COLUMN(B2876:BZ2876)),),2)))</f>
        <v>#VALUE!</v>
      </c>
      <c r="CC2876" s="13" t="e">
        <f aca="false">IF(COUNT(B2876:BZ2876),LOOKUP(MAX(B2876:BZ2876)+1,B2876:BZ2876),"")</f>
        <v>#N/A</v>
      </c>
    </row>
    <row r="2877" customFormat="false" ht="16.5" hidden="false" customHeight="true" outlineLevel="0" collapsed="false">
      <c r="A2877" s="11" t="s">
        <v>2945</v>
      </c>
      <c r="B2877" s="12"/>
      <c r="C2877" s="12"/>
      <c r="D2877" s="12"/>
      <c r="E2877" s="12"/>
      <c r="F2877" s="12"/>
      <c r="G2877" s="12"/>
      <c r="H2877" s="12" t="n">
        <v>48.06</v>
      </c>
      <c r="I2877" s="12"/>
      <c r="J2877" s="12"/>
      <c r="K2877" s="12"/>
      <c r="L2877" s="12"/>
      <c r="M2877" s="12"/>
      <c r="N2877" s="12" t="n">
        <v>48.77</v>
      </c>
      <c r="O2877" s="12"/>
      <c r="P2877" s="12"/>
      <c r="Q2877" s="12"/>
      <c r="R2877" s="12"/>
      <c r="S2877" s="12"/>
      <c r="T2877" s="13"/>
      <c r="U2877" s="12"/>
      <c r="V2877" s="13" t="n">
        <v>49.53</v>
      </c>
      <c r="W2877" s="12"/>
      <c r="X2877" s="14"/>
      <c r="Y2877" s="12"/>
      <c r="Z2877" s="15"/>
      <c r="AA2877" s="12"/>
      <c r="AB2877" s="15" t="n">
        <v>49.58</v>
      </c>
      <c r="AC2877" s="12"/>
      <c r="AD2877" s="13"/>
      <c r="AE2877" s="13"/>
      <c r="AF2877" s="13"/>
      <c r="AG2877" s="13"/>
      <c r="AH2877" s="13"/>
      <c r="AI2877" s="13"/>
      <c r="AJ2877" s="13"/>
      <c r="AK2877" s="13"/>
      <c r="AL2877" s="13"/>
      <c r="AM2877" s="13"/>
      <c r="AN2877" s="13"/>
      <c r="AO2877" s="13"/>
      <c r="AP2877" s="13"/>
      <c r="AQ2877" s="13"/>
      <c r="AR2877" s="13"/>
      <c r="AS2877" s="13"/>
      <c r="AT2877" s="13"/>
      <c r="AU2877" s="13"/>
      <c r="AV2877" s="13"/>
      <c r="AW2877" s="13"/>
      <c r="AX2877" s="13" t="n">
        <v>54.96</v>
      </c>
      <c r="AY2877" s="13"/>
      <c r="AZ2877" s="13"/>
      <c r="BA2877" s="13"/>
      <c r="BB2877" s="13"/>
      <c r="BC2877" s="13"/>
      <c r="BD2877" s="13" t="n">
        <v>56.23</v>
      </c>
      <c r="BE2877" s="13"/>
      <c r="BF2877" s="13" t="n">
        <v>58.0007681272978</v>
      </c>
      <c r="BG2877" s="13"/>
      <c r="BH2877" s="13" t="n">
        <v>56.0946392166997</v>
      </c>
      <c r="BI2877" s="13"/>
      <c r="BJ2877" s="13"/>
      <c r="BK2877" s="13"/>
      <c r="BL2877" s="13" t="n">
        <v>60.4843971104415</v>
      </c>
      <c r="BM2877" s="13"/>
      <c r="BN2877" s="13"/>
      <c r="BO2877" s="13"/>
      <c r="BP2877" s="13" t="n">
        <v>61.5557624706411</v>
      </c>
      <c r="BQ2877" s="13"/>
      <c r="BR2877" s="13"/>
      <c r="BS2877" s="13"/>
      <c r="BT2877" s="13"/>
      <c r="BU2877" s="13"/>
      <c r="BV2877" s="13" t="n">
        <v>61.2408524621044</v>
      </c>
      <c r="BW2877" s="13"/>
      <c r="BX2877" s="13"/>
      <c r="BY2877" s="13"/>
      <c r="BZ2877" s="13"/>
      <c r="CA2877" s="13" t="n">
        <f aca="false">IF(COUNT(B2877:BZ2877)&lt;=1,"",AVERAGE(B2877:BZ2877))</f>
        <v>54.9551290351986</v>
      </c>
      <c r="CB2877" s="13" t="e">
        <f aca="false">IF(COUNT(B2877:BZ2877)&lt;=1,"",INDEX(2877:2877,LARGE(INDEX((B2877:BZ2877&lt;&gt;"")*(COLUMN(B2877:BZ2877)),),2)))</f>
        <v>#VALUE!</v>
      </c>
      <c r="CC2877" s="13" t="e">
        <f aca="false">IF(COUNT(B2877:BZ2877),LOOKUP(MAX(B2877:BZ2877)+1,B2877:BZ2877),"")</f>
        <v>#N/A</v>
      </c>
    </row>
    <row r="2878" customFormat="false" ht="16.5" hidden="false" customHeight="true" outlineLevel="0" collapsed="false">
      <c r="A2878" s="11" t="s">
        <v>2946</v>
      </c>
      <c r="B2878" s="12"/>
      <c r="C2878" s="12"/>
      <c r="D2878" s="12"/>
      <c r="E2878" s="12"/>
      <c r="F2878" s="12"/>
      <c r="G2878" s="12"/>
      <c r="H2878" s="12" t="n">
        <v>46.69</v>
      </c>
      <c r="I2878" s="12"/>
      <c r="J2878" s="12"/>
      <c r="K2878" s="12"/>
      <c r="L2878" s="12"/>
      <c r="M2878" s="12"/>
      <c r="N2878" s="12" t="n">
        <v>47.36</v>
      </c>
      <c r="O2878" s="12"/>
      <c r="P2878" s="12"/>
      <c r="Q2878" s="12"/>
      <c r="R2878" s="12" t="n">
        <v>46.28</v>
      </c>
      <c r="S2878" s="12"/>
      <c r="T2878" s="13"/>
      <c r="U2878" s="12"/>
      <c r="V2878" s="13" t="n">
        <v>48.1</v>
      </c>
      <c r="W2878" s="12"/>
      <c r="X2878" s="14"/>
      <c r="Y2878" s="12"/>
      <c r="Z2878" s="15"/>
      <c r="AA2878" s="12"/>
      <c r="AB2878" s="15" t="n">
        <v>48.15</v>
      </c>
      <c r="AC2878" s="12"/>
      <c r="AD2878" s="13"/>
      <c r="AE2878" s="13"/>
      <c r="AF2878" s="13"/>
      <c r="AG2878" s="13"/>
      <c r="AH2878" s="13"/>
      <c r="AI2878" s="13"/>
      <c r="AJ2878" s="13"/>
      <c r="AK2878" s="13"/>
      <c r="AL2878" s="13"/>
      <c r="AM2878" s="13"/>
      <c r="AN2878" s="13"/>
      <c r="AO2878" s="13"/>
      <c r="AP2878" s="13"/>
      <c r="AQ2878" s="13"/>
      <c r="AR2878" s="13"/>
      <c r="AS2878" s="13"/>
      <c r="AT2878" s="13"/>
      <c r="AU2878" s="13"/>
      <c r="AV2878" s="13"/>
      <c r="AW2878" s="13"/>
      <c r="AX2878" s="13" t="n">
        <v>53.34</v>
      </c>
      <c r="AY2878" s="13"/>
      <c r="AZ2878" s="13"/>
      <c r="BA2878" s="13"/>
      <c r="BB2878" s="13"/>
      <c r="BC2878" s="13"/>
      <c r="BD2878" s="13" t="n">
        <v>54.57</v>
      </c>
      <c r="BE2878" s="13"/>
      <c r="BF2878" s="13" t="n">
        <v>56.2817029763289</v>
      </c>
      <c r="BG2878" s="13"/>
      <c r="BH2878" s="13" t="n">
        <v>54.4391420449651</v>
      </c>
      <c r="BI2878" s="13"/>
      <c r="BJ2878" s="13"/>
      <c r="BK2878" s="13"/>
      <c r="BL2878" s="13" t="n">
        <v>58.6797627263122</v>
      </c>
      <c r="BM2878" s="13"/>
      <c r="BN2878" s="13"/>
      <c r="BO2878" s="13"/>
      <c r="BP2878" s="13" t="n">
        <v>59.717097989243</v>
      </c>
      <c r="BQ2878" s="13"/>
      <c r="BR2878" s="13"/>
      <c r="BS2878" s="13"/>
      <c r="BT2878" s="13"/>
      <c r="BU2878" s="13"/>
      <c r="BV2878" s="13" t="n">
        <v>59.41233652458</v>
      </c>
      <c r="BW2878" s="13"/>
      <c r="BX2878" s="13"/>
      <c r="BY2878" s="13"/>
      <c r="BZ2878" s="13"/>
      <c r="CA2878" s="13" t="n">
        <f aca="false">IF(COUNT(B2878:BZ2878)&lt;=1,"",AVERAGE(B2878:BZ2878))</f>
        <v>52.7516701884524</v>
      </c>
      <c r="CB2878" s="13" t="e">
        <f aca="false">IF(COUNT(B2878:BZ2878)&lt;=1,"",INDEX(2878:2878,LARGE(INDEX((B2878:BZ2878&lt;&gt;"")*(COLUMN(B2878:BZ2878)),),2)))</f>
        <v>#VALUE!</v>
      </c>
      <c r="CC2878" s="13" t="e">
        <f aca="false">IF(COUNT(B2878:BZ2878),LOOKUP(MAX(B2878:BZ2878)+1,B2878:BZ2878),"")</f>
        <v>#N/A</v>
      </c>
    </row>
    <row r="2879" customFormat="false" ht="16.5" hidden="false" customHeight="true" outlineLevel="0" collapsed="false">
      <c r="A2879" s="11" t="s">
        <v>2947</v>
      </c>
      <c r="B2879" s="12"/>
      <c r="C2879" s="12"/>
      <c r="D2879" s="12"/>
      <c r="E2879" s="12"/>
      <c r="F2879" s="12"/>
      <c r="G2879" s="12"/>
      <c r="H2879" s="12" t="n">
        <v>95.58</v>
      </c>
      <c r="I2879" s="12"/>
      <c r="J2879" s="12"/>
      <c r="K2879" s="12"/>
      <c r="L2879" s="12"/>
      <c r="M2879" s="12"/>
      <c r="N2879" s="12" t="n">
        <v>96.84</v>
      </c>
      <c r="O2879" s="12"/>
      <c r="P2879" s="12"/>
      <c r="Q2879" s="12"/>
      <c r="R2879" s="12" t="n">
        <v>94.63</v>
      </c>
      <c r="S2879" s="12"/>
      <c r="T2879" s="13"/>
      <c r="U2879" s="12"/>
      <c r="V2879" s="13"/>
      <c r="W2879" s="12"/>
      <c r="X2879" s="14"/>
      <c r="Y2879" s="12"/>
      <c r="Z2879" s="15"/>
      <c r="AA2879" s="12"/>
      <c r="AB2879" s="15"/>
      <c r="AC2879" s="12"/>
      <c r="AD2879" s="13"/>
      <c r="AE2879" s="13"/>
      <c r="AF2879" s="13"/>
      <c r="AG2879" s="13"/>
      <c r="AH2879" s="13"/>
      <c r="AI2879" s="13"/>
      <c r="AJ2879" s="13"/>
      <c r="AK2879" s="13"/>
      <c r="AL2879" s="13"/>
      <c r="AM2879" s="13"/>
      <c r="AN2879" s="13"/>
      <c r="AO2879" s="13"/>
      <c r="AP2879" s="13"/>
      <c r="AQ2879" s="13"/>
      <c r="AR2879" s="13"/>
      <c r="AS2879" s="13"/>
      <c r="AT2879" s="13"/>
      <c r="AU2879" s="13"/>
      <c r="AV2879" s="13"/>
      <c r="AW2879" s="13"/>
      <c r="AX2879" s="13" t="n">
        <v>109.14</v>
      </c>
      <c r="AY2879" s="13"/>
      <c r="AZ2879" s="13"/>
      <c r="BA2879" s="13"/>
      <c r="BB2879" s="13"/>
      <c r="BC2879" s="13"/>
      <c r="BD2879" s="13" t="n">
        <v>111.65</v>
      </c>
      <c r="BE2879" s="13"/>
      <c r="BF2879" s="13" t="n">
        <v>115.145091581849</v>
      </c>
      <c r="BG2879" s="13"/>
      <c r="BH2879" s="13" t="n">
        <v>111.486260659833</v>
      </c>
      <c r="BI2879" s="13"/>
      <c r="BJ2879" s="13"/>
      <c r="BK2879" s="13"/>
      <c r="BL2879" s="13" t="n">
        <v>120.092401403071</v>
      </c>
      <c r="BM2879" s="13"/>
      <c r="BN2879" s="13"/>
      <c r="BO2879" s="13"/>
      <c r="BP2879" s="13"/>
      <c r="BQ2879" s="13"/>
      <c r="BR2879" s="13"/>
      <c r="BS2879" s="13"/>
      <c r="BT2879" s="13"/>
      <c r="BU2879" s="13"/>
      <c r="BV2879" s="13" t="n">
        <v>121.536446479567</v>
      </c>
      <c r="BW2879" s="13"/>
      <c r="BX2879" s="13"/>
      <c r="BY2879" s="13"/>
      <c r="BZ2879" s="13"/>
      <c r="CA2879" s="13" t="n">
        <f aca="false">IF(COUNT(B2879:BZ2879)&lt;=1,"",AVERAGE(B2879:BZ2879))</f>
        <v>108.455577791591</v>
      </c>
      <c r="CB2879" s="13" t="e">
        <f aca="false">IF(COUNT(B2879:BZ2879)&lt;=1,"",INDEX(2879:2879,LARGE(INDEX((B2879:BZ2879&lt;&gt;"")*(COLUMN(B2879:BZ2879)),),2)))</f>
        <v>#VALUE!</v>
      </c>
      <c r="CC2879" s="13" t="e">
        <f aca="false">IF(COUNT(B2879:BZ2879),LOOKUP(MAX(B2879:BZ2879)+1,B2879:BZ2879),"")</f>
        <v>#N/A</v>
      </c>
    </row>
    <row r="2880" customFormat="false" ht="16.5" hidden="false" customHeight="true" outlineLevel="0" collapsed="false">
      <c r="A2880" s="58" t="s">
        <v>2948</v>
      </c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 t="n">
        <v>53.77</v>
      </c>
      <c r="O2880" s="12"/>
      <c r="P2880" s="12"/>
      <c r="Q2880" s="12"/>
      <c r="R2880" s="12" t="n">
        <v>54.64</v>
      </c>
      <c r="S2880" s="12"/>
      <c r="T2880" s="13"/>
      <c r="U2880" s="12"/>
      <c r="V2880" s="13" t="n">
        <v>41.34</v>
      </c>
      <c r="W2880" s="12"/>
      <c r="X2880" s="14"/>
      <c r="Y2880" s="12"/>
      <c r="Z2880" s="15" t="n">
        <v>51.3496765277002</v>
      </c>
      <c r="AA2880" s="12"/>
      <c r="AB2880" s="15" t="n">
        <v>51.39</v>
      </c>
      <c r="AC2880" s="12"/>
      <c r="AD2880" s="13" t="n">
        <v>52.5</v>
      </c>
      <c r="AE2880" s="13"/>
      <c r="AF2880" s="13"/>
      <c r="AG2880" s="13"/>
      <c r="AH2880" s="13"/>
      <c r="AI2880" s="13"/>
      <c r="AJ2880" s="13"/>
      <c r="AK2880" s="13"/>
      <c r="AL2880" s="13"/>
      <c r="AM2880" s="13"/>
      <c r="AN2880" s="13"/>
      <c r="AO2880" s="13"/>
      <c r="AP2880" s="13"/>
      <c r="AQ2880" s="13"/>
      <c r="AR2880" s="13"/>
      <c r="AS2880" s="13"/>
      <c r="AT2880" s="13"/>
      <c r="AU2880" s="13"/>
      <c r="AV2880" s="13"/>
      <c r="AW2880" s="13"/>
      <c r="AX2880" s="13"/>
      <c r="AY2880" s="13"/>
      <c r="AZ2880" s="13"/>
      <c r="BA2880" s="13"/>
      <c r="BB2880" s="13"/>
      <c r="BC2880" s="13"/>
      <c r="BD2880" s="13"/>
      <c r="BE2880" s="13"/>
      <c r="BF2880" s="13"/>
      <c r="BG2880" s="13"/>
      <c r="BH2880" s="13"/>
      <c r="BI2880" s="13"/>
      <c r="BJ2880" s="13"/>
      <c r="BK2880" s="13"/>
      <c r="BL2880" s="13"/>
      <c r="BM2880" s="13"/>
      <c r="BN2880" s="13"/>
      <c r="BO2880" s="13"/>
      <c r="BP2880" s="13"/>
      <c r="BQ2880" s="13"/>
      <c r="BR2880" s="13"/>
      <c r="BS2880" s="13"/>
      <c r="BT2880" s="13"/>
      <c r="BU2880" s="13"/>
      <c r="BV2880" s="13"/>
      <c r="BW2880" s="13"/>
      <c r="BX2880" s="13"/>
      <c r="BY2880" s="13"/>
      <c r="BZ2880" s="13"/>
      <c r="CA2880" s="13" t="n">
        <f aca="false">IF(COUNT(B2880:BZ2880)&lt;=1,"",AVERAGE(B2880:BZ2880))</f>
        <v>50.8316127546167</v>
      </c>
      <c r="CB2880" s="13" t="e">
        <f aca="false">IF(COUNT(B2880:BZ2880)&lt;=1,"",INDEX(2880:2880,LARGE(INDEX((B2880:BZ2880&lt;&gt;"")*(COLUMN(B2880:BZ2880)),),2)))</f>
        <v>#VALUE!</v>
      </c>
      <c r="CC2880" s="13" t="e">
        <f aca="false">IF(COUNT(B2880:BZ2880),LOOKUP(MAX(B2880:BZ2880)+1,B2880:BZ2880),"")</f>
        <v>#N/A</v>
      </c>
    </row>
    <row r="2881" customFormat="false" ht="16.5" hidden="false" customHeight="true" outlineLevel="0" collapsed="false">
      <c r="A2881" s="11" t="s">
        <v>2949</v>
      </c>
      <c r="B2881" s="12"/>
      <c r="C2881" s="12"/>
      <c r="D2881" s="12"/>
      <c r="E2881" s="12"/>
      <c r="F2881" s="12"/>
      <c r="G2881" s="12"/>
      <c r="H2881" s="12" t="n">
        <v>91.22</v>
      </c>
      <c r="I2881" s="12"/>
      <c r="J2881" s="12"/>
      <c r="K2881" s="12"/>
      <c r="L2881" s="12"/>
      <c r="M2881" s="12"/>
      <c r="N2881" s="12" t="n">
        <v>83.04</v>
      </c>
      <c r="O2881" s="12"/>
      <c r="P2881" s="12"/>
      <c r="Q2881" s="12"/>
      <c r="R2881" s="12" t="n">
        <v>81.14</v>
      </c>
      <c r="S2881" s="12"/>
      <c r="T2881" s="13"/>
      <c r="U2881" s="12"/>
      <c r="V2881" s="13" t="n">
        <v>84.37</v>
      </c>
      <c r="W2881" s="12"/>
      <c r="X2881" s="14"/>
      <c r="Y2881" s="12"/>
      <c r="Z2881" s="15"/>
      <c r="AA2881" s="12"/>
      <c r="AB2881" s="15" t="n">
        <v>84.46</v>
      </c>
      <c r="AC2881" s="12"/>
      <c r="AD2881" s="13"/>
      <c r="AE2881" s="13"/>
      <c r="AF2881" s="13"/>
      <c r="AG2881" s="13"/>
      <c r="AH2881" s="13"/>
      <c r="AI2881" s="13"/>
      <c r="AJ2881" s="13"/>
      <c r="AK2881" s="13"/>
      <c r="AL2881" s="13"/>
      <c r="AM2881" s="13"/>
      <c r="AN2881" s="13"/>
      <c r="AO2881" s="13"/>
      <c r="AP2881" s="13"/>
      <c r="AQ2881" s="13"/>
      <c r="AR2881" s="13"/>
      <c r="AS2881" s="13"/>
      <c r="AT2881" s="13"/>
      <c r="AU2881" s="13"/>
      <c r="AV2881" s="13"/>
      <c r="AW2881" s="13"/>
      <c r="AX2881" s="13"/>
      <c r="AY2881" s="13"/>
      <c r="AZ2881" s="13"/>
      <c r="BA2881" s="13"/>
      <c r="BB2881" s="13"/>
      <c r="BC2881" s="13"/>
      <c r="BD2881" s="13" t="n">
        <v>95.78</v>
      </c>
      <c r="BE2881" s="13"/>
      <c r="BF2881" s="13"/>
      <c r="BG2881" s="13"/>
      <c r="BH2881" s="13"/>
      <c r="BI2881" s="13"/>
      <c r="BJ2881" s="13"/>
      <c r="BK2881" s="13"/>
      <c r="BL2881" s="13"/>
      <c r="BM2881" s="13"/>
      <c r="BN2881" s="13"/>
      <c r="BO2881" s="13"/>
      <c r="BP2881" s="13" t="n">
        <v>104.819785684493</v>
      </c>
      <c r="BQ2881" s="13"/>
      <c r="BR2881" s="13"/>
      <c r="BS2881" s="13"/>
      <c r="BT2881" s="13"/>
      <c r="BU2881" s="13"/>
      <c r="BV2881" s="13" t="n">
        <v>104.295139102566</v>
      </c>
      <c r="BW2881" s="13"/>
      <c r="BX2881" s="13"/>
      <c r="BY2881" s="13"/>
      <c r="BZ2881" s="13"/>
      <c r="CA2881" s="13" t="n">
        <f aca="false">IF(COUNT(B2881:BZ2881)&lt;=1,"",AVERAGE(B2881:BZ2881))</f>
        <v>91.1406155983824</v>
      </c>
      <c r="CB2881" s="13" t="e">
        <f aca="false">IF(COUNT(B2881:BZ2881)&lt;=1,"",INDEX(2881:2881,LARGE(INDEX((B2881:BZ2881&lt;&gt;"")*(COLUMN(B2881:BZ2881)),),2)))</f>
        <v>#VALUE!</v>
      </c>
      <c r="CC2881" s="13" t="e">
        <f aca="false">IF(COUNT(B2881:BZ2881),LOOKUP(MAX(B2881:BZ2881)+1,B2881:BZ2881),"")</f>
        <v>#N/A</v>
      </c>
    </row>
    <row r="2882" customFormat="false" ht="16.5" hidden="false" customHeight="true" outlineLevel="0" collapsed="false">
      <c r="A2882" s="11" t="s">
        <v>2950</v>
      </c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3"/>
      <c r="U2882" s="12"/>
      <c r="V2882" s="13" t="n">
        <v>44.55</v>
      </c>
      <c r="W2882" s="12"/>
      <c r="X2882" s="14"/>
      <c r="Y2882" s="12"/>
      <c r="Z2882" s="15"/>
      <c r="AA2882" s="12"/>
      <c r="AB2882" s="15"/>
      <c r="AC2882" s="12"/>
      <c r="AD2882" s="13"/>
      <c r="AE2882" s="13"/>
      <c r="AF2882" s="13"/>
      <c r="AG2882" s="13"/>
      <c r="AH2882" s="13"/>
      <c r="AI2882" s="13"/>
      <c r="AJ2882" s="13"/>
      <c r="AK2882" s="13"/>
      <c r="AL2882" s="13"/>
      <c r="AM2882" s="13"/>
      <c r="AN2882" s="13"/>
      <c r="AO2882" s="13"/>
      <c r="AP2882" s="13"/>
      <c r="AQ2882" s="13"/>
      <c r="AR2882" s="13"/>
      <c r="AS2882" s="13"/>
      <c r="AT2882" s="13"/>
      <c r="AU2882" s="13"/>
      <c r="AV2882" s="13"/>
      <c r="AW2882" s="13"/>
      <c r="AX2882" s="13"/>
      <c r="AY2882" s="13"/>
      <c r="AZ2882" s="13"/>
      <c r="BA2882" s="13"/>
      <c r="BB2882" s="13"/>
      <c r="BC2882" s="13"/>
      <c r="BD2882" s="13"/>
      <c r="BE2882" s="13"/>
      <c r="BF2882" s="13"/>
      <c r="BG2882" s="13"/>
      <c r="BH2882" s="13"/>
      <c r="BI2882" s="13"/>
      <c r="BJ2882" s="13"/>
      <c r="BK2882" s="13"/>
      <c r="BL2882" s="13"/>
      <c r="BM2882" s="13"/>
      <c r="BN2882" s="13"/>
      <c r="BO2882" s="13"/>
      <c r="BP2882" s="13"/>
      <c r="BQ2882" s="13"/>
      <c r="BR2882" s="13"/>
      <c r="BS2882" s="13"/>
      <c r="BT2882" s="13"/>
      <c r="BU2882" s="13"/>
      <c r="BV2882" s="13"/>
      <c r="BW2882" s="13"/>
      <c r="BX2882" s="13"/>
      <c r="BY2882" s="13"/>
      <c r="BZ2882" s="13"/>
      <c r="CA2882" s="13" t="str">
        <f aca="false">IF(COUNT(B2882:BZ2882)&lt;=1,"",AVERAGE(B2882:BZ2882))</f>
        <v/>
      </c>
      <c r="CB2882" s="13" t="str">
        <f aca="false">IF(COUNT(B2882:BZ2882)&lt;=1,"",INDEX(2882:2882,LARGE(INDEX((B2882:BZ2882&lt;&gt;"")*(COLUMN(B2882:BZ2882)),),2)))</f>
        <v/>
      </c>
      <c r="CC2882" s="13" t="e">
        <f aca="false">IF(COUNT(B2882:BZ2882),LOOKUP(MAX(B2882:BZ2882)+1,B2882:BZ2882),"")</f>
        <v>#N/A</v>
      </c>
    </row>
    <row r="2883" customFormat="false" ht="16.5" hidden="false" customHeight="true" outlineLevel="0" collapsed="false">
      <c r="A2883" s="11" t="s">
        <v>2951</v>
      </c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3"/>
      <c r="U2883" s="12"/>
      <c r="V2883" s="13"/>
      <c r="W2883" s="12"/>
      <c r="X2883" s="14"/>
      <c r="Y2883" s="12"/>
      <c r="Z2883" s="15"/>
      <c r="AA2883" s="12"/>
      <c r="AB2883" s="15"/>
      <c r="AC2883" s="12"/>
      <c r="AD2883" s="13"/>
      <c r="AE2883" s="13"/>
      <c r="AF2883" s="13"/>
      <c r="AG2883" s="13"/>
      <c r="AH2883" s="13"/>
      <c r="AI2883" s="13"/>
      <c r="AJ2883" s="13"/>
      <c r="AK2883" s="13"/>
      <c r="AL2883" s="13"/>
      <c r="AM2883" s="13"/>
      <c r="AN2883" s="13"/>
      <c r="AO2883" s="13"/>
      <c r="AP2883" s="13"/>
      <c r="AQ2883" s="13"/>
      <c r="AR2883" s="13" t="n">
        <v>54.69</v>
      </c>
      <c r="AS2883" s="13"/>
      <c r="AT2883" s="13" t="n">
        <v>60.63</v>
      </c>
      <c r="AU2883" s="13"/>
      <c r="AV2883" s="13"/>
      <c r="AW2883" s="13"/>
      <c r="AX2883" s="13" t="n">
        <v>62.96</v>
      </c>
      <c r="AY2883" s="13"/>
      <c r="AZ2883" s="13"/>
      <c r="BA2883" s="13"/>
      <c r="BB2883" s="13"/>
      <c r="BC2883" s="13"/>
      <c r="BD2883" s="13" t="n">
        <v>64.41</v>
      </c>
      <c r="BE2883" s="13"/>
      <c r="BF2883" s="13" t="n">
        <v>66.4154902696348</v>
      </c>
      <c r="BG2883" s="13"/>
      <c r="BH2883" s="13" t="n">
        <v>64.266574783932</v>
      </c>
      <c r="BI2883" s="13"/>
      <c r="BJ2883" s="13"/>
      <c r="BK2883" s="13"/>
      <c r="BL2883" s="13" t="n">
        <v>69.2413961854204</v>
      </c>
      <c r="BM2883" s="13"/>
      <c r="BN2883" s="13"/>
      <c r="BO2883" s="13"/>
      <c r="BP2883" s="13" t="n">
        <v>70.448881934695</v>
      </c>
      <c r="BQ2883" s="13"/>
      <c r="BR2883" s="13" t="n">
        <v>69.7658122808593</v>
      </c>
      <c r="BS2883" s="13"/>
      <c r="BT2883" s="13"/>
      <c r="BU2883" s="13"/>
      <c r="BV2883" s="13" t="n">
        <v>70.0933777506635</v>
      </c>
      <c r="BW2883" s="13"/>
      <c r="BX2883" s="13"/>
      <c r="BY2883" s="13"/>
      <c r="BZ2883" s="13"/>
      <c r="CA2883" s="13" t="n">
        <f aca="false">IF(COUNT(B2883:BZ2883)&lt;=1,"",AVERAGE(B2883:BZ2883))</f>
        <v>65.2921533205205</v>
      </c>
      <c r="CB2883" s="13" t="e">
        <f aca="false">IF(COUNT(B2883:BZ2883)&lt;=1,"",INDEX(2883:2883,LARGE(INDEX((B2883:BZ2883&lt;&gt;"")*(COLUMN(B2883:BZ2883)),),2)))</f>
        <v>#VALUE!</v>
      </c>
      <c r="CC2883" s="13" t="e">
        <f aca="false">IF(COUNT(B2883:BZ2883),LOOKUP(MAX(B2883:BZ2883)+1,B2883:BZ2883),"")</f>
        <v>#N/A</v>
      </c>
    </row>
    <row r="2884" customFormat="false" ht="16.5" hidden="false" customHeight="true" outlineLevel="0" collapsed="false">
      <c r="A2884" s="11" t="s">
        <v>2952</v>
      </c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3"/>
      <c r="U2884" s="12"/>
      <c r="V2884" s="13"/>
      <c r="W2884" s="12"/>
      <c r="X2884" s="14"/>
      <c r="Y2884" s="12"/>
      <c r="Z2884" s="15"/>
      <c r="AA2884" s="12"/>
      <c r="AB2884" s="15"/>
      <c r="AC2884" s="12"/>
      <c r="AD2884" s="13"/>
      <c r="AE2884" s="13"/>
      <c r="AF2884" s="13"/>
      <c r="AG2884" s="13"/>
      <c r="AH2884" s="13"/>
      <c r="AI2884" s="13"/>
      <c r="AJ2884" s="13"/>
      <c r="AK2884" s="13"/>
      <c r="AL2884" s="13"/>
      <c r="AM2884" s="13"/>
      <c r="AN2884" s="13"/>
      <c r="AO2884" s="13"/>
      <c r="AP2884" s="13"/>
      <c r="AQ2884" s="13"/>
      <c r="AR2884" s="13"/>
      <c r="AS2884" s="13"/>
      <c r="AT2884" s="13"/>
      <c r="AU2884" s="13"/>
      <c r="AV2884" s="13"/>
      <c r="AW2884" s="13"/>
      <c r="AX2884" s="13"/>
      <c r="AY2884" s="13"/>
      <c r="AZ2884" s="13"/>
      <c r="BA2884" s="13"/>
      <c r="BB2884" s="13"/>
      <c r="BC2884" s="13"/>
      <c r="BD2884" s="13"/>
      <c r="BE2884" s="13"/>
      <c r="BF2884" s="13"/>
      <c r="BG2884" s="13"/>
      <c r="BH2884" s="13" t="n">
        <v>39.7034484738852</v>
      </c>
      <c r="BI2884" s="13"/>
      <c r="BJ2884" s="13"/>
      <c r="BK2884" s="13"/>
      <c r="BL2884" s="13" t="n">
        <v>42.7858902496005</v>
      </c>
      <c r="BM2884" s="13"/>
      <c r="BN2884" s="13"/>
      <c r="BO2884" s="13"/>
      <c r="BP2884" s="13"/>
      <c r="BQ2884" s="13"/>
      <c r="BR2884" s="13"/>
      <c r="BS2884" s="13"/>
      <c r="BT2884" s="13"/>
      <c r="BU2884" s="13"/>
      <c r="BV2884" s="13"/>
      <c r="BW2884" s="13"/>
      <c r="BX2884" s="13"/>
      <c r="BY2884" s="13"/>
      <c r="BZ2884" s="13"/>
      <c r="CA2884" s="13" t="n">
        <f aca="false">IF(COUNT(B2884:BZ2884)&lt;=1,"",AVERAGE(B2884:BZ2884))</f>
        <v>41.2446693617429</v>
      </c>
      <c r="CB2884" s="13" t="e">
        <f aca="false">IF(COUNT(B2884:BZ2884)&lt;=1,"",INDEX(2884:2884,LARGE(INDEX((B2884:BZ2884&lt;&gt;"")*(COLUMN(B2884:BZ2884)),),2)))</f>
        <v>#VALUE!</v>
      </c>
      <c r="CC2884" s="13" t="e">
        <f aca="false">IF(COUNT(B2884:BZ2884),LOOKUP(MAX(B2884:BZ2884)+1,B2884:BZ2884),"")</f>
        <v>#N/A</v>
      </c>
    </row>
    <row r="2885" customFormat="false" ht="16.5" hidden="false" customHeight="true" outlineLevel="0" collapsed="false">
      <c r="A2885" s="11" t="s">
        <v>2953</v>
      </c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3"/>
      <c r="U2885" s="12"/>
      <c r="V2885" s="13"/>
      <c r="W2885" s="12"/>
      <c r="X2885" s="14"/>
      <c r="Y2885" s="12"/>
      <c r="Z2885" s="15"/>
      <c r="AA2885" s="12"/>
      <c r="AB2885" s="15"/>
      <c r="AC2885" s="12"/>
      <c r="AD2885" s="13"/>
      <c r="AE2885" s="13"/>
      <c r="AF2885" s="13"/>
      <c r="AG2885" s="13"/>
      <c r="AH2885" s="13"/>
      <c r="AI2885" s="13"/>
      <c r="AJ2885" s="13"/>
      <c r="AK2885" s="13"/>
      <c r="AL2885" s="13"/>
      <c r="AM2885" s="13"/>
      <c r="AN2885" s="13"/>
      <c r="AO2885" s="13"/>
      <c r="AP2885" s="13"/>
      <c r="AQ2885" s="13"/>
      <c r="AR2885" s="13"/>
      <c r="AS2885" s="13"/>
      <c r="AT2885" s="13"/>
      <c r="AU2885" s="13"/>
      <c r="AV2885" s="13"/>
      <c r="AW2885" s="13"/>
      <c r="AX2885" s="13"/>
      <c r="AY2885" s="13"/>
      <c r="AZ2885" s="13"/>
      <c r="BA2885" s="13"/>
      <c r="BB2885" s="13"/>
      <c r="BC2885" s="13"/>
      <c r="BD2885" s="13" t="n">
        <v>52.71</v>
      </c>
      <c r="BE2885" s="13"/>
      <c r="BF2885" s="13" t="n">
        <v>54.361845148562</v>
      </c>
      <c r="BG2885" s="13"/>
      <c r="BH2885" s="13" t="n">
        <v>52.5678353001981</v>
      </c>
      <c r="BI2885" s="13"/>
      <c r="BJ2885" s="13"/>
      <c r="BK2885" s="13"/>
      <c r="BL2885" s="13" t="n">
        <v>56.6790895116715</v>
      </c>
      <c r="BM2885" s="13"/>
      <c r="BN2885" s="13"/>
      <c r="BO2885" s="13"/>
      <c r="BP2885" s="13"/>
      <c r="BQ2885" s="13"/>
      <c r="BR2885" s="13" t="n">
        <v>57.1111196623953</v>
      </c>
      <c r="BS2885" s="13"/>
      <c r="BT2885" s="13"/>
      <c r="BU2885" s="13"/>
      <c r="BV2885" s="13" t="n">
        <v>57.3891085095107</v>
      </c>
      <c r="BW2885" s="13"/>
      <c r="BX2885" s="13"/>
      <c r="BY2885" s="13"/>
      <c r="BZ2885" s="13"/>
      <c r="CA2885" s="13" t="n">
        <f aca="false">IF(COUNT(B2885:BZ2885)&lt;=1,"",AVERAGE(B2885:BZ2885))</f>
        <v>55.1364996887229</v>
      </c>
      <c r="CB2885" s="13" t="e">
        <f aca="false">IF(COUNT(B2885:BZ2885)&lt;=1,"",INDEX(2885:2885,LARGE(INDEX((B2885:BZ2885&lt;&gt;"")*(COLUMN(B2885:BZ2885)),),2)))</f>
        <v>#VALUE!</v>
      </c>
      <c r="CC2885" s="13" t="e">
        <f aca="false">IF(COUNT(B2885:BZ2885),LOOKUP(MAX(B2885:BZ2885)+1,B2885:BZ2885),"")</f>
        <v>#N/A</v>
      </c>
    </row>
    <row r="2886" customFormat="false" ht="16.5" hidden="false" customHeight="true" outlineLevel="0" collapsed="false">
      <c r="A2886" s="11" t="s">
        <v>2954</v>
      </c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3"/>
      <c r="U2886" s="12"/>
      <c r="V2886" s="13"/>
      <c r="W2886" s="12"/>
      <c r="X2886" s="14"/>
      <c r="Y2886" s="12"/>
      <c r="Z2886" s="15"/>
      <c r="AA2886" s="12"/>
      <c r="AB2886" s="15"/>
      <c r="AC2886" s="12"/>
      <c r="AD2886" s="13"/>
      <c r="AE2886" s="13"/>
      <c r="AF2886" s="13"/>
      <c r="AG2886" s="13"/>
      <c r="AH2886" s="13"/>
      <c r="AI2886" s="13"/>
      <c r="AJ2886" s="13"/>
      <c r="AK2886" s="13"/>
      <c r="AL2886" s="13"/>
      <c r="AM2886" s="13"/>
      <c r="AN2886" s="13"/>
      <c r="AO2886" s="13"/>
      <c r="AP2886" s="13"/>
      <c r="AQ2886" s="13"/>
      <c r="AR2886" s="13"/>
      <c r="AS2886" s="13"/>
      <c r="AT2886" s="13"/>
      <c r="AU2886" s="13"/>
      <c r="AV2886" s="13"/>
      <c r="AW2886" s="13"/>
      <c r="AX2886" s="13"/>
      <c r="AY2886" s="13"/>
      <c r="AZ2886" s="13"/>
      <c r="BA2886" s="13"/>
      <c r="BB2886" s="13"/>
      <c r="BC2886" s="13"/>
      <c r="BD2886" s="13"/>
      <c r="BE2886" s="13"/>
      <c r="BF2886" s="13"/>
      <c r="BG2886" s="13"/>
      <c r="BH2886" s="13"/>
      <c r="BI2886" s="13"/>
      <c r="BJ2886" s="13"/>
      <c r="BK2886" s="13"/>
      <c r="BL2886" s="13"/>
      <c r="BM2886" s="13"/>
      <c r="BN2886" s="13"/>
      <c r="BO2886" s="13"/>
      <c r="BP2886" s="13"/>
      <c r="BQ2886" s="13"/>
      <c r="BR2886" s="13"/>
      <c r="BS2886" s="13"/>
      <c r="BT2886" s="13"/>
      <c r="BU2886" s="13"/>
      <c r="BV2886" s="13"/>
      <c r="BW2886" s="13"/>
      <c r="BX2886" s="13"/>
      <c r="BY2886" s="13"/>
      <c r="BZ2886" s="13"/>
      <c r="CA2886" s="13" t="str">
        <f aca="false">IF(COUNT(B2886:BZ2886)&lt;=1,"",AVERAGE(B2886:BZ2886))</f>
        <v/>
      </c>
      <c r="CB2886" s="13" t="str">
        <f aca="false">IF(COUNT(B2886:BZ2886)&lt;=1,"",INDEX(2886:2886,LARGE(INDEX((B2886:BZ2886&lt;&gt;"")*(COLUMN(B2886:BZ2886)),),2)))</f>
        <v/>
      </c>
      <c r="CC2886" s="13" t="str">
        <f aca="false">IF(COUNT(B2886:BZ2886),LOOKUP(MAX(B2886:BZ2886)+1,B2886:BZ2886),"")</f>
        <v/>
      </c>
    </row>
    <row r="2887" customFormat="false" ht="16.5" hidden="false" customHeight="true" outlineLevel="0" collapsed="false">
      <c r="A2887" s="11" t="s">
        <v>2955</v>
      </c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3"/>
      <c r="U2887" s="12"/>
      <c r="V2887" s="13"/>
      <c r="W2887" s="12"/>
      <c r="X2887" s="14"/>
      <c r="Y2887" s="12"/>
      <c r="Z2887" s="15"/>
      <c r="AA2887" s="12"/>
      <c r="AB2887" s="15"/>
      <c r="AC2887" s="12"/>
      <c r="AD2887" s="13"/>
      <c r="AE2887" s="13"/>
      <c r="AF2887" s="13"/>
      <c r="AG2887" s="13"/>
      <c r="AH2887" s="13"/>
      <c r="AI2887" s="13"/>
      <c r="AJ2887" s="13"/>
      <c r="AK2887" s="13"/>
      <c r="AL2887" s="13"/>
      <c r="AM2887" s="13"/>
      <c r="AN2887" s="13"/>
      <c r="AO2887" s="13"/>
      <c r="AP2887" s="13"/>
      <c r="AQ2887" s="13"/>
      <c r="AR2887" s="13"/>
      <c r="AS2887" s="13"/>
      <c r="AT2887" s="13"/>
      <c r="AU2887" s="13"/>
      <c r="AV2887" s="13"/>
      <c r="AW2887" s="13"/>
      <c r="AX2887" s="13"/>
      <c r="AY2887" s="13"/>
      <c r="AZ2887" s="13"/>
      <c r="BA2887" s="13"/>
      <c r="BB2887" s="13"/>
      <c r="BC2887" s="13"/>
      <c r="BD2887" s="13"/>
      <c r="BE2887" s="13"/>
      <c r="BF2887" s="13"/>
      <c r="BG2887" s="13"/>
      <c r="BH2887" s="13"/>
      <c r="BI2887" s="13"/>
      <c r="BJ2887" s="13"/>
      <c r="BK2887" s="13"/>
      <c r="BL2887" s="13"/>
      <c r="BM2887" s="13"/>
      <c r="BN2887" s="13"/>
      <c r="BO2887" s="13"/>
      <c r="BP2887" s="13"/>
      <c r="BQ2887" s="13"/>
      <c r="BR2887" s="13"/>
      <c r="BS2887" s="13"/>
      <c r="BT2887" s="13"/>
      <c r="BU2887" s="13"/>
      <c r="BV2887" s="13"/>
      <c r="BW2887" s="13"/>
      <c r="BX2887" s="13"/>
      <c r="BY2887" s="13"/>
      <c r="BZ2887" s="13"/>
      <c r="CA2887" s="13" t="str">
        <f aca="false">IF(COUNT(B2887:BZ2887)&lt;=1,"",AVERAGE(B2887:BZ2887))</f>
        <v/>
      </c>
      <c r="CB2887" s="13" t="str">
        <f aca="false">IF(COUNT(B2887:BZ2887)&lt;=1,"",INDEX(2887:2887,LARGE(INDEX((B2887:BZ2887&lt;&gt;"")*(COLUMN(B2887:BZ2887)),),2)))</f>
        <v/>
      </c>
      <c r="CC2887" s="13" t="str">
        <f aca="false">IF(COUNT(B2887:BZ2887),LOOKUP(MAX(B2887:BZ2887)+1,B2887:BZ2887),"")</f>
        <v/>
      </c>
    </row>
    <row r="2888" customFormat="false" ht="16.5" hidden="false" customHeight="true" outlineLevel="0" collapsed="false">
      <c r="A2888" s="11" t="s">
        <v>2956</v>
      </c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3"/>
      <c r="U2888" s="12"/>
      <c r="V2888" s="13"/>
      <c r="W2888" s="12"/>
      <c r="X2888" s="14"/>
      <c r="Y2888" s="12"/>
      <c r="Z2888" s="15"/>
      <c r="AA2888" s="12"/>
      <c r="AB2888" s="15"/>
      <c r="AC2888" s="12"/>
      <c r="AD2888" s="13"/>
      <c r="AE2888" s="13"/>
      <c r="AF2888" s="13"/>
      <c r="AG2888" s="13"/>
      <c r="AH2888" s="13"/>
      <c r="AI2888" s="13"/>
      <c r="AJ2888" s="13"/>
      <c r="AK2888" s="13"/>
      <c r="AL2888" s="13"/>
      <c r="AM2888" s="13"/>
      <c r="AN2888" s="13"/>
      <c r="AO2888" s="13"/>
      <c r="AP2888" s="13"/>
      <c r="AQ2888" s="13"/>
      <c r="AR2888" s="13"/>
      <c r="AS2888" s="13"/>
      <c r="AT2888" s="13"/>
      <c r="AU2888" s="13"/>
      <c r="AV2888" s="13"/>
      <c r="AW2888" s="13"/>
      <c r="AX2888" s="13"/>
      <c r="AY2888" s="13"/>
      <c r="AZ2888" s="13"/>
      <c r="BA2888" s="13"/>
      <c r="BB2888" s="13"/>
      <c r="BC2888" s="13"/>
      <c r="BD2888" s="13"/>
      <c r="BE2888" s="13"/>
      <c r="BF2888" s="13"/>
      <c r="BG2888" s="13"/>
      <c r="BH2888" s="13"/>
      <c r="BI2888" s="13"/>
      <c r="BJ2888" s="13"/>
      <c r="BK2888" s="13"/>
      <c r="BL2888" s="13"/>
      <c r="BM2888" s="13"/>
      <c r="BN2888" s="13"/>
      <c r="BO2888" s="13"/>
      <c r="BP2888" s="13"/>
      <c r="BQ2888" s="13"/>
      <c r="BR2888" s="13"/>
      <c r="BS2888" s="13"/>
      <c r="BT2888" s="13"/>
      <c r="BU2888" s="13"/>
      <c r="BV2888" s="13"/>
      <c r="BW2888" s="13"/>
      <c r="BX2888" s="13"/>
      <c r="BY2888" s="13"/>
      <c r="BZ2888" s="13"/>
      <c r="CA2888" s="13" t="str">
        <f aca="false">IF(COUNT(B2888:BZ2888)&lt;=1,"",AVERAGE(B2888:BZ2888))</f>
        <v/>
      </c>
      <c r="CB2888" s="13" t="str">
        <f aca="false">IF(COUNT(B2888:BZ2888)&lt;=1,"",INDEX(2888:2888,LARGE(INDEX((B2888:BZ2888&lt;&gt;"")*(COLUMN(B2888:BZ2888)),),2)))</f>
        <v/>
      </c>
      <c r="CC2888" s="13" t="str">
        <f aca="false">IF(COUNT(B2888:BZ2888),LOOKUP(MAX(B2888:BZ2888)+1,B2888:BZ2888),"")</f>
        <v/>
      </c>
    </row>
    <row r="2889" customFormat="false" ht="16.5" hidden="false" customHeight="true" outlineLevel="0" collapsed="false">
      <c r="A2889" s="11" t="s">
        <v>2957</v>
      </c>
      <c r="B2889" s="36" t="n">
        <v>52.13</v>
      </c>
      <c r="C2889" s="12"/>
      <c r="D2889" s="12" t="n">
        <v>49.87</v>
      </c>
      <c r="E2889" s="12"/>
      <c r="F2889" s="12" t="n">
        <v>49.81</v>
      </c>
      <c r="G2889" s="12"/>
      <c r="H2889" s="12"/>
      <c r="I2889" s="12"/>
      <c r="J2889" s="12" t="n">
        <v>49.99</v>
      </c>
      <c r="K2889" s="12"/>
      <c r="L2889" s="12"/>
      <c r="M2889" s="12"/>
      <c r="N2889" s="36" t="n">
        <v>50.34</v>
      </c>
      <c r="O2889" s="12"/>
      <c r="P2889" s="12"/>
      <c r="Q2889" s="12"/>
      <c r="R2889" s="12" t="n">
        <v>47.49</v>
      </c>
      <c r="S2889" s="12"/>
      <c r="T2889" s="13"/>
      <c r="U2889" s="12"/>
      <c r="V2889" s="13" t="n">
        <v>49.87</v>
      </c>
      <c r="W2889" s="12"/>
      <c r="X2889" s="14"/>
      <c r="Y2889" s="12"/>
      <c r="Z2889" s="15" t="n">
        <v>48.9809880318448</v>
      </c>
      <c r="AA2889" s="12"/>
      <c r="AB2889" s="15" t="n">
        <v>47.86</v>
      </c>
      <c r="AC2889" s="12"/>
      <c r="AD2889" s="13" t="n">
        <v>48.6</v>
      </c>
      <c r="AE2889" s="13"/>
      <c r="AF2889" s="13"/>
      <c r="AG2889" s="13"/>
      <c r="AH2889" s="13" t="n">
        <v>51.62</v>
      </c>
      <c r="AI2889" s="13"/>
      <c r="AJ2889" s="13" t="n">
        <v>50.04</v>
      </c>
      <c r="AK2889" s="13"/>
      <c r="AL2889" s="13"/>
      <c r="AM2889" s="13"/>
      <c r="AN2889" s="13"/>
      <c r="AO2889" s="13"/>
      <c r="AP2889" s="13" t="n">
        <v>52.87</v>
      </c>
      <c r="AQ2889" s="13"/>
      <c r="AR2889" s="13" t="n">
        <v>52.76</v>
      </c>
      <c r="AS2889" s="13"/>
      <c r="AT2889" s="13" t="n">
        <v>53.04</v>
      </c>
      <c r="AU2889" s="13"/>
      <c r="AV2889" s="13"/>
      <c r="AW2889" s="13"/>
      <c r="AX2889" s="13" t="n">
        <v>53.81</v>
      </c>
      <c r="AY2889" s="13"/>
      <c r="AZ2889" s="13" t="n">
        <v>53.93</v>
      </c>
      <c r="BA2889" s="13"/>
      <c r="BB2889" s="13"/>
      <c r="BC2889" s="13"/>
      <c r="BD2889" s="13" t="n">
        <v>53.86</v>
      </c>
      <c r="BE2889" s="13"/>
      <c r="BF2889" s="13" t="n">
        <v>54.8728184529822</v>
      </c>
      <c r="BG2889" s="13"/>
      <c r="BH2889" s="13" t="n">
        <v>55.1259062715912</v>
      </c>
      <c r="BI2889" s="13"/>
      <c r="BJ2889" s="13"/>
      <c r="BK2889" s="13"/>
      <c r="BL2889" s="13" t="n">
        <v>55.7465032405795</v>
      </c>
      <c r="BM2889" s="13"/>
      <c r="BN2889" s="13"/>
      <c r="BO2889" s="13"/>
      <c r="BP2889" s="13" t="n">
        <v>55.8327474467987</v>
      </c>
      <c r="BQ2889" s="13"/>
      <c r="BR2889" s="13" t="n">
        <v>55.0417054849133</v>
      </c>
      <c r="BS2889" s="13"/>
      <c r="BT2889" s="13"/>
      <c r="BU2889" s="13"/>
      <c r="BV2889" s="13"/>
      <c r="BW2889" s="13"/>
      <c r="BX2889" s="13"/>
      <c r="BY2889" s="13"/>
      <c r="BZ2889" s="13"/>
      <c r="CA2889" s="13" t="n">
        <f aca="false">IF(COUNT(B2889:BZ2889)&lt;=1,"",AVERAGE(B2889:BZ2889))</f>
        <v>51.8908986490743</v>
      </c>
      <c r="CB2889" s="13" t="e">
        <f aca="false">IF(COUNT(B2889:BZ2889)&lt;=1,"",INDEX(2889:2889,LARGE(INDEX((B2889:BZ2889&lt;&gt;"")*(COLUMN(B2889:BZ2889)),),2)))</f>
        <v>#VALUE!</v>
      </c>
      <c r="CC2889" s="13" t="e">
        <f aca="false">IF(COUNT(B2889:BZ2889),LOOKUP(MAX(B2889:BZ2889)+1,B2889:BZ2889),"")</f>
        <v>#N/A</v>
      </c>
    </row>
    <row r="2890" customFormat="false" ht="15.75" hidden="false" customHeight="true" outlineLevel="0" collapsed="false">
      <c r="A2890" s="11" t="s">
        <v>2958</v>
      </c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3"/>
      <c r="U2890" s="12"/>
      <c r="V2890" s="13"/>
      <c r="W2890" s="12"/>
      <c r="X2890" s="14"/>
      <c r="Y2890" s="12"/>
      <c r="Z2890" s="15"/>
      <c r="AA2890" s="12"/>
      <c r="AB2890" s="15"/>
      <c r="AC2890" s="12"/>
      <c r="AD2890" s="13"/>
      <c r="AE2890" s="13"/>
      <c r="AF2890" s="13"/>
      <c r="AG2890" s="13"/>
      <c r="AH2890" s="13"/>
      <c r="AI2890" s="13"/>
      <c r="AJ2890" s="13"/>
      <c r="AK2890" s="13"/>
      <c r="AL2890" s="13"/>
      <c r="AM2890" s="13"/>
      <c r="AN2890" s="13"/>
      <c r="AO2890" s="13"/>
      <c r="AP2890" s="13"/>
      <c r="AQ2890" s="13"/>
      <c r="AR2890" s="13"/>
      <c r="AS2890" s="13"/>
      <c r="AT2890" s="13"/>
      <c r="AU2890" s="13"/>
      <c r="AV2890" s="13"/>
      <c r="AW2890" s="13"/>
      <c r="AX2890" s="13"/>
      <c r="AY2890" s="13"/>
      <c r="AZ2890" s="13"/>
      <c r="BA2890" s="13"/>
      <c r="BB2890" s="13"/>
      <c r="BC2890" s="13"/>
      <c r="BD2890" s="13"/>
      <c r="BE2890" s="13"/>
      <c r="BF2890" s="13"/>
      <c r="BG2890" s="13"/>
      <c r="BH2890" s="13"/>
      <c r="BI2890" s="13"/>
      <c r="BJ2890" s="13"/>
      <c r="BK2890" s="13"/>
      <c r="BL2890" s="13"/>
      <c r="BM2890" s="13"/>
      <c r="BN2890" s="13"/>
      <c r="BO2890" s="13"/>
      <c r="BP2890" s="13"/>
      <c r="BQ2890" s="13"/>
      <c r="BR2890" s="13"/>
      <c r="BS2890" s="13"/>
      <c r="BT2890" s="13"/>
      <c r="BU2890" s="13"/>
      <c r="BV2890" s="13"/>
      <c r="BW2890" s="13"/>
      <c r="BX2890" s="13"/>
      <c r="BY2890" s="13"/>
      <c r="BZ2890" s="13"/>
      <c r="CA2890" s="13" t="str">
        <f aca="false">IF(COUNT(B2890:BZ2890)&lt;=1,"",AVERAGE(B2890:BZ2890))</f>
        <v/>
      </c>
      <c r="CB2890" s="13" t="str">
        <f aca="false">IF(COUNT(B2890:BZ2890)&lt;=1,"",INDEX(2890:2890,LARGE(INDEX((B2890:BZ2890&lt;&gt;"")*(COLUMN(B2890:BZ2890)),),2)))</f>
        <v/>
      </c>
      <c r="CC2890" s="13" t="str">
        <f aca="false">IF(COUNT(B2890:BZ2890),LOOKUP(MAX(B2890:BZ2890)+1,B2890:BZ2890),"")</f>
        <v/>
      </c>
    </row>
    <row r="2891" customFormat="false" ht="17.25" hidden="false" customHeight="true" outlineLevel="0" collapsed="false">
      <c r="A2891" s="11" t="s">
        <v>2959</v>
      </c>
      <c r="B2891" s="36" t="n">
        <v>46.77</v>
      </c>
      <c r="C2891" s="12"/>
      <c r="D2891" s="12" t="n">
        <v>45.37</v>
      </c>
      <c r="E2891" s="12"/>
      <c r="F2891" s="12"/>
      <c r="G2891" s="12"/>
      <c r="H2891" s="12"/>
      <c r="I2891" s="12"/>
      <c r="J2891" s="12" t="n">
        <v>45.49</v>
      </c>
      <c r="K2891" s="12"/>
      <c r="L2891" s="12"/>
      <c r="M2891" s="12"/>
      <c r="N2891" s="36" t="n">
        <v>45.13</v>
      </c>
      <c r="O2891" s="12"/>
      <c r="P2891" s="12"/>
      <c r="Q2891" s="12"/>
      <c r="R2891" s="12" t="n">
        <v>42.54</v>
      </c>
      <c r="S2891" s="12"/>
      <c r="T2891" s="13"/>
      <c r="U2891" s="12"/>
      <c r="V2891" s="13"/>
      <c r="W2891" s="12"/>
      <c r="X2891" s="14"/>
      <c r="Y2891" s="12"/>
      <c r="Z2891" s="15"/>
      <c r="AA2891" s="12"/>
      <c r="AB2891" s="15"/>
      <c r="AC2891" s="12"/>
      <c r="AD2891" s="13"/>
      <c r="AE2891" s="13"/>
      <c r="AF2891" s="13"/>
      <c r="AG2891" s="13"/>
      <c r="AH2891" s="13"/>
      <c r="AI2891" s="13"/>
      <c r="AJ2891" s="13"/>
      <c r="AK2891" s="13"/>
      <c r="AL2891" s="13"/>
      <c r="AM2891" s="13"/>
      <c r="AN2891" s="13"/>
      <c r="AO2891" s="13"/>
      <c r="AP2891" s="13"/>
      <c r="AQ2891" s="13"/>
      <c r="AR2891" s="13"/>
      <c r="AS2891" s="13"/>
      <c r="AT2891" s="13"/>
      <c r="AU2891" s="13"/>
      <c r="AV2891" s="13"/>
      <c r="AW2891" s="13"/>
      <c r="AX2891" s="13"/>
      <c r="AY2891" s="13"/>
      <c r="AZ2891" s="13"/>
      <c r="BA2891" s="13"/>
      <c r="BB2891" s="13"/>
      <c r="BC2891" s="13"/>
      <c r="BD2891" s="13"/>
      <c r="BE2891" s="13"/>
      <c r="BF2891" s="13"/>
      <c r="BG2891" s="13"/>
      <c r="BH2891" s="13"/>
      <c r="BI2891" s="13"/>
      <c r="BJ2891" s="13"/>
      <c r="BK2891" s="13"/>
      <c r="BL2891" s="13"/>
      <c r="BM2891" s="13"/>
      <c r="BN2891" s="13"/>
      <c r="BO2891" s="13"/>
      <c r="BP2891" s="13"/>
      <c r="BQ2891" s="13"/>
      <c r="BR2891" s="13"/>
      <c r="BS2891" s="13"/>
      <c r="BT2891" s="13"/>
      <c r="BU2891" s="13"/>
      <c r="BV2891" s="13"/>
      <c r="BW2891" s="13"/>
      <c r="BX2891" s="13"/>
      <c r="BY2891" s="13"/>
      <c r="BZ2891" s="13"/>
      <c r="CA2891" s="13" t="n">
        <f aca="false">IF(COUNT(B2891:BZ2891)&lt;=1,"",AVERAGE(B2891:BZ2891))</f>
        <v>45.06</v>
      </c>
      <c r="CB2891" s="13" t="e">
        <f aca="false">IF(COUNT(B2891:BZ2891)&lt;=1,"",INDEX(2891:2891,LARGE(INDEX((B2891:BZ2891&lt;&gt;"")*(COLUMN(B2891:BZ2891)),),2)))</f>
        <v>#VALUE!</v>
      </c>
      <c r="CC2891" s="13" t="e">
        <f aca="false">IF(COUNT(B2891:BZ2891),LOOKUP(MAX(B2891:BZ2891)+1,B2891:BZ2891),"")</f>
        <v>#N/A</v>
      </c>
    </row>
    <row r="2892" customFormat="false" ht="17.25" hidden="false" customHeight="true" outlineLevel="0" collapsed="false">
      <c r="A2892" s="11" t="s">
        <v>2960</v>
      </c>
      <c r="B2892" s="36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36"/>
      <c r="O2892" s="12"/>
      <c r="P2892" s="12"/>
      <c r="Q2892" s="12"/>
      <c r="R2892" s="12"/>
      <c r="S2892" s="12"/>
      <c r="T2892" s="13"/>
      <c r="U2892" s="12"/>
      <c r="V2892" s="13" t="n">
        <v>44.71</v>
      </c>
      <c r="W2892" s="12"/>
      <c r="X2892" s="14"/>
      <c r="Y2892" s="12"/>
      <c r="Z2892" s="15"/>
      <c r="AA2892" s="12"/>
      <c r="AB2892" s="15" t="n">
        <v>42.88</v>
      </c>
      <c r="AC2892" s="12"/>
      <c r="AD2892" s="13" t="n">
        <v>43.55</v>
      </c>
      <c r="AE2892" s="13"/>
      <c r="AF2892" s="13"/>
      <c r="AG2892" s="13"/>
      <c r="AH2892" s="13" t="n">
        <v>46.3</v>
      </c>
      <c r="AI2892" s="13"/>
      <c r="AJ2892" s="13" t="n">
        <v>44.87</v>
      </c>
      <c r="AK2892" s="13"/>
      <c r="AL2892" s="13"/>
      <c r="AM2892" s="13"/>
      <c r="AN2892" s="13"/>
      <c r="AO2892" s="13"/>
      <c r="AP2892" s="13" t="n">
        <v>47.44</v>
      </c>
      <c r="AQ2892" s="13"/>
      <c r="AR2892" s="13"/>
      <c r="AS2892" s="13"/>
      <c r="AT2892" s="13"/>
      <c r="AU2892" s="13"/>
      <c r="AV2892" s="13"/>
      <c r="AW2892" s="13"/>
      <c r="AX2892" s="13" t="n">
        <v>48.29</v>
      </c>
      <c r="AY2892" s="13"/>
      <c r="AZ2892" s="13" t="n">
        <v>48.4</v>
      </c>
      <c r="BA2892" s="13"/>
      <c r="BB2892" s="13"/>
      <c r="BC2892" s="13"/>
      <c r="BD2892" s="13"/>
      <c r="BE2892" s="13"/>
      <c r="BF2892" s="13" t="n">
        <v>49.2578069852286</v>
      </c>
      <c r="BG2892" s="13"/>
      <c r="BH2892" s="13" t="n">
        <v>49.4878868203277</v>
      </c>
      <c r="BI2892" s="13"/>
      <c r="BJ2892" s="13"/>
      <c r="BK2892" s="13"/>
      <c r="BL2892" s="13" t="n">
        <v>50.0520658830443</v>
      </c>
      <c r="BM2892" s="13"/>
      <c r="BN2892" s="13"/>
      <c r="BO2892" s="13"/>
      <c r="BP2892" s="13"/>
      <c r="BQ2892" s="13"/>
      <c r="BR2892" s="13" t="n">
        <v>49.4113406506205</v>
      </c>
      <c r="BS2892" s="13"/>
      <c r="BT2892" s="13"/>
      <c r="BU2892" s="13"/>
      <c r="BV2892" s="13"/>
      <c r="BW2892" s="13"/>
      <c r="BX2892" s="13"/>
      <c r="BY2892" s="13"/>
      <c r="BZ2892" s="13"/>
      <c r="CA2892" s="13" t="n">
        <f aca="false">IF(COUNT(B2892:BZ2892)&lt;=1,"",AVERAGE(B2892:BZ2892))</f>
        <v>47.0540916949351</v>
      </c>
      <c r="CB2892" s="13" t="e">
        <f aca="false">IF(COUNT(B2892:BZ2892)&lt;=1,"",INDEX(2892:2892,LARGE(INDEX((B2892:BZ2892&lt;&gt;"")*(COLUMN(B2892:BZ2892)),),2)))</f>
        <v>#VALUE!</v>
      </c>
      <c r="CC2892" s="13" t="e">
        <f aca="false">IF(COUNT(B2892:BZ2892),LOOKUP(MAX(B2892:BZ2892)+1,B2892:BZ2892),"")</f>
        <v>#N/A</v>
      </c>
    </row>
    <row r="2893" customFormat="false" ht="16.5" hidden="false" customHeight="true" outlineLevel="0" collapsed="false">
      <c r="A2893" s="11" t="s">
        <v>2961</v>
      </c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3"/>
      <c r="U2893" s="12"/>
      <c r="V2893" s="13"/>
      <c r="W2893" s="12"/>
      <c r="X2893" s="14"/>
      <c r="Y2893" s="12"/>
      <c r="Z2893" s="15"/>
      <c r="AA2893" s="12"/>
      <c r="AB2893" s="15"/>
      <c r="AC2893" s="12"/>
      <c r="AD2893" s="13"/>
      <c r="AE2893" s="13"/>
      <c r="AF2893" s="13"/>
      <c r="AG2893" s="13"/>
      <c r="AH2893" s="13"/>
      <c r="AI2893" s="13"/>
      <c r="AJ2893" s="13"/>
      <c r="AK2893" s="13"/>
      <c r="AL2893" s="13"/>
      <c r="AM2893" s="13"/>
      <c r="AN2893" s="13"/>
      <c r="AO2893" s="13"/>
      <c r="AP2893" s="13"/>
      <c r="AQ2893" s="13"/>
      <c r="AR2893" s="13"/>
      <c r="AS2893" s="13"/>
      <c r="AT2893" s="13"/>
      <c r="AU2893" s="13"/>
      <c r="AV2893" s="13"/>
      <c r="AW2893" s="13"/>
      <c r="AX2893" s="13"/>
      <c r="AY2893" s="13"/>
      <c r="AZ2893" s="13"/>
      <c r="BA2893" s="13"/>
      <c r="BB2893" s="13"/>
      <c r="BC2893" s="13"/>
      <c r="BD2893" s="13"/>
      <c r="BE2893" s="13"/>
      <c r="BF2893" s="13"/>
      <c r="BG2893" s="13"/>
      <c r="BH2893" s="13"/>
      <c r="BI2893" s="13"/>
      <c r="BJ2893" s="13"/>
      <c r="BK2893" s="13"/>
      <c r="BL2893" s="13"/>
      <c r="BM2893" s="13"/>
      <c r="BN2893" s="13"/>
      <c r="BO2893" s="13"/>
      <c r="BP2893" s="13"/>
      <c r="BQ2893" s="13"/>
      <c r="BR2893" s="13"/>
      <c r="BS2893" s="13"/>
      <c r="BT2893" s="13"/>
      <c r="BU2893" s="13"/>
      <c r="BV2893" s="13"/>
      <c r="BW2893" s="13"/>
      <c r="BX2893" s="13"/>
      <c r="BY2893" s="13"/>
      <c r="BZ2893" s="13"/>
      <c r="CA2893" s="13" t="str">
        <f aca="false">IF(COUNT(B2893:BZ2893)&lt;=1,"",AVERAGE(B2893:BZ2893))</f>
        <v/>
      </c>
      <c r="CB2893" s="13" t="str">
        <f aca="false">IF(COUNT(B2893:BZ2893)&lt;=1,"",INDEX(2893:2893,LARGE(INDEX((B2893:BZ2893&lt;&gt;"")*(COLUMN(B2893:BZ2893)),),2)))</f>
        <v/>
      </c>
      <c r="CC2893" s="13" t="str">
        <f aca="false">IF(COUNT(B2893:BZ2893),LOOKUP(MAX(B2893:BZ2893)+1,B2893:BZ2893),"")</f>
        <v/>
      </c>
    </row>
    <row r="2894" customFormat="false" ht="16.5" hidden="false" customHeight="true" outlineLevel="0" collapsed="false">
      <c r="A2894" s="16" t="s">
        <v>2962</v>
      </c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3"/>
      <c r="U2894" s="12"/>
      <c r="V2894" s="13"/>
      <c r="W2894" s="12"/>
      <c r="X2894" s="14"/>
      <c r="Y2894" s="12"/>
      <c r="Z2894" s="15"/>
      <c r="AA2894" s="12"/>
      <c r="AB2894" s="15"/>
      <c r="AC2894" s="12"/>
      <c r="AD2894" s="13"/>
      <c r="AE2894" s="13"/>
      <c r="AF2894" s="13"/>
      <c r="AG2894" s="13"/>
      <c r="AH2894" s="13"/>
      <c r="AI2894" s="13"/>
      <c r="AJ2894" s="13"/>
      <c r="AK2894" s="13"/>
      <c r="AL2894" s="13"/>
      <c r="AM2894" s="13"/>
      <c r="AN2894" s="13"/>
      <c r="AO2894" s="13"/>
      <c r="AP2894" s="13"/>
      <c r="AQ2894" s="13"/>
      <c r="AR2894" s="13"/>
      <c r="AS2894" s="13"/>
      <c r="AT2894" s="13"/>
      <c r="AU2894" s="13"/>
      <c r="AV2894" s="13"/>
      <c r="AW2894" s="13"/>
      <c r="AX2894" s="13"/>
      <c r="AY2894" s="13"/>
      <c r="AZ2894" s="13"/>
      <c r="BA2894" s="13"/>
      <c r="BB2894" s="13"/>
      <c r="BC2894" s="13"/>
      <c r="BD2894" s="13"/>
      <c r="BE2894" s="13"/>
      <c r="BF2894" s="13"/>
      <c r="BG2894" s="13"/>
      <c r="BH2894" s="13"/>
      <c r="BI2894" s="13"/>
      <c r="BJ2894" s="13"/>
      <c r="BK2894" s="13"/>
      <c r="BL2894" s="13"/>
      <c r="BM2894" s="13"/>
      <c r="BN2894" s="13"/>
      <c r="BO2894" s="13"/>
      <c r="BP2894" s="13"/>
      <c r="BQ2894" s="13"/>
      <c r="BR2894" s="13"/>
      <c r="BS2894" s="13"/>
      <c r="BT2894" s="13"/>
      <c r="BU2894" s="13"/>
      <c r="BV2894" s="13"/>
      <c r="BW2894" s="13"/>
      <c r="BX2894" s="13"/>
      <c r="BY2894" s="13"/>
      <c r="BZ2894" s="13"/>
      <c r="CA2894" s="13" t="str">
        <f aca="false">IF(COUNT(B2894:BZ2894)&lt;=1,"",AVERAGE(B2894:BZ2894))</f>
        <v/>
      </c>
      <c r="CB2894" s="13" t="str">
        <f aca="false">IF(COUNT(B2894:BZ2894)&lt;=1,"",INDEX(2894:2894,LARGE(INDEX((B2894:BZ2894&lt;&gt;"")*(COLUMN(B2894:BZ2894)),),2)))</f>
        <v/>
      </c>
      <c r="CC2894" s="13" t="str">
        <f aca="false">IF(COUNT(B2894:BZ2894),LOOKUP(MAX(B2894:BZ2894)+1,B2894:BZ2894),"")</f>
        <v/>
      </c>
    </row>
    <row r="2895" customFormat="false" ht="16.5" hidden="false" customHeight="true" outlineLevel="0" collapsed="false">
      <c r="A2895" s="16" t="s">
        <v>2963</v>
      </c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3"/>
      <c r="U2895" s="12"/>
      <c r="V2895" s="13"/>
      <c r="W2895" s="12"/>
      <c r="X2895" s="14"/>
      <c r="Y2895" s="12"/>
      <c r="Z2895" s="15"/>
      <c r="AA2895" s="12"/>
      <c r="AB2895" s="15"/>
      <c r="AC2895" s="12"/>
      <c r="AD2895" s="13"/>
      <c r="AE2895" s="13"/>
      <c r="AF2895" s="13"/>
      <c r="AG2895" s="13"/>
      <c r="AH2895" s="13"/>
      <c r="AI2895" s="13"/>
      <c r="AJ2895" s="13"/>
      <c r="AK2895" s="13"/>
      <c r="AL2895" s="13"/>
      <c r="AM2895" s="13"/>
      <c r="AN2895" s="13"/>
      <c r="AO2895" s="13"/>
      <c r="AP2895" s="13"/>
      <c r="AQ2895" s="13"/>
      <c r="AR2895" s="13"/>
      <c r="AS2895" s="13"/>
      <c r="AT2895" s="13"/>
      <c r="AU2895" s="13"/>
      <c r="AV2895" s="13"/>
      <c r="AW2895" s="13"/>
      <c r="AX2895" s="13"/>
      <c r="AY2895" s="13"/>
      <c r="AZ2895" s="13"/>
      <c r="BA2895" s="13"/>
      <c r="BB2895" s="13"/>
      <c r="BC2895" s="13"/>
      <c r="BD2895" s="13"/>
      <c r="BE2895" s="13"/>
      <c r="BF2895" s="13"/>
      <c r="BG2895" s="13"/>
      <c r="BH2895" s="13"/>
      <c r="BI2895" s="13"/>
      <c r="BJ2895" s="13"/>
      <c r="BK2895" s="13"/>
      <c r="BL2895" s="13"/>
      <c r="BM2895" s="13"/>
      <c r="BN2895" s="13"/>
      <c r="BO2895" s="13"/>
      <c r="BP2895" s="13"/>
      <c r="BQ2895" s="13"/>
      <c r="BR2895" s="13"/>
      <c r="BS2895" s="13"/>
      <c r="BT2895" s="13"/>
      <c r="BU2895" s="13"/>
      <c r="BV2895" s="13"/>
      <c r="BW2895" s="13"/>
      <c r="BX2895" s="13"/>
      <c r="BY2895" s="13"/>
      <c r="BZ2895" s="13"/>
      <c r="CA2895" s="13" t="str">
        <f aca="false">IF(COUNT(B2895:BZ2895)&lt;=1,"",AVERAGE(B2895:BZ2895))</f>
        <v/>
      </c>
      <c r="CB2895" s="13" t="str">
        <f aca="false">IF(COUNT(B2895:BZ2895)&lt;=1,"",INDEX(2895:2895,LARGE(INDEX((B2895:BZ2895&lt;&gt;"")*(COLUMN(B2895:BZ2895)),),2)))</f>
        <v/>
      </c>
      <c r="CC2895" s="13" t="str">
        <f aca="false">IF(COUNT(B2895:BZ2895),LOOKUP(MAX(B2895:BZ2895)+1,B2895:BZ2895),"")</f>
        <v/>
      </c>
    </row>
    <row r="2896" customFormat="false" ht="16.5" hidden="false" customHeight="true" outlineLevel="0" collapsed="false">
      <c r="A2896" s="11" t="s">
        <v>2964</v>
      </c>
      <c r="B2896" s="36" t="n">
        <v>61.67</v>
      </c>
      <c r="C2896" s="12"/>
      <c r="D2896" s="12" t="n">
        <v>58.82</v>
      </c>
      <c r="E2896" s="12"/>
      <c r="F2896" s="12" t="n">
        <v>58.74</v>
      </c>
      <c r="G2896" s="12"/>
      <c r="H2896" s="12"/>
      <c r="I2896" s="12"/>
      <c r="J2896" s="12" t="n">
        <v>58.96</v>
      </c>
      <c r="K2896" s="12"/>
      <c r="L2896" s="12"/>
      <c r="M2896" s="12"/>
      <c r="N2896" s="36" t="n">
        <v>59.52</v>
      </c>
      <c r="O2896" s="12"/>
      <c r="P2896" s="12"/>
      <c r="Q2896" s="12"/>
      <c r="R2896" s="12" t="n">
        <v>56.1</v>
      </c>
      <c r="S2896" s="12"/>
      <c r="T2896" s="13"/>
      <c r="U2896" s="12"/>
      <c r="V2896" s="13" t="n">
        <v>58.96</v>
      </c>
      <c r="W2896" s="12"/>
      <c r="X2896" s="14"/>
      <c r="Y2896" s="12"/>
      <c r="Z2896" s="15" t="n">
        <v>57.8910317920599</v>
      </c>
      <c r="AA2896" s="12"/>
      <c r="AB2896" s="15" t="n">
        <v>56.54</v>
      </c>
      <c r="AC2896" s="12"/>
      <c r="AD2896" s="13" t="n">
        <v>57.43</v>
      </c>
      <c r="AE2896" s="13"/>
      <c r="AF2896" s="13"/>
      <c r="AG2896" s="13"/>
      <c r="AH2896" s="13" t="n">
        <v>61.05</v>
      </c>
      <c r="AI2896" s="13"/>
      <c r="AJ2896" s="13" t="n">
        <v>59.16</v>
      </c>
      <c r="AK2896" s="13"/>
      <c r="AL2896" s="13"/>
      <c r="AM2896" s="13"/>
      <c r="AN2896" s="13"/>
      <c r="AO2896" s="13"/>
      <c r="AP2896" s="13" t="n">
        <v>62.56</v>
      </c>
      <c r="AQ2896" s="13"/>
      <c r="AR2896" s="13" t="n">
        <v>62.43</v>
      </c>
      <c r="AS2896" s="13"/>
      <c r="AT2896" s="13" t="n">
        <v>62.76</v>
      </c>
      <c r="AU2896" s="13"/>
      <c r="AV2896" s="13"/>
      <c r="AW2896" s="13"/>
      <c r="AX2896" s="13" t="n">
        <v>63.69</v>
      </c>
      <c r="AY2896" s="13"/>
      <c r="AZ2896" s="13" t="n">
        <v>63.83</v>
      </c>
      <c r="BA2896" s="13"/>
      <c r="BB2896" s="13"/>
      <c r="BC2896" s="13"/>
      <c r="BD2896" s="13" t="n">
        <v>63.74</v>
      </c>
      <c r="BE2896" s="13"/>
      <c r="BF2896" s="13" t="n">
        <v>64.9612282974248</v>
      </c>
      <c r="BG2896" s="13"/>
      <c r="BH2896" s="13" t="n">
        <v>65.2649336797556</v>
      </c>
      <c r="BI2896" s="13"/>
      <c r="BJ2896" s="13"/>
      <c r="BK2896" s="13"/>
      <c r="BL2896" s="13" t="n">
        <v>66.0096500425416</v>
      </c>
      <c r="BM2896" s="13"/>
      <c r="BN2896" s="13"/>
      <c r="BO2896" s="13"/>
      <c r="BP2896" s="13" t="n">
        <v>66.1131430900046</v>
      </c>
      <c r="BQ2896" s="13"/>
      <c r="BR2896" s="13" t="n">
        <v>65.1638927357422</v>
      </c>
      <c r="BS2896" s="13"/>
      <c r="BT2896" s="13"/>
      <c r="BU2896" s="13"/>
      <c r="BV2896" s="13"/>
      <c r="BW2896" s="13"/>
      <c r="BX2896" s="13"/>
      <c r="BY2896" s="13"/>
      <c r="BZ2896" s="13"/>
      <c r="CA2896" s="13" t="n">
        <f aca="false">IF(COUNT(B2896:BZ2896)&lt;=1,"",AVERAGE(B2896:BZ2896))</f>
        <v>61.3636469407621</v>
      </c>
      <c r="CB2896" s="13" t="e">
        <f aca="false">IF(COUNT(B2896:BZ2896)&lt;=1,"",INDEX(2896:2896,LARGE(INDEX((B2896:BZ2896&lt;&gt;"")*(COLUMN(B2896:BZ2896)),),2)))</f>
        <v>#VALUE!</v>
      </c>
      <c r="CC2896" s="13" t="e">
        <f aca="false">IF(COUNT(B2896:BZ2896),LOOKUP(MAX(B2896:BZ2896)+1,B2896:BZ2896),"")</f>
        <v>#N/A</v>
      </c>
    </row>
    <row r="2897" customFormat="false" ht="16.5" hidden="false" customHeight="true" outlineLevel="0" collapsed="false">
      <c r="A2897" s="11" t="s">
        <v>2965</v>
      </c>
      <c r="B2897" s="36" t="n">
        <v>50.63</v>
      </c>
      <c r="C2897" s="12"/>
      <c r="D2897" s="12" t="n">
        <v>47.69</v>
      </c>
      <c r="E2897" s="12"/>
      <c r="F2897" s="12" t="n">
        <v>47.63</v>
      </c>
      <c r="G2897" s="12"/>
      <c r="H2897" s="12"/>
      <c r="I2897" s="12"/>
      <c r="J2897" s="12" t="n">
        <v>47.81</v>
      </c>
      <c r="K2897" s="12"/>
      <c r="L2897" s="12"/>
      <c r="M2897" s="12"/>
      <c r="N2897" s="36" t="n">
        <v>48.89</v>
      </c>
      <c r="O2897" s="12"/>
      <c r="P2897" s="12"/>
      <c r="Q2897" s="12"/>
      <c r="R2897" s="12" t="n">
        <v>46.12</v>
      </c>
      <c r="S2897" s="12"/>
      <c r="T2897" s="13"/>
      <c r="U2897" s="12"/>
      <c r="V2897" s="13" t="n">
        <v>48.44</v>
      </c>
      <c r="W2897" s="12"/>
      <c r="X2897" s="14"/>
      <c r="Y2897" s="12"/>
      <c r="Z2897" s="15" t="n">
        <v>47.5750373455651</v>
      </c>
      <c r="AA2897" s="12"/>
      <c r="AB2897" s="15" t="n">
        <v>46.49</v>
      </c>
      <c r="AC2897" s="12"/>
      <c r="AD2897" s="13" t="n">
        <v>47.2</v>
      </c>
      <c r="AE2897" s="13"/>
      <c r="AF2897" s="13"/>
      <c r="AG2897" s="13"/>
      <c r="AH2897" s="13" t="n">
        <v>50.13</v>
      </c>
      <c r="AI2897" s="13"/>
      <c r="AJ2897" s="13" t="n">
        <v>48.6</v>
      </c>
      <c r="AK2897" s="13"/>
      <c r="AL2897" s="13"/>
      <c r="AM2897" s="13"/>
      <c r="AN2897" s="13"/>
      <c r="AO2897" s="13"/>
      <c r="AP2897" s="13" t="n">
        <v>51.34</v>
      </c>
      <c r="AQ2897" s="13"/>
      <c r="AR2897" s="13" t="n">
        <v>51.24</v>
      </c>
      <c r="AS2897" s="13"/>
      <c r="AT2897" s="13" t="n">
        <v>51.51</v>
      </c>
      <c r="AU2897" s="13"/>
      <c r="AV2897" s="13"/>
      <c r="AW2897" s="13"/>
      <c r="AX2897" s="13" t="n">
        <v>52.26</v>
      </c>
      <c r="AY2897" s="13"/>
      <c r="AZ2897" s="13" t="n">
        <v>52.37</v>
      </c>
      <c r="BA2897" s="13"/>
      <c r="BB2897" s="13"/>
      <c r="BC2897" s="13"/>
      <c r="BD2897" s="13" t="n">
        <v>52.31</v>
      </c>
      <c r="BE2897" s="13"/>
      <c r="BF2897" s="13"/>
      <c r="BG2897" s="13"/>
      <c r="BH2897" s="13" t="n">
        <v>53.5337459416828</v>
      </c>
      <c r="BI2897" s="13"/>
      <c r="BJ2897" s="13"/>
      <c r="BK2897" s="13"/>
      <c r="BL2897" s="13" t="n">
        <v>54.135536941914</v>
      </c>
      <c r="BM2897" s="13"/>
      <c r="BN2897" s="13"/>
      <c r="BO2897" s="13"/>
      <c r="BP2897" s="13" t="n">
        <v>54.2191676873386</v>
      </c>
      <c r="BQ2897" s="13"/>
      <c r="BR2897" s="13" t="n">
        <v>53.4520966939952</v>
      </c>
      <c r="BS2897" s="13"/>
      <c r="BT2897" s="13"/>
      <c r="BU2897" s="13"/>
      <c r="BV2897" s="13"/>
      <c r="BW2897" s="13"/>
      <c r="BX2897" s="13"/>
      <c r="BY2897" s="13"/>
      <c r="BZ2897" s="13"/>
      <c r="CA2897" s="13" t="n">
        <f aca="false">IF(COUNT(B2897:BZ2897)&lt;=1,"",AVERAGE(B2897:BZ2897))</f>
        <v>50.1625265732044</v>
      </c>
      <c r="CB2897" s="13" t="e">
        <f aca="false">IF(COUNT(B2897:BZ2897)&lt;=1,"",INDEX(2897:2897,LARGE(INDEX((B2897:BZ2897&lt;&gt;"")*(COLUMN(B2897:BZ2897)),),2)))</f>
        <v>#VALUE!</v>
      </c>
      <c r="CC2897" s="13" t="e">
        <f aca="false">IF(COUNT(B2897:BZ2897),LOOKUP(MAX(B2897:BZ2897)+1,B2897:BZ2897),"")</f>
        <v>#N/A</v>
      </c>
    </row>
    <row r="2898" customFormat="false" ht="16.5" hidden="false" customHeight="true" outlineLevel="0" collapsed="false">
      <c r="A2898" s="11" t="s">
        <v>2966</v>
      </c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3"/>
      <c r="U2898" s="12"/>
      <c r="V2898" s="13"/>
      <c r="W2898" s="12"/>
      <c r="X2898" s="14"/>
      <c r="Y2898" s="12"/>
      <c r="Z2898" s="15"/>
      <c r="AA2898" s="12"/>
      <c r="AB2898" s="15"/>
      <c r="AC2898" s="12"/>
      <c r="AD2898" s="13"/>
      <c r="AE2898" s="13"/>
      <c r="AF2898" s="13"/>
      <c r="AG2898" s="13"/>
      <c r="AH2898" s="13"/>
      <c r="AI2898" s="13"/>
      <c r="AJ2898" s="13"/>
      <c r="AK2898" s="13"/>
      <c r="AL2898" s="13"/>
      <c r="AM2898" s="13"/>
      <c r="AN2898" s="13"/>
      <c r="AO2898" s="13"/>
      <c r="AP2898" s="13"/>
      <c r="AQ2898" s="13"/>
      <c r="AR2898" s="13"/>
      <c r="AS2898" s="13"/>
      <c r="AT2898" s="13"/>
      <c r="AU2898" s="13"/>
      <c r="AV2898" s="13"/>
      <c r="AW2898" s="13"/>
      <c r="AX2898" s="13"/>
      <c r="AY2898" s="13"/>
      <c r="AZ2898" s="13"/>
      <c r="BA2898" s="13"/>
      <c r="BB2898" s="13"/>
      <c r="BC2898" s="13"/>
      <c r="BD2898" s="13"/>
      <c r="BE2898" s="13"/>
      <c r="BF2898" s="13"/>
      <c r="BG2898" s="13"/>
      <c r="BH2898" s="13"/>
      <c r="BI2898" s="13"/>
      <c r="BJ2898" s="13"/>
      <c r="BK2898" s="13"/>
      <c r="BL2898" s="13"/>
      <c r="BM2898" s="13"/>
      <c r="BN2898" s="13"/>
      <c r="BO2898" s="13"/>
      <c r="BP2898" s="13"/>
      <c r="BQ2898" s="13"/>
      <c r="BR2898" s="13"/>
      <c r="BS2898" s="13"/>
      <c r="BT2898" s="13"/>
      <c r="BU2898" s="13"/>
      <c r="BV2898" s="13"/>
      <c r="BW2898" s="13"/>
      <c r="BX2898" s="13"/>
      <c r="BY2898" s="13"/>
      <c r="BZ2898" s="13"/>
      <c r="CA2898" s="13" t="str">
        <f aca="false">IF(COUNT(B2898:BZ2898)&lt;=1,"",AVERAGE(B2898:BZ2898))</f>
        <v/>
      </c>
      <c r="CB2898" s="13" t="str">
        <f aca="false">IF(COUNT(B2898:BZ2898)&lt;=1,"",INDEX(2898:2898,LARGE(INDEX((B2898:BZ2898&lt;&gt;"")*(COLUMN(B2898:BZ2898)),),2)))</f>
        <v/>
      </c>
      <c r="CC2898" s="13" t="str">
        <f aca="false">IF(COUNT(B2898:BZ2898),LOOKUP(MAX(B2898:BZ2898)+1,B2898:BZ2898),"")</f>
        <v/>
      </c>
    </row>
    <row r="2899" customFormat="false" ht="16.5" hidden="false" customHeight="true" outlineLevel="0" collapsed="false">
      <c r="A2899" s="11" t="s">
        <v>2967</v>
      </c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3"/>
      <c r="U2899" s="12"/>
      <c r="V2899" s="13"/>
      <c r="W2899" s="12"/>
      <c r="X2899" s="14"/>
      <c r="Y2899" s="12"/>
      <c r="Z2899" s="15"/>
      <c r="AA2899" s="12"/>
      <c r="AB2899" s="15"/>
      <c r="AC2899" s="12"/>
      <c r="AD2899" s="13"/>
      <c r="AE2899" s="13"/>
      <c r="AF2899" s="13"/>
      <c r="AG2899" s="13"/>
      <c r="AH2899" s="13"/>
      <c r="AI2899" s="13"/>
      <c r="AJ2899" s="13"/>
      <c r="AK2899" s="13"/>
      <c r="AL2899" s="13"/>
      <c r="AM2899" s="13"/>
      <c r="AN2899" s="13"/>
      <c r="AO2899" s="13"/>
      <c r="AP2899" s="13"/>
      <c r="AQ2899" s="13"/>
      <c r="AR2899" s="13"/>
      <c r="AS2899" s="13"/>
      <c r="AT2899" s="13"/>
      <c r="AU2899" s="13"/>
      <c r="AV2899" s="13"/>
      <c r="AW2899" s="13"/>
      <c r="AX2899" s="13"/>
      <c r="AY2899" s="13"/>
      <c r="AZ2899" s="13"/>
      <c r="BA2899" s="13"/>
      <c r="BB2899" s="13"/>
      <c r="BC2899" s="13"/>
      <c r="BD2899" s="13"/>
      <c r="BE2899" s="13"/>
      <c r="BF2899" s="13"/>
      <c r="BG2899" s="13"/>
      <c r="BH2899" s="13"/>
      <c r="BI2899" s="13"/>
      <c r="BJ2899" s="13"/>
      <c r="BK2899" s="13"/>
      <c r="BL2899" s="13"/>
      <c r="BM2899" s="13"/>
      <c r="BN2899" s="13"/>
      <c r="BO2899" s="13"/>
      <c r="BP2899" s="13"/>
      <c r="BQ2899" s="13"/>
      <c r="BR2899" s="13"/>
      <c r="BS2899" s="13"/>
      <c r="BT2899" s="13"/>
      <c r="BU2899" s="13"/>
      <c r="BV2899" s="13"/>
      <c r="BW2899" s="13"/>
      <c r="BX2899" s="13"/>
      <c r="BY2899" s="13"/>
      <c r="BZ2899" s="13"/>
      <c r="CA2899" s="13" t="str">
        <f aca="false">IF(COUNT(B2899:BZ2899)&lt;=1,"",AVERAGE(B2899:BZ2899))</f>
        <v/>
      </c>
      <c r="CB2899" s="13" t="str">
        <f aca="false">IF(COUNT(B2899:BZ2899)&lt;=1,"",INDEX(2899:2899,LARGE(INDEX((B2899:BZ2899&lt;&gt;"")*(COLUMN(B2899:BZ2899)),),2)))</f>
        <v/>
      </c>
      <c r="CC2899" s="13" t="str">
        <f aca="false">IF(COUNT(B2899:BZ2899),LOOKUP(MAX(B2899:BZ2899)+1,B2899:BZ2899),"")</f>
        <v/>
      </c>
    </row>
    <row r="2900" customFormat="false" ht="16.5" hidden="false" customHeight="true" outlineLevel="0" collapsed="false">
      <c r="A2900" s="11" t="s">
        <v>2968</v>
      </c>
      <c r="B2900" s="12"/>
      <c r="C2900" s="12"/>
      <c r="D2900" s="12" t="n">
        <v>56.05</v>
      </c>
      <c r="E2900" s="12"/>
      <c r="F2900" s="12" t="n">
        <v>55.98</v>
      </c>
      <c r="G2900" s="12"/>
      <c r="H2900" s="12"/>
      <c r="I2900" s="12"/>
      <c r="J2900" s="12" t="n">
        <v>56.19</v>
      </c>
      <c r="K2900" s="12"/>
      <c r="L2900" s="12"/>
      <c r="M2900" s="12"/>
      <c r="N2900" s="36" t="n">
        <v>56.62</v>
      </c>
      <c r="O2900" s="12"/>
      <c r="P2900" s="12"/>
      <c r="Q2900" s="12"/>
      <c r="R2900" s="12" t="n">
        <v>53.37</v>
      </c>
      <c r="S2900" s="12"/>
      <c r="T2900" s="13"/>
      <c r="U2900" s="12"/>
      <c r="V2900" s="13" t="n">
        <v>56.09</v>
      </c>
      <c r="W2900" s="12"/>
      <c r="X2900" s="14"/>
      <c r="Y2900" s="12"/>
      <c r="Z2900" s="15" t="n">
        <v>55.0791304195005</v>
      </c>
      <c r="AA2900" s="12"/>
      <c r="AB2900" s="15" t="n">
        <v>53.8</v>
      </c>
      <c r="AC2900" s="12"/>
      <c r="AD2900" s="13"/>
      <c r="AE2900" s="13"/>
      <c r="AF2900" s="13"/>
      <c r="AG2900" s="13"/>
      <c r="AH2900" s="13" t="n">
        <v>58.08</v>
      </c>
      <c r="AI2900" s="13"/>
      <c r="AJ2900" s="13" t="n">
        <v>56.29</v>
      </c>
      <c r="AK2900" s="13"/>
      <c r="AL2900" s="13"/>
      <c r="AM2900" s="13"/>
      <c r="AN2900" s="13"/>
      <c r="AO2900" s="13"/>
      <c r="AP2900" s="13" t="n">
        <v>59.51</v>
      </c>
      <c r="AQ2900" s="13"/>
      <c r="AR2900" s="13" t="n">
        <v>59.39</v>
      </c>
      <c r="AS2900" s="13"/>
      <c r="AT2900" s="13" t="n">
        <v>59.71</v>
      </c>
      <c r="AU2900" s="13"/>
      <c r="AV2900" s="13"/>
      <c r="AW2900" s="13"/>
      <c r="AX2900" s="13" t="n">
        <v>60.58</v>
      </c>
      <c r="AY2900" s="13"/>
      <c r="AZ2900" s="13"/>
      <c r="BA2900" s="13"/>
      <c r="BB2900" s="13"/>
      <c r="BC2900" s="13"/>
      <c r="BD2900" s="13"/>
      <c r="BE2900" s="13"/>
      <c r="BF2900" s="13"/>
      <c r="BG2900" s="13"/>
      <c r="BH2900" s="13" t="n">
        <v>62.0806130199389</v>
      </c>
      <c r="BI2900" s="13"/>
      <c r="BJ2900" s="13"/>
      <c r="BK2900" s="13"/>
      <c r="BL2900" s="13" t="n">
        <v>62.7877174452104</v>
      </c>
      <c r="BM2900" s="13"/>
      <c r="BN2900" s="13"/>
      <c r="BO2900" s="13"/>
      <c r="BP2900" s="13" t="n">
        <v>62.8859835710844</v>
      </c>
      <c r="BQ2900" s="13"/>
      <c r="BR2900" s="13" t="n">
        <v>61.9846751539059</v>
      </c>
      <c r="BS2900" s="13"/>
      <c r="BT2900" s="13"/>
      <c r="BU2900" s="13"/>
      <c r="BV2900" s="13"/>
      <c r="BW2900" s="13"/>
      <c r="BX2900" s="13"/>
      <c r="BY2900" s="13"/>
      <c r="BZ2900" s="13"/>
      <c r="CA2900" s="13" t="n">
        <f aca="false">IF(COUNT(B2900:BZ2900)&lt;=1,"",AVERAGE(B2900:BZ2900))</f>
        <v>58.1376733116467</v>
      </c>
      <c r="CB2900" s="13" t="e">
        <f aca="false">IF(COUNT(B2900:BZ2900)&lt;=1,"",INDEX(2900:2900,LARGE(INDEX((B2900:BZ2900&lt;&gt;"")*(COLUMN(B2900:BZ2900)),),2)))</f>
        <v>#VALUE!</v>
      </c>
      <c r="CC2900" s="13" t="e">
        <f aca="false">IF(COUNT(B2900:BZ2900),LOOKUP(MAX(B2900:BZ2900)+1,B2900:BZ2900),"")</f>
        <v>#N/A</v>
      </c>
    </row>
    <row r="2901" customFormat="false" ht="16.5" hidden="false" customHeight="true" outlineLevel="0" collapsed="false">
      <c r="A2901" s="11" t="s">
        <v>2969</v>
      </c>
      <c r="B2901" s="12"/>
      <c r="C2901" s="12"/>
      <c r="D2901" s="12" t="n">
        <v>44.78</v>
      </c>
      <c r="E2901" s="12"/>
      <c r="F2901" s="12" t="n">
        <v>44.73</v>
      </c>
      <c r="G2901" s="12"/>
      <c r="H2901" s="12"/>
      <c r="I2901" s="12"/>
      <c r="J2901" s="12" t="n">
        <v>44.89</v>
      </c>
      <c r="K2901" s="12"/>
      <c r="L2901" s="12"/>
      <c r="M2901" s="12"/>
      <c r="N2901" s="12"/>
      <c r="O2901" s="12"/>
      <c r="P2901" s="12"/>
      <c r="Q2901" s="12"/>
      <c r="R2901" s="12"/>
      <c r="S2901" s="12"/>
      <c r="T2901" s="13"/>
      <c r="U2901" s="12"/>
      <c r="V2901" s="13"/>
      <c r="W2901" s="12"/>
      <c r="X2901" s="14"/>
      <c r="Y2901" s="12"/>
      <c r="Z2901" s="15"/>
      <c r="AA2901" s="12"/>
      <c r="AB2901" s="15"/>
      <c r="AC2901" s="12"/>
      <c r="AD2901" s="13"/>
      <c r="AE2901" s="13"/>
      <c r="AF2901" s="13"/>
      <c r="AG2901" s="13"/>
      <c r="AH2901" s="13"/>
      <c r="AI2901" s="13"/>
      <c r="AJ2901" s="13"/>
      <c r="AK2901" s="13"/>
      <c r="AL2901" s="13"/>
      <c r="AM2901" s="13"/>
      <c r="AN2901" s="13"/>
      <c r="AO2901" s="13"/>
      <c r="AP2901" s="13"/>
      <c r="AQ2901" s="13"/>
      <c r="AR2901" s="13"/>
      <c r="AS2901" s="13"/>
      <c r="AT2901" s="13"/>
      <c r="AU2901" s="13"/>
      <c r="AV2901" s="13"/>
      <c r="AW2901" s="13"/>
      <c r="AX2901" s="13"/>
      <c r="AY2901" s="13"/>
      <c r="AZ2901" s="13"/>
      <c r="BA2901" s="13"/>
      <c r="BB2901" s="13"/>
      <c r="BC2901" s="13"/>
      <c r="BD2901" s="13"/>
      <c r="BE2901" s="13"/>
      <c r="BF2901" s="13"/>
      <c r="BG2901" s="13"/>
      <c r="BH2901" s="13"/>
      <c r="BI2901" s="13"/>
      <c r="BJ2901" s="13"/>
      <c r="BK2901" s="13"/>
      <c r="BL2901" s="13"/>
      <c r="BM2901" s="13"/>
      <c r="BN2901" s="13"/>
      <c r="BO2901" s="13"/>
      <c r="BP2901" s="13"/>
      <c r="BQ2901" s="13"/>
      <c r="BR2901" s="13"/>
      <c r="BS2901" s="13"/>
      <c r="BT2901" s="13"/>
      <c r="BU2901" s="13"/>
      <c r="BV2901" s="13"/>
      <c r="BW2901" s="13"/>
      <c r="BX2901" s="13"/>
      <c r="BY2901" s="13"/>
      <c r="BZ2901" s="13"/>
      <c r="CA2901" s="13" t="n">
        <f aca="false">IF(COUNT(B2901:BZ2901)&lt;=1,"",AVERAGE(B2901:BZ2901))</f>
        <v>44.8</v>
      </c>
      <c r="CB2901" s="13" t="e">
        <f aca="false">IF(COUNT(B2901:BZ2901)&lt;=1,"",INDEX(2901:2901,LARGE(INDEX((B2901:BZ2901&lt;&gt;"")*(COLUMN(B2901:BZ2901)),),2)))</f>
        <v>#VALUE!</v>
      </c>
      <c r="CC2901" s="13" t="e">
        <f aca="false">IF(COUNT(B2901:BZ2901),LOOKUP(MAX(B2901:BZ2901)+1,B2901:BZ2901),"")</f>
        <v>#N/A</v>
      </c>
    </row>
    <row r="2902" customFormat="false" ht="16.5" hidden="false" customHeight="true" outlineLevel="0" collapsed="false">
      <c r="A2902" s="11" t="s">
        <v>2970</v>
      </c>
      <c r="B2902" s="36" t="n">
        <v>2.58</v>
      </c>
      <c r="C2902" s="12"/>
      <c r="D2902" s="12" t="n">
        <v>46.24</v>
      </c>
      <c r="E2902" s="12"/>
      <c r="F2902" s="12" t="n">
        <v>46.18</v>
      </c>
      <c r="G2902" s="12"/>
      <c r="H2902" s="12"/>
      <c r="I2902" s="12"/>
      <c r="J2902" s="12" t="n">
        <v>43.43</v>
      </c>
      <c r="K2902" s="12"/>
      <c r="L2902" s="12"/>
      <c r="M2902" s="12"/>
      <c r="N2902" s="12"/>
      <c r="O2902" s="12"/>
      <c r="P2902" s="12"/>
      <c r="Q2902" s="12"/>
      <c r="R2902" s="12"/>
      <c r="S2902" s="12"/>
      <c r="T2902" s="13"/>
      <c r="U2902" s="12"/>
      <c r="V2902" s="13"/>
      <c r="W2902" s="12"/>
      <c r="X2902" s="14"/>
      <c r="Y2902" s="12"/>
      <c r="Z2902" s="15"/>
      <c r="AA2902" s="12"/>
      <c r="AB2902" s="15"/>
      <c r="AC2902" s="12"/>
      <c r="AD2902" s="13"/>
      <c r="AE2902" s="13"/>
      <c r="AF2902" s="13"/>
      <c r="AG2902" s="13"/>
      <c r="AH2902" s="13"/>
      <c r="AI2902" s="13"/>
      <c r="AJ2902" s="13"/>
      <c r="AK2902" s="13"/>
      <c r="AL2902" s="13"/>
      <c r="AM2902" s="13"/>
      <c r="AN2902" s="13"/>
      <c r="AO2902" s="13"/>
      <c r="AP2902" s="13"/>
      <c r="AQ2902" s="13"/>
      <c r="AR2902" s="13"/>
      <c r="AS2902" s="13"/>
      <c r="AT2902" s="13"/>
      <c r="AU2902" s="13"/>
      <c r="AV2902" s="13"/>
      <c r="AW2902" s="13"/>
      <c r="AX2902" s="13"/>
      <c r="AY2902" s="13"/>
      <c r="AZ2902" s="13"/>
      <c r="BA2902" s="13"/>
      <c r="BB2902" s="13"/>
      <c r="BC2902" s="13"/>
      <c r="BD2902" s="13"/>
      <c r="BE2902" s="13"/>
      <c r="BF2902" s="13"/>
      <c r="BG2902" s="13"/>
      <c r="BH2902" s="13"/>
      <c r="BI2902" s="13"/>
      <c r="BJ2902" s="13"/>
      <c r="BK2902" s="13"/>
      <c r="BL2902" s="13"/>
      <c r="BM2902" s="13"/>
      <c r="BN2902" s="13"/>
      <c r="BO2902" s="13"/>
      <c r="BP2902" s="13"/>
      <c r="BQ2902" s="13"/>
      <c r="BR2902" s="13"/>
      <c r="BS2902" s="13"/>
      <c r="BT2902" s="13"/>
      <c r="BU2902" s="13"/>
      <c r="BV2902" s="13"/>
      <c r="BW2902" s="13"/>
      <c r="BX2902" s="13"/>
      <c r="BY2902" s="13"/>
      <c r="BZ2902" s="13"/>
      <c r="CA2902" s="13" t="n">
        <f aca="false">IF(COUNT(B2902:BZ2902)&lt;=1,"",AVERAGE(B2902:BZ2902))</f>
        <v>34.6075</v>
      </c>
      <c r="CB2902" s="13" t="e">
        <f aca="false">IF(COUNT(B2902:BZ2902)&lt;=1,"",INDEX(2902:2902,LARGE(INDEX((B2902:BZ2902&lt;&gt;"")*(COLUMN(B2902:BZ2902)),),2)))</f>
        <v>#VALUE!</v>
      </c>
      <c r="CC2902" s="13" t="e">
        <f aca="false">IF(COUNT(B2902:BZ2902),LOOKUP(MAX(B2902:BZ2902)+1,B2902:BZ2902),"")</f>
        <v>#N/A</v>
      </c>
    </row>
    <row r="2903" customFormat="false" ht="16.5" hidden="false" customHeight="true" outlineLevel="0" collapsed="false">
      <c r="A2903" s="11" t="s">
        <v>2971</v>
      </c>
      <c r="B2903" s="36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3"/>
      <c r="U2903" s="12"/>
      <c r="V2903" s="13"/>
      <c r="W2903" s="12"/>
      <c r="X2903" s="14"/>
      <c r="Y2903" s="12"/>
      <c r="Z2903" s="15"/>
      <c r="AA2903" s="12"/>
      <c r="AB2903" s="15"/>
      <c r="AC2903" s="12"/>
      <c r="AD2903" s="13"/>
      <c r="AE2903" s="13"/>
      <c r="AF2903" s="13"/>
      <c r="AG2903" s="13"/>
      <c r="AH2903" s="13" t="n">
        <v>4.93</v>
      </c>
      <c r="AI2903" s="13"/>
      <c r="AJ2903" s="13"/>
      <c r="AK2903" s="13"/>
      <c r="AL2903" s="13"/>
      <c r="AM2903" s="13"/>
      <c r="AN2903" s="13"/>
      <c r="AO2903" s="13"/>
      <c r="AP2903" s="13"/>
      <c r="AQ2903" s="13"/>
      <c r="AR2903" s="13"/>
      <c r="AS2903" s="13"/>
      <c r="AT2903" s="13"/>
      <c r="AU2903" s="13"/>
      <c r="AV2903" s="13"/>
      <c r="AW2903" s="13"/>
      <c r="AX2903" s="13"/>
      <c r="AY2903" s="13"/>
      <c r="AZ2903" s="13"/>
      <c r="BA2903" s="13"/>
      <c r="BB2903" s="13"/>
      <c r="BC2903" s="13"/>
      <c r="BD2903" s="13"/>
      <c r="BE2903" s="13"/>
      <c r="BF2903" s="13"/>
      <c r="BG2903" s="13"/>
      <c r="BH2903" s="13"/>
      <c r="BI2903" s="13"/>
      <c r="BJ2903" s="13"/>
      <c r="BK2903" s="13"/>
      <c r="BL2903" s="13"/>
      <c r="BM2903" s="13"/>
      <c r="BN2903" s="13"/>
      <c r="BO2903" s="13"/>
      <c r="BP2903" s="13"/>
      <c r="BQ2903" s="13"/>
      <c r="BR2903" s="13"/>
      <c r="BS2903" s="13"/>
      <c r="BT2903" s="13"/>
      <c r="BU2903" s="13"/>
      <c r="BV2903" s="13"/>
      <c r="BW2903" s="13"/>
      <c r="BX2903" s="13"/>
      <c r="BY2903" s="13"/>
      <c r="BZ2903" s="13"/>
      <c r="CA2903" s="13" t="str">
        <f aca="false">IF(COUNT(B2903:BZ2903)&lt;=1,"",AVERAGE(B2903:BZ2903))</f>
        <v/>
      </c>
      <c r="CB2903" s="13" t="str">
        <f aca="false">IF(COUNT(B2903:BZ2903)&lt;=1,"",INDEX(2903:2903,LARGE(INDEX((B2903:BZ2903&lt;&gt;"")*(COLUMN(B2903:BZ2903)),),2)))</f>
        <v/>
      </c>
      <c r="CC2903" s="13" t="e">
        <f aca="false">IF(COUNT(B2903:BZ2903),LOOKUP(MAX(B2903:BZ2903)+1,B2903:BZ2903),"")</f>
        <v>#N/A</v>
      </c>
    </row>
    <row r="2904" customFormat="false" ht="16.5" hidden="false" customHeight="true" outlineLevel="0" collapsed="false">
      <c r="A2904" s="11" t="s">
        <v>2972</v>
      </c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3"/>
      <c r="U2904" s="12"/>
      <c r="V2904" s="13"/>
      <c r="W2904" s="12"/>
      <c r="X2904" s="14"/>
      <c r="Y2904" s="12"/>
      <c r="Z2904" s="15"/>
      <c r="AA2904" s="12"/>
      <c r="AB2904" s="15"/>
      <c r="AC2904" s="12"/>
      <c r="AD2904" s="13"/>
      <c r="AE2904" s="13"/>
      <c r="AF2904" s="13"/>
      <c r="AG2904" s="13"/>
      <c r="AH2904" s="13"/>
      <c r="AI2904" s="13"/>
      <c r="AJ2904" s="13"/>
      <c r="AK2904" s="13"/>
      <c r="AL2904" s="13"/>
      <c r="AM2904" s="13"/>
      <c r="AN2904" s="13"/>
      <c r="AO2904" s="13"/>
      <c r="AP2904" s="13"/>
      <c r="AQ2904" s="13"/>
      <c r="AR2904" s="13"/>
      <c r="AS2904" s="13"/>
      <c r="AT2904" s="13"/>
      <c r="AU2904" s="13"/>
      <c r="AV2904" s="13"/>
      <c r="AW2904" s="13"/>
      <c r="AX2904" s="13"/>
      <c r="AY2904" s="13"/>
      <c r="AZ2904" s="13"/>
      <c r="BA2904" s="13"/>
      <c r="BB2904" s="13"/>
      <c r="BC2904" s="13"/>
      <c r="BD2904" s="13"/>
      <c r="BE2904" s="13"/>
      <c r="BF2904" s="13"/>
      <c r="BG2904" s="13"/>
      <c r="BH2904" s="13"/>
      <c r="BI2904" s="13"/>
      <c r="BJ2904" s="13"/>
      <c r="BK2904" s="13"/>
      <c r="BL2904" s="13"/>
      <c r="BM2904" s="13"/>
      <c r="BN2904" s="13"/>
      <c r="BO2904" s="13"/>
      <c r="BP2904" s="13"/>
      <c r="BQ2904" s="13"/>
      <c r="BR2904" s="13"/>
      <c r="BS2904" s="13"/>
      <c r="BT2904" s="13"/>
      <c r="BU2904" s="13"/>
      <c r="BV2904" s="13"/>
      <c r="BW2904" s="13"/>
      <c r="BX2904" s="13"/>
      <c r="BY2904" s="13"/>
      <c r="BZ2904" s="13"/>
      <c r="CA2904" s="13" t="str">
        <f aca="false">IF(COUNT(B2904:BZ2904)&lt;=1,"",AVERAGE(B2904:BZ2904))</f>
        <v/>
      </c>
      <c r="CB2904" s="13" t="str">
        <f aca="false">IF(COUNT(B2904:BZ2904)&lt;=1,"",INDEX(2904:2904,LARGE(INDEX((B2904:BZ2904&lt;&gt;"")*(COLUMN(B2904:BZ2904)),),2)))</f>
        <v/>
      </c>
      <c r="CC2904" s="13" t="str">
        <f aca="false">IF(COUNT(B2904:BZ2904),LOOKUP(MAX(B2904:BZ2904)+1,B2904:BZ2904),"")</f>
        <v/>
      </c>
    </row>
    <row r="2905" customFormat="false" ht="16.5" hidden="false" customHeight="true" outlineLevel="0" collapsed="false">
      <c r="A2905" s="11" t="s">
        <v>2973</v>
      </c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3"/>
      <c r="U2905" s="12"/>
      <c r="V2905" s="13"/>
      <c r="W2905" s="12"/>
      <c r="X2905" s="14"/>
      <c r="Y2905" s="12"/>
      <c r="Z2905" s="15"/>
      <c r="AA2905" s="12"/>
      <c r="AB2905" s="15"/>
      <c r="AC2905" s="12"/>
      <c r="AD2905" s="13"/>
      <c r="AE2905" s="13"/>
      <c r="AF2905" s="13"/>
      <c r="AG2905" s="13"/>
      <c r="AH2905" s="13"/>
      <c r="AI2905" s="13"/>
      <c r="AJ2905" s="13"/>
      <c r="AK2905" s="13"/>
      <c r="AL2905" s="13"/>
      <c r="AM2905" s="13"/>
      <c r="AN2905" s="13"/>
      <c r="AO2905" s="13"/>
      <c r="AP2905" s="13"/>
      <c r="AQ2905" s="13"/>
      <c r="AR2905" s="13"/>
      <c r="AS2905" s="13"/>
      <c r="AT2905" s="13"/>
      <c r="AU2905" s="13"/>
      <c r="AV2905" s="13"/>
      <c r="AW2905" s="13"/>
      <c r="AX2905" s="13"/>
      <c r="AY2905" s="13"/>
      <c r="AZ2905" s="13"/>
      <c r="BA2905" s="13"/>
      <c r="BB2905" s="13"/>
      <c r="BC2905" s="13"/>
      <c r="BD2905" s="13"/>
      <c r="BE2905" s="13"/>
      <c r="BF2905" s="13"/>
      <c r="BG2905" s="13"/>
      <c r="BH2905" s="13"/>
      <c r="BI2905" s="13"/>
      <c r="BJ2905" s="13"/>
      <c r="BK2905" s="13"/>
      <c r="BL2905" s="13"/>
      <c r="BM2905" s="13"/>
      <c r="BN2905" s="13"/>
      <c r="BO2905" s="13"/>
      <c r="BP2905" s="13"/>
      <c r="BQ2905" s="13"/>
      <c r="BR2905" s="13"/>
      <c r="BS2905" s="13"/>
      <c r="BT2905" s="13"/>
      <c r="BU2905" s="13"/>
      <c r="BV2905" s="13"/>
      <c r="BW2905" s="13"/>
      <c r="BX2905" s="13"/>
      <c r="BY2905" s="13"/>
      <c r="BZ2905" s="13"/>
      <c r="CA2905" s="13" t="str">
        <f aca="false">IF(COUNT(B2905:BZ2905)&lt;=1,"",AVERAGE(B2905:BZ2905))</f>
        <v/>
      </c>
      <c r="CB2905" s="13" t="str">
        <f aca="false">IF(COUNT(B2905:BZ2905)&lt;=1,"",INDEX(2905:2905,LARGE(INDEX((B2905:BZ2905&lt;&gt;"")*(COLUMN(B2905:BZ2905)),),2)))</f>
        <v/>
      </c>
      <c r="CC2905" s="13" t="str">
        <f aca="false">IF(COUNT(B2905:BZ2905),LOOKUP(MAX(B2905:BZ2905)+1,B2905:BZ2905),"")</f>
        <v/>
      </c>
    </row>
    <row r="2906" customFormat="false" ht="16.5" hidden="false" customHeight="true" outlineLevel="0" collapsed="false">
      <c r="A2906" s="11" t="s">
        <v>2974</v>
      </c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3"/>
      <c r="U2906" s="12"/>
      <c r="V2906" s="13"/>
      <c r="W2906" s="12"/>
      <c r="X2906" s="14"/>
      <c r="Y2906" s="12"/>
      <c r="Z2906" s="15"/>
      <c r="AA2906" s="12"/>
      <c r="AB2906" s="15"/>
      <c r="AC2906" s="12"/>
      <c r="AD2906" s="13"/>
      <c r="AE2906" s="13"/>
      <c r="AF2906" s="13"/>
      <c r="AG2906" s="13"/>
      <c r="AH2906" s="13"/>
      <c r="AI2906" s="13"/>
      <c r="AJ2906" s="13"/>
      <c r="AK2906" s="13"/>
      <c r="AL2906" s="13"/>
      <c r="AM2906" s="13"/>
      <c r="AN2906" s="13"/>
      <c r="AO2906" s="13"/>
      <c r="AP2906" s="13"/>
      <c r="AQ2906" s="13"/>
      <c r="AR2906" s="13"/>
      <c r="AS2906" s="13"/>
      <c r="AT2906" s="13"/>
      <c r="AU2906" s="13"/>
      <c r="AV2906" s="13"/>
      <c r="AW2906" s="13"/>
      <c r="AX2906" s="13"/>
      <c r="AY2906" s="13"/>
      <c r="AZ2906" s="13"/>
      <c r="BA2906" s="13"/>
      <c r="BB2906" s="13"/>
      <c r="BC2906" s="13"/>
      <c r="BD2906" s="13"/>
      <c r="BE2906" s="13"/>
      <c r="BF2906" s="13"/>
      <c r="BG2906" s="13"/>
      <c r="BH2906" s="13"/>
      <c r="BI2906" s="13"/>
      <c r="BJ2906" s="13"/>
      <c r="BK2906" s="13"/>
      <c r="BL2906" s="13"/>
      <c r="BM2906" s="13"/>
      <c r="BN2906" s="13"/>
      <c r="BO2906" s="13"/>
      <c r="BP2906" s="13"/>
      <c r="BQ2906" s="13"/>
      <c r="BR2906" s="13"/>
      <c r="BS2906" s="13"/>
      <c r="BT2906" s="13"/>
      <c r="BU2906" s="13"/>
      <c r="BV2906" s="13"/>
      <c r="BW2906" s="13"/>
      <c r="BX2906" s="13"/>
      <c r="BY2906" s="13"/>
      <c r="BZ2906" s="13"/>
      <c r="CA2906" s="13" t="str">
        <f aca="false">IF(COUNT(B2906:BZ2906)&lt;=1,"",AVERAGE(B2906:BZ2906))</f>
        <v/>
      </c>
      <c r="CB2906" s="13" t="str">
        <f aca="false">IF(COUNT(B2906:BZ2906)&lt;=1,"",INDEX(2906:2906,LARGE(INDEX((B2906:BZ2906&lt;&gt;"")*(COLUMN(B2906:BZ2906)),),2)))</f>
        <v/>
      </c>
      <c r="CC2906" s="13" t="str">
        <f aca="false">IF(COUNT(B2906:BZ2906),LOOKUP(MAX(B2906:BZ2906)+1,B2906:BZ2906),"")</f>
        <v/>
      </c>
    </row>
    <row r="2907" customFormat="false" ht="16.5" hidden="false" customHeight="true" outlineLevel="0" collapsed="false">
      <c r="A2907" s="11" t="s">
        <v>2975</v>
      </c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3"/>
      <c r="U2907" s="12"/>
      <c r="V2907" s="13"/>
      <c r="W2907" s="12"/>
      <c r="X2907" s="14"/>
      <c r="Y2907" s="12"/>
      <c r="Z2907" s="15"/>
      <c r="AA2907" s="12"/>
      <c r="AB2907" s="15"/>
      <c r="AC2907" s="12"/>
      <c r="AD2907" s="13"/>
      <c r="AE2907" s="13"/>
      <c r="AF2907" s="13"/>
      <c r="AG2907" s="13"/>
      <c r="AH2907" s="13"/>
      <c r="AI2907" s="13"/>
      <c r="AJ2907" s="13"/>
      <c r="AK2907" s="13"/>
      <c r="AL2907" s="13"/>
      <c r="AM2907" s="13"/>
      <c r="AN2907" s="13"/>
      <c r="AO2907" s="13"/>
      <c r="AP2907" s="13"/>
      <c r="AQ2907" s="13"/>
      <c r="AR2907" s="13"/>
      <c r="AS2907" s="13"/>
      <c r="AT2907" s="13"/>
      <c r="AU2907" s="13"/>
      <c r="AV2907" s="13"/>
      <c r="AW2907" s="13"/>
      <c r="AX2907" s="13"/>
      <c r="AY2907" s="13"/>
      <c r="AZ2907" s="13"/>
      <c r="BA2907" s="13"/>
      <c r="BB2907" s="13"/>
      <c r="BC2907" s="13"/>
      <c r="BD2907" s="13"/>
      <c r="BE2907" s="13"/>
      <c r="BF2907" s="13"/>
      <c r="BG2907" s="13"/>
      <c r="BH2907" s="13"/>
      <c r="BI2907" s="13"/>
      <c r="BJ2907" s="13"/>
      <c r="BK2907" s="13"/>
      <c r="BL2907" s="13"/>
      <c r="BM2907" s="13"/>
      <c r="BN2907" s="13"/>
      <c r="BO2907" s="13"/>
      <c r="BP2907" s="13"/>
      <c r="BQ2907" s="13"/>
      <c r="BR2907" s="13"/>
      <c r="BS2907" s="13"/>
      <c r="BT2907" s="13"/>
      <c r="BU2907" s="13"/>
      <c r="BV2907" s="13"/>
      <c r="BW2907" s="13"/>
      <c r="BX2907" s="13"/>
      <c r="BY2907" s="13"/>
      <c r="BZ2907" s="13"/>
      <c r="CA2907" s="13" t="str">
        <f aca="false">IF(COUNT(B2907:BZ2907)&lt;=1,"",AVERAGE(B2907:BZ2907))</f>
        <v/>
      </c>
      <c r="CB2907" s="13" t="str">
        <f aca="false">IF(COUNT(B2907:BZ2907)&lt;=1,"",INDEX(2907:2907,LARGE(INDEX((B2907:BZ2907&lt;&gt;"")*(COLUMN(B2907:BZ2907)),),2)))</f>
        <v/>
      </c>
      <c r="CC2907" s="13" t="str">
        <f aca="false">IF(COUNT(B2907:BZ2907),LOOKUP(MAX(B2907:BZ2907)+1,B2907:BZ2907),"")</f>
        <v/>
      </c>
    </row>
    <row r="2908" customFormat="false" ht="16.5" hidden="false" customHeight="true" outlineLevel="0" collapsed="false">
      <c r="A2908" s="11" t="s">
        <v>2976</v>
      </c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3"/>
      <c r="U2908" s="12"/>
      <c r="V2908" s="13"/>
      <c r="W2908" s="12"/>
      <c r="X2908" s="14"/>
      <c r="Y2908" s="12"/>
      <c r="Z2908" s="15"/>
      <c r="AA2908" s="12"/>
      <c r="AB2908" s="15"/>
      <c r="AC2908" s="12"/>
      <c r="AD2908" s="13"/>
      <c r="AE2908" s="13"/>
      <c r="AF2908" s="13"/>
      <c r="AG2908" s="13"/>
      <c r="AH2908" s="13"/>
      <c r="AI2908" s="13"/>
      <c r="AJ2908" s="13"/>
      <c r="AK2908" s="13"/>
      <c r="AL2908" s="13"/>
      <c r="AM2908" s="13"/>
      <c r="AN2908" s="13"/>
      <c r="AO2908" s="13"/>
      <c r="AP2908" s="13"/>
      <c r="AQ2908" s="13"/>
      <c r="AR2908" s="13"/>
      <c r="AS2908" s="13"/>
      <c r="AT2908" s="13"/>
      <c r="AU2908" s="13"/>
      <c r="AV2908" s="13"/>
      <c r="AW2908" s="13"/>
      <c r="AX2908" s="13"/>
      <c r="AY2908" s="13"/>
      <c r="AZ2908" s="13"/>
      <c r="BA2908" s="13"/>
      <c r="BB2908" s="13"/>
      <c r="BC2908" s="13"/>
      <c r="BD2908" s="13"/>
      <c r="BE2908" s="13"/>
      <c r="BF2908" s="13"/>
      <c r="BG2908" s="13"/>
      <c r="BH2908" s="13"/>
      <c r="BI2908" s="13"/>
      <c r="BJ2908" s="13"/>
      <c r="BK2908" s="13"/>
      <c r="BL2908" s="13"/>
      <c r="BM2908" s="13"/>
      <c r="BN2908" s="13"/>
      <c r="BO2908" s="13"/>
      <c r="BP2908" s="13"/>
      <c r="BQ2908" s="13"/>
      <c r="BR2908" s="13"/>
      <c r="BS2908" s="13"/>
      <c r="BT2908" s="13"/>
      <c r="BU2908" s="13"/>
      <c r="BV2908" s="13"/>
      <c r="BW2908" s="13"/>
      <c r="BX2908" s="13"/>
      <c r="BY2908" s="13"/>
      <c r="BZ2908" s="13"/>
      <c r="CA2908" s="13" t="str">
        <f aca="false">IF(COUNT(B2908:BZ2908)&lt;=1,"",AVERAGE(B2908:BZ2908))</f>
        <v/>
      </c>
      <c r="CB2908" s="13" t="str">
        <f aca="false">IF(COUNT(B2908:BZ2908)&lt;=1,"",INDEX(2908:2908,LARGE(INDEX((B2908:BZ2908&lt;&gt;"")*(COLUMN(B2908:BZ2908)),),2)))</f>
        <v/>
      </c>
      <c r="CC2908" s="13" t="str">
        <f aca="false">IF(COUNT(B2908:BZ2908),LOOKUP(MAX(B2908:BZ2908)+1,B2908:BZ2908),"")</f>
        <v/>
      </c>
    </row>
    <row r="2909" customFormat="false" ht="16.5" hidden="false" customHeight="true" outlineLevel="0" collapsed="false">
      <c r="A2909" s="11" t="s">
        <v>2977</v>
      </c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3"/>
      <c r="U2909" s="12"/>
      <c r="V2909" s="13"/>
      <c r="W2909" s="12"/>
      <c r="X2909" s="14"/>
      <c r="Y2909" s="12"/>
      <c r="Z2909" s="15"/>
      <c r="AA2909" s="12"/>
      <c r="AB2909" s="15"/>
      <c r="AC2909" s="12"/>
      <c r="AD2909" s="13"/>
      <c r="AE2909" s="13"/>
      <c r="AF2909" s="13"/>
      <c r="AG2909" s="13"/>
      <c r="AH2909" s="13"/>
      <c r="AI2909" s="13"/>
      <c r="AJ2909" s="13"/>
      <c r="AK2909" s="13"/>
      <c r="AL2909" s="13"/>
      <c r="AM2909" s="13"/>
      <c r="AN2909" s="13"/>
      <c r="AO2909" s="13"/>
      <c r="AP2909" s="13"/>
      <c r="AQ2909" s="13"/>
      <c r="AR2909" s="13" t="n">
        <v>44.26</v>
      </c>
      <c r="AS2909" s="13"/>
      <c r="AT2909" s="13"/>
      <c r="AU2909" s="13"/>
      <c r="AV2909" s="13"/>
      <c r="AW2909" s="13"/>
      <c r="AX2909" s="13" t="n">
        <v>53.02</v>
      </c>
      <c r="AY2909" s="13"/>
      <c r="AZ2909" s="13"/>
      <c r="BA2909" s="13"/>
      <c r="BB2909" s="13"/>
      <c r="BC2909" s="13"/>
      <c r="BD2909" s="13"/>
      <c r="BE2909" s="13"/>
      <c r="BF2909" s="13"/>
      <c r="BG2909" s="13"/>
      <c r="BH2909" s="13" t="n">
        <v>47.8470740056973</v>
      </c>
      <c r="BI2909" s="13"/>
      <c r="BJ2909" s="13"/>
      <c r="BK2909" s="13"/>
      <c r="BL2909" s="13"/>
      <c r="BM2909" s="13"/>
      <c r="BN2909" s="13"/>
      <c r="BO2909" s="13"/>
      <c r="BP2909" s="13" t="n">
        <v>49.2880022614744</v>
      </c>
      <c r="BQ2909" s="13"/>
      <c r="BR2909" s="13"/>
      <c r="BS2909" s="13"/>
      <c r="BT2909" s="13"/>
      <c r="BU2909" s="13"/>
      <c r="BV2909" s="13"/>
      <c r="BW2909" s="13"/>
      <c r="BX2909" s="13"/>
      <c r="BY2909" s="13"/>
      <c r="BZ2909" s="13"/>
      <c r="CA2909" s="13" t="n">
        <f aca="false">IF(COUNT(B2909:BZ2909)&lt;=1,"",AVERAGE(B2909:BZ2909))</f>
        <v>48.6037690667929</v>
      </c>
      <c r="CB2909" s="13" t="e">
        <f aca="false">IF(COUNT(B2909:BZ2909)&lt;=1,"",INDEX(2909:2909,LARGE(INDEX((B2909:BZ2909&lt;&gt;"")*(COLUMN(B2909:BZ2909)),),2)))</f>
        <v>#VALUE!</v>
      </c>
      <c r="CC2909" s="13" t="e">
        <f aca="false">IF(COUNT(B2909:BZ2909),LOOKUP(MAX(B2909:BZ2909)+1,B2909:BZ2909),"")</f>
        <v>#N/A</v>
      </c>
    </row>
    <row r="2910" customFormat="false" ht="16.5" hidden="false" customHeight="true" outlineLevel="0" collapsed="false">
      <c r="A2910" s="11" t="s">
        <v>2978</v>
      </c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3"/>
      <c r="U2910" s="12"/>
      <c r="V2910" s="13"/>
      <c r="W2910" s="12"/>
      <c r="X2910" s="14"/>
      <c r="Y2910" s="12"/>
      <c r="Z2910" s="15"/>
      <c r="AA2910" s="12"/>
      <c r="AB2910" s="15"/>
      <c r="AC2910" s="12"/>
      <c r="AD2910" s="13"/>
      <c r="AE2910" s="13"/>
      <c r="AF2910" s="13"/>
      <c r="AG2910" s="13"/>
      <c r="AH2910" s="13"/>
      <c r="AI2910" s="13"/>
      <c r="AJ2910" s="13"/>
      <c r="AK2910" s="13"/>
      <c r="AL2910" s="13"/>
      <c r="AM2910" s="13"/>
      <c r="AN2910" s="13"/>
      <c r="AO2910" s="13"/>
      <c r="AP2910" s="13"/>
      <c r="AQ2910" s="13"/>
      <c r="AR2910" s="13"/>
      <c r="AS2910" s="13"/>
      <c r="AT2910" s="13"/>
      <c r="AU2910" s="13"/>
      <c r="AV2910" s="13"/>
      <c r="AW2910" s="13"/>
      <c r="AX2910" s="13"/>
      <c r="AY2910" s="13"/>
      <c r="AZ2910" s="13"/>
      <c r="BA2910" s="13"/>
      <c r="BB2910" s="13"/>
      <c r="BC2910" s="13"/>
      <c r="BD2910" s="13"/>
      <c r="BE2910" s="13"/>
      <c r="BF2910" s="13"/>
      <c r="BG2910" s="13"/>
      <c r="BH2910" s="13"/>
      <c r="BI2910" s="13"/>
      <c r="BJ2910" s="13"/>
      <c r="BK2910" s="13"/>
      <c r="BL2910" s="13"/>
      <c r="BM2910" s="13"/>
      <c r="BN2910" s="13"/>
      <c r="BO2910" s="13"/>
      <c r="BP2910" s="13"/>
      <c r="BQ2910" s="13"/>
      <c r="BR2910" s="13"/>
      <c r="BS2910" s="13"/>
      <c r="BT2910" s="13"/>
      <c r="BU2910" s="13"/>
      <c r="BV2910" s="13"/>
      <c r="BW2910" s="13"/>
      <c r="BX2910" s="13"/>
      <c r="BY2910" s="13"/>
      <c r="BZ2910" s="13"/>
      <c r="CA2910" s="13" t="str">
        <f aca="false">IF(COUNT(B2910:BZ2910)&lt;=1,"",AVERAGE(B2910:BZ2910))</f>
        <v/>
      </c>
      <c r="CB2910" s="13" t="str">
        <f aca="false">IF(COUNT(B2910:BZ2910)&lt;=1,"",INDEX(2910:2910,LARGE(INDEX((B2910:BZ2910&lt;&gt;"")*(COLUMN(B2910:BZ2910)),),2)))</f>
        <v/>
      </c>
      <c r="CC2910" s="13" t="str">
        <f aca="false">IF(COUNT(B2910:BZ2910),LOOKUP(MAX(B2910:BZ2910)+1,B2910:BZ2910),"")</f>
        <v/>
      </c>
    </row>
    <row r="2911" customFormat="false" ht="16.5" hidden="false" customHeight="true" outlineLevel="0" collapsed="false">
      <c r="A2911" s="11" t="s">
        <v>2979</v>
      </c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3"/>
      <c r="U2911" s="12"/>
      <c r="V2911" s="13"/>
      <c r="W2911" s="12"/>
      <c r="X2911" s="14"/>
      <c r="Y2911" s="12"/>
      <c r="Z2911" s="15"/>
      <c r="AA2911" s="12"/>
      <c r="AB2911" s="15"/>
      <c r="AC2911" s="12"/>
      <c r="AD2911" s="13"/>
      <c r="AE2911" s="13"/>
      <c r="AF2911" s="13"/>
      <c r="AG2911" s="13"/>
      <c r="AH2911" s="13"/>
      <c r="AI2911" s="13"/>
      <c r="AJ2911" s="13"/>
      <c r="AK2911" s="13"/>
      <c r="AL2911" s="13"/>
      <c r="AM2911" s="13"/>
      <c r="AN2911" s="13"/>
      <c r="AO2911" s="13"/>
      <c r="AP2911" s="13"/>
      <c r="AQ2911" s="13"/>
      <c r="AR2911" s="13"/>
      <c r="AS2911" s="13"/>
      <c r="AT2911" s="13"/>
      <c r="AU2911" s="13"/>
      <c r="AV2911" s="13"/>
      <c r="AW2911" s="13"/>
      <c r="AX2911" s="13"/>
      <c r="AY2911" s="13"/>
      <c r="AZ2911" s="13"/>
      <c r="BA2911" s="13"/>
      <c r="BB2911" s="13"/>
      <c r="BC2911" s="13"/>
      <c r="BD2911" s="13"/>
      <c r="BE2911" s="13"/>
      <c r="BF2911" s="13"/>
      <c r="BG2911" s="13"/>
      <c r="BH2911" s="13"/>
      <c r="BI2911" s="13"/>
      <c r="BJ2911" s="13"/>
      <c r="BK2911" s="13"/>
      <c r="BL2911" s="13"/>
      <c r="BM2911" s="13"/>
      <c r="BN2911" s="13"/>
      <c r="BO2911" s="13"/>
      <c r="BP2911" s="13"/>
      <c r="BQ2911" s="13"/>
      <c r="BR2911" s="13"/>
      <c r="BS2911" s="13"/>
      <c r="BT2911" s="13"/>
      <c r="BU2911" s="13"/>
      <c r="BV2911" s="13"/>
      <c r="BW2911" s="13"/>
      <c r="BX2911" s="13"/>
      <c r="BY2911" s="13"/>
      <c r="BZ2911" s="13"/>
      <c r="CA2911" s="13" t="str">
        <f aca="false">IF(COUNT(B2911:BZ2911)&lt;=1,"",AVERAGE(B2911:BZ2911))</f>
        <v/>
      </c>
      <c r="CB2911" s="13" t="str">
        <f aca="false">IF(COUNT(B2911:BZ2911)&lt;=1,"",INDEX(2911:2911,LARGE(INDEX((B2911:BZ2911&lt;&gt;"")*(COLUMN(B2911:BZ2911)),),2)))</f>
        <v/>
      </c>
      <c r="CC2911" s="13" t="str">
        <f aca="false">IF(COUNT(B2911:BZ2911),LOOKUP(MAX(B2911:BZ2911)+1,B2911:BZ2911),"")</f>
        <v/>
      </c>
    </row>
    <row r="2912" customFormat="false" ht="16.5" hidden="false" customHeight="true" outlineLevel="0" collapsed="false">
      <c r="A2912" s="11" t="s">
        <v>2980</v>
      </c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3"/>
      <c r="U2912" s="12"/>
      <c r="V2912" s="13"/>
      <c r="W2912" s="12"/>
      <c r="X2912" s="14"/>
      <c r="Y2912" s="12"/>
      <c r="Z2912" s="15"/>
      <c r="AA2912" s="12"/>
      <c r="AB2912" s="15"/>
      <c r="AC2912" s="12"/>
      <c r="AD2912" s="13"/>
      <c r="AE2912" s="13"/>
      <c r="AF2912" s="13"/>
      <c r="AG2912" s="13"/>
      <c r="AH2912" s="13"/>
      <c r="AI2912" s="13"/>
      <c r="AJ2912" s="13"/>
      <c r="AK2912" s="13"/>
      <c r="AL2912" s="13"/>
      <c r="AM2912" s="13"/>
      <c r="AN2912" s="13"/>
      <c r="AO2912" s="13"/>
      <c r="AP2912" s="13"/>
      <c r="AQ2912" s="13"/>
      <c r="AR2912" s="13"/>
      <c r="AS2912" s="13"/>
      <c r="AT2912" s="13"/>
      <c r="AU2912" s="13"/>
      <c r="AV2912" s="13"/>
      <c r="AW2912" s="13"/>
      <c r="AX2912" s="13"/>
      <c r="AY2912" s="13"/>
      <c r="AZ2912" s="13"/>
      <c r="BA2912" s="13"/>
      <c r="BB2912" s="13"/>
      <c r="BC2912" s="13"/>
      <c r="BD2912" s="13"/>
      <c r="BE2912" s="13"/>
      <c r="BF2912" s="13"/>
      <c r="BG2912" s="13"/>
      <c r="BH2912" s="13"/>
      <c r="BI2912" s="13"/>
      <c r="BJ2912" s="13"/>
      <c r="BK2912" s="13"/>
      <c r="BL2912" s="13"/>
      <c r="BM2912" s="13"/>
      <c r="BN2912" s="13"/>
      <c r="BO2912" s="13"/>
      <c r="BP2912" s="13"/>
      <c r="BQ2912" s="13"/>
      <c r="BR2912" s="13"/>
      <c r="BS2912" s="13"/>
      <c r="BT2912" s="13"/>
      <c r="BU2912" s="13"/>
      <c r="BV2912" s="13"/>
      <c r="BW2912" s="13"/>
      <c r="BX2912" s="13"/>
      <c r="BY2912" s="13"/>
      <c r="BZ2912" s="13"/>
      <c r="CA2912" s="13" t="str">
        <f aca="false">IF(COUNT(B2912:BZ2912)&lt;=1,"",AVERAGE(B2912:BZ2912))</f>
        <v/>
      </c>
      <c r="CB2912" s="13" t="str">
        <f aca="false">IF(COUNT(B2912:BZ2912)&lt;=1,"",INDEX(2912:2912,LARGE(INDEX((B2912:BZ2912&lt;&gt;"")*(COLUMN(B2912:BZ2912)),),2)))</f>
        <v/>
      </c>
      <c r="CC2912" s="13" t="str">
        <f aca="false">IF(COUNT(B2912:BZ2912),LOOKUP(MAX(B2912:BZ2912)+1,B2912:BZ2912),"")</f>
        <v/>
      </c>
    </row>
    <row r="2913" customFormat="false" ht="16.5" hidden="false" customHeight="true" outlineLevel="0" collapsed="false">
      <c r="A2913" s="11" t="s">
        <v>2981</v>
      </c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3"/>
      <c r="U2913" s="12"/>
      <c r="V2913" s="13"/>
      <c r="W2913" s="12"/>
      <c r="X2913" s="14"/>
      <c r="Y2913" s="12"/>
      <c r="Z2913" s="15"/>
      <c r="AA2913" s="12"/>
      <c r="AB2913" s="15"/>
      <c r="AC2913" s="12"/>
      <c r="AD2913" s="13"/>
      <c r="AE2913" s="13"/>
      <c r="AF2913" s="13"/>
      <c r="AG2913" s="13"/>
      <c r="AH2913" s="13"/>
      <c r="AI2913" s="13"/>
      <c r="AJ2913" s="13"/>
      <c r="AK2913" s="13"/>
      <c r="AL2913" s="13"/>
      <c r="AM2913" s="13"/>
      <c r="AN2913" s="13"/>
      <c r="AO2913" s="13"/>
      <c r="AP2913" s="13"/>
      <c r="AQ2913" s="13"/>
      <c r="AR2913" s="13"/>
      <c r="AS2913" s="13"/>
      <c r="AT2913" s="13"/>
      <c r="AU2913" s="13"/>
      <c r="AV2913" s="13"/>
      <c r="AW2913" s="13"/>
      <c r="AX2913" s="13"/>
      <c r="AY2913" s="13"/>
      <c r="AZ2913" s="13"/>
      <c r="BA2913" s="13"/>
      <c r="BB2913" s="13"/>
      <c r="BC2913" s="13"/>
      <c r="BD2913" s="13"/>
      <c r="BE2913" s="13"/>
      <c r="BF2913" s="13"/>
      <c r="BG2913" s="13"/>
      <c r="BH2913" s="13" t="n">
        <v>35.8711233384948</v>
      </c>
      <c r="BI2913" s="13"/>
      <c r="BJ2913" s="13"/>
      <c r="BK2913" s="13"/>
      <c r="BL2913" s="13"/>
      <c r="BM2913" s="13"/>
      <c r="BN2913" s="13"/>
      <c r="BO2913" s="13"/>
      <c r="BP2913" s="13" t="n">
        <v>36.9227624177375</v>
      </c>
      <c r="BQ2913" s="13"/>
      <c r="BR2913" s="13"/>
      <c r="BS2913" s="13"/>
      <c r="BT2913" s="13"/>
      <c r="BU2913" s="13"/>
      <c r="BV2913" s="13"/>
      <c r="BW2913" s="13"/>
      <c r="BX2913" s="13"/>
      <c r="BY2913" s="13"/>
      <c r="BZ2913" s="13"/>
      <c r="CA2913" s="13" t="n">
        <f aca="false">IF(COUNT(B2913:BZ2913)&lt;=1,"",AVERAGE(B2913:BZ2913))</f>
        <v>36.3969428781161</v>
      </c>
      <c r="CB2913" s="13" t="e">
        <f aca="false">IF(COUNT(B2913:BZ2913)&lt;=1,"",INDEX(2913:2913,LARGE(INDEX((B2913:BZ2913&lt;&gt;"")*(COLUMN(B2913:BZ2913)),),2)))</f>
        <v>#VALUE!</v>
      </c>
      <c r="CC2913" s="13" t="e">
        <f aca="false">IF(COUNT(B2913:BZ2913),LOOKUP(MAX(B2913:BZ2913)+1,B2913:BZ2913),"")</f>
        <v>#N/A</v>
      </c>
    </row>
    <row r="2914" customFormat="false" ht="16.5" hidden="false" customHeight="true" outlineLevel="0" collapsed="false">
      <c r="A2914" s="11" t="s">
        <v>2982</v>
      </c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3"/>
      <c r="U2914" s="12"/>
      <c r="V2914" s="13"/>
      <c r="W2914" s="12"/>
      <c r="X2914" s="14"/>
      <c r="Y2914" s="12"/>
      <c r="Z2914" s="15"/>
      <c r="AA2914" s="12"/>
      <c r="AB2914" s="15"/>
      <c r="AC2914" s="12"/>
      <c r="AD2914" s="13"/>
      <c r="AE2914" s="13"/>
      <c r="AF2914" s="13"/>
      <c r="AG2914" s="13"/>
      <c r="AH2914" s="13"/>
      <c r="AI2914" s="13"/>
      <c r="AJ2914" s="13"/>
      <c r="AK2914" s="13"/>
      <c r="AL2914" s="13"/>
      <c r="AM2914" s="13"/>
      <c r="AN2914" s="13"/>
      <c r="AO2914" s="13"/>
      <c r="AP2914" s="13"/>
      <c r="AQ2914" s="13"/>
      <c r="AR2914" s="13"/>
      <c r="AS2914" s="13"/>
      <c r="AT2914" s="13"/>
      <c r="AU2914" s="13"/>
      <c r="AV2914" s="13"/>
      <c r="AW2914" s="13"/>
      <c r="AX2914" s="13"/>
      <c r="AY2914" s="13"/>
      <c r="AZ2914" s="13"/>
      <c r="BA2914" s="13"/>
      <c r="BB2914" s="13"/>
      <c r="BC2914" s="13"/>
      <c r="BD2914" s="13"/>
      <c r="BE2914" s="13"/>
      <c r="BF2914" s="13"/>
      <c r="BG2914" s="13"/>
      <c r="BH2914" s="13"/>
      <c r="BI2914" s="13"/>
      <c r="BJ2914" s="13"/>
      <c r="BK2914" s="13"/>
      <c r="BL2914" s="13"/>
      <c r="BM2914" s="13"/>
      <c r="BN2914" s="13"/>
      <c r="BO2914" s="13"/>
      <c r="BP2914" s="13"/>
      <c r="BQ2914" s="13"/>
      <c r="BR2914" s="13"/>
      <c r="BS2914" s="13"/>
      <c r="BT2914" s="13"/>
      <c r="BU2914" s="13"/>
      <c r="BV2914" s="13"/>
      <c r="BW2914" s="13"/>
      <c r="BX2914" s="13"/>
      <c r="BY2914" s="13"/>
      <c r="BZ2914" s="13"/>
      <c r="CA2914" s="13" t="str">
        <f aca="false">IF(COUNT(B2914:BZ2914)&lt;=1,"",AVERAGE(B2914:BZ2914))</f>
        <v/>
      </c>
      <c r="CB2914" s="13" t="str">
        <f aca="false">IF(COUNT(B2914:BZ2914)&lt;=1,"",INDEX(2914:2914,LARGE(INDEX((B2914:BZ2914&lt;&gt;"")*(COLUMN(B2914:BZ2914)),),2)))</f>
        <v/>
      </c>
      <c r="CC2914" s="13" t="str">
        <f aca="false">IF(COUNT(B2914:BZ2914),LOOKUP(MAX(B2914:BZ2914)+1,B2914:BZ2914),"")</f>
        <v/>
      </c>
    </row>
    <row r="2915" customFormat="false" ht="16.5" hidden="false" customHeight="true" outlineLevel="0" collapsed="false">
      <c r="A2915" s="11" t="s">
        <v>2983</v>
      </c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3"/>
      <c r="U2915" s="12"/>
      <c r="V2915" s="13"/>
      <c r="W2915" s="12"/>
      <c r="X2915" s="14"/>
      <c r="Y2915" s="12"/>
      <c r="Z2915" s="15"/>
      <c r="AA2915" s="12"/>
      <c r="AB2915" s="15"/>
      <c r="AC2915" s="12"/>
      <c r="AD2915" s="13"/>
      <c r="AE2915" s="13"/>
      <c r="AF2915" s="13"/>
      <c r="AG2915" s="13"/>
      <c r="AH2915" s="13"/>
      <c r="AI2915" s="13"/>
      <c r="AJ2915" s="13"/>
      <c r="AK2915" s="13"/>
      <c r="AL2915" s="13"/>
      <c r="AM2915" s="13"/>
      <c r="AN2915" s="13"/>
      <c r="AO2915" s="13"/>
      <c r="AP2915" s="13"/>
      <c r="AQ2915" s="13"/>
      <c r="AR2915" s="13"/>
      <c r="AS2915" s="13"/>
      <c r="AT2915" s="13"/>
      <c r="AU2915" s="13"/>
      <c r="AV2915" s="13"/>
      <c r="AW2915" s="13"/>
      <c r="AX2915" s="13"/>
      <c r="AY2915" s="13"/>
      <c r="AZ2915" s="13"/>
      <c r="BA2915" s="13"/>
      <c r="BB2915" s="13"/>
      <c r="BC2915" s="13"/>
      <c r="BD2915" s="13"/>
      <c r="BE2915" s="13"/>
      <c r="BF2915" s="13"/>
      <c r="BG2915" s="13"/>
      <c r="BH2915" s="13"/>
      <c r="BI2915" s="13"/>
      <c r="BJ2915" s="13"/>
      <c r="BK2915" s="13"/>
      <c r="BL2915" s="13"/>
      <c r="BM2915" s="13"/>
      <c r="BN2915" s="13"/>
      <c r="BO2915" s="13"/>
      <c r="BP2915" s="13"/>
      <c r="BQ2915" s="13"/>
      <c r="BR2915" s="13"/>
      <c r="BS2915" s="13"/>
      <c r="BT2915" s="13"/>
      <c r="BU2915" s="13"/>
      <c r="BV2915" s="13"/>
      <c r="BW2915" s="13"/>
      <c r="BX2915" s="13"/>
      <c r="BY2915" s="13"/>
      <c r="BZ2915" s="13"/>
      <c r="CA2915" s="13" t="str">
        <f aca="false">IF(COUNT(B2915:BZ2915)&lt;=1,"",AVERAGE(B2915:BZ2915))</f>
        <v/>
      </c>
      <c r="CB2915" s="13" t="str">
        <f aca="false">IF(COUNT(B2915:BZ2915)&lt;=1,"",INDEX(2915:2915,LARGE(INDEX((B2915:BZ2915&lt;&gt;"")*(COLUMN(B2915:BZ2915)),),2)))</f>
        <v/>
      </c>
      <c r="CC2915" s="13" t="str">
        <f aca="false">IF(COUNT(B2915:BZ2915),LOOKUP(MAX(B2915:BZ2915)+1,B2915:BZ2915),"")</f>
        <v/>
      </c>
    </row>
    <row r="2916" customFormat="false" ht="16.5" hidden="false" customHeight="true" outlineLevel="0" collapsed="false">
      <c r="A2916" s="11" t="s">
        <v>2984</v>
      </c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3"/>
      <c r="U2916" s="12"/>
      <c r="V2916" s="13"/>
      <c r="W2916" s="12"/>
      <c r="X2916" s="14"/>
      <c r="Y2916" s="12"/>
      <c r="Z2916" s="15"/>
      <c r="AA2916" s="12"/>
      <c r="AB2916" s="15"/>
      <c r="AC2916" s="12"/>
      <c r="AD2916" s="13"/>
      <c r="AE2916" s="13"/>
      <c r="AF2916" s="13"/>
      <c r="AG2916" s="13"/>
      <c r="AH2916" s="13"/>
      <c r="AI2916" s="13"/>
      <c r="AJ2916" s="13"/>
      <c r="AK2916" s="13"/>
      <c r="AL2916" s="13"/>
      <c r="AM2916" s="13"/>
      <c r="AN2916" s="13"/>
      <c r="AO2916" s="13"/>
      <c r="AP2916" s="13"/>
      <c r="AQ2916" s="13"/>
      <c r="AR2916" s="13"/>
      <c r="AS2916" s="13"/>
      <c r="AT2916" s="13"/>
      <c r="AU2916" s="13"/>
      <c r="AV2916" s="13"/>
      <c r="AW2916" s="13"/>
      <c r="AX2916" s="13"/>
      <c r="AY2916" s="13"/>
      <c r="AZ2916" s="13"/>
      <c r="BA2916" s="13"/>
      <c r="BB2916" s="13"/>
      <c r="BC2916" s="13"/>
      <c r="BD2916" s="13"/>
      <c r="BE2916" s="13"/>
      <c r="BF2916" s="13"/>
      <c r="BG2916" s="13"/>
      <c r="BH2916" s="13"/>
      <c r="BI2916" s="13"/>
      <c r="BJ2916" s="13"/>
      <c r="BK2916" s="13"/>
      <c r="BL2916" s="13"/>
      <c r="BM2916" s="13"/>
      <c r="BN2916" s="13"/>
      <c r="BO2916" s="13"/>
      <c r="BP2916" s="13"/>
      <c r="BQ2916" s="13"/>
      <c r="BR2916" s="13"/>
      <c r="BS2916" s="13"/>
      <c r="BT2916" s="13"/>
      <c r="BU2916" s="13"/>
      <c r="BV2916" s="13"/>
      <c r="BW2916" s="13"/>
      <c r="BX2916" s="13"/>
      <c r="BY2916" s="13"/>
      <c r="BZ2916" s="13"/>
      <c r="CA2916" s="13" t="str">
        <f aca="false">IF(COUNT(B2916:BZ2916)&lt;=1,"",AVERAGE(B2916:BZ2916))</f>
        <v/>
      </c>
      <c r="CB2916" s="13" t="str">
        <f aca="false">IF(COUNT(B2916:BZ2916)&lt;=1,"",INDEX(2916:2916,LARGE(INDEX((B2916:BZ2916&lt;&gt;"")*(COLUMN(B2916:BZ2916)),),2)))</f>
        <v/>
      </c>
      <c r="CC2916" s="13" t="str">
        <f aca="false">IF(COUNT(B2916:BZ2916),LOOKUP(MAX(B2916:BZ2916)+1,B2916:BZ2916),"")</f>
        <v/>
      </c>
    </row>
    <row r="2917" customFormat="false" ht="16.5" hidden="false" customHeight="true" outlineLevel="0" collapsed="false">
      <c r="A2917" s="11" t="s">
        <v>2985</v>
      </c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3"/>
      <c r="U2917" s="12"/>
      <c r="V2917" s="13"/>
      <c r="W2917" s="12"/>
      <c r="X2917" s="14"/>
      <c r="Y2917" s="12"/>
      <c r="Z2917" s="15"/>
      <c r="AA2917" s="12"/>
      <c r="AB2917" s="15"/>
      <c r="AC2917" s="12"/>
      <c r="AD2917" s="13"/>
      <c r="AE2917" s="13"/>
      <c r="AF2917" s="13"/>
      <c r="AG2917" s="13"/>
      <c r="AH2917" s="13"/>
      <c r="AI2917" s="13"/>
      <c r="AJ2917" s="13"/>
      <c r="AK2917" s="13"/>
      <c r="AL2917" s="13"/>
      <c r="AM2917" s="13"/>
      <c r="AN2917" s="13"/>
      <c r="AO2917" s="13"/>
      <c r="AP2917" s="13"/>
      <c r="AQ2917" s="13"/>
      <c r="AR2917" s="13"/>
      <c r="AS2917" s="13"/>
      <c r="AT2917" s="13"/>
      <c r="AU2917" s="13"/>
      <c r="AV2917" s="13"/>
      <c r="AW2917" s="13"/>
      <c r="AX2917" s="13"/>
      <c r="AY2917" s="13"/>
      <c r="AZ2917" s="13"/>
      <c r="BA2917" s="13"/>
      <c r="BB2917" s="13"/>
      <c r="BC2917" s="13"/>
      <c r="BD2917" s="13"/>
      <c r="BE2917" s="13"/>
      <c r="BF2917" s="13"/>
      <c r="BG2917" s="13"/>
      <c r="BH2917" s="13"/>
      <c r="BI2917" s="13"/>
      <c r="BJ2917" s="13"/>
      <c r="BK2917" s="13"/>
      <c r="BL2917" s="13"/>
      <c r="BM2917" s="13"/>
      <c r="BN2917" s="13"/>
      <c r="BO2917" s="13"/>
      <c r="BP2917" s="13"/>
      <c r="BQ2917" s="13"/>
      <c r="BR2917" s="13"/>
      <c r="BS2917" s="13"/>
      <c r="BT2917" s="13"/>
      <c r="BU2917" s="13"/>
      <c r="BV2917" s="13"/>
      <c r="BW2917" s="13"/>
      <c r="BX2917" s="13"/>
      <c r="BY2917" s="13"/>
      <c r="BZ2917" s="13"/>
      <c r="CA2917" s="13" t="str">
        <f aca="false">IF(COUNT(B2917:BZ2917)&lt;=1,"",AVERAGE(B2917:BZ2917))</f>
        <v/>
      </c>
      <c r="CB2917" s="13" t="str">
        <f aca="false">IF(COUNT(B2917:BZ2917)&lt;=1,"",INDEX(2917:2917,LARGE(INDEX((B2917:BZ2917&lt;&gt;"")*(COLUMN(B2917:BZ2917)),),2)))</f>
        <v/>
      </c>
      <c r="CC2917" s="13" t="str">
        <f aca="false">IF(COUNT(B2917:BZ2917),LOOKUP(MAX(B2917:BZ2917)+1,B2917:BZ2917),"")</f>
        <v/>
      </c>
    </row>
    <row r="2918" customFormat="false" ht="16.5" hidden="false" customHeight="true" outlineLevel="0" collapsed="false">
      <c r="A2918" s="11" t="s">
        <v>2986</v>
      </c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3"/>
      <c r="U2918" s="12"/>
      <c r="V2918" s="13"/>
      <c r="W2918" s="12"/>
      <c r="X2918" s="14"/>
      <c r="Y2918" s="12"/>
      <c r="Z2918" s="15"/>
      <c r="AA2918" s="12"/>
      <c r="AB2918" s="15"/>
      <c r="AC2918" s="12"/>
      <c r="AD2918" s="13"/>
      <c r="AE2918" s="13"/>
      <c r="AF2918" s="13"/>
      <c r="AG2918" s="13"/>
      <c r="AH2918" s="13"/>
      <c r="AI2918" s="13"/>
      <c r="AJ2918" s="13"/>
      <c r="AK2918" s="13"/>
      <c r="AL2918" s="13"/>
      <c r="AM2918" s="13"/>
      <c r="AN2918" s="13"/>
      <c r="AO2918" s="13"/>
      <c r="AP2918" s="13"/>
      <c r="AQ2918" s="13"/>
      <c r="AR2918" s="13"/>
      <c r="AS2918" s="13"/>
      <c r="AT2918" s="13"/>
      <c r="AU2918" s="13"/>
      <c r="AV2918" s="13"/>
      <c r="AW2918" s="13"/>
      <c r="AX2918" s="13"/>
      <c r="AY2918" s="13"/>
      <c r="AZ2918" s="13"/>
      <c r="BA2918" s="13"/>
      <c r="BB2918" s="13"/>
      <c r="BC2918" s="13"/>
      <c r="BD2918" s="13"/>
      <c r="BE2918" s="13"/>
      <c r="BF2918" s="13"/>
      <c r="BG2918" s="13"/>
      <c r="BH2918" s="13"/>
      <c r="BI2918" s="13"/>
      <c r="BJ2918" s="13"/>
      <c r="BK2918" s="13"/>
      <c r="BL2918" s="13"/>
      <c r="BM2918" s="13"/>
      <c r="BN2918" s="13"/>
      <c r="BO2918" s="13"/>
      <c r="BP2918" s="13"/>
      <c r="BQ2918" s="13"/>
      <c r="BR2918" s="13"/>
      <c r="BS2918" s="13"/>
      <c r="BT2918" s="13"/>
      <c r="BU2918" s="13"/>
      <c r="BV2918" s="13"/>
      <c r="BW2918" s="13"/>
      <c r="BX2918" s="13"/>
      <c r="BY2918" s="13"/>
      <c r="BZ2918" s="13"/>
      <c r="CA2918" s="13" t="str">
        <f aca="false">IF(COUNT(B2918:BZ2918)&lt;=1,"",AVERAGE(B2918:BZ2918))</f>
        <v/>
      </c>
      <c r="CB2918" s="13" t="str">
        <f aca="false">IF(COUNT(B2918:BZ2918)&lt;=1,"",INDEX(2918:2918,LARGE(INDEX((B2918:BZ2918&lt;&gt;"")*(COLUMN(B2918:BZ2918)),),2)))</f>
        <v/>
      </c>
      <c r="CC2918" s="13" t="str">
        <f aca="false">IF(COUNT(B2918:BZ2918),LOOKUP(MAX(B2918:BZ2918)+1,B2918:BZ2918),"")</f>
        <v/>
      </c>
    </row>
    <row r="2919" customFormat="false" ht="16.5" hidden="false" customHeight="true" outlineLevel="0" collapsed="false">
      <c r="A2919" s="11" t="s">
        <v>2987</v>
      </c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3"/>
      <c r="U2919" s="12"/>
      <c r="V2919" s="13"/>
      <c r="W2919" s="12"/>
      <c r="X2919" s="14"/>
      <c r="Y2919" s="12"/>
      <c r="Z2919" s="15"/>
      <c r="AA2919" s="12"/>
      <c r="AB2919" s="15"/>
      <c r="AC2919" s="12"/>
      <c r="AD2919" s="13"/>
      <c r="AE2919" s="13"/>
      <c r="AF2919" s="13"/>
      <c r="AG2919" s="13"/>
      <c r="AH2919" s="13"/>
      <c r="AI2919" s="13"/>
      <c r="AJ2919" s="13"/>
      <c r="AK2919" s="13"/>
      <c r="AL2919" s="13"/>
      <c r="AM2919" s="13"/>
      <c r="AN2919" s="13"/>
      <c r="AO2919" s="13"/>
      <c r="AP2919" s="13"/>
      <c r="AQ2919" s="13"/>
      <c r="AR2919" s="13"/>
      <c r="AS2919" s="13"/>
      <c r="AT2919" s="13"/>
      <c r="AU2919" s="13"/>
      <c r="AV2919" s="13"/>
      <c r="AW2919" s="13"/>
      <c r="AX2919" s="13"/>
      <c r="AY2919" s="13"/>
      <c r="AZ2919" s="13"/>
      <c r="BA2919" s="13"/>
      <c r="BB2919" s="13"/>
      <c r="BC2919" s="13"/>
      <c r="BD2919" s="13"/>
      <c r="BE2919" s="13"/>
      <c r="BF2919" s="13"/>
      <c r="BG2919" s="13"/>
      <c r="BH2919" s="13"/>
      <c r="BI2919" s="13"/>
      <c r="BJ2919" s="13"/>
      <c r="BK2919" s="13"/>
      <c r="BL2919" s="13"/>
      <c r="BM2919" s="13"/>
      <c r="BN2919" s="13"/>
      <c r="BO2919" s="13"/>
      <c r="BP2919" s="13"/>
      <c r="BQ2919" s="13"/>
      <c r="BR2919" s="13"/>
      <c r="BS2919" s="13"/>
      <c r="BT2919" s="13"/>
      <c r="BU2919" s="13"/>
      <c r="BV2919" s="13"/>
      <c r="BW2919" s="13"/>
      <c r="BX2919" s="13"/>
      <c r="BY2919" s="13"/>
      <c r="BZ2919" s="13"/>
      <c r="CA2919" s="13" t="str">
        <f aca="false">IF(COUNT(B2919:BZ2919)&lt;=1,"",AVERAGE(B2919:BZ2919))</f>
        <v/>
      </c>
      <c r="CB2919" s="13" t="str">
        <f aca="false">IF(COUNT(B2919:BZ2919)&lt;=1,"",INDEX(2919:2919,LARGE(INDEX((B2919:BZ2919&lt;&gt;"")*(COLUMN(B2919:BZ2919)),),2)))</f>
        <v/>
      </c>
      <c r="CC2919" s="13" t="str">
        <f aca="false">IF(COUNT(B2919:BZ2919),LOOKUP(MAX(B2919:BZ2919)+1,B2919:BZ2919),"")</f>
        <v/>
      </c>
    </row>
    <row r="2920" customFormat="false" ht="16.5" hidden="false" customHeight="true" outlineLevel="0" collapsed="false">
      <c r="A2920" s="11" t="s">
        <v>2988</v>
      </c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3"/>
      <c r="U2920" s="12"/>
      <c r="V2920" s="13"/>
      <c r="W2920" s="12"/>
      <c r="X2920" s="14"/>
      <c r="Y2920" s="12"/>
      <c r="Z2920" s="15"/>
      <c r="AA2920" s="12"/>
      <c r="AB2920" s="15"/>
      <c r="AC2920" s="12"/>
      <c r="AD2920" s="13"/>
      <c r="AE2920" s="13"/>
      <c r="AF2920" s="13"/>
      <c r="AG2920" s="13"/>
      <c r="AH2920" s="13"/>
      <c r="AI2920" s="13"/>
      <c r="AJ2920" s="13"/>
      <c r="AK2920" s="13"/>
      <c r="AL2920" s="13"/>
      <c r="AM2920" s="13"/>
      <c r="AN2920" s="13"/>
      <c r="AO2920" s="13"/>
      <c r="AP2920" s="13"/>
      <c r="AQ2920" s="13"/>
      <c r="AR2920" s="13"/>
      <c r="AS2920" s="13"/>
      <c r="AT2920" s="13"/>
      <c r="AU2920" s="13"/>
      <c r="AV2920" s="13"/>
      <c r="AW2920" s="13"/>
      <c r="AX2920" s="13"/>
      <c r="AY2920" s="13"/>
      <c r="AZ2920" s="13"/>
      <c r="BA2920" s="13"/>
      <c r="BB2920" s="13"/>
      <c r="BC2920" s="13"/>
      <c r="BD2920" s="13"/>
      <c r="BE2920" s="13"/>
      <c r="BF2920" s="13"/>
      <c r="BG2920" s="13"/>
      <c r="BH2920" s="13"/>
      <c r="BI2920" s="13"/>
      <c r="BJ2920" s="13"/>
      <c r="BK2920" s="13"/>
      <c r="BL2920" s="13"/>
      <c r="BM2920" s="13"/>
      <c r="BN2920" s="13"/>
      <c r="BO2920" s="13"/>
      <c r="BP2920" s="13"/>
      <c r="BQ2920" s="13"/>
      <c r="BR2920" s="13"/>
      <c r="BS2920" s="13"/>
      <c r="BT2920" s="13"/>
      <c r="BU2920" s="13"/>
      <c r="BV2920" s="13"/>
      <c r="BW2920" s="13"/>
      <c r="BX2920" s="13"/>
      <c r="BY2920" s="13"/>
      <c r="BZ2920" s="13"/>
      <c r="CA2920" s="13" t="str">
        <f aca="false">IF(COUNT(B2920:BZ2920)&lt;=1,"",AVERAGE(B2920:BZ2920))</f>
        <v/>
      </c>
      <c r="CB2920" s="13" t="str">
        <f aca="false">IF(COUNT(B2920:BZ2920)&lt;=1,"",INDEX(2920:2920,LARGE(INDEX((B2920:BZ2920&lt;&gt;"")*(COLUMN(B2920:BZ2920)),),2)))</f>
        <v/>
      </c>
      <c r="CC2920" s="13" t="str">
        <f aca="false">IF(COUNT(B2920:BZ2920),LOOKUP(MAX(B2920:BZ2920)+1,B2920:BZ2920),"")</f>
        <v/>
      </c>
    </row>
    <row r="2921" customFormat="false" ht="16.5" hidden="false" customHeight="true" outlineLevel="0" collapsed="false">
      <c r="A2921" s="11" t="s">
        <v>2989</v>
      </c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3"/>
      <c r="U2921" s="12"/>
      <c r="V2921" s="13"/>
      <c r="W2921" s="12"/>
      <c r="X2921" s="14"/>
      <c r="Y2921" s="12"/>
      <c r="Z2921" s="15"/>
      <c r="AA2921" s="12"/>
      <c r="AB2921" s="15"/>
      <c r="AC2921" s="12"/>
      <c r="AD2921" s="13"/>
      <c r="AE2921" s="13"/>
      <c r="AF2921" s="13"/>
      <c r="AG2921" s="13"/>
      <c r="AH2921" s="13"/>
      <c r="AI2921" s="13"/>
      <c r="AJ2921" s="13"/>
      <c r="AK2921" s="13"/>
      <c r="AL2921" s="13"/>
      <c r="AM2921" s="13"/>
      <c r="AN2921" s="13"/>
      <c r="AO2921" s="13"/>
      <c r="AP2921" s="13"/>
      <c r="AQ2921" s="13"/>
      <c r="AR2921" s="13"/>
      <c r="AS2921" s="13"/>
      <c r="AT2921" s="13"/>
      <c r="AU2921" s="13"/>
      <c r="AV2921" s="13"/>
      <c r="AW2921" s="13"/>
      <c r="AX2921" s="13"/>
      <c r="AY2921" s="13"/>
      <c r="AZ2921" s="13"/>
      <c r="BA2921" s="13"/>
      <c r="BB2921" s="13"/>
      <c r="BC2921" s="13"/>
      <c r="BD2921" s="13"/>
      <c r="BE2921" s="13"/>
      <c r="BF2921" s="13"/>
      <c r="BG2921" s="13"/>
      <c r="BH2921" s="13"/>
      <c r="BI2921" s="13"/>
      <c r="BJ2921" s="13"/>
      <c r="BK2921" s="13"/>
      <c r="BL2921" s="13"/>
      <c r="BM2921" s="13"/>
      <c r="BN2921" s="13"/>
      <c r="BO2921" s="13"/>
      <c r="BP2921" s="13"/>
      <c r="BQ2921" s="13"/>
      <c r="BR2921" s="13"/>
      <c r="BS2921" s="13"/>
      <c r="BT2921" s="13"/>
      <c r="BU2921" s="13"/>
      <c r="BV2921" s="13"/>
      <c r="BW2921" s="13"/>
      <c r="BX2921" s="13"/>
      <c r="BY2921" s="13"/>
      <c r="BZ2921" s="13"/>
      <c r="CA2921" s="13" t="str">
        <f aca="false">IF(COUNT(B2921:BZ2921)&lt;=1,"",AVERAGE(B2921:BZ2921))</f>
        <v/>
      </c>
      <c r="CB2921" s="13" t="str">
        <f aca="false">IF(COUNT(B2921:BZ2921)&lt;=1,"",INDEX(2921:2921,LARGE(INDEX((B2921:BZ2921&lt;&gt;"")*(COLUMN(B2921:BZ2921)),),2)))</f>
        <v/>
      </c>
      <c r="CC2921" s="13" t="str">
        <f aca="false">IF(COUNT(B2921:BZ2921),LOOKUP(MAX(B2921:BZ2921)+1,B2921:BZ2921),"")</f>
        <v/>
      </c>
    </row>
    <row r="2922" customFormat="false" ht="16.5" hidden="false" customHeight="true" outlineLevel="0" collapsed="false">
      <c r="A2922" s="11" t="s">
        <v>2990</v>
      </c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3"/>
      <c r="U2922" s="12"/>
      <c r="V2922" s="13"/>
      <c r="W2922" s="12"/>
      <c r="X2922" s="14"/>
      <c r="Y2922" s="12"/>
      <c r="Z2922" s="15"/>
      <c r="AA2922" s="12"/>
      <c r="AB2922" s="15"/>
      <c r="AC2922" s="12"/>
      <c r="AD2922" s="13"/>
      <c r="AE2922" s="13"/>
      <c r="AF2922" s="13"/>
      <c r="AG2922" s="13"/>
      <c r="AH2922" s="13"/>
      <c r="AI2922" s="13"/>
      <c r="AJ2922" s="13"/>
      <c r="AK2922" s="13"/>
      <c r="AL2922" s="13"/>
      <c r="AM2922" s="13"/>
      <c r="AN2922" s="13"/>
      <c r="AO2922" s="13"/>
      <c r="AP2922" s="13"/>
      <c r="AQ2922" s="13"/>
      <c r="AR2922" s="13"/>
      <c r="AS2922" s="13"/>
      <c r="AT2922" s="13"/>
      <c r="AU2922" s="13"/>
      <c r="AV2922" s="13"/>
      <c r="AW2922" s="13"/>
      <c r="AX2922" s="13"/>
      <c r="AY2922" s="13"/>
      <c r="AZ2922" s="13"/>
      <c r="BA2922" s="13"/>
      <c r="BB2922" s="13"/>
      <c r="BC2922" s="13"/>
      <c r="BD2922" s="13"/>
      <c r="BE2922" s="13"/>
      <c r="BF2922" s="13"/>
      <c r="BG2922" s="13"/>
      <c r="BH2922" s="13"/>
      <c r="BI2922" s="13"/>
      <c r="BJ2922" s="13"/>
      <c r="BK2922" s="13"/>
      <c r="BL2922" s="13"/>
      <c r="BM2922" s="13"/>
      <c r="BN2922" s="13"/>
      <c r="BO2922" s="13"/>
      <c r="BP2922" s="13"/>
      <c r="BQ2922" s="13"/>
      <c r="BR2922" s="13"/>
      <c r="BS2922" s="13"/>
      <c r="BT2922" s="13"/>
      <c r="BU2922" s="13"/>
      <c r="BV2922" s="13"/>
      <c r="BW2922" s="13"/>
      <c r="BX2922" s="13"/>
      <c r="BY2922" s="13"/>
      <c r="BZ2922" s="13"/>
      <c r="CA2922" s="13" t="str">
        <f aca="false">IF(COUNT(B2922:BZ2922)&lt;=1,"",AVERAGE(B2922:BZ2922))</f>
        <v/>
      </c>
      <c r="CB2922" s="13" t="str">
        <f aca="false">IF(COUNT(B2922:BZ2922)&lt;=1,"",INDEX(2922:2922,LARGE(INDEX((B2922:BZ2922&lt;&gt;"")*(COLUMN(B2922:BZ2922)),),2)))</f>
        <v/>
      </c>
      <c r="CC2922" s="13" t="str">
        <f aca="false">IF(COUNT(B2922:BZ2922),LOOKUP(MAX(B2922:BZ2922)+1,B2922:BZ2922),"")</f>
        <v/>
      </c>
    </row>
    <row r="2923" customFormat="false" ht="16.5" hidden="false" customHeight="true" outlineLevel="0" collapsed="false">
      <c r="A2923" s="11" t="s">
        <v>2991</v>
      </c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3"/>
      <c r="U2923" s="12"/>
      <c r="V2923" s="13"/>
      <c r="W2923" s="12"/>
      <c r="X2923" s="14"/>
      <c r="Y2923" s="12"/>
      <c r="Z2923" s="15"/>
      <c r="AA2923" s="12"/>
      <c r="AB2923" s="15"/>
      <c r="AC2923" s="12"/>
      <c r="AD2923" s="13"/>
      <c r="AE2923" s="13"/>
      <c r="AF2923" s="13"/>
      <c r="AG2923" s="13"/>
      <c r="AH2923" s="13"/>
      <c r="AI2923" s="13"/>
      <c r="AJ2923" s="13"/>
      <c r="AK2923" s="13"/>
      <c r="AL2923" s="13"/>
      <c r="AM2923" s="13"/>
      <c r="AN2923" s="13"/>
      <c r="AO2923" s="13"/>
      <c r="AP2923" s="13"/>
      <c r="AQ2923" s="13"/>
      <c r="AR2923" s="13"/>
      <c r="AS2923" s="13"/>
      <c r="AT2923" s="13"/>
      <c r="AU2923" s="13"/>
      <c r="AV2923" s="13"/>
      <c r="AW2923" s="13"/>
      <c r="AX2923" s="13"/>
      <c r="AY2923" s="13"/>
      <c r="AZ2923" s="13"/>
      <c r="BA2923" s="13"/>
      <c r="BB2923" s="13"/>
      <c r="BC2923" s="13"/>
      <c r="BD2923" s="13"/>
      <c r="BE2923" s="13"/>
      <c r="BF2923" s="13"/>
      <c r="BG2923" s="13"/>
      <c r="BH2923" s="13"/>
      <c r="BI2923" s="13"/>
      <c r="BJ2923" s="13"/>
      <c r="BK2923" s="13"/>
      <c r="BL2923" s="13"/>
      <c r="BM2923" s="13"/>
      <c r="BN2923" s="13"/>
      <c r="BO2923" s="13"/>
      <c r="BP2923" s="13"/>
      <c r="BQ2923" s="13"/>
      <c r="BR2923" s="13"/>
      <c r="BS2923" s="13"/>
      <c r="BT2923" s="13"/>
      <c r="BU2923" s="13"/>
      <c r="BV2923" s="13"/>
      <c r="BW2923" s="13"/>
      <c r="BX2923" s="13"/>
      <c r="BY2923" s="13"/>
      <c r="BZ2923" s="13"/>
      <c r="CA2923" s="13" t="str">
        <f aca="false">IF(COUNT(B2923:BZ2923)&lt;=1,"",AVERAGE(B2923:BZ2923))</f>
        <v/>
      </c>
      <c r="CB2923" s="13" t="str">
        <f aca="false">IF(COUNT(B2923:BZ2923)&lt;=1,"",INDEX(2923:2923,LARGE(INDEX((B2923:BZ2923&lt;&gt;"")*(COLUMN(B2923:BZ2923)),),2)))</f>
        <v/>
      </c>
      <c r="CC2923" s="13" t="str">
        <f aca="false">IF(COUNT(B2923:BZ2923),LOOKUP(MAX(B2923:BZ2923)+1,B2923:BZ2923),"")</f>
        <v/>
      </c>
    </row>
    <row r="2924" customFormat="false" ht="16.5" hidden="false" customHeight="true" outlineLevel="0" collapsed="false">
      <c r="A2924" s="11" t="s">
        <v>2992</v>
      </c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3"/>
      <c r="U2924" s="12"/>
      <c r="V2924" s="13"/>
      <c r="W2924" s="12"/>
      <c r="X2924" s="14"/>
      <c r="Y2924" s="12"/>
      <c r="Z2924" s="15"/>
      <c r="AA2924" s="12"/>
      <c r="AB2924" s="15"/>
      <c r="AC2924" s="12"/>
      <c r="AD2924" s="13"/>
      <c r="AE2924" s="13"/>
      <c r="AF2924" s="13"/>
      <c r="AG2924" s="13"/>
      <c r="AH2924" s="13"/>
      <c r="AI2924" s="13"/>
      <c r="AJ2924" s="13"/>
      <c r="AK2924" s="13"/>
      <c r="AL2924" s="13"/>
      <c r="AM2924" s="13"/>
      <c r="AN2924" s="13"/>
      <c r="AO2924" s="13"/>
      <c r="AP2924" s="13"/>
      <c r="AQ2924" s="13"/>
      <c r="AR2924" s="13"/>
      <c r="AS2924" s="13"/>
      <c r="AT2924" s="13"/>
      <c r="AU2924" s="13"/>
      <c r="AV2924" s="13"/>
      <c r="AW2924" s="13"/>
      <c r="AX2924" s="13"/>
      <c r="AY2924" s="13"/>
      <c r="AZ2924" s="13"/>
      <c r="BA2924" s="13"/>
      <c r="BB2924" s="13"/>
      <c r="BC2924" s="13"/>
      <c r="BD2924" s="13"/>
      <c r="BE2924" s="13"/>
      <c r="BF2924" s="13"/>
      <c r="BG2924" s="13"/>
      <c r="BH2924" s="13"/>
      <c r="BI2924" s="13"/>
      <c r="BJ2924" s="13"/>
      <c r="BK2924" s="13"/>
      <c r="BL2924" s="13"/>
      <c r="BM2924" s="13"/>
      <c r="BN2924" s="13"/>
      <c r="BO2924" s="13"/>
      <c r="BP2924" s="13"/>
      <c r="BQ2924" s="13"/>
      <c r="BR2924" s="13"/>
      <c r="BS2924" s="13"/>
      <c r="BT2924" s="13"/>
      <c r="BU2924" s="13"/>
      <c r="BV2924" s="13"/>
      <c r="BW2924" s="13"/>
      <c r="BX2924" s="13"/>
      <c r="BY2924" s="13"/>
      <c r="BZ2924" s="13"/>
      <c r="CA2924" s="13" t="str">
        <f aca="false">IF(COUNT(B2924:BZ2924)&lt;=1,"",AVERAGE(B2924:BZ2924))</f>
        <v/>
      </c>
      <c r="CB2924" s="13" t="str">
        <f aca="false">IF(COUNT(B2924:BZ2924)&lt;=1,"",INDEX(2924:2924,LARGE(INDEX((B2924:BZ2924&lt;&gt;"")*(COLUMN(B2924:BZ2924)),),2)))</f>
        <v/>
      </c>
      <c r="CC2924" s="13" t="str">
        <f aca="false">IF(COUNT(B2924:BZ2924),LOOKUP(MAX(B2924:BZ2924)+1,B2924:BZ2924),"")</f>
        <v/>
      </c>
    </row>
    <row r="2925" customFormat="false" ht="16.5" hidden="false" customHeight="true" outlineLevel="0" collapsed="false">
      <c r="A2925" s="11" t="s">
        <v>2993</v>
      </c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3"/>
      <c r="U2925" s="12"/>
      <c r="V2925" s="13"/>
      <c r="W2925" s="12"/>
      <c r="X2925" s="14"/>
      <c r="Y2925" s="12"/>
      <c r="Z2925" s="15"/>
      <c r="AA2925" s="12"/>
      <c r="AB2925" s="15"/>
      <c r="AC2925" s="12"/>
      <c r="AD2925" s="13"/>
      <c r="AE2925" s="13"/>
      <c r="AF2925" s="13"/>
      <c r="AG2925" s="13"/>
      <c r="AH2925" s="13"/>
      <c r="AI2925" s="13"/>
      <c r="AJ2925" s="13"/>
      <c r="AK2925" s="13"/>
      <c r="AL2925" s="13"/>
      <c r="AM2925" s="13"/>
      <c r="AN2925" s="13"/>
      <c r="AO2925" s="13"/>
      <c r="AP2925" s="13"/>
      <c r="AQ2925" s="13"/>
      <c r="AR2925" s="13"/>
      <c r="AS2925" s="13"/>
      <c r="AT2925" s="13"/>
      <c r="AU2925" s="13"/>
      <c r="AV2925" s="13"/>
      <c r="AW2925" s="13"/>
      <c r="AX2925" s="13"/>
      <c r="AY2925" s="13"/>
      <c r="AZ2925" s="13"/>
      <c r="BA2925" s="13"/>
      <c r="BB2925" s="13"/>
      <c r="BC2925" s="13"/>
      <c r="BD2925" s="13"/>
      <c r="BE2925" s="13"/>
      <c r="BF2925" s="13"/>
      <c r="BG2925" s="13"/>
      <c r="BH2925" s="13"/>
      <c r="BI2925" s="13"/>
      <c r="BJ2925" s="13"/>
      <c r="BK2925" s="13"/>
      <c r="BL2925" s="13"/>
      <c r="BM2925" s="13"/>
      <c r="BN2925" s="13"/>
      <c r="BO2925" s="13"/>
      <c r="BP2925" s="13"/>
      <c r="BQ2925" s="13"/>
      <c r="BR2925" s="13"/>
      <c r="BS2925" s="13"/>
      <c r="BT2925" s="13"/>
      <c r="BU2925" s="13"/>
      <c r="BV2925" s="13"/>
      <c r="BW2925" s="13"/>
      <c r="BX2925" s="13"/>
      <c r="BY2925" s="13"/>
      <c r="BZ2925" s="13"/>
      <c r="CA2925" s="13" t="str">
        <f aca="false">IF(COUNT(B2925:BZ2925)&lt;=1,"",AVERAGE(B2925:BZ2925))</f>
        <v/>
      </c>
      <c r="CB2925" s="13" t="str">
        <f aca="false">IF(COUNT(B2925:BZ2925)&lt;=1,"",INDEX(2925:2925,LARGE(INDEX((B2925:BZ2925&lt;&gt;"")*(COLUMN(B2925:BZ2925)),),2)))</f>
        <v/>
      </c>
      <c r="CC2925" s="13" t="str">
        <f aca="false">IF(COUNT(B2925:BZ2925),LOOKUP(MAX(B2925:BZ2925)+1,B2925:BZ2925),"")</f>
        <v/>
      </c>
    </row>
    <row r="2926" customFormat="false" ht="16.5" hidden="false" customHeight="true" outlineLevel="0" collapsed="false">
      <c r="A2926" s="11" t="s">
        <v>2994</v>
      </c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3"/>
      <c r="U2926" s="12"/>
      <c r="V2926" s="13"/>
      <c r="W2926" s="12"/>
      <c r="X2926" s="14"/>
      <c r="Y2926" s="12"/>
      <c r="Z2926" s="15"/>
      <c r="AA2926" s="12"/>
      <c r="AB2926" s="15"/>
      <c r="AC2926" s="12"/>
      <c r="AD2926" s="13"/>
      <c r="AE2926" s="13"/>
      <c r="AF2926" s="13"/>
      <c r="AG2926" s="13"/>
      <c r="AH2926" s="13"/>
      <c r="AI2926" s="13"/>
      <c r="AJ2926" s="13"/>
      <c r="AK2926" s="13"/>
      <c r="AL2926" s="13"/>
      <c r="AM2926" s="13"/>
      <c r="AN2926" s="13"/>
      <c r="AO2926" s="13"/>
      <c r="AP2926" s="13"/>
      <c r="AQ2926" s="13"/>
      <c r="AR2926" s="13"/>
      <c r="AS2926" s="13"/>
      <c r="AT2926" s="13"/>
      <c r="AU2926" s="13"/>
      <c r="AV2926" s="13"/>
      <c r="AW2926" s="13"/>
      <c r="AX2926" s="13"/>
      <c r="AY2926" s="13"/>
      <c r="AZ2926" s="13"/>
      <c r="BA2926" s="13"/>
      <c r="BB2926" s="13"/>
      <c r="BC2926" s="13"/>
      <c r="BD2926" s="13"/>
      <c r="BE2926" s="13"/>
      <c r="BF2926" s="13"/>
      <c r="BG2926" s="13"/>
      <c r="BH2926" s="13"/>
      <c r="BI2926" s="13"/>
      <c r="BJ2926" s="13"/>
      <c r="BK2926" s="13"/>
      <c r="BL2926" s="13"/>
      <c r="BM2926" s="13"/>
      <c r="BN2926" s="13"/>
      <c r="BO2926" s="13"/>
      <c r="BP2926" s="13"/>
      <c r="BQ2926" s="13"/>
      <c r="BR2926" s="13"/>
      <c r="BS2926" s="13"/>
      <c r="BT2926" s="13"/>
      <c r="BU2926" s="13"/>
      <c r="BV2926" s="13"/>
      <c r="BW2926" s="13"/>
      <c r="BX2926" s="13"/>
      <c r="BY2926" s="13"/>
      <c r="BZ2926" s="13"/>
      <c r="CA2926" s="13" t="str">
        <f aca="false">IF(COUNT(B2926:BZ2926)&lt;=1,"",AVERAGE(B2926:BZ2926))</f>
        <v/>
      </c>
      <c r="CB2926" s="13" t="str">
        <f aca="false">IF(COUNT(B2926:BZ2926)&lt;=1,"",INDEX(2926:2926,LARGE(INDEX((B2926:BZ2926&lt;&gt;"")*(COLUMN(B2926:BZ2926)),),2)))</f>
        <v/>
      </c>
      <c r="CC2926" s="13" t="str">
        <f aca="false">IF(COUNT(B2926:BZ2926),LOOKUP(MAX(B2926:BZ2926)+1,B2926:BZ2926),"")</f>
        <v/>
      </c>
    </row>
    <row r="2927" customFormat="false" ht="16.5" hidden="false" customHeight="true" outlineLevel="0" collapsed="false">
      <c r="A2927" s="11" t="s">
        <v>2995</v>
      </c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3"/>
      <c r="U2927" s="12"/>
      <c r="V2927" s="13"/>
      <c r="W2927" s="12"/>
      <c r="X2927" s="14"/>
      <c r="Y2927" s="12"/>
      <c r="Z2927" s="15"/>
      <c r="AA2927" s="12"/>
      <c r="AB2927" s="15"/>
      <c r="AC2927" s="12"/>
      <c r="AD2927" s="13"/>
      <c r="AE2927" s="13"/>
      <c r="AF2927" s="13"/>
      <c r="AG2927" s="13"/>
      <c r="AH2927" s="13"/>
      <c r="AI2927" s="13"/>
      <c r="AJ2927" s="13"/>
      <c r="AK2927" s="13"/>
      <c r="AL2927" s="13"/>
      <c r="AM2927" s="13"/>
      <c r="AN2927" s="13"/>
      <c r="AO2927" s="13"/>
      <c r="AP2927" s="13"/>
      <c r="AQ2927" s="13"/>
      <c r="AR2927" s="13"/>
      <c r="AS2927" s="13"/>
      <c r="AT2927" s="13"/>
      <c r="AU2927" s="13"/>
      <c r="AV2927" s="13"/>
      <c r="AW2927" s="13"/>
      <c r="AX2927" s="13"/>
      <c r="AY2927" s="13"/>
      <c r="AZ2927" s="13"/>
      <c r="BA2927" s="13"/>
      <c r="BB2927" s="13"/>
      <c r="BC2927" s="13"/>
      <c r="BD2927" s="13"/>
      <c r="BE2927" s="13"/>
      <c r="BF2927" s="13"/>
      <c r="BG2927" s="13"/>
      <c r="BH2927" s="13"/>
      <c r="BI2927" s="13"/>
      <c r="BJ2927" s="13"/>
      <c r="BK2927" s="13"/>
      <c r="BL2927" s="13"/>
      <c r="BM2927" s="13"/>
      <c r="BN2927" s="13"/>
      <c r="BO2927" s="13"/>
      <c r="BP2927" s="13"/>
      <c r="BQ2927" s="13"/>
      <c r="BR2927" s="13"/>
      <c r="BS2927" s="13"/>
      <c r="BT2927" s="13"/>
      <c r="BU2927" s="13"/>
      <c r="BV2927" s="13"/>
      <c r="BW2927" s="13"/>
      <c r="BX2927" s="13"/>
      <c r="BY2927" s="13"/>
      <c r="BZ2927" s="13"/>
      <c r="CA2927" s="13" t="str">
        <f aca="false">IF(COUNT(B2927:BZ2927)&lt;=1,"",AVERAGE(B2927:BZ2927))</f>
        <v/>
      </c>
      <c r="CB2927" s="13" t="str">
        <f aca="false">IF(COUNT(B2927:BZ2927)&lt;=1,"",INDEX(2927:2927,LARGE(INDEX((B2927:BZ2927&lt;&gt;"")*(COLUMN(B2927:BZ2927)),),2)))</f>
        <v/>
      </c>
      <c r="CC2927" s="13" t="str">
        <f aca="false">IF(COUNT(B2927:BZ2927),LOOKUP(MAX(B2927:BZ2927)+1,B2927:BZ2927),"")</f>
        <v/>
      </c>
    </row>
    <row r="2928" customFormat="false" ht="16.5" hidden="false" customHeight="true" outlineLevel="0" collapsed="false">
      <c r="A2928" s="11" t="s">
        <v>2996</v>
      </c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3"/>
      <c r="U2928" s="12"/>
      <c r="V2928" s="13"/>
      <c r="W2928" s="12"/>
      <c r="X2928" s="14"/>
      <c r="Y2928" s="12"/>
      <c r="Z2928" s="15"/>
      <c r="AA2928" s="12"/>
      <c r="AB2928" s="15"/>
      <c r="AC2928" s="12"/>
      <c r="AD2928" s="13"/>
      <c r="AE2928" s="13"/>
      <c r="AF2928" s="13"/>
      <c r="AG2928" s="13"/>
      <c r="AH2928" s="13"/>
      <c r="AI2928" s="13"/>
      <c r="AJ2928" s="13"/>
      <c r="AK2928" s="13"/>
      <c r="AL2928" s="13"/>
      <c r="AM2928" s="13"/>
      <c r="AN2928" s="13"/>
      <c r="AO2928" s="13"/>
      <c r="AP2928" s="13"/>
      <c r="AQ2928" s="13"/>
      <c r="AR2928" s="13"/>
      <c r="AS2928" s="13"/>
      <c r="AT2928" s="13"/>
      <c r="AU2928" s="13"/>
      <c r="AV2928" s="13"/>
      <c r="AW2928" s="13"/>
      <c r="AX2928" s="13"/>
      <c r="AY2928" s="13"/>
      <c r="AZ2928" s="13"/>
      <c r="BA2928" s="13"/>
      <c r="BB2928" s="13"/>
      <c r="BC2928" s="13"/>
      <c r="BD2928" s="13"/>
      <c r="BE2928" s="13"/>
      <c r="BF2928" s="13"/>
      <c r="BG2928" s="13"/>
      <c r="BH2928" s="13"/>
      <c r="BI2928" s="13"/>
      <c r="BJ2928" s="13"/>
      <c r="BK2928" s="13"/>
      <c r="BL2928" s="13"/>
      <c r="BM2928" s="13"/>
      <c r="BN2928" s="13"/>
      <c r="BO2928" s="13"/>
      <c r="BP2928" s="13"/>
      <c r="BQ2928" s="13"/>
      <c r="BR2928" s="13"/>
      <c r="BS2928" s="13"/>
      <c r="BT2928" s="13"/>
      <c r="BU2928" s="13"/>
      <c r="BV2928" s="13"/>
      <c r="BW2928" s="13"/>
      <c r="BX2928" s="13"/>
      <c r="BY2928" s="13"/>
      <c r="BZ2928" s="13"/>
      <c r="CA2928" s="13" t="str">
        <f aca="false">IF(COUNT(B2928:BZ2928)&lt;=1,"",AVERAGE(B2928:BZ2928))</f>
        <v/>
      </c>
      <c r="CB2928" s="13" t="str">
        <f aca="false">IF(COUNT(B2928:BZ2928)&lt;=1,"",INDEX(2928:2928,LARGE(INDEX((B2928:BZ2928&lt;&gt;"")*(COLUMN(B2928:BZ2928)),),2)))</f>
        <v/>
      </c>
      <c r="CC2928" s="13" t="str">
        <f aca="false">IF(COUNT(B2928:BZ2928),LOOKUP(MAX(B2928:BZ2928)+1,B2928:BZ2928),"")</f>
        <v/>
      </c>
    </row>
    <row r="2929" customFormat="false" ht="16.5" hidden="false" customHeight="true" outlineLevel="0" collapsed="false">
      <c r="A2929" s="11" t="s">
        <v>2997</v>
      </c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3"/>
      <c r="U2929" s="12"/>
      <c r="V2929" s="13"/>
      <c r="W2929" s="12"/>
      <c r="X2929" s="14"/>
      <c r="Y2929" s="12"/>
      <c r="Z2929" s="15"/>
      <c r="AA2929" s="12"/>
      <c r="AB2929" s="15"/>
      <c r="AC2929" s="12"/>
      <c r="AD2929" s="13"/>
      <c r="AE2929" s="13"/>
      <c r="AF2929" s="13"/>
      <c r="AG2929" s="13"/>
      <c r="AH2929" s="13"/>
      <c r="AI2929" s="13"/>
      <c r="AJ2929" s="13"/>
      <c r="AK2929" s="13"/>
      <c r="AL2929" s="13"/>
      <c r="AM2929" s="13"/>
      <c r="AN2929" s="13"/>
      <c r="AO2929" s="13"/>
      <c r="AP2929" s="13"/>
      <c r="AQ2929" s="13"/>
      <c r="AR2929" s="13"/>
      <c r="AS2929" s="13"/>
      <c r="AT2929" s="13"/>
      <c r="AU2929" s="13"/>
      <c r="AV2929" s="13"/>
      <c r="AW2929" s="13"/>
      <c r="AX2929" s="13"/>
      <c r="AY2929" s="13"/>
      <c r="AZ2929" s="13"/>
      <c r="BA2929" s="13"/>
      <c r="BB2929" s="13"/>
      <c r="BC2929" s="13"/>
      <c r="BD2929" s="13"/>
      <c r="BE2929" s="13"/>
      <c r="BF2929" s="13"/>
      <c r="BG2929" s="13"/>
      <c r="BH2929" s="13"/>
      <c r="BI2929" s="13"/>
      <c r="BJ2929" s="13"/>
      <c r="BK2929" s="13"/>
      <c r="BL2929" s="13"/>
      <c r="BM2929" s="13"/>
      <c r="BN2929" s="13"/>
      <c r="BO2929" s="13"/>
      <c r="BP2929" s="13"/>
      <c r="BQ2929" s="13"/>
      <c r="BR2929" s="13"/>
      <c r="BS2929" s="13"/>
      <c r="BT2929" s="13"/>
      <c r="BU2929" s="13"/>
      <c r="BV2929" s="13"/>
      <c r="BW2929" s="13"/>
      <c r="BX2929" s="13"/>
      <c r="BY2929" s="13"/>
      <c r="BZ2929" s="13"/>
      <c r="CA2929" s="13" t="str">
        <f aca="false">IF(COUNT(B2929:BZ2929)&lt;=1,"",AVERAGE(B2929:BZ2929))</f>
        <v/>
      </c>
      <c r="CB2929" s="13" t="str">
        <f aca="false">IF(COUNT(B2929:BZ2929)&lt;=1,"",INDEX(2929:2929,LARGE(INDEX((B2929:BZ2929&lt;&gt;"")*(COLUMN(B2929:BZ2929)),),2)))</f>
        <v/>
      </c>
      <c r="CC2929" s="13" t="str">
        <f aca="false">IF(COUNT(B2929:BZ2929),LOOKUP(MAX(B2929:BZ2929)+1,B2929:BZ2929),"")</f>
        <v/>
      </c>
    </row>
    <row r="2930" customFormat="false" ht="16.5" hidden="false" customHeight="true" outlineLevel="0" collapsed="false">
      <c r="A2930" s="11" t="s">
        <v>2998</v>
      </c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3"/>
      <c r="U2930" s="12"/>
      <c r="V2930" s="13"/>
      <c r="W2930" s="12"/>
      <c r="X2930" s="14"/>
      <c r="Y2930" s="12"/>
      <c r="Z2930" s="15"/>
      <c r="AA2930" s="12"/>
      <c r="AB2930" s="15"/>
      <c r="AC2930" s="12"/>
      <c r="AD2930" s="13"/>
      <c r="AE2930" s="13"/>
      <c r="AF2930" s="13"/>
      <c r="AG2930" s="13"/>
      <c r="AH2930" s="13"/>
      <c r="AI2930" s="13"/>
      <c r="AJ2930" s="13"/>
      <c r="AK2930" s="13"/>
      <c r="AL2930" s="13"/>
      <c r="AM2930" s="13"/>
      <c r="AN2930" s="13"/>
      <c r="AO2930" s="13"/>
      <c r="AP2930" s="13"/>
      <c r="AQ2930" s="13"/>
      <c r="AR2930" s="13"/>
      <c r="AS2930" s="13"/>
      <c r="AT2930" s="13"/>
      <c r="AU2930" s="13"/>
      <c r="AV2930" s="13"/>
      <c r="AW2930" s="13"/>
      <c r="AX2930" s="13"/>
      <c r="AY2930" s="13"/>
      <c r="AZ2930" s="13"/>
      <c r="BA2930" s="13"/>
      <c r="BB2930" s="13"/>
      <c r="BC2930" s="13"/>
      <c r="BD2930" s="13"/>
      <c r="BE2930" s="13"/>
      <c r="BF2930" s="13"/>
      <c r="BG2930" s="13"/>
      <c r="BH2930" s="13"/>
      <c r="BI2930" s="13"/>
      <c r="BJ2930" s="13"/>
      <c r="BK2930" s="13"/>
      <c r="BL2930" s="13"/>
      <c r="BM2930" s="13"/>
      <c r="BN2930" s="13"/>
      <c r="BO2930" s="13"/>
      <c r="BP2930" s="13"/>
      <c r="BQ2930" s="13"/>
      <c r="BR2930" s="13"/>
      <c r="BS2930" s="13"/>
      <c r="BT2930" s="13"/>
      <c r="BU2930" s="13"/>
      <c r="BV2930" s="13"/>
      <c r="BW2930" s="13"/>
      <c r="BX2930" s="13"/>
      <c r="BY2930" s="13"/>
      <c r="BZ2930" s="13"/>
      <c r="CA2930" s="13" t="str">
        <f aca="false">IF(COUNT(B2930:BZ2930)&lt;=1,"",AVERAGE(B2930:BZ2930))</f>
        <v/>
      </c>
      <c r="CB2930" s="13" t="str">
        <f aca="false">IF(COUNT(B2930:BZ2930)&lt;=1,"",INDEX(2930:2930,LARGE(INDEX((B2930:BZ2930&lt;&gt;"")*(COLUMN(B2930:BZ2930)),),2)))</f>
        <v/>
      </c>
      <c r="CC2930" s="13" t="str">
        <f aca="false">IF(COUNT(B2930:BZ2930),LOOKUP(MAX(B2930:BZ2930)+1,B2930:BZ2930),"")</f>
        <v/>
      </c>
    </row>
    <row r="2931" customFormat="false" ht="16.5" hidden="false" customHeight="true" outlineLevel="0" collapsed="false">
      <c r="A2931" s="11" t="s">
        <v>2999</v>
      </c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3"/>
      <c r="U2931" s="12"/>
      <c r="V2931" s="13"/>
      <c r="W2931" s="12"/>
      <c r="X2931" s="14"/>
      <c r="Y2931" s="12"/>
      <c r="Z2931" s="15"/>
      <c r="AA2931" s="12"/>
      <c r="AB2931" s="15"/>
      <c r="AC2931" s="12"/>
      <c r="AD2931" s="13"/>
      <c r="AE2931" s="13"/>
      <c r="AF2931" s="13"/>
      <c r="AG2931" s="13"/>
      <c r="AH2931" s="13"/>
      <c r="AI2931" s="13"/>
      <c r="AJ2931" s="13"/>
      <c r="AK2931" s="13"/>
      <c r="AL2931" s="13"/>
      <c r="AM2931" s="13"/>
      <c r="AN2931" s="13"/>
      <c r="AO2931" s="13"/>
      <c r="AP2931" s="13"/>
      <c r="AQ2931" s="13"/>
      <c r="AR2931" s="13"/>
      <c r="AS2931" s="13"/>
      <c r="AT2931" s="13"/>
      <c r="AU2931" s="13"/>
      <c r="AV2931" s="13"/>
      <c r="AW2931" s="13"/>
      <c r="AX2931" s="13"/>
      <c r="AY2931" s="13"/>
      <c r="AZ2931" s="13"/>
      <c r="BA2931" s="13"/>
      <c r="BB2931" s="13"/>
      <c r="BC2931" s="13"/>
      <c r="BD2931" s="13"/>
      <c r="BE2931" s="13"/>
      <c r="BF2931" s="13"/>
      <c r="BG2931" s="13"/>
      <c r="BH2931" s="13"/>
      <c r="BI2931" s="13"/>
      <c r="BJ2931" s="13"/>
      <c r="BK2931" s="13"/>
      <c r="BL2931" s="13"/>
      <c r="BM2931" s="13"/>
      <c r="BN2931" s="13"/>
      <c r="BO2931" s="13"/>
      <c r="BP2931" s="13"/>
      <c r="BQ2931" s="13"/>
      <c r="BR2931" s="13"/>
      <c r="BS2931" s="13"/>
      <c r="BT2931" s="13"/>
      <c r="BU2931" s="13"/>
      <c r="BV2931" s="13"/>
      <c r="BW2931" s="13"/>
      <c r="BX2931" s="13"/>
      <c r="BY2931" s="13"/>
      <c r="BZ2931" s="13"/>
      <c r="CA2931" s="13" t="str">
        <f aca="false">IF(COUNT(B2931:BZ2931)&lt;=1,"",AVERAGE(B2931:BZ2931))</f>
        <v/>
      </c>
      <c r="CB2931" s="13" t="str">
        <f aca="false">IF(COUNT(B2931:BZ2931)&lt;=1,"",INDEX(2931:2931,LARGE(INDEX((B2931:BZ2931&lt;&gt;"")*(COLUMN(B2931:BZ2931)),),2)))</f>
        <v/>
      </c>
      <c r="CC2931" s="13" t="str">
        <f aca="false">IF(COUNT(B2931:BZ2931),LOOKUP(MAX(B2931:BZ2931)+1,B2931:BZ2931),"")</f>
        <v/>
      </c>
    </row>
    <row r="2932" customFormat="false" ht="16.5" hidden="false" customHeight="true" outlineLevel="0" collapsed="false">
      <c r="A2932" s="11" t="s">
        <v>3000</v>
      </c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3"/>
      <c r="U2932" s="12"/>
      <c r="V2932" s="13"/>
      <c r="W2932" s="12"/>
      <c r="X2932" s="14"/>
      <c r="Y2932" s="12"/>
      <c r="Z2932" s="15"/>
      <c r="AA2932" s="12"/>
      <c r="AB2932" s="15"/>
      <c r="AC2932" s="12"/>
      <c r="AD2932" s="13"/>
      <c r="AE2932" s="13"/>
      <c r="AF2932" s="13"/>
      <c r="AG2932" s="13"/>
      <c r="AH2932" s="13"/>
      <c r="AI2932" s="13"/>
      <c r="AJ2932" s="13"/>
      <c r="AK2932" s="13"/>
      <c r="AL2932" s="13"/>
      <c r="AM2932" s="13"/>
      <c r="AN2932" s="13"/>
      <c r="AO2932" s="13"/>
      <c r="AP2932" s="13"/>
      <c r="AQ2932" s="13"/>
      <c r="AR2932" s="13"/>
      <c r="AS2932" s="13"/>
      <c r="AT2932" s="13"/>
      <c r="AU2932" s="13"/>
      <c r="AV2932" s="13"/>
      <c r="AW2932" s="13"/>
      <c r="AX2932" s="13"/>
      <c r="AY2932" s="13"/>
      <c r="AZ2932" s="13"/>
      <c r="BA2932" s="13"/>
      <c r="BB2932" s="13"/>
      <c r="BC2932" s="13"/>
      <c r="BD2932" s="13"/>
      <c r="BE2932" s="13"/>
      <c r="BF2932" s="13"/>
      <c r="BG2932" s="13"/>
      <c r="BH2932" s="13"/>
      <c r="BI2932" s="13"/>
      <c r="BJ2932" s="13"/>
      <c r="BK2932" s="13"/>
      <c r="BL2932" s="13"/>
      <c r="BM2932" s="13"/>
      <c r="BN2932" s="13"/>
      <c r="BO2932" s="13"/>
      <c r="BP2932" s="13"/>
      <c r="BQ2932" s="13"/>
      <c r="BR2932" s="13"/>
      <c r="BS2932" s="13"/>
      <c r="BT2932" s="13"/>
      <c r="BU2932" s="13"/>
      <c r="BV2932" s="13"/>
      <c r="BW2932" s="13"/>
      <c r="BX2932" s="13"/>
      <c r="BY2932" s="13"/>
      <c r="BZ2932" s="13"/>
      <c r="CA2932" s="13" t="str">
        <f aca="false">IF(COUNT(B2932:BZ2932)&lt;=1,"",AVERAGE(B2932:BZ2932))</f>
        <v/>
      </c>
      <c r="CB2932" s="13" t="str">
        <f aca="false">IF(COUNT(B2932:BZ2932)&lt;=1,"",INDEX(2932:2932,LARGE(INDEX((B2932:BZ2932&lt;&gt;"")*(COLUMN(B2932:BZ2932)),),2)))</f>
        <v/>
      </c>
      <c r="CC2932" s="13" t="str">
        <f aca="false">IF(COUNT(B2932:BZ2932),LOOKUP(MAX(B2932:BZ2932)+1,B2932:BZ2932),"")</f>
        <v/>
      </c>
    </row>
    <row r="2933" customFormat="false" ht="16.5" hidden="false" customHeight="true" outlineLevel="0" collapsed="false">
      <c r="A2933" s="11" t="s">
        <v>3001</v>
      </c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3"/>
      <c r="U2933" s="12"/>
      <c r="V2933" s="13"/>
      <c r="W2933" s="12"/>
      <c r="X2933" s="14"/>
      <c r="Y2933" s="12"/>
      <c r="Z2933" s="15"/>
      <c r="AA2933" s="12"/>
      <c r="AB2933" s="15"/>
      <c r="AC2933" s="12"/>
      <c r="AD2933" s="13"/>
      <c r="AE2933" s="13"/>
      <c r="AF2933" s="13"/>
      <c r="AG2933" s="13"/>
      <c r="AH2933" s="13"/>
      <c r="AI2933" s="13"/>
      <c r="AJ2933" s="13"/>
      <c r="AK2933" s="13"/>
      <c r="AL2933" s="13"/>
      <c r="AM2933" s="13"/>
      <c r="AN2933" s="13"/>
      <c r="AO2933" s="13"/>
      <c r="AP2933" s="13"/>
      <c r="AQ2933" s="13"/>
      <c r="AR2933" s="13"/>
      <c r="AS2933" s="13"/>
      <c r="AT2933" s="13"/>
      <c r="AU2933" s="13"/>
      <c r="AV2933" s="13"/>
      <c r="AW2933" s="13"/>
      <c r="AX2933" s="13"/>
      <c r="AY2933" s="13"/>
      <c r="AZ2933" s="13"/>
      <c r="BA2933" s="13"/>
      <c r="BB2933" s="13"/>
      <c r="BC2933" s="13"/>
      <c r="BD2933" s="13"/>
      <c r="BE2933" s="13"/>
      <c r="BF2933" s="13"/>
      <c r="BG2933" s="13"/>
      <c r="BH2933" s="13"/>
      <c r="BI2933" s="13"/>
      <c r="BJ2933" s="13"/>
      <c r="BK2933" s="13"/>
      <c r="BL2933" s="13"/>
      <c r="BM2933" s="13"/>
      <c r="BN2933" s="13"/>
      <c r="BO2933" s="13"/>
      <c r="BP2933" s="13"/>
      <c r="BQ2933" s="13"/>
      <c r="BR2933" s="13"/>
      <c r="BS2933" s="13"/>
      <c r="BT2933" s="13"/>
      <c r="BU2933" s="13"/>
      <c r="BV2933" s="13"/>
      <c r="BW2933" s="13"/>
      <c r="BX2933" s="13"/>
      <c r="BY2933" s="13"/>
      <c r="BZ2933" s="13"/>
      <c r="CA2933" s="13" t="str">
        <f aca="false">IF(COUNT(B2933:BZ2933)&lt;=1,"",AVERAGE(B2933:BZ2933))</f>
        <v/>
      </c>
      <c r="CB2933" s="13" t="str">
        <f aca="false">IF(COUNT(B2933:BZ2933)&lt;=1,"",INDEX(2933:2933,LARGE(INDEX((B2933:BZ2933&lt;&gt;"")*(COLUMN(B2933:BZ2933)),),2)))</f>
        <v/>
      </c>
      <c r="CC2933" s="13" t="str">
        <f aca="false">IF(COUNT(B2933:BZ2933),LOOKUP(MAX(B2933:BZ2933)+1,B2933:BZ2933),"")</f>
        <v/>
      </c>
    </row>
    <row r="2934" customFormat="false" ht="16.5" hidden="false" customHeight="true" outlineLevel="0" collapsed="false">
      <c r="A2934" s="11" t="s">
        <v>3001</v>
      </c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3"/>
      <c r="U2934" s="12"/>
      <c r="V2934" s="13"/>
      <c r="W2934" s="12"/>
      <c r="X2934" s="14"/>
      <c r="Y2934" s="12"/>
      <c r="Z2934" s="15"/>
      <c r="AA2934" s="12"/>
      <c r="AB2934" s="15"/>
      <c r="AC2934" s="12"/>
      <c r="AD2934" s="13"/>
      <c r="AE2934" s="13"/>
      <c r="AF2934" s="13"/>
      <c r="AG2934" s="13"/>
      <c r="AH2934" s="13"/>
      <c r="AI2934" s="13"/>
      <c r="AJ2934" s="13"/>
      <c r="AK2934" s="13"/>
      <c r="AL2934" s="13"/>
      <c r="AM2934" s="13"/>
      <c r="AN2934" s="13"/>
      <c r="AO2934" s="13"/>
      <c r="AP2934" s="13"/>
      <c r="AQ2934" s="13"/>
      <c r="AR2934" s="13"/>
      <c r="AS2934" s="13"/>
      <c r="AT2934" s="13"/>
      <c r="AU2934" s="13"/>
      <c r="AV2934" s="13"/>
      <c r="AW2934" s="13"/>
      <c r="AX2934" s="13"/>
      <c r="AY2934" s="13"/>
      <c r="AZ2934" s="13"/>
      <c r="BA2934" s="13"/>
      <c r="BB2934" s="13"/>
      <c r="BC2934" s="13"/>
      <c r="BD2934" s="13"/>
      <c r="BE2934" s="13"/>
      <c r="BF2934" s="13"/>
      <c r="BG2934" s="13"/>
      <c r="BH2934" s="13"/>
      <c r="BI2934" s="13"/>
      <c r="BJ2934" s="13"/>
      <c r="BK2934" s="13"/>
      <c r="BL2934" s="13"/>
      <c r="BM2934" s="13"/>
      <c r="BN2934" s="13"/>
      <c r="BO2934" s="13"/>
      <c r="BP2934" s="13"/>
      <c r="BQ2934" s="13"/>
      <c r="BR2934" s="13"/>
      <c r="BS2934" s="13"/>
      <c r="BT2934" s="13"/>
      <c r="BU2934" s="13"/>
      <c r="BV2934" s="13"/>
      <c r="BW2934" s="13"/>
      <c r="BX2934" s="13"/>
      <c r="BY2934" s="13"/>
      <c r="BZ2934" s="13"/>
      <c r="CA2934" s="13" t="str">
        <f aca="false">IF(COUNT(B2934:BZ2934)&lt;=1,"",AVERAGE(B2934:BZ2934))</f>
        <v/>
      </c>
      <c r="CB2934" s="13" t="str">
        <f aca="false">IF(COUNT(B2934:BZ2934)&lt;=1,"",INDEX(2934:2934,LARGE(INDEX((B2934:BZ2934&lt;&gt;"")*(COLUMN(B2934:BZ2934)),),2)))</f>
        <v/>
      </c>
      <c r="CC2934" s="13" t="str">
        <f aca="false">IF(COUNT(B2934:BZ2934),LOOKUP(MAX(B2934:BZ2934)+1,B2934:BZ2934),"")</f>
        <v/>
      </c>
    </row>
    <row r="2935" customFormat="false" ht="16.5" hidden="false" customHeight="true" outlineLevel="0" collapsed="false">
      <c r="A2935" s="11" t="s">
        <v>3002</v>
      </c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3"/>
      <c r="U2935" s="12"/>
      <c r="V2935" s="13"/>
      <c r="W2935" s="12"/>
      <c r="X2935" s="14"/>
      <c r="Y2935" s="12"/>
      <c r="Z2935" s="15"/>
      <c r="AA2935" s="12"/>
      <c r="AB2935" s="15"/>
      <c r="AC2935" s="12"/>
      <c r="AD2935" s="13"/>
      <c r="AE2935" s="13"/>
      <c r="AF2935" s="13"/>
      <c r="AG2935" s="13"/>
      <c r="AH2935" s="13"/>
      <c r="AI2935" s="13"/>
      <c r="AJ2935" s="13"/>
      <c r="AK2935" s="13"/>
      <c r="AL2935" s="13"/>
      <c r="AM2935" s="13"/>
      <c r="AN2935" s="13"/>
      <c r="AO2935" s="13"/>
      <c r="AP2935" s="13"/>
      <c r="AQ2935" s="13"/>
      <c r="AR2935" s="13"/>
      <c r="AS2935" s="13"/>
      <c r="AT2935" s="13"/>
      <c r="AU2935" s="13"/>
      <c r="AV2935" s="13"/>
      <c r="AW2935" s="13"/>
      <c r="AX2935" s="13"/>
      <c r="AY2935" s="13"/>
      <c r="AZ2935" s="13"/>
      <c r="BA2935" s="13"/>
      <c r="BB2935" s="13"/>
      <c r="BC2935" s="13"/>
      <c r="BD2935" s="13"/>
      <c r="BE2935" s="13"/>
      <c r="BF2935" s="13"/>
      <c r="BG2935" s="13"/>
      <c r="BH2935" s="13"/>
      <c r="BI2935" s="13"/>
      <c r="BJ2935" s="13"/>
      <c r="BK2935" s="13"/>
      <c r="BL2935" s="13"/>
      <c r="BM2935" s="13"/>
      <c r="BN2935" s="13"/>
      <c r="BO2935" s="13"/>
      <c r="BP2935" s="13"/>
      <c r="BQ2935" s="13"/>
      <c r="BR2935" s="13"/>
      <c r="BS2935" s="13"/>
      <c r="BT2935" s="13"/>
      <c r="BU2935" s="13"/>
      <c r="BV2935" s="13"/>
      <c r="BW2935" s="13"/>
      <c r="BX2935" s="13"/>
      <c r="BY2935" s="13"/>
      <c r="BZ2935" s="13"/>
      <c r="CA2935" s="13" t="str">
        <f aca="false">IF(COUNT(B2935:BZ2935)&lt;=1,"",AVERAGE(B2935:BZ2935))</f>
        <v/>
      </c>
      <c r="CB2935" s="13" t="str">
        <f aca="false">IF(COUNT(B2935:BZ2935)&lt;=1,"",INDEX(2935:2935,LARGE(INDEX((B2935:BZ2935&lt;&gt;"")*(COLUMN(B2935:BZ2935)),),2)))</f>
        <v/>
      </c>
      <c r="CC2935" s="13" t="str">
        <f aca="false">IF(COUNT(B2935:BZ2935),LOOKUP(MAX(B2935:BZ2935)+1,B2935:BZ2935),"")</f>
        <v/>
      </c>
    </row>
    <row r="2936" customFormat="false" ht="16.5" hidden="false" customHeight="true" outlineLevel="0" collapsed="false">
      <c r="A2936" s="11" t="s">
        <v>3003</v>
      </c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3"/>
      <c r="U2936" s="12"/>
      <c r="V2936" s="13"/>
      <c r="W2936" s="12"/>
      <c r="X2936" s="14"/>
      <c r="Y2936" s="12"/>
      <c r="Z2936" s="15"/>
      <c r="AA2936" s="12"/>
      <c r="AB2936" s="15"/>
      <c r="AC2936" s="12"/>
      <c r="AD2936" s="13"/>
      <c r="AE2936" s="13"/>
      <c r="AF2936" s="13"/>
      <c r="AG2936" s="13"/>
      <c r="AH2936" s="13"/>
      <c r="AI2936" s="13"/>
      <c r="AJ2936" s="13"/>
      <c r="AK2936" s="13"/>
      <c r="AL2936" s="13"/>
      <c r="AM2936" s="13"/>
      <c r="AN2936" s="13"/>
      <c r="AO2936" s="13"/>
      <c r="AP2936" s="13"/>
      <c r="AQ2936" s="13"/>
      <c r="AR2936" s="13"/>
      <c r="AS2936" s="13"/>
      <c r="AT2936" s="13"/>
      <c r="AU2936" s="13"/>
      <c r="AV2936" s="13"/>
      <c r="AW2936" s="13"/>
      <c r="AX2936" s="13"/>
      <c r="AY2936" s="13"/>
      <c r="AZ2936" s="13"/>
      <c r="BA2936" s="13"/>
      <c r="BB2936" s="13"/>
      <c r="BC2936" s="13"/>
      <c r="BD2936" s="13"/>
      <c r="BE2936" s="13"/>
      <c r="BF2936" s="13"/>
      <c r="BG2936" s="13"/>
      <c r="BH2936" s="13"/>
      <c r="BI2936" s="13"/>
      <c r="BJ2936" s="13"/>
      <c r="BK2936" s="13"/>
      <c r="BL2936" s="13"/>
      <c r="BM2936" s="13"/>
      <c r="BN2936" s="13"/>
      <c r="BO2936" s="13"/>
      <c r="BP2936" s="13"/>
      <c r="BQ2936" s="13"/>
      <c r="BR2936" s="13"/>
      <c r="BS2936" s="13"/>
      <c r="BT2936" s="13"/>
      <c r="BU2936" s="13"/>
      <c r="BV2936" s="13"/>
      <c r="BW2936" s="13"/>
      <c r="BX2936" s="13"/>
      <c r="BY2936" s="13"/>
      <c r="BZ2936" s="13"/>
      <c r="CA2936" s="13" t="str">
        <f aca="false">IF(COUNT(B2936:BZ2936)&lt;=1,"",AVERAGE(B2936:BZ2936))</f>
        <v/>
      </c>
      <c r="CB2936" s="13" t="str">
        <f aca="false">IF(COUNT(B2936:BZ2936)&lt;=1,"",INDEX(2936:2936,LARGE(INDEX((B2936:BZ2936&lt;&gt;"")*(COLUMN(B2936:BZ2936)),),2)))</f>
        <v/>
      </c>
      <c r="CC2936" s="13" t="str">
        <f aca="false">IF(COUNT(B2936:BZ2936),LOOKUP(MAX(B2936:BZ2936)+1,B2936:BZ2936),"")</f>
        <v/>
      </c>
    </row>
    <row r="2937" customFormat="false" ht="16.5" hidden="false" customHeight="true" outlineLevel="0" collapsed="false">
      <c r="A2937" s="11" t="s">
        <v>3004</v>
      </c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3"/>
      <c r="U2937" s="12"/>
      <c r="V2937" s="13"/>
      <c r="W2937" s="12"/>
      <c r="X2937" s="14"/>
      <c r="Y2937" s="12"/>
      <c r="Z2937" s="15"/>
      <c r="AA2937" s="12"/>
      <c r="AB2937" s="15"/>
      <c r="AC2937" s="12"/>
      <c r="AD2937" s="13"/>
      <c r="AE2937" s="13"/>
      <c r="AF2937" s="13"/>
      <c r="AG2937" s="13"/>
      <c r="AH2937" s="13"/>
      <c r="AI2937" s="13"/>
      <c r="AJ2937" s="13"/>
      <c r="AK2937" s="13"/>
      <c r="AL2937" s="13"/>
      <c r="AM2937" s="13"/>
      <c r="AN2937" s="13"/>
      <c r="AO2937" s="13"/>
      <c r="AP2937" s="13"/>
      <c r="AQ2937" s="13"/>
      <c r="AR2937" s="13"/>
      <c r="AS2937" s="13"/>
      <c r="AT2937" s="13"/>
      <c r="AU2937" s="13"/>
      <c r="AV2937" s="13"/>
      <c r="AW2937" s="13"/>
      <c r="AX2937" s="13"/>
      <c r="AY2937" s="13"/>
      <c r="AZ2937" s="13"/>
      <c r="BA2937" s="13"/>
      <c r="BB2937" s="13"/>
      <c r="BC2937" s="13"/>
      <c r="BD2937" s="13"/>
      <c r="BE2937" s="13"/>
      <c r="BF2937" s="13"/>
      <c r="BG2937" s="13"/>
      <c r="BH2937" s="13"/>
      <c r="BI2937" s="13"/>
      <c r="BJ2937" s="13"/>
      <c r="BK2937" s="13"/>
      <c r="BL2937" s="13"/>
      <c r="BM2937" s="13"/>
      <c r="BN2937" s="13"/>
      <c r="BO2937" s="13"/>
      <c r="BP2937" s="13"/>
      <c r="BQ2937" s="13"/>
      <c r="BR2937" s="13"/>
      <c r="BS2937" s="13"/>
      <c r="BT2937" s="13"/>
      <c r="BU2937" s="13"/>
      <c r="BV2937" s="13"/>
      <c r="BW2937" s="13"/>
      <c r="BX2937" s="13"/>
      <c r="BY2937" s="13"/>
      <c r="BZ2937" s="13"/>
      <c r="CA2937" s="13" t="str">
        <f aca="false">IF(COUNT(B2937:BZ2937)&lt;=1,"",AVERAGE(B2937:BZ2937))</f>
        <v/>
      </c>
      <c r="CB2937" s="13" t="str">
        <f aca="false">IF(COUNT(B2937:BZ2937)&lt;=1,"",INDEX(2937:2937,LARGE(INDEX((B2937:BZ2937&lt;&gt;"")*(COLUMN(B2937:BZ2937)),),2)))</f>
        <v/>
      </c>
      <c r="CC2937" s="13" t="str">
        <f aca="false">IF(COUNT(B2937:BZ2937),LOOKUP(MAX(B2937:BZ2937)+1,B2937:BZ2937),"")</f>
        <v/>
      </c>
    </row>
    <row r="2938" customFormat="false" ht="16.5" hidden="false" customHeight="true" outlineLevel="0" collapsed="false">
      <c r="A2938" s="11" t="s">
        <v>3005</v>
      </c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3"/>
      <c r="U2938" s="12"/>
      <c r="V2938" s="13"/>
      <c r="W2938" s="12"/>
      <c r="X2938" s="14"/>
      <c r="Y2938" s="12"/>
      <c r="Z2938" s="15"/>
      <c r="AA2938" s="12"/>
      <c r="AB2938" s="15"/>
      <c r="AC2938" s="12"/>
      <c r="AD2938" s="13"/>
      <c r="AE2938" s="13"/>
      <c r="AF2938" s="13"/>
      <c r="AG2938" s="13"/>
      <c r="AH2938" s="13"/>
      <c r="AI2938" s="13"/>
      <c r="AJ2938" s="13"/>
      <c r="AK2938" s="13"/>
      <c r="AL2938" s="13"/>
      <c r="AM2938" s="13"/>
      <c r="AN2938" s="13"/>
      <c r="AO2938" s="13"/>
      <c r="AP2938" s="13"/>
      <c r="AQ2938" s="13"/>
      <c r="AR2938" s="13"/>
      <c r="AS2938" s="13"/>
      <c r="AT2938" s="13"/>
      <c r="AU2938" s="13"/>
      <c r="AV2938" s="13"/>
      <c r="AW2938" s="13"/>
      <c r="AX2938" s="13"/>
      <c r="AY2938" s="13"/>
      <c r="AZ2938" s="13"/>
      <c r="BA2938" s="13"/>
      <c r="BB2938" s="13"/>
      <c r="BC2938" s="13"/>
      <c r="BD2938" s="13"/>
      <c r="BE2938" s="13"/>
      <c r="BF2938" s="13"/>
      <c r="BG2938" s="13"/>
      <c r="BH2938" s="13"/>
      <c r="BI2938" s="13"/>
      <c r="BJ2938" s="13"/>
      <c r="BK2938" s="13"/>
      <c r="BL2938" s="13"/>
      <c r="BM2938" s="13"/>
      <c r="BN2938" s="13"/>
      <c r="BO2938" s="13"/>
      <c r="BP2938" s="13"/>
      <c r="BQ2938" s="13"/>
      <c r="BR2938" s="13"/>
      <c r="BS2938" s="13"/>
      <c r="BT2938" s="13"/>
      <c r="BU2938" s="13"/>
      <c r="BV2938" s="13"/>
      <c r="BW2938" s="13"/>
      <c r="BX2938" s="13"/>
      <c r="BY2938" s="13"/>
      <c r="BZ2938" s="13"/>
      <c r="CA2938" s="13" t="str">
        <f aca="false">IF(COUNT(B2938:BZ2938)&lt;=1,"",AVERAGE(B2938:BZ2938))</f>
        <v/>
      </c>
      <c r="CB2938" s="13" t="str">
        <f aca="false">IF(COUNT(B2938:BZ2938)&lt;=1,"",INDEX(2938:2938,LARGE(INDEX((B2938:BZ2938&lt;&gt;"")*(COLUMN(B2938:BZ2938)),),2)))</f>
        <v/>
      </c>
      <c r="CC2938" s="13" t="str">
        <f aca="false">IF(COUNT(B2938:BZ2938),LOOKUP(MAX(B2938:BZ2938)+1,B2938:BZ2938),"")</f>
        <v/>
      </c>
    </row>
    <row r="2939" customFormat="false" ht="16.5" hidden="false" customHeight="true" outlineLevel="0" collapsed="false">
      <c r="A2939" s="11" t="s">
        <v>3006</v>
      </c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3"/>
      <c r="U2939" s="12"/>
      <c r="V2939" s="13"/>
      <c r="W2939" s="12"/>
      <c r="X2939" s="14"/>
      <c r="Y2939" s="12"/>
      <c r="Z2939" s="15"/>
      <c r="AA2939" s="12"/>
      <c r="AB2939" s="15"/>
      <c r="AC2939" s="12"/>
      <c r="AD2939" s="13"/>
      <c r="AE2939" s="13"/>
      <c r="AF2939" s="13"/>
      <c r="AG2939" s="13"/>
      <c r="AH2939" s="13"/>
      <c r="AI2939" s="13"/>
      <c r="AJ2939" s="13"/>
      <c r="AK2939" s="13"/>
      <c r="AL2939" s="13"/>
      <c r="AM2939" s="13"/>
      <c r="AN2939" s="13"/>
      <c r="AO2939" s="13"/>
      <c r="AP2939" s="13"/>
      <c r="AQ2939" s="13"/>
      <c r="AR2939" s="13"/>
      <c r="AS2939" s="13"/>
      <c r="AT2939" s="13"/>
      <c r="AU2939" s="13"/>
      <c r="AV2939" s="13"/>
      <c r="AW2939" s="13"/>
      <c r="AX2939" s="13"/>
      <c r="AY2939" s="13"/>
      <c r="AZ2939" s="13"/>
      <c r="BA2939" s="13"/>
      <c r="BB2939" s="13"/>
      <c r="BC2939" s="13"/>
      <c r="BD2939" s="13"/>
      <c r="BE2939" s="13"/>
      <c r="BF2939" s="13"/>
      <c r="BG2939" s="13"/>
      <c r="BH2939" s="13"/>
      <c r="BI2939" s="13"/>
      <c r="BJ2939" s="13"/>
      <c r="BK2939" s="13"/>
      <c r="BL2939" s="13"/>
      <c r="BM2939" s="13"/>
      <c r="BN2939" s="13"/>
      <c r="BO2939" s="13"/>
      <c r="BP2939" s="13"/>
      <c r="BQ2939" s="13"/>
      <c r="BR2939" s="13"/>
      <c r="BS2939" s="13"/>
      <c r="BT2939" s="13"/>
      <c r="BU2939" s="13"/>
      <c r="BV2939" s="13"/>
      <c r="BW2939" s="13"/>
      <c r="BX2939" s="13"/>
      <c r="BY2939" s="13"/>
      <c r="BZ2939" s="13"/>
      <c r="CA2939" s="13" t="str">
        <f aca="false">IF(COUNT(B2939:BZ2939)&lt;=1,"",AVERAGE(B2939:BZ2939))</f>
        <v/>
      </c>
      <c r="CB2939" s="13" t="str">
        <f aca="false">IF(COUNT(B2939:BZ2939)&lt;=1,"",INDEX(2939:2939,LARGE(INDEX((B2939:BZ2939&lt;&gt;"")*(COLUMN(B2939:BZ2939)),),2)))</f>
        <v/>
      </c>
      <c r="CC2939" s="13" t="str">
        <f aca="false">IF(COUNT(B2939:BZ2939),LOOKUP(MAX(B2939:BZ2939)+1,B2939:BZ2939),"")</f>
        <v/>
      </c>
    </row>
    <row r="2940" customFormat="false" ht="16.5" hidden="false" customHeight="true" outlineLevel="0" collapsed="false">
      <c r="A2940" s="11" t="s">
        <v>3007</v>
      </c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3"/>
      <c r="U2940" s="12"/>
      <c r="V2940" s="13"/>
      <c r="W2940" s="12"/>
      <c r="X2940" s="14"/>
      <c r="Y2940" s="12"/>
      <c r="Z2940" s="15"/>
      <c r="AA2940" s="12"/>
      <c r="AB2940" s="15"/>
      <c r="AC2940" s="12"/>
      <c r="AD2940" s="13"/>
      <c r="AE2940" s="13"/>
      <c r="AF2940" s="13"/>
      <c r="AG2940" s="13"/>
      <c r="AH2940" s="13"/>
      <c r="AI2940" s="13"/>
      <c r="AJ2940" s="13"/>
      <c r="AK2940" s="13"/>
      <c r="AL2940" s="13"/>
      <c r="AM2940" s="13"/>
      <c r="AN2940" s="13"/>
      <c r="AO2940" s="13"/>
      <c r="AP2940" s="13"/>
      <c r="AQ2940" s="13"/>
      <c r="AR2940" s="13"/>
      <c r="AS2940" s="13"/>
      <c r="AT2940" s="13"/>
      <c r="AU2940" s="13"/>
      <c r="AV2940" s="13"/>
      <c r="AW2940" s="13"/>
      <c r="AX2940" s="13"/>
      <c r="AY2940" s="13"/>
      <c r="AZ2940" s="13"/>
      <c r="BA2940" s="13"/>
      <c r="BB2940" s="13"/>
      <c r="BC2940" s="13"/>
      <c r="BD2940" s="13"/>
      <c r="BE2940" s="13"/>
      <c r="BF2940" s="13"/>
      <c r="BG2940" s="13"/>
      <c r="BH2940" s="13"/>
      <c r="BI2940" s="13"/>
      <c r="BJ2940" s="13"/>
      <c r="BK2940" s="13"/>
      <c r="BL2940" s="13"/>
      <c r="BM2940" s="13"/>
      <c r="BN2940" s="13"/>
      <c r="BO2940" s="13"/>
      <c r="BP2940" s="13"/>
      <c r="BQ2940" s="13"/>
      <c r="BR2940" s="13"/>
      <c r="BS2940" s="13"/>
      <c r="BT2940" s="13"/>
      <c r="BU2940" s="13"/>
      <c r="BV2940" s="13"/>
      <c r="BW2940" s="13"/>
      <c r="BX2940" s="13"/>
      <c r="BY2940" s="13"/>
      <c r="BZ2940" s="13"/>
      <c r="CA2940" s="13" t="str">
        <f aca="false">IF(COUNT(B2940:BZ2940)&lt;=1,"",AVERAGE(B2940:BZ2940))</f>
        <v/>
      </c>
      <c r="CB2940" s="13" t="str">
        <f aca="false">IF(COUNT(B2940:BZ2940)&lt;=1,"",INDEX(2940:2940,LARGE(INDEX((B2940:BZ2940&lt;&gt;"")*(COLUMN(B2940:BZ2940)),),2)))</f>
        <v/>
      </c>
      <c r="CC2940" s="13" t="str">
        <f aca="false">IF(COUNT(B2940:BZ2940),LOOKUP(MAX(B2940:BZ2940)+1,B2940:BZ2940),"")</f>
        <v/>
      </c>
    </row>
    <row r="2941" customFormat="false" ht="16.5" hidden="false" customHeight="true" outlineLevel="0" collapsed="false">
      <c r="A2941" s="11" t="s">
        <v>3008</v>
      </c>
      <c r="B2941" s="12"/>
      <c r="C2941" s="12"/>
      <c r="D2941" s="12" t="n">
        <v>34.65</v>
      </c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3"/>
      <c r="U2941" s="12"/>
      <c r="V2941" s="13"/>
      <c r="W2941" s="12"/>
      <c r="X2941" s="14"/>
      <c r="Y2941" s="12"/>
      <c r="Z2941" s="15" t="n">
        <v>33.0610019023462</v>
      </c>
      <c r="AA2941" s="12"/>
      <c r="AB2941" s="15"/>
      <c r="AC2941" s="12"/>
      <c r="AD2941" s="13"/>
      <c r="AE2941" s="13"/>
      <c r="AF2941" s="13"/>
      <c r="AG2941" s="13"/>
      <c r="AH2941" s="13"/>
      <c r="AI2941" s="13"/>
      <c r="AJ2941" s="13" t="n">
        <v>40.55</v>
      </c>
      <c r="AK2941" s="13"/>
      <c r="AL2941" s="13"/>
      <c r="AM2941" s="13"/>
      <c r="AN2941" s="13"/>
      <c r="AO2941" s="13"/>
      <c r="AP2941" s="13"/>
      <c r="AQ2941" s="13"/>
      <c r="AR2941" s="13"/>
      <c r="AS2941" s="13"/>
      <c r="AT2941" s="13"/>
      <c r="AU2941" s="13"/>
      <c r="AV2941" s="13"/>
      <c r="AW2941" s="13"/>
      <c r="AX2941" s="13"/>
      <c r="AY2941" s="13"/>
      <c r="AZ2941" s="13"/>
      <c r="BA2941" s="13"/>
      <c r="BB2941" s="13"/>
      <c r="BC2941" s="13"/>
      <c r="BD2941" s="13" t="n">
        <v>44.84</v>
      </c>
      <c r="BE2941" s="13"/>
      <c r="BF2941" s="13"/>
      <c r="BG2941" s="13"/>
      <c r="BH2941" s="13"/>
      <c r="BI2941" s="13"/>
      <c r="BJ2941" s="13"/>
      <c r="BK2941" s="13"/>
      <c r="BL2941" s="13"/>
      <c r="BM2941" s="13"/>
      <c r="BN2941" s="13"/>
      <c r="BO2941" s="13"/>
      <c r="BP2941" s="13" t="n">
        <v>45.1544762207681</v>
      </c>
      <c r="BQ2941" s="13"/>
      <c r="BR2941" s="13"/>
      <c r="BS2941" s="13"/>
      <c r="BT2941" s="13"/>
      <c r="BU2941" s="13"/>
      <c r="BV2941" s="13"/>
      <c r="BW2941" s="13"/>
      <c r="BX2941" s="13"/>
      <c r="BY2941" s="13"/>
      <c r="BZ2941" s="13"/>
      <c r="CA2941" s="13" t="n">
        <f aca="false">IF(COUNT(B2941:BZ2941)&lt;=1,"",AVERAGE(B2941:BZ2941))</f>
        <v>39.6510956246229</v>
      </c>
      <c r="CB2941" s="13" t="e">
        <f aca="false">IF(COUNT(B2941:BZ2941)&lt;=1,"",INDEX(2941:2941,LARGE(INDEX((B2941:BZ2941&lt;&gt;"")*(COLUMN(B2941:BZ2941)),),2)))</f>
        <v>#VALUE!</v>
      </c>
      <c r="CC2941" s="13" t="e">
        <f aca="false">IF(COUNT(B2941:BZ2941),LOOKUP(MAX(B2941:BZ2941)+1,B2941:BZ2941),"")</f>
        <v>#N/A</v>
      </c>
    </row>
    <row r="2942" customFormat="false" ht="16.5" hidden="false" customHeight="true" outlineLevel="0" collapsed="false">
      <c r="A2942" s="11" t="s">
        <v>3009</v>
      </c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3"/>
      <c r="U2942" s="12"/>
      <c r="V2942" s="13"/>
      <c r="W2942" s="12"/>
      <c r="X2942" s="14"/>
      <c r="Y2942" s="12"/>
      <c r="Z2942" s="15"/>
      <c r="AA2942" s="12"/>
      <c r="AB2942" s="15"/>
      <c r="AC2942" s="12"/>
      <c r="AD2942" s="13"/>
      <c r="AE2942" s="13"/>
      <c r="AF2942" s="13"/>
      <c r="AG2942" s="13"/>
      <c r="AH2942" s="13"/>
      <c r="AI2942" s="13"/>
      <c r="AJ2942" s="13"/>
      <c r="AK2942" s="13"/>
      <c r="AL2942" s="13"/>
      <c r="AM2942" s="13"/>
      <c r="AN2942" s="13"/>
      <c r="AO2942" s="13"/>
      <c r="AP2942" s="13"/>
      <c r="AQ2942" s="13"/>
      <c r="AR2942" s="13"/>
      <c r="AS2942" s="13"/>
      <c r="AT2942" s="13"/>
      <c r="AU2942" s="13"/>
      <c r="AV2942" s="13"/>
      <c r="AW2942" s="13"/>
      <c r="AX2942" s="13"/>
      <c r="AY2942" s="13"/>
      <c r="AZ2942" s="13"/>
      <c r="BA2942" s="13"/>
      <c r="BB2942" s="13"/>
      <c r="BC2942" s="13"/>
      <c r="BD2942" s="13"/>
      <c r="BE2942" s="13"/>
      <c r="BF2942" s="13"/>
      <c r="BG2942" s="13"/>
      <c r="BH2942" s="13"/>
      <c r="BI2942" s="13"/>
      <c r="BJ2942" s="13"/>
      <c r="BK2942" s="13"/>
      <c r="BL2942" s="13"/>
      <c r="BM2942" s="13"/>
      <c r="BN2942" s="13"/>
      <c r="BO2942" s="13"/>
      <c r="BP2942" s="13"/>
      <c r="BQ2942" s="13"/>
      <c r="BR2942" s="13"/>
      <c r="BS2942" s="13"/>
      <c r="BT2942" s="13"/>
      <c r="BU2942" s="13"/>
      <c r="BV2942" s="13"/>
      <c r="BW2942" s="13"/>
      <c r="BX2942" s="13"/>
      <c r="BY2942" s="13"/>
      <c r="BZ2942" s="13"/>
      <c r="CA2942" s="13" t="str">
        <f aca="false">IF(COUNT(B2942:BZ2942)&lt;=1,"",AVERAGE(B2942:BZ2942))</f>
        <v/>
      </c>
      <c r="CB2942" s="13" t="str">
        <f aca="false">IF(COUNT(B2942:BZ2942)&lt;=1,"",INDEX(2942:2942,LARGE(INDEX((B2942:BZ2942&lt;&gt;"")*(COLUMN(B2942:BZ2942)),),2)))</f>
        <v/>
      </c>
      <c r="CC2942" s="13" t="str">
        <f aca="false">IF(COUNT(B2942:BZ2942),LOOKUP(MAX(B2942:BZ2942)+1,B2942:BZ2942),"")</f>
        <v/>
      </c>
    </row>
    <row r="2943" customFormat="false" ht="16.5" hidden="false" customHeight="true" outlineLevel="0" collapsed="false">
      <c r="A2943" s="11" t="s">
        <v>3010</v>
      </c>
      <c r="B2943" s="12"/>
      <c r="C2943" s="12"/>
      <c r="D2943" s="12" t="n">
        <v>35.14</v>
      </c>
      <c r="E2943" s="12"/>
      <c r="F2943" s="12"/>
      <c r="G2943" s="12"/>
      <c r="H2943" s="12" t="n">
        <v>35.25</v>
      </c>
      <c r="I2943" s="12"/>
      <c r="J2943" s="12"/>
      <c r="K2943" s="12"/>
      <c r="L2943" s="12"/>
      <c r="M2943" s="12"/>
      <c r="N2943" s="12"/>
      <c r="O2943" s="12"/>
      <c r="P2943" s="12"/>
      <c r="Q2943" s="12"/>
      <c r="R2943" s="12" t="n">
        <v>37.11</v>
      </c>
      <c r="S2943" s="12"/>
      <c r="T2943" s="13"/>
      <c r="U2943" s="12"/>
      <c r="V2943" s="13"/>
      <c r="W2943" s="12"/>
      <c r="X2943" s="14"/>
      <c r="Y2943" s="12"/>
      <c r="Z2943" s="15" t="n">
        <v>33.4668357641091</v>
      </c>
      <c r="AA2943" s="12"/>
      <c r="AB2943" s="15"/>
      <c r="AC2943" s="12"/>
      <c r="AD2943" s="13"/>
      <c r="AE2943" s="13"/>
      <c r="AF2943" s="13"/>
      <c r="AG2943" s="13"/>
      <c r="AH2943" s="13"/>
      <c r="AI2943" s="13"/>
      <c r="AJ2943" s="13" t="n">
        <v>40.51</v>
      </c>
      <c r="AK2943" s="13"/>
      <c r="AL2943" s="13"/>
      <c r="AM2943" s="13"/>
      <c r="AN2943" s="13"/>
      <c r="AO2943" s="13"/>
      <c r="AP2943" s="13"/>
      <c r="AQ2943" s="13"/>
      <c r="AR2943" s="13"/>
      <c r="AS2943" s="13"/>
      <c r="AT2943" s="13"/>
      <c r="AU2943" s="13"/>
      <c r="AV2943" s="13"/>
      <c r="AW2943" s="13"/>
      <c r="AX2943" s="13"/>
      <c r="AY2943" s="13"/>
      <c r="AZ2943" s="13"/>
      <c r="BA2943" s="13"/>
      <c r="BB2943" s="13"/>
      <c r="BC2943" s="13"/>
      <c r="BD2943" s="13" t="n">
        <v>44.79</v>
      </c>
      <c r="BE2943" s="13"/>
      <c r="BF2943" s="13"/>
      <c r="BG2943" s="13"/>
      <c r="BH2943" s="13"/>
      <c r="BI2943" s="13"/>
      <c r="BJ2943" s="13"/>
      <c r="BK2943" s="13"/>
      <c r="BL2943" s="13"/>
      <c r="BM2943" s="13"/>
      <c r="BN2943" s="13"/>
      <c r="BO2943" s="13"/>
      <c r="BP2943" s="13" t="n">
        <v>45.0699630358345</v>
      </c>
      <c r="BQ2943" s="13"/>
      <c r="BR2943" s="13"/>
      <c r="BS2943" s="13"/>
      <c r="BT2943" s="13"/>
      <c r="BU2943" s="13"/>
      <c r="BV2943" s="13"/>
      <c r="BW2943" s="13"/>
      <c r="BX2943" s="13"/>
      <c r="BY2943" s="13"/>
      <c r="BZ2943" s="13"/>
      <c r="CA2943" s="13" t="n">
        <f aca="false">IF(COUNT(B2943:BZ2943)&lt;=1,"",AVERAGE(B2943:BZ2943))</f>
        <v>38.7623998285634</v>
      </c>
      <c r="CB2943" s="13" t="e">
        <f aca="false">IF(COUNT(B2943:BZ2943)&lt;=1,"",INDEX(2943:2943,LARGE(INDEX((B2943:BZ2943&lt;&gt;"")*(COLUMN(B2943:BZ2943)),),2)))</f>
        <v>#VALUE!</v>
      </c>
      <c r="CC2943" s="13" t="e">
        <f aca="false">IF(COUNT(B2943:BZ2943),LOOKUP(MAX(B2943:BZ2943)+1,B2943:BZ2943),"")</f>
        <v>#N/A</v>
      </c>
    </row>
    <row r="2944" customFormat="false" ht="16.5" hidden="false" customHeight="true" outlineLevel="0" collapsed="false">
      <c r="A2944" s="11" t="s">
        <v>3011</v>
      </c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3"/>
      <c r="U2944" s="12"/>
      <c r="V2944" s="13"/>
      <c r="W2944" s="12"/>
      <c r="X2944" s="14"/>
      <c r="Y2944" s="12"/>
      <c r="Z2944" s="15"/>
      <c r="AA2944" s="12"/>
      <c r="AB2944" s="15"/>
      <c r="AC2944" s="12"/>
      <c r="AD2944" s="13"/>
      <c r="AE2944" s="13"/>
      <c r="AF2944" s="13"/>
      <c r="AG2944" s="13"/>
      <c r="AH2944" s="13"/>
      <c r="AI2944" s="13"/>
      <c r="AJ2944" s="13"/>
      <c r="AK2944" s="13"/>
      <c r="AL2944" s="13"/>
      <c r="AM2944" s="13"/>
      <c r="AN2944" s="13"/>
      <c r="AO2944" s="13"/>
      <c r="AP2944" s="13"/>
      <c r="AQ2944" s="13"/>
      <c r="AR2944" s="13"/>
      <c r="AS2944" s="13"/>
      <c r="AT2944" s="13"/>
      <c r="AU2944" s="13"/>
      <c r="AV2944" s="13"/>
      <c r="AW2944" s="13"/>
      <c r="AX2944" s="13"/>
      <c r="AY2944" s="13"/>
      <c r="AZ2944" s="13"/>
      <c r="BA2944" s="13"/>
      <c r="BB2944" s="13"/>
      <c r="BC2944" s="13"/>
      <c r="BD2944" s="13"/>
      <c r="BE2944" s="13"/>
      <c r="BF2944" s="13"/>
      <c r="BG2944" s="13"/>
      <c r="BH2944" s="13"/>
      <c r="BI2944" s="13"/>
      <c r="BJ2944" s="13"/>
      <c r="BK2944" s="13"/>
      <c r="BL2944" s="13"/>
      <c r="BM2944" s="13"/>
      <c r="BN2944" s="13"/>
      <c r="BO2944" s="13"/>
      <c r="BP2944" s="13"/>
      <c r="BQ2944" s="13"/>
      <c r="BR2944" s="13"/>
      <c r="BS2944" s="13"/>
      <c r="BT2944" s="13"/>
      <c r="BU2944" s="13"/>
      <c r="BV2944" s="13"/>
      <c r="BW2944" s="13"/>
      <c r="BX2944" s="13"/>
      <c r="BY2944" s="13"/>
      <c r="BZ2944" s="13"/>
      <c r="CA2944" s="13" t="str">
        <f aca="false">IF(COUNT(B2944:BZ2944)&lt;=1,"",AVERAGE(B2944:BZ2944))</f>
        <v/>
      </c>
      <c r="CB2944" s="13" t="str">
        <f aca="false">IF(COUNT(B2944:BZ2944)&lt;=1,"",INDEX(2944:2944,LARGE(INDEX((B2944:BZ2944&lt;&gt;"")*(COLUMN(B2944:BZ2944)),),2)))</f>
        <v/>
      </c>
      <c r="CC2944" s="13" t="str">
        <f aca="false">IF(COUNT(B2944:BZ2944),LOOKUP(MAX(B2944:BZ2944)+1,B2944:BZ2944),"")</f>
        <v/>
      </c>
    </row>
    <row r="2945" customFormat="false" ht="16.5" hidden="false" customHeight="true" outlineLevel="0" collapsed="false">
      <c r="A2945" s="11" t="s">
        <v>3012</v>
      </c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3"/>
      <c r="U2945" s="12"/>
      <c r="V2945" s="13"/>
      <c r="W2945" s="12"/>
      <c r="X2945" s="14"/>
      <c r="Y2945" s="12"/>
      <c r="Z2945" s="15"/>
      <c r="AA2945" s="12"/>
      <c r="AB2945" s="15"/>
      <c r="AC2945" s="12"/>
      <c r="AD2945" s="13"/>
      <c r="AE2945" s="13"/>
      <c r="AF2945" s="13"/>
      <c r="AG2945" s="13"/>
      <c r="AH2945" s="13"/>
      <c r="AI2945" s="13"/>
      <c r="AJ2945" s="13"/>
      <c r="AK2945" s="13"/>
      <c r="AL2945" s="13"/>
      <c r="AM2945" s="13"/>
      <c r="AN2945" s="13"/>
      <c r="AO2945" s="13"/>
      <c r="AP2945" s="13"/>
      <c r="AQ2945" s="13"/>
      <c r="AR2945" s="13"/>
      <c r="AS2945" s="13"/>
      <c r="AT2945" s="13"/>
      <c r="AU2945" s="13"/>
      <c r="AV2945" s="13"/>
      <c r="AW2945" s="13"/>
      <c r="AX2945" s="13"/>
      <c r="AY2945" s="13"/>
      <c r="AZ2945" s="13"/>
      <c r="BA2945" s="13"/>
      <c r="BB2945" s="13"/>
      <c r="BC2945" s="13"/>
      <c r="BD2945" s="13"/>
      <c r="BE2945" s="13"/>
      <c r="BF2945" s="13"/>
      <c r="BG2945" s="13"/>
      <c r="BH2945" s="13"/>
      <c r="BI2945" s="13"/>
      <c r="BJ2945" s="13"/>
      <c r="BK2945" s="13"/>
      <c r="BL2945" s="13"/>
      <c r="BM2945" s="13"/>
      <c r="BN2945" s="13"/>
      <c r="BO2945" s="13"/>
      <c r="BP2945" s="13"/>
      <c r="BQ2945" s="13"/>
      <c r="BR2945" s="13"/>
      <c r="BS2945" s="13"/>
      <c r="BT2945" s="13"/>
      <c r="BU2945" s="13"/>
      <c r="BV2945" s="13"/>
      <c r="BW2945" s="13"/>
      <c r="BX2945" s="13"/>
      <c r="BY2945" s="13"/>
      <c r="BZ2945" s="13"/>
      <c r="CA2945" s="13" t="str">
        <f aca="false">IF(COUNT(B2945:BZ2945)&lt;=1,"",AVERAGE(B2945:BZ2945))</f>
        <v/>
      </c>
      <c r="CB2945" s="13" t="str">
        <f aca="false">IF(COUNT(B2945:BZ2945)&lt;=1,"",INDEX(2945:2945,LARGE(INDEX((B2945:BZ2945&lt;&gt;"")*(COLUMN(B2945:BZ2945)),),2)))</f>
        <v/>
      </c>
      <c r="CC2945" s="13" t="str">
        <f aca="false">IF(COUNT(B2945:BZ2945),LOOKUP(MAX(B2945:BZ2945)+1,B2945:BZ2945),"")</f>
        <v/>
      </c>
    </row>
    <row r="2946" customFormat="false" ht="16.5" hidden="false" customHeight="true" outlineLevel="0" collapsed="false">
      <c r="A2946" s="11" t="s">
        <v>3013</v>
      </c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3"/>
      <c r="U2946" s="12"/>
      <c r="V2946" s="13"/>
      <c r="W2946" s="12"/>
      <c r="X2946" s="14"/>
      <c r="Y2946" s="12"/>
      <c r="Z2946" s="15"/>
      <c r="AA2946" s="12"/>
      <c r="AB2946" s="15"/>
      <c r="AC2946" s="12"/>
      <c r="AD2946" s="13"/>
      <c r="AE2946" s="13"/>
      <c r="AF2946" s="13"/>
      <c r="AG2946" s="13"/>
      <c r="AH2946" s="13"/>
      <c r="AI2946" s="13"/>
      <c r="AJ2946" s="13"/>
      <c r="AK2946" s="13"/>
      <c r="AL2946" s="13"/>
      <c r="AM2946" s="13"/>
      <c r="AN2946" s="13"/>
      <c r="AO2946" s="13"/>
      <c r="AP2946" s="13"/>
      <c r="AQ2946" s="13"/>
      <c r="AR2946" s="13"/>
      <c r="AS2946" s="13"/>
      <c r="AT2946" s="13"/>
      <c r="AU2946" s="13"/>
      <c r="AV2946" s="13"/>
      <c r="AW2946" s="13"/>
      <c r="AX2946" s="13"/>
      <c r="AY2946" s="13"/>
      <c r="AZ2946" s="13"/>
      <c r="BA2946" s="13"/>
      <c r="BB2946" s="13"/>
      <c r="BC2946" s="13"/>
      <c r="BD2946" s="13"/>
      <c r="BE2946" s="13"/>
      <c r="BF2946" s="13"/>
      <c r="BG2946" s="13"/>
      <c r="BH2946" s="13"/>
      <c r="BI2946" s="13"/>
      <c r="BJ2946" s="13"/>
      <c r="BK2946" s="13"/>
      <c r="BL2946" s="13"/>
      <c r="BM2946" s="13"/>
      <c r="BN2946" s="13"/>
      <c r="BO2946" s="13"/>
      <c r="BP2946" s="13"/>
      <c r="BQ2946" s="13"/>
      <c r="BR2946" s="13"/>
      <c r="BS2946" s="13"/>
      <c r="BT2946" s="13"/>
      <c r="BU2946" s="13"/>
      <c r="BV2946" s="13"/>
      <c r="BW2946" s="13"/>
      <c r="BX2946" s="13"/>
      <c r="BY2946" s="13"/>
      <c r="BZ2946" s="13"/>
      <c r="CA2946" s="13" t="str">
        <f aca="false">IF(COUNT(B2946:BZ2946)&lt;=1,"",AVERAGE(B2946:BZ2946))</f>
        <v/>
      </c>
      <c r="CB2946" s="13" t="str">
        <f aca="false">IF(COUNT(B2946:BZ2946)&lt;=1,"",INDEX(2946:2946,LARGE(INDEX((B2946:BZ2946&lt;&gt;"")*(COLUMN(B2946:BZ2946)),),2)))</f>
        <v/>
      </c>
      <c r="CC2946" s="13" t="str">
        <f aca="false">IF(COUNT(B2946:BZ2946),LOOKUP(MAX(B2946:BZ2946)+1,B2946:BZ2946),"")</f>
        <v/>
      </c>
    </row>
    <row r="2947" customFormat="false" ht="16.5" hidden="false" customHeight="true" outlineLevel="0" collapsed="false">
      <c r="A2947" s="11" t="s">
        <v>3014</v>
      </c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3"/>
      <c r="U2947" s="12"/>
      <c r="V2947" s="13"/>
      <c r="W2947" s="12"/>
      <c r="X2947" s="14"/>
      <c r="Y2947" s="12"/>
      <c r="Z2947" s="15"/>
      <c r="AA2947" s="12"/>
      <c r="AB2947" s="15"/>
      <c r="AC2947" s="12"/>
      <c r="AD2947" s="13"/>
      <c r="AE2947" s="13"/>
      <c r="AF2947" s="13"/>
      <c r="AG2947" s="13"/>
      <c r="AH2947" s="13"/>
      <c r="AI2947" s="13"/>
      <c r="AJ2947" s="13"/>
      <c r="AK2947" s="13"/>
      <c r="AL2947" s="13"/>
      <c r="AM2947" s="13"/>
      <c r="AN2947" s="13"/>
      <c r="AO2947" s="13"/>
      <c r="AP2947" s="13"/>
      <c r="AQ2947" s="13"/>
      <c r="AR2947" s="13"/>
      <c r="AS2947" s="13"/>
      <c r="AT2947" s="13"/>
      <c r="AU2947" s="13"/>
      <c r="AV2947" s="13"/>
      <c r="AW2947" s="13"/>
      <c r="AX2947" s="13"/>
      <c r="AY2947" s="13"/>
      <c r="AZ2947" s="13"/>
      <c r="BA2947" s="13"/>
      <c r="BB2947" s="13"/>
      <c r="BC2947" s="13"/>
      <c r="BD2947" s="13"/>
      <c r="BE2947" s="13"/>
      <c r="BF2947" s="13"/>
      <c r="BG2947" s="13"/>
      <c r="BH2947" s="13"/>
      <c r="BI2947" s="13"/>
      <c r="BJ2947" s="13"/>
      <c r="BK2947" s="13"/>
      <c r="BL2947" s="13"/>
      <c r="BM2947" s="13"/>
      <c r="BN2947" s="13"/>
      <c r="BO2947" s="13"/>
      <c r="BP2947" s="13"/>
      <c r="BQ2947" s="13"/>
      <c r="BR2947" s="13"/>
      <c r="BS2947" s="13"/>
      <c r="BT2947" s="13"/>
      <c r="BU2947" s="13"/>
      <c r="BV2947" s="13"/>
      <c r="BW2947" s="13"/>
      <c r="BX2947" s="13"/>
      <c r="BY2947" s="13"/>
      <c r="BZ2947" s="13"/>
      <c r="CA2947" s="13" t="str">
        <f aca="false">IF(COUNT(B2947:BZ2947)&lt;=1,"",AVERAGE(B2947:BZ2947))</f>
        <v/>
      </c>
      <c r="CB2947" s="13" t="str">
        <f aca="false">IF(COUNT(B2947:BZ2947)&lt;=1,"",INDEX(2947:2947,LARGE(INDEX((B2947:BZ2947&lt;&gt;"")*(COLUMN(B2947:BZ2947)),),2)))</f>
        <v/>
      </c>
      <c r="CC2947" s="13" t="str">
        <f aca="false">IF(COUNT(B2947:BZ2947),LOOKUP(MAX(B2947:BZ2947)+1,B2947:BZ2947),"")</f>
        <v/>
      </c>
    </row>
    <row r="2948" customFormat="false" ht="16.5" hidden="false" customHeight="true" outlineLevel="0" collapsed="false">
      <c r="A2948" s="11" t="s">
        <v>3015</v>
      </c>
      <c r="B2948" s="12"/>
      <c r="C2948" s="12"/>
      <c r="D2948" s="12"/>
      <c r="E2948" s="12"/>
      <c r="F2948" s="12" t="n">
        <v>85.46</v>
      </c>
      <c r="G2948" s="12"/>
      <c r="H2948" s="12"/>
      <c r="I2948" s="12"/>
      <c r="J2948" s="12"/>
      <c r="K2948" s="12"/>
      <c r="L2948" s="17" t="n">
        <v>89.13</v>
      </c>
      <c r="M2948" s="12"/>
      <c r="N2948" s="12"/>
      <c r="O2948" s="12"/>
      <c r="P2948" s="12"/>
      <c r="Q2948" s="12"/>
      <c r="R2948" s="12"/>
      <c r="S2948" s="12"/>
      <c r="T2948" s="13"/>
      <c r="U2948" s="12"/>
      <c r="V2948" s="13"/>
      <c r="W2948" s="12"/>
      <c r="X2948" s="14"/>
      <c r="Y2948" s="12"/>
      <c r="Z2948" s="15"/>
      <c r="AA2948" s="12"/>
      <c r="AB2948" s="15"/>
      <c r="AC2948" s="12"/>
      <c r="AD2948" s="13"/>
      <c r="AE2948" s="13"/>
      <c r="AF2948" s="13"/>
      <c r="AG2948" s="13"/>
      <c r="AH2948" s="13"/>
      <c r="AI2948" s="13"/>
      <c r="AJ2948" s="13"/>
      <c r="AK2948" s="13"/>
      <c r="AL2948" s="13"/>
      <c r="AM2948" s="13"/>
      <c r="AN2948" s="13"/>
      <c r="AO2948" s="13"/>
      <c r="AP2948" s="13" t="n">
        <v>100.38</v>
      </c>
      <c r="AQ2948" s="13"/>
      <c r="AR2948" s="13"/>
      <c r="AS2948" s="13"/>
      <c r="AT2948" s="13"/>
      <c r="AU2948" s="13"/>
      <c r="AV2948" s="13" t="n">
        <v>98.72</v>
      </c>
      <c r="AW2948" s="13"/>
      <c r="AX2948" s="13"/>
      <c r="AY2948" s="13"/>
      <c r="AZ2948" s="13" t="n">
        <v>108.68</v>
      </c>
      <c r="BA2948" s="13"/>
      <c r="BB2948" s="13"/>
      <c r="BC2948" s="13"/>
      <c r="BD2948" s="13" t="n">
        <v>107.32</v>
      </c>
      <c r="BE2948" s="13"/>
      <c r="BF2948" s="13"/>
      <c r="BG2948" s="13"/>
      <c r="BH2948" s="13"/>
      <c r="BI2948" s="13"/>
      <c r="BJ2948" s="13" t="n">
        <v>116.356750503041</v>
      </c>
      <c r="BK2948" s="13"/>
      <c r="BL2948" s="13"/>
      <c r="BM2948" s="13"/>
      <c r="BN2948" s="13"/>
      <c r="BO2948" s="13"/>
      <c r="BP2948" s="13"/>
      <c r="BQ2948" s="13"/>
      <c r="BR2948" s="13"/>
      <c r="BS2948" s="13"/>
      <c r="BT2948" s="13"/>
      <c r="BU2948" s="13"/>
      <c r="BV2948" s="13"/>
      <c r="BW2948" s="13"/>
      <c r="BX2948" s="13"/>
      <c r="BY2948" s="13"/>
      <c r="BZ2948" s="13"/>
      <c r="CA2948" s="13" t="n">
        <f aca="false">IF(COUNT(B2948:BZ2948)&lt;=1,"",AVERAGE(B2948:BZ2948))</f>
        <v>100.863821500434</v>
      </c>
      <c r="CB2948" s="13" t="e">
        <f aca="false">IF(COUNT(B2948:BZ2948)&lt;=1,"",INDEX(2948:2948,LARGE(INDEX((B2948:BZ2948&lt;&gt;"")*(COLUMN(B2948:BZ2948)),),2)))</f>
        <v>#VALUE!</v>
      </c>
      <c r="CC2948" s="13" t="e">
        <f aca="false">IF(COUNT(B2948:BZ2948),LOOKUP(MAX(B2948:BZ2948)+1,B2948:BZ2948),"")</f>
        <v>#N/A</v>
      </c>
    </row>
    <row r="2949" customFormat="false" ht="16.5" hidden="false" customHeight="true" outlineLevel="0" collapsed="false">
      <c r="A2949" s="11" t="s">
        <v>3016</v>
      </c>
      <c r="B2949" s="12"/>
      <c r="C2949" s="12"/>
      <c r="D2949" s="12"/>
      <c r="E2949" s="12"/>
      <c r="F2949" s="12" t="n">
        <v>82.73</v>
      </c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3"/>
      <c r="U2949" s="12"/>
      <c r="V2949" s="13"/>
      <c r="W2949" s="12"/>
      <c r="X2949" s="14" t="n">
        <v>91.3087671398386</v>
      </c>
      <c r="Y2949" s="12"/>
      <c r="Z2949" s="15"/>
      <c r="AA2949" s="12"/>
      <c r="AB2949" s="15" t="n">
        <v>92.35</v>
      </c>
      <c r="AC2949" s="12"/>
      <c r="AD2949" s="13"/>
      <c r="AE2949" s="13"/>
      <c r="AF2949" s="13"/>
      <c r="AG2949" s="13"/>
      <c r="AH2949" s="13"/>
      <c r="AI2949" s="13"/>
      <c r="AJ2949" s="13"/>
      <c r="AK2949" s="13"/>
      <c r="AL2949" s="13"/>
      <c r="AM2949" s="13"/>
      <c r="AN2949" s="13"/>
      <c r="AO2949" s="13"/>
      <c r="AP2949" s="13" t="n">
        <v>96.9</v>
      </c>
      <c r="AQ2949" s="13"/>
      <c r="AR2949" s="13"/>
      <c r="AS2949" s="13"/>
      <c r="AT2949" s="13"/>
      <c r="AU2949" s="13"/>
      <c r="AV2949" s="13" t="n">
        <v>95.29</v>
      </c>
      <c r="AW2949" s="13"/>
      <c r="AX2949" s="13"/>
      <c r="AY2949" s="13"/>
      <c r="AZ2949" s="13" t="n">
        <v>104.92</v>
      </c>
      <c r="BA2949" s="13"/>
      <c r="BB2949" s="13"/>
      <c r="BC2949" s="13"/>
      <c r="BD2949" s="13"/>
      <c r="BE2949" s="13"/>
      <c r="BF2949" s="13"/>
      <c r="BG2949" s="13"/>
      <c r="BH2949" s="13"/>
      <c r="BI2949" s="13"/>
      <c r="BJ2949" s="13" t="n">
        <v>112.636222280415</v>
      </c>
      <c r="BK2949" s="13"/>
      <c r="BL2949" s="13"/>
      <c r="BM2949" s="13"/>
      <c r="BN2949" s="13"/>
      <c r="BO2949" s="13"/>
      <c r="BP2949" s="13"/>
      <c r="BQ2949" s="13"/>
      <c r="BR2949" s="13" t="n">
        <v>115.515206675594</v>
      </c>
      <c r="BS2949" s="13"/>
      <c r="BT2949" s="13"/>
      <c r="BU2949" s="13"/>
      <c r="BV2949" s="13"/>
      <c r="BW2949" s="13"/>
      <c r="BX2949" s="13"/>
      <c r="BY2949" s="13"/>
      <c r="BZ2949" s="13"/>
      <c r="CA2949" s="13" t="n">
        <f aca="false">IF(COUNT(B2949:BZ2949)&lt;=1,"",AVERAGE(B2949:BZ2949))</f>
        <v>98.956274511981</v>
      </c>
      <c r="CB2949" s="13" t="e">
        <f aca="false">IF(COUNT(B2949:BZ2949)&lt;=1,"",INDEX(2949:2949,LARGE(INDEX((B2949:BZ2949&lt;&gt;"")*(COLUMN(B2949:BZ2949)),),2)))</f>
        <v>#VALUE!</v>
      </c>
      <c r="CC2949" s="13" t="e">
        <f aca="false">IF(COUNT(B2949:BZ2949),LOOKUP(MAX(B2949:BZ2949)+1,B2949:BZ2949),"")</f>
        <v>#N/A</v>
      </c>
    </row>
    <row r="2950" customFormat="false" ht="16.5" hidden="false" customHeight="true" outlineLevel="0" collapsed="false">
      <c r="A2950" s="11" t="s">
        <v>3017</v>
      </c>
      <c r="B2950" s="12"/>
      <c r="C2950" s="12"/>
      <c r="D2950" s="12"/>
      <c r="E2950" s="12"/>
      <c r="F2950" s="12"/>
      <c r="G2950" s="12"/>
      <c r="H2950" s="12" t="n">
        <v>39.11</v>
      </c>
      <c r="I2950" s="12"/>
      <c r="J2950" s="12"/>
      <c r="K2950" s="12"/>
      <c r="L2950" s="12" t="n">
        <v>38.21</v>
      </c>
      <c r="M2950" s="12"/>
      <c r="N2950" s="12"/>
      <c r="O2950" s="12"/>
      <c r="P2950" s="12"/>
      <c r="Q2950" s="12"/>
      <c r="R2950" s="12" t="n">
        <v>38.29</v>
      </c>
      <c r="S2950" s="12"/>
      <c r="T2950" s="13"/>
      <c r="U2950" s="12"/>
      <c r="V2950" s="13"/>
      <c r="W2950" s="12"/>
      <c r="X2950" s="14" t="n">
        <v>40.4729096461545</v>
      </c>
      <c r="Y2950" s="12"/>
      <c r="Z2950" s="15"/>
      <c r="AA2950" s="12"/>
      <c r="AB2950" s="15" t="n">
        <v>40.92</v>
      </c>
      <c r="AC2950" s="12"/>
      <c r="AD2950" s="13"/>
      <c r="AE2950" s="13"/>
      <c r="AF2950" s="13"/>
      <c r="AG2950" s="13"/>
      <c r="AH2950" s="13"/>
      <c r="AI2950" s="13"/>
      <c r="AJ2950" s="13" t="n">
        <v>41.24</v>
      </c>
      <c r="AK2950" s="13"/>
      <c r="AL2950" s="13"/>
      <c r="AM2950" s="13"/>
      <c r="AN2950" s="13"/>
      <c r="AO2950" s="13"/>
      <c r="AP2950" s="13" t="n">
        <v>42.86</v>
      </c>
      <c r="AQ2950" s="13"/>
      <c r="AR2950" s="13"/>
      <c r="AS2950" s="13"/>
      <c r="AT2950" s="13"/>
      <c r="AU2950" s="13"/>
      <c r="AV2950" s="13" t="n">
        <v>42.17</v>
      </c>
      <c r="AW2950" s="13"/>
      <c r="AX2950" s="13"/>
      <c r="AY2950" s="13"/>
      <c r="AZ2950" s="13" t="n">
        <v>46.29</v>
      </c>
      <c r="BA2950" s="13"/>
      <c r="BB2950" s="13"/>
      <c r="BC2950" s="13"/>
      <c r="BD2950" s="13" t="n">
        <v>45.74</v>
      </c>
      <c r="BE2950" s="13"/>
      <c r="BF2950" s="13"/>
      <c r="BG2950" s="13"/>
      <c r="BH2950" s="13"/>
      <c r="BI2950" s="13"/>
      <c r="BJ2950" s="13" t="n">
        <v>49.4789708584296</v>
      </c>
      <c r="BK2950" s="13"/>
      <c r="BL2950" s="13"/>
      <c r="BM2950" s="13"/>
      <c r="BN2950" s="13"/>
      <c r="BO2950" s="13"/>
      <c r="BP2950" s="13"/>
      <c r="BQ2950" s="13"/>
      <c r="BR2950" s="13" t="n">
        <v>50.7099249509355</v>
      </c>
      <c r="BS2950" s="13"/>
      <c r="BT2950" s="13"/>
      <c r="BU2950" s="13"/>
      <c r="BV2950" s="13" t="n">
        <v>49.9425325532433</v>
      </c>
      <c r="BW2950" s="13"/>
      <c r="BX2950" s="13"/>
      <c r="BY2950" s="13"/>
      <c r="BZ2950" s="13"/>
      <c r="CA2950" s="13" t="n">
        <f aca="false">IF(COUNT(B2950:BZ2950)&lt;=1,"",AVERAGE(B2950:BZ2950))</f>
        <v>43.4949490775972</v>
      </c>
      <c r="CB2950" s="13" t="e">
        <f aca="false">IF(COUNT(B2950:BZ2950)&lt;=1,"",INDEX(2950:2950,LARGE(INDEX((B2950:BZ2950&lt;&gt;"")*(COLUMN(B2950:BZ2950)),),2)))</f>
        <v>#VALUE!</v>
      </c>
      <c r="CC2950" s="13" t="e">
        <f aca="false">IF(COUNT(B2950:BZ2950),LOOKUP(MAX(B2950:BZ2950)+1,B2950:BZ2950),"")</f>
        <v>#N/A</v>
      </c>
    </row>
    <row r="2951" customFormat="false" ht="16.5" hidden="false" customHeight="true" outlineLevel="0" collapsed="false">
      <c r="A2951" s="11" t="s">
        <v>3018</v>
      </c>
      <c r="B2951" s="12"/>
      <c r="C2951" s="12"/>
      <c r="D2951" s="12"/>
      <c r="E2951" s="12"/>
      <c r="F2951" s="12"/>
      <c r="G2951" s="12"/>
      <c r="H2951" s="12" t="n">
        <v>39.11</v>
      </c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3"/>
      <c r="U2951" s="12"/>
      <c r="V2951" s="13"/>
      <c r="W2951" s="12"/>
      <c r="X2951" s="14"/>
      <c r="Y2951" s="12"/>
      <c r="Z2951" s="15"/>
      <c r="AA2951" s="12"/>
      <c r="AB2951" s="15"/>
      <c r="AC2951" s="12"/>
      <c r="AD2951" s="13"/>
      <c r="AE2951" s="13"/>
      <c r="AF2951" s="13"/>
      <c r="AG2951" s="13"/>
      <c r="AH2951" s="13"/>
      <c r="AI2951" s="13"/>
      <c r="AJ2951" s="13"/>
      <c r="AK2951" s="13"/>
      <c r="AL2951" s="13"/>
      <c r="AM2951" s="13"/>
      <c r="AN2951" s="13"/>
      <c r="AO2951" s="13"/>
      <c r="AP2951" s="13"/>
      <c r="AQ2951" s="13"/>
      <c r="AR2951" s="13"/>
      <c r="AS2951" s="13"/>
      <c r="AT2951" s="13"/>
      <c r="AU2951" s="13"/>
      <c r="AV2951" s="13"/>
      <c r="AW2951" s="13"/>
      <c r="AX2951" s="13"/>
      <c r="AY2951" s="13"/>
      <c r="AZ2951" s="13"/>
      <c r="BA2951" s="13"/>
      <c r="BB2951" s="13"/>
      <c r="BC2951" s="13"/>
      <c r="BD2951" s="13"/>
      <c r="BE2951" s="13"/>
      <c r="BF2951" s="13"/>
      <c r="BG2951" s="13"/>
      <c r="BH2951" s="13"/>
      <c r="BI2951" s="13"/>
      <c r="BJ2951" s="13"/>
      <c r="BK2951" s="13"/>
      <c r="BL2951" s="13"/>
      <c r="BM2951" s="13"/>
      <c r="BN2951" s="13"/>
      <c r="BO2951" s="13"/>
      <c r="BP2951" s="13"/>
      <c r="BQ2951" s="13"/>
      <c r="BR2951" s="13"/>
      <c r="BS2951" s="13"/>
      <c r="BT2951" s="13"/>
      <c r="BU2951" s="13"/>
      <c r="BV2951" s="13"/>
      <c r="BW2951" s="13"/>
      <c r="BX2951" s="13"/>
      <c r="BY2951" s="13"/>
      <c r="BZ2951" s="13"/>
      <c r="CA2951" s="13" t="str">
        <f aca="false">IF(COUNT(B2951:BZ2951)&lt;=1,"",AVERAGE(B2951:BZ2951))</f>
        <v/>
      </c>
      <c r="CB2951" s="13" t="str">
        <f aca="false">IF(COUNT(B2951:BZ2951)&lt;=1,"",INDEX(2951:2951,LARGE(INDEX((B2951:BZ2951&lt;&gt;"")*(COLUMN(B2951:BZ2951)),),2)))</f>
        <v/>
      </c>
      <c r="CC2951" s="13" t="e">
        <f aca="false">IF(COUNT(B2951:BZ2951),LOOKUP(MAX(B2951:BZ2951)+1,B2951:BZ2951),"")</f>
        <v>#N/A</v>
      </c>
    </row>
    <row r="2952" customFormat="false" ht="16.5" hidden="false" customHeight="true" outlineLevel="0" collapsed="false">
      <c r="A2952" s="11" t="s">
        <v>3019</v>
      </c>
      <c r="B2952" s="12"/>
      <c r="C2952" s="12"/>
      <c r="D2952" s="12"/>
      <c r="E2952" s="12"/>
      <c r="F2952" s="12" t="n">
        <v>56.01</v>
      </c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3"/>
      <c r="U2952" s="12"/>
      <c r="V2952" s="13"/>
      <c r="W2952" s="12"/>
      <c r="X2952" s="14"/>
      <c r="Y2952" s="12"/>
      <c r="Z2952" s="15"/>
      <c r="AA2952" s="12"/>
      <c r="AB2952" s="15"/>
      <c r="AC2952" s="12"/>
      <c r="AD2952" s="13"/>
      <c r="AE2952" s="13"/>
      <c r="AF2952" s="13"/>
      <c r="AG2952" s="13"/>
      <c r="AH2952" s="13"/>
      <c r="AI2952" s="13"/>
      <c r="AJ2952" s="13"/>
      <c r="AK2952" s="13"/>
      <c r="AL2952" s="13"/>
      <c r="AM2952" s="13"/>
      <c r="AN2952" s="13"/>
      <c r="AO2952" s="13"/>
      <c r="AP2952" s="13"/>
      <c r="AQ2952" s="13"/>
      <c r="AR2952" s="13"/>
      <c r="AS2952" s="13"/>
      <c r="AT2952" s="13"/>
      <c r="AU2952" s="13"/>
      <c r="AV2952" s="13"/>
      <c r="AW2952" s="13"/>
      <c r="AX2952" s="13"/>
      <c r="AY2952" s="13"/>
      <c r="AZ2952" s="13"/>
      <c r="BA2952" s="13"/>
      <c r="BB2952" s="13"/>
      <c r="BC2952" s="13"/>
      <c r="BD2952" s="13"/>
      <c r="BE2952" s="13"/>
      <c r="BF2952" s="13"/>
      <c r="BG2952" s="13"/>
      <c r="BH2952" s="13"/>
      <c r="BI2952" s="13"/>
      <c r="BJ2952" s="13"/>
      <c r="BK2952" s="13"/>
      <c r="BL2952" s="13"/>
      <c r="BM2952" s="13"/>
      <c r="BN2952" s="13"/>
      <c r="BO2952" s="13"/>
      <c r="BP2952" s="13"/>
      <c r="BQ2952" s="13"/>
      <c r="BR2952" s="13"/>
      <c r="BS2952" s="13"/>
      <c r="BT2952" s="13"/>
      <c r="BU2952" s="13"/>
      <c r="BV2952" s="13"/>
      <c r="BW2952" s="13"/>
      <c r="BX2952" s="13"/>
      <c r="BY2952" s="13"/>
      <c r="BZ2952" s="13"/>
      <c r="CA2952" s="13" t="str">
        <f aca="false">IF(COUNT(B2952:BZ2952)&lt;=1,"",AVERAGE(B2952:BZ2952))</f>
        <v/>
      </c>
      <c r="CB2952" s="13" t="str">
        <f aca="false">IF(COUNT(B2952:BZ2952)&lt;=1,"",INDEX(2952:2952,LARGE(INDEX((B2952:BZ2952&lt;&gt;"")*(COLUMN(B2952:BZ2952)),),2)))</f>
        <v/>
      </c>
      <c r="CC2952" s="13" t="e">
        <f aca="false">IF(COUNT(B2952:BZ2952),LOOKUP(MAX(B2952:BZ2952)+1,B2952:BZ2952),"")</f>
        <v>#N/A</v>
      </c>
    </row>
    <row r="2953" customFormat="false" ht="16.5" hidden="false" customHeight="true" outlineLevel="0" collapsed="false">
      <c r="A2953" s="11" t="s">
        <v>3020</v>
      </c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3"/>
      <c r="U2953" s="12"/>
      <c r="V2953" s="13"/>
      <c r="W2953" s="12"/>
      <c r="X2953" s="14"/>
      <c r="Y2953" s="12"/>
      <c r="Z2953" s="15"/>
      <c r="AA2953" s="12"/>
      <c r="AB2953" s="15"/>
      <c r="AC2953" s="12"/>
      <c r="AD2953" s="13"/>
      <c r="AE2953" s="13"/>
      <c r="AF2953" s="13"/>
      <c r="AG2953" s="13"/>
      <c r="AH2953" s="13" t="n">
        <v>1119.63</v>
      </c>
      <c r="AI2953" s="13"/>
      <c r="AJ2953" s="13"/>
      <c r="AK2953" s="13"/>
      <c r="AL2953" s="13"/>
      <c r="AM2953" s="13"/>
      <c r="AN2953" s="13"/>
      <c r="AO2953" s="13"/>
      <c r="AP2953" s="13"/>
      <c r="AQ2953" s="13"/>
      <c r="AR2953" s="13"/>
      <c r="AS2953" s="13"/>
      <c r="AT2953" s="13"/>
      <c r="AU2953" s="13"/>
      <c r="AV2953" s="13"/>
      <c r="AW2953" s="13"/>
      <c r="AX2953" s="13"/>
      <c r="AY2953" s="13"/>
      <c r="AZ2953" s="13"/>
      <c r="BA2953" s="13"/>
      <c r="BB2953" s="13"/>
      <c r="BC2953" s="13"/>
      <c r="BD2953" s="13"/>
      <c r="BE2953" s="13"/>
      <c r="BF2953" s="13"/>
      <c r="BG2953" s="13"/>
      <c r="BH2953" s="13"/>
      <c r="BI2953" s="13"/>
      <c r="BJ2953" s="13"/>
      <c r="BK2953" s="13"/>
      <c r="BL2953" s="13"/>
      <c r="BM2953" s="13"/>
      <c r="BN2953" s="13"/>
      <c r="BO2953" s="13"/>
      <c r="BP2953" s="13"/>
      <c r="BQ2953" s="13"/>
      <c r="BR2953" s="13"/>
      <c r="BS2953" s="13"/>
      <c r="BT2953" s="13"/>
      <c r="BU2953" s="13"/>
      <c r="BV2953" s="13"/>
      <c r="BW2953" s="13"/>
      <c r="BX2953" s="13"/>
      <c r="BY2953" s="13"/>
      <c r="BZ2953" s="13"/>
      <c r="CA2953" s="13" t="str">
        <f aca="false">IF(COUNT(B2953:BZ2953)&lt;=1,"",AVERAGE(B2953:BZ2953))</f>
        <v/>
      </c>
      <c r="CB2953" s="13" t="str">
        <f aca="false">IF(COUNT(B2953:BZ2953)&lt;=1,"",INDEX(2953:2953,LARGE(INDEX((B2953:BZ2953&lt;&gt;"")*(COLUMN(B2953:BZ2953)),),2)))</f>
        <v/>
      </c>
      <c r="CC2953" s="13" t="e">
        <f aca="false">IF(COUNT(B2953:BZ2953),LOOKUP(MAX(B2953:BZ2953)+1,B2953:BZ2953),"")</f>
        <v>#N/A</v>
      </c>
    </row>
    <row r="2954" customFormat="false" ht="16.5" hidden="false" customHeight="true" outlineLevel="0" collapsed="false">
      <c r="A2954" s="11" t="s">
        <v>3021</v>
      </c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3"/>
      <c r="U2954" s="12"/>
      <c r="V2954" s="13"/>
      <c r="W2954" s="12"/>
      <c r="X2954" s="14"/>
      <c r="Y2954" s="12"/>
      <c r="Z2954" s="15"/>
      <c r="AA2954" s="12"/>
      <c r="AB2954" s="15"/>
      <c r="AC2954" s="12"/>
      <c r="AD2954" s="13"/>
      <c r="AE2954" s="13"/>
      <c r="AF2954" s="13"/>
      <c r="AG2954" s="13"/>
      <c r="AH2954" s="13" t="n">
        <v>783.48</v>
      </c>
      <c r="AI2954" s="13"/>
      <c r="AJ2954" s="13"/>
      <c r="AK2954" s="13"/>
      <c r="AL2954" s="13"/>
      <c r="AM2954" s="13"/>
      <c r="AN2954" s="13"/>
      <c r="AO2954" s="13"/>
      <c r="AP2954" s="13"/>
      <c r="AQ2954" s="13"/>
      <c r="AR2954" s="13"/>
      <c r="AS2954" s="13"/>
      <c r="AT2954" s="13"/>
      <c r="AU2954" s="13"/>
      <c r="AV2954" s="13"/>
      <c r="AW2954" s="13"/>
      <c r="AX2954" s="13"/>
      <c r="AY2954" s="13"/>
      <c r="AZ2954" s="13"/>
      <c r="BA2954" s="13"/>
      <c r="BB2954" s="13"/>
      <c r="BC2954" s="13"/>
      <c r="BD2954" s="13"/>
      <c r="BE2954" s="13"/>
      <c r="BF2954" s="13"/>
      <c r="BG2954" s="13"/>
      <c r="BH2954" s="13"/>
      <c r="BI2954" s="13"/>
      <c r="BJ2954" s="13"/>
      <c r="BK2954" s="13"/>
      <c r="BL2954" s="13"/>
      <c r="BM2954" s="13"/>
      <c r="BN2954" s="13"/>
      <c r="BO2954" s="13"/>
      <c r="BP2954" s="13"/>
      <c r="BQ2954" s="13"/>
      <c r="BR2954" s="13"/>
      <c r="BS2954" s="13"/>
      <c r="BT2954" s="13"/>
      <c r="BU2954" s="13"/>
      <c r="BV2954" s="13"/>
      <c r="BW2954" s="13"/>
      <c r="BX2954" s="13"/>
      <c r="BY2954" s="13"/>
      <c r="BZ2954" s="13"/>
      <c r="CA2954" s="13" t="str">
        <f aca="false">IF(COUNT(B2954:BZ2954)&lt;=1,"",AVERAGE(B2954:BZ2954))</f>
        <v/>
      </c>
      <c r="CB2954" s="13" t="str">
        <f aca="false">IF(COUNT(B2954:BZ2954)&lt;=1,"",INDEX(2954:2954,LARGE(INDEX((B2954:BZ2954&lt;&gt;"")*(COLUMN(B2954:BZ2954)),),2)))</f>
        <v/>
      </c>
      <c r="CC2954" s="13" t="e">
        <f aca="false">IF(COUNT(B2954:BZ2954),LOOKUP(MAX(B2954:BZ2954)+1,B2954:BZ2954),"")</f>
        <v>#N/A</v>
      </c>
    </row>
    <row r="2955" customFormat="false" ht="16.5" hidden="false" customHeight="true" outlineLevel="0" collapsed="false">
      <c r="A2955" s="11" t="s">
        <v>3022</v>
      </c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3"/>
      <c r="U2955" s="12"/>
      <c r="V2955" s="13"/>
      <c r="W2955" s="12"/>
      <c r="X2955" s="14"/>
      <c r="Y2955" s="12"/>
      <c r="Z2955" s="15"/>
      <c r="AA2955" s="12"/>
      <c r="AB2955" s="15"/>
      <c r="AC2955" s="12"/>
      <c r="AD2955" s="13"/>
      <c r="AE2955" s="13"/>
      <c r="AF2955" s="13"/>
      <c r="AG2955" s="13"/>
      <c r="AH2955" s="13" t="n">
        <v>447.08</v>
      </c>
      <c r="AI2955" s="13"/>
      <c r="AJ2955" s="13"/>
      <c r="AK2955" s="13"/>
      <c r="AL2955" s="13"/>
      <c r="AM2955" s="13"/>
      <c r="AN2955" s="13"/>
      <c r="AO2955" s="13"/>
      <c r="AP2955" s="13"/>
      <c r="AQ2955" s="13"/>
      <c r="AR2955" s="13"/>
      <c r="AS2955" s="13"/>
      <c r="AT2955" s="13"/>
      <c r="AU2955" s="13"/>
      <c r="AV2955" s="13"/>
      <c r="AW2955" s="13"/>
      <c r="AX2955" s="13"/>
      <c r="AY2955" s="13"/>
      <c r="AZ2955" s="13"/>
      <c r="BA2955" s="13"/>
      <c r="BB2955" s="13"/>
      <c r="BC2955" s="13"/>
      <c r="BD2955" s="13"/>
      <c r="BE2955" s="13"/>
      <c r="BF2955" s="13"/>
      <c r="BG2955" s="13"/>
      <c r="BH2955" s="13"/>
      <c r="BI2955" s="13"/>
      <c r="BJ2955" s="13"/>
      <c r="BK2955" s="13"/>
      <c r="BL2955" s="13"/>
      <c r="BM2955" s="13"/>
      <c r="BN2955" s="13"/>
      <c r="BO2955" s="13"/>
      <c r="BP2955" s="13"/>
      <c r="BQ2955" s="13"/>
      <c r="BR2955" s="13"/>
      <c r="BS2955" s="13"/>
      <c r="BT2955" s="13"/>
      <c r="BU2955" s="13"/>
      <c r="BV2955" s="13"/>
      <c r="BW2955" s="13"/>
      <c r="BX2955" s="13"/>
      <c r="BY2955" s="13"/>
      <c r="BZ2955" s="13"/>
      <c r="CA2955" s="13" t="str">
        <f aca="false">IF(COUNT(B2955:BZ2955)&lt;=1,"",AVERAGE(B2955:BZ2955))</f>
        <v/>
      </c>
      <c r="CB2955" s="13" t="str">
        <f aca="false">IF(COUNT(B2955:BZ2955)&lt;=1,"",INDEX(2955:2955,LARGE(INDEX((B2955:BZ2955&lt;&gt;"")*(COLUMN(B2955:BZ2955)),),2)))</f>
        <v/>
      </c>
      <c r="CC2955" s="13" t="e">
        <f aca="false">IF(COUNT(B2955:BZ2955),LOOKUP(MAX(B2955:BZ2955)+1,B2955:BZ2955),"")</f>
        <v>#N/A</v>
      </c>
    </row>
    <row r="2956" customFormat="false" ht="16.5" hidden="false" customHeight="true" outlineLevel="0" collapsed="false">
      <c r="A2956" s="11" t="s">
        <v>3023</v>
      </c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3"/>
      <c r="U2956" s="12"/>
      <c r="V2956" s="13"/>
      <c r="W2956" s="12"/>
      <c r="X2956" s="14"/>
      <c r="Y2956" s="12"/>
      <c r="Z2956" s="15"/>
      <c r="AA2956" s="12"/>
      <c r="AB2956" s="15"/>
      <c r="AC2956" s="12"/>
      <c r="AD2956" s="13"/>
      <c r="AE2956" s="13"/>
      <c r="AF2956" s="13"/>
      <c r="AG2956" s="13"/>
      <c r="AH2956" s="13" t="n">
        <v>392.89</v>
      </c>
      <c r="AI2956" s="13"/>
      <c r="AJ2956" s="13"/>
      <c r="AK2956" s="13"/>
      <c r="AL2956" s="13"/>
      <c r="AM2956" s="13"/>
      <c r="AN2956" s="13"/>
      <c r="AO2956" s="13"/>
      <c r="AP2956" s="13"/>
      <c r="AQ2956" s="13"/>
      <c r="AR2956" s="13"/>
      <c r="AS2956" s="13"/>
      <c r="AT2956" s="13"/>
      <c r="AU2956" s="13"/>
      <c r="AV2956" s="13"/>
      <c r="AW2956" s="13"/>
      <c r="AX2956" s="13"/>
      <c r="AY2956" s="13"/>
      <c r="AZ2956" s="13"/>
      <c r="BA2956" s="13"/>
      <c r="BB2956" s="13"/>
      <c r="BC2956" s="13"/>
      <c r="BD2956" s="13"/>
      <c r="BE2956" s="13"/>
      <c r="BF2956" s="13"/>
      <c r="BG2956" s="13"/>
      <c r="BH2956" s="13"/>
      <c r="BI2956" s="13"/>
      <c r="BJ2956" s="13"/>
      <c r="BK2956" s="13"/>
      <c r="BL2956" s="13"/>
      <c r="BM2956" s="13"/>
      <c r="BN2956" s="13"/>
      <c r="BO2956" s="13"/>
      <c r="BP2956" s="13"/>
      <c r="BQ2956" s="13"/>
      <c r="BR2956" s="13"/>
      <c r="BS2956" s="13"/>
      <c r="BT2956" s="13"/>
      <c r="BU2956" s="13"/>
      <c r="BV2956" s="13"/>
      <c r="BW2956" s="13"/>
      <c r="BX2956" s="13"/>
      <c r="BY2956" s="13"/>
      <c r="BZ2956" s="13"/>
      <c r="CA2956" s="13" t="str">
        <f aca="false">IF(COUNT(B2956:BZ2956)&lt;=1,"",AVERAGE(B2956:BZ2956))</f>
        <v/>
      </c>
      <c r="CB2956" s="13" t="str">
        <f aca="false">IF(COUNT(B2956:BZ2956)&lt;=1,"",INDEX(2956:2956,LARGE(INDEX((B2956:BZ2956&lt;&gt;"")*(COLUMN(B2956:BZ2956)),),2)))</f>
        <v/>
      </c>
      <c r="CC2956" s="13" t="e">
        <f aca="false">IF(COUNT(B2956:BZ2956),LOOKUP(MAX(B2956:BZ2956)+1,B2956:BZ2956),"")</f>
        <v>#N/A</v>
      </c>
    </row>
    <row r="2957" customFormat="false" ht="16.5" hidden="false" customHeight="true" outlineLevel="0" collapsed="false">
      <c r="A2957" s="11" t="s">
        <v>3024</v>
      </c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3"/>
      <c r="U2957" s="12"/>
      <c r="V2957" s="13"/>
      <c r="W2957" s="12"/>
      <c r="X2957" s="14"/>
      <c r="Y2957" s="12"/>
      <c r="Z2957" s="15"/>
      <c r="AA2957" s="12"/>
      <c r="AB2957" s="15"/>
      <c r="AC2957" s="12"/>
      <c r="AD2957" s="13"/>
      <c r="AE2957" s="13"/>
      <c r="AF2957" s="13"/>
      <c r="AG2957" s="13"/>
      <c r="AH2957" s="13" t="n">
        <v>470.21</v>
      </c>
      <c r="AI2957" s="13"/>
      <c r="AJ2957" s="13"/>
      <c r="AK2957" s="13"/>
      <c r="AL2957" s="13"/>
      <c r="AM2957" s="13"/>
      <c r="AN2957" s="13"/>
      <c r="AO2957" s="13"/>
      <c r="AP2957" s="13"/>
      <c r="AQ2957" s="13"/>
      <c r="AR2957" s="13"/>
      <c r="AS2957" s="13"/>
      <c r="AT2957" s="13"/>
      <c r="AU2957" s="13"/>
      <c r="AV2957" s="13"/>
      <c r="AW2957" s="13"/>
      <c r="AX2957" s="13"/>
      <c r="AY2957" s="13"/>
      <c r="AZ2957" s="13"/>
      <c r="BA2957" s="13"/>
      <c r="BB2957" s="13"/>
      <c r="BC2957" s="13"/>
      <c r="BD2957" s="13"/>
      <c r="BE2957" s="13"/>
      <c r="BF2957" s="13"/>
      <c r="BG2957" s="13"/>
      <c r="BH2957" s="13"/>
      <c r="BI2957" s="13"/>
      <c r="BJ2957" s="13"/>
      <c r="BK2957" s="13"/>
      <c r="BL2957" s="13"/>
      <c r="BM2957" s="13"/>
      <c r="BN2957" s="13"/>
      <c r="BO2957" s="13"/>
      <c r="BP2957" s="13"/>
      <c r="BQ2957" s="13"/>
      <c r="BR2957" s="13"/>
      <c r="BS2957" s="13"/>
      <c r="BT2957" s="13"/>
      <c r="BU2957" s="13"/>
      <c r="BV2957" s="13"/>
      <c r="BW2957" s="13"/>
      <c r="BX2957" s="13"/>
      <c r="BY2957" s="13"/>
      <c r="BZ2957" s="13"/>
      <c r="CA2957" s="13" t="str">
        <f aca="false">IF(COUNT(B2957:BZ2957)&lt;=1,"",AVERAGE(B2957:BZ2957))</f>
        <v/>
      </c>
      <c r="CB2957" s="13" t="str">
        <f aca="false">IF(COUNT(B2957:BZ2957)&lt;=1,"",INDEX(2957:2957,LARGE(INDEX((B2957:BZ2957&lt;&gt;"")*(COLUMN(B2957:BZ2957)),),2)))</f>
        <v/>
      </c>
      <c r="CC2957" s="13" t="e">
        <f aca="false">IF(COUNT(B2957:BZ2957),LOOKUP(MAX(B2957:BZ2957)+1,B2957:BZ2957),"")</f>
        <v>#N/A</v>
      </c>
    </row>
    <row r="2958" customFormat="false" ht="16.5" hidden="false" customHeight="true" outlineLevel="0" collapsed="false">
      <c r="A2958" s="16" t="s">
        <v>3025</v>
      </c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3"/>
      <c r="U2958" s="12"/>
      <c r="V2958" s="13"/>
      <c r="W2958" s="12"/>
      <c r="X2958" s="14"/>
      <c r="Y2958" s="12"/>
      <c r="Z2958" s="15"/>
      <c r="AA2958" s="12"/>
      <c r="AB2958" s="15"/>
      <c r="AC2958" s="12"/>
      <c r="AD2958" s="13"/>
      <c r="AE2958" s="13"/>
      <c r="AF2958" s="13"/>
      <c r="AG2958" s="13"/>
      <c r="AH2958" s="13"/>
      <c r="AI2958" s="13"/>
      <c r="AJ2958" s="13"/>
      <c r="AK2958" s="13"/>
      <c r="AL2958" s="13"/>
      <c r="AM2958" s="13"/>
      <c r="AN2958" s="13"/>
      <c r="AO2958" s="13"/>
      <c r="AP2958" s="13"/>
      <c r="AQ2958" s="13"/>
      <c r="AR2958" s="13"/>
      <c r="AS2958" s="13"/>
      <c r="AT2958" s="13"/>
      <c r="AU2958" s="13"/>
      <c r="AV2958" s="13"/>
      <c r="AW2958" s="13"/>
      <c r="AX2958" s="13"/>
      <c r="AY2958" s="13"/>
      <c r="AZ2958" s="13"/>
      <c r="BA2958" s="13"/>
      <c r="BB2958" s="13"/>
      <c r="BC2958" s="13"/>
      <c r="BD2958" s="13"/>
      <c r="BE2958" s="13"/>
      <c r="BF2958" s="13"/>
      <c r="BG2958" s="13"/>
      <c r="BH2958" s="13"/>
      <c r="BI2958" s="13"/>
      <c r="BJ2958" s="13"/>
      <c r="BK2958" s="13"/>
      <c r="BL2958" s="13"/>
      <c r="BM2958" s="13"/>
      <c r="BN2958" s="13"/>
      <c r="BO2958" s="13"/>
      <c r="BP2958" s="13"/>
      <c r="BQ2958" s="13"/>
      <c r="BR2958" s="13"/>
      <c r="BS2958" s="13"/>
      <c r="BT2958" s="13"/>
      <c r="BU2958" s="13"/>
      <c r="BV2958" s="13"/>
      <c r="BW2958" s="13"/>
      <c r="BX2958" s="13"/>
      <c r="BY2958" s="13"/>
      <c r="BZ2958" s="13"/>
      <c r="CA2958" s="13" t="str">
        <f aca="false">IF(COUNT(B2958:BZ2958)&lt;=1,"",AVERAGE(B2958:BZ2958))</f>
        <v/>
      </c>
      <c r="CB2958" s="13" t="str">
        <f aca="false">IF(COUNT(B2958:BZ2958)&lt;=1,"",INDEX(2958:2958,LARGE(INDEX((B2958:BZ2958&lt;&gt;"")*(COLUMN(B2958:BZ2958)),),2)))</f>
        <v/>
      </c>
      <c r="CC2958" s="13" t="str">
        <f aca="false">IF(COUNT(B2958:BZ2958),LOOKUP(MAX(B2958:BZ2958)+1,B2958:BZ2958),"")</f>
        <v/>
      </c>
    </row>
    <row r="2959" customFormat="false" ht="16.5" hidden="false" customHeight="true" outlineLevel="0" collapsed="false">
      <c r="A2959" s="11" t="s">
        <v>3026</v>
      </c>
      <c r="B2959" s="12" t="n">
        <v>102.03</v>
      </c>
      <c r="C2959" s="12"/>
      <c r="D2959" s="12" t="n">
        <v>99.42</v>
      </c>
      <c r="E2959" s="12"/>
      <c r="F2959" s="12" t="n">
        <v>99.66</v>
      </c>
      <c r="G2959" s="12"/>
      <c r="H2959" s="12" t="n">
        <v>100.71</v>
      </c>
      <c r="I2959" s="12"/>
      <c r="J2959" s="12" t="n">
        <v>102.02</v>
      </c>
      <c r="K2959" s="12"/>
      <c r="L2959" s="12"/>
      <c r="M2959" s="12"/>
      <c r="N2959" s="12"/>
      <c r="O2959" s="12"/>
      <c r="P2959" s="36" t="n">
        <v>97.6</v>
      </c>
      <c r="Q2959" s="12"/>
      <c r="R2959" s="12"/>
      <c r="S2959" s="12"/>
      <c r="T2959" s="13" t="n">
        <v>97.5</v>
      </c>
      <c r="U2959" s="12"/>
      <c r="V2959" s="13"/>
      <c r="W2959" s="12"/>
      <c r="X2959" s="14" t="n">
        <v>100.112408340316</v>
      </c>
      <c r="Y2959" s="12"/>
      <c r="Z2959" s="15" t="n">
        <v>96.2647256748548</v>
      </c>
      <c r="AA2959" s="12"/>
      <c r="AB2959" s="15" t="n">
        <v>97.73</v>
      </c>
      <c r="AC2959" s="12"/>
      <c r="AD2959" s="13"/>
      <c r="AE2959" s="13"/>
      <c r="AF2959" s="13" t="n">
        <v>101.34</v>
      </c>
      <c r="AG2959" s="13"/>
      <c r="AH2959" s="13" t="n">
        <v>101.23</v>
      </c>
      <c r="AI2959" s="13"/>
      <c r="AJ2959" s="13"/>
      <c r="AK2959" s="13"/>
      <c r="AL2959" s="13" t="n">
        <v>103.58</v>
      </c>
      <c r="AM2959" s="13"/>
      <c r="AN2959" s="13" t="n">
        <v>105.69</v>
      </c>
      <c r="AO2959" s="13"/>
      <c r="AP2959" s="13"/>
      <c r="AQ2959" s="13"/>
      <c r="AR2959" s="13"/>
      <c r="AS2959" s="13" t="n">
        <v>108.07</v>
      </c>
      <c r="AT2959" s="13" t="n">
        <v>104.69</v>
      </c>
      <c r="AU2959" s="13" t="n">
        <v>104.05</v>
      </c>
      <c r="AV2959" s="13"/>
      <c r="AW2959" s="13"/>
      <c r="AX2959" s="13" t="n">
        <v>107.1</v>
      </c>
      <c r="AY2959" s="13" t="n">
        <v>106.99</v>
      </c>
      <c r="AZ2959" s="13"/>
      <c r="BA2959" s="13"/>
      <c r="BB2959" s="13" t="n">
        <v>107.69</v>
      </c>
      <c r="BC2959" s="13"/>
      <c r="BD2959" s="13" t="n">
        <v>107.49</v>
      </c>
      <c r="BE2959" s="13"/>
      <c r="BF2959" s="13" t="n">
        <v>109.458129599162</v>
      </c>
      <c r="BG2959" s="13"/>
      <c r="BH2959" s="13" t="n">
        <v>111.709107006944</v>
      </c>
      <c r="BI2959" s="13" t="n">
        <v>108.226604807783</v>
      </c>
      <c r="BJ2959" s="13"/>
      <c r="BK2959" s="13"/>
      <c r="BL2959" s="13" t="n">
        <v>112.084025464802</v>
      </c>
      <c r="BM2959" s="13"/>
      <c r="BN2959" s="13"/>
      <c r="BO2959" s="13"/>
      <c r="BP2959" s="13" t="n">
        <v>110.928374418905</v>
      </c>
      <c r="BQ2959" s="13" t="n">
        <v>110.089330869793</v>
      </c>
      <c r="BR2959" s="13"/>
      <c r="BS2959" s="13"/>
      <c r="BT2959" s="13" t="n">
        <v>110</v>
      </c>
      <c r="BU2959" s="13"/>
      <c r="BV2959" s="13"/>
      <c r="BW2959" s="13"/>
      <c r="BX2959" s="13"/>
      <c r="BY2959" s="13"/>
      <c r="BZ2959" s="13"/>
      <c r="CA2959" s="13" t="n">
        <f aca="false">IF(COUNT(B2959:BZ2959)&lt;=1,"",AVERAGE(B2959:BZ2959))</f>
        <v>104.409382363663</v>
      </c>
      <c r="CB2959" s="13" t="e">
        <f aca="false">IF(COUNT(B2959:BZ2959)&lt;=1,"",INDEX(2959:2959,LARGE(INDEX((B2959:BZ2959&lt;&gt;"")*(COLUMN(B2959:BZ2959)),),2)))</f>
        <v>#VALUE!</v>
      </c>
      <c r="CC2959" s="13" t="e">
        <f aca="false">IF(COUNT(B2959:BZ2959),LOOKUP(MAX(B2959:BZ2959)+1,B2959:BZ2959),"")</f>
        <v>#N/A</v>
      </c>
    </row>
    <row r="2960" customFormat="false" ht="16.5" hidden="false" customHeight="true" outlineLevel="0" collapsed="false">
      <c r="A2960" s="11" t="s">
        <v>3027</v>
      </c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7" t="n">
        <v>96.3</v>
      </c>
      <c r="O2960" s="12"/>
      <c r="P2960" s="12"/>
      <c r="Q2960" s="12"/>
      <c r="R2960" s="12"/>
      <c r="S2960" s="12"/>
      <c r="T2960" s="13"/>
      <c r="U2960" s="12"/>
      <c r="V2960" s="13"/>
      <c r="W2960" s="12"/>
      <c r="X2960" s="14"/>
      <c r="Y2960" s="12"/>
      <c r="Z2960" s="15"/>
      <c r="AA2960" s="12"/>
      <c r="AB2960" s="15"/>
      <c r="AC2960" s="12"/>
      <c r="AD2960" s="13"/>
      <c r="AE2960" s="13"/>
      <c r="AF2960" s="13"/>
      <c r="AG2960" s="13"/>
      <c r="AH2960" s="13"/>
      <c r="AI2960" s="13"/>
      <c r="AJ2960" s="13"/>
      <c r="AK2960" s="13"/>
      <c r="AL2960" s="13"/>
      <c r="AM2960" s="13"/>
      <c r="AN2960" s="13"/>
      <c r="AO2960" s="13"/>
      <c r="AP2960" s="13"/>
      <c r="AQ2960" s="13"/>
      <c r="AR2960" s="13"/>
      <c r="AS2960" s="13"/>
      <c r="AT2960" s="13"/>
      <c r="AU2960" s="13"/>
      <c r="AV2960" s="13"/>
      <c r="AW2960" s="13"/>
      <c r="AX2960" s="13"/>
      <c r="AY2960" s="13"/>
      <c r="AZ2960" s="13"/>
      <c r="BA2960" s="13"/>
      <c r="BB2960" s="13"/>
      <c r="BC2960" s="13"/>
      <c r="BD2960" s="13"/>
      <c r="BE2960" s="13"/>
      <c r="BF2960" s="13"/>
      <c r="BG2960" s="13"/>
      <c r="BH2960" s="13"/>
      <c r="BI2960" s="13"/>
      <c r="BJ2960" s="13"/>
      <c r="BK2960" s="13"/>
      <c r="BL2960" s="13"/>
      <c r="BM2960" s="13"/>
      <c r="BN2960" s="13"/>
      <c r="BO2960" s="13"/>
      <c r="BP2960" s="13"/>
      <c r="BQ2960" s="13"/>
      <c r="BR2960" s="13"/>
      <c r="BS2960" s="13"/>
      <c r="BT2960" s="13"/>
      <c r="BU2960" s="13"/>
      <c r="BV2960" s="13"/>
      <c r="BW2960" s="13"/>
      <c r="BX2960" s="13"/>
      <c r="BY2960" s="13"/>
      <c r="BZ2960" s="13"/>
      <c r="CA2960" s="13" t="str">
        <f aca="false">IF(COUNT(B2960:BZ2960)&lt;=1,"",AVERAGE(B2960:BZ2960))</f>
        <v/>
      </c>
      <c r="CB2960" s="13" t="str">
        <f aca="false">IF(COUNT(B2960:BZ2960)&lt;=1,"",INDEX(2960:2960,LARGE(INDEX((B2960:BZ2960&lt;&gt;"")*(COLUMN(B2960:BZ2960)),),2)))</f>
        <v/>
      </c>
      <c r="CC2960" s="13" t="e">
        <f aca="false">IF(COUNT(B2960:BZ2960),LOOKUP(MAX(B2960:BZ2960)+1,B2960:BZ2960),"")</f>
        <v>#N/A</v>
      </c>
    </row>
    <row r="2961" customFormat="false" ht="16.5" hidden="false" customHeight="true" outlineLevel="0" collapsed="false">
      <c r="A2961" s="11" t="s">
        <v>3028</v>
      </c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3"/>
      <c r="U2961" s="12"/>
      <c r="V2961" s="13"/>
      <c r="W2961" s="12"/>
      <c r="X2961" s="14"/>
      <c r="Y2961" s="12"/>
      <c r="Z2961" s="15"/>
      <c r="AA2961" s="12"/>
      <c r="AB2961" s="15"/>
      <c r="AC2961" s="12"/>
      <c r="AD2961" s="13"/>
      <c r="AE2961" s="13"/>
      <c r="AF2961" s="13"/>
      <c r="AG2961" s="13"/>
      <c r="AH2961" s="13"/>
      <c r="AI2961" s="13"/>
      <c r="AJ2961" s="13"/>
      <c r="AK2961" s="13"/>
      <c r="AL2961" s="13"/>
      <c r="AM2961" s="13"/>
      <c r="AN2961" s="13"/>
      <c r="AO2961" s="13"/>
      <c r="AP2961" s="13"/>
      <c r="AQ2961" s="13"/>
      <c r="AR2961" s="13"/>
      <c r="AS2961" s="13"/>
      <c r="AT2961" s="13"/>
      <c r="AU2961" s="13"/>
      <c r="AV2961" s="13"/>
      <c r="AW2961" s="13"/>
      <c r="AX2961" s="13"/>
      <c r="AY2961" s="13"/>
      <c r="AZ2961" s="13"/>
      <c r="BA2961" s="13"/>
      <c r="BB2961" s="13"/>
      <c r="BC2961" s="13"/>
      <c r="BD2961" s="13"/>
      <c r="BE2961" s="13"/>
      <c r="BF2961" s="13"/>
      <c r="BG2961" s="13"/>
      <c r="BH2961" s="13"/>
      <c r="BI2961" s="13"/>
      <c r="BJ2961" s="13"/>
      <c r="BK2961" s="13"/>
      <c r="BL2961" s="13"/>
      <c r="BM2961" s="13"/>
      <c r="BN2961" s="13"/>
      <c r="BO2961" s="13"/>
      <c r="BP2961" s="13"/>
      <c r="BQ2961" s="13"/>
      <c r="BR2961" s="13"/>
      <c r="BS2961" s="13"/>
      <c r="BT2961" s="13"/>
      <c r="BU2961" s="13"/>
      <c r="BV2961" s="13"/>
      <c r="BW2961" s="13"/>
      <c r="BX2961" s="13"/>
      <c r="BY2961" s="13"/>
      <c r="BZ2961" s="13"/>
      <c r="CA2961" s="13" t="str">
        <f aca="false">IF(COUNT(B2961:BZ2961)&lt;=1,"",AVERAGE(B2961:BZ2961))</f>
        <v/>
      </c>
      <c r="CB2961" s="13" t="str">
        <f aca="false">IF(COUNT(B2961:BZ2961)&lt;=1,"",INDEX(2961:2961,LARGE(INDEX((B2961:BZ2961&lt;&gt;"")*(COLUMN(B2961:BZ2961)),),2)))</f>
        <v/>
      </c>
      <c r="CC2961" s="13" t="str">
        <f aca="false">IF(COUNT(B2961:BZ2961),LOOKUP(MAX(B2961:BZ2961)+1,B2961:BZ2961),"")</f>
        <v/>
      </c>
    </row>
    <row r="2962" customFormat="false" ht="16.5" hidden="false" customHeight="true" outlineLevel="0" collapsed="false">
      <c r="A2962" s="11" t="s">
        <v>3029</v>
      </c>
      <c r="B2962" s="12" t="n">
        <v>100.52</v>
      </c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3"/>
      <c r="U2962" s="12"/>
      <c r="V2962" s="13" t="n">
        <v>100.09</v>
      </c>
      <c r="W2962" s="12"/>
      <c r="X2962" s="14"/>
      <c r="Y2962" s="12"/>
      <c r="Z2962" s="15"/>
      <c r="AA2962" s="12"/>
      <c r="AB2962" s="15"/>
      <c r="AC2962" s="12"/>
      <c r="AD2962" s="13"/>
      <c r="AE2962" s="13"/>
      <c r="AF2962" s="13"/>
      <c r="AG2962" s="13"/>
      <c r="AH2962" s="13"/>
      <c r="AI2962" s="13"/>
      <c r="AJ2962" s="13"/>
      <c r="AK2962" s="13"/>
      <c r="AL2962" s="13"/>
      <c r="AM2962" s="13"/>
      <c r="AN2962" s="13"/>
      <c r="AO2962" s="13"/>
      <c r="AP2962" s="13"/>
      <c r="AQ2962" s="13"/>
      <c r="AR2962" s="13"/>
      <c r="AS2962" s="13"/>
      <c r="AT2962" s="13"/>
      <c r="AU2962" s="13"/>
      <c r="AV2962" s="13"/>
      <c r="AW2962" s="13"/>
      <c r="AX2962" s="13"/>
      <c r="AY2962" s="13"/>
      <c r="AZ2962" s="13"/>
      <c r="BA2962" s="13"/>
      <c r="BB2962" s="13"/>
      <c r="BC2962" s="13"/>
      <c r="BD2962" s="13"/>
      <c r="BE2962" s="13"/>
      <c r="BF2962" s="13"/>
      <c r="BG2962" s="13"/>
      <c r="BH2962" s="13"/>
      <c r="BI2962" s="13"/>
      <c r="BJ2962" s="13"/>
      <c r="BK2962" s="13"/>
      <c r="BL2962" s="13"/>
      <c r="BM2962" s="13"/>
      <c r="BN2962" s="13"/>
      <c r="BO2962" s="13"/>
      <c r="BP2962" s="13"/>
      <c r="BQ2962" s="13"/>
      <c r="BR2962" s="13"/>
      <c r="BS2962" s="13"/>
      <c r="BT2962" s="13"/>
      <c r="BU2962" s="13"/>
      <c r="BV2962" s="13"/>
      <c r="BW2962" s="13"/>
      <c r="BX2962" s="13"/>
      <c r="BY2962" s="13"/>
      <c r="BZ2962" s="13"/>
      <c r="CA2962" s="13" t="n">
        <f aca="false">IF(COUNT(B2962:BZ2962)&lt;=1,"",AVERAGE(B2962:BZ2962))</f>
        <v>100.305</v>
      </c>
      <c r="CB2962" s="13" t="e">
        <f aca="false">IF(COUNT(B2962:BZ2962)&lt;=1,"",INDEX(2962:2962,LARGE(INDEX((B2962:BZ2962&lt;&gt;"")*(COLUMN(B2962:BZ2962)),),2)))</f>
        <v>#VALUE!</v>
      </c>
      <c r="CC2962" s="13" t="e">
        <f aca="false">IF(COUNT(B2962:BZ2962),LOOKUP(MAX(B2962:BZ2962)+1,B2962:BZ2962),"")</f>
        <v>#N/A</v>
      </c>
    </row>
    <row r="2963" customFormat="false" ht="16.5" hidden="false" customHeight="true" outlineLevel="0" collapsed="false">
      <c r="A2963" s="11" t="s">
        <v>3030</v>
      </c>
      <c r="B2963" s="12" t="n">
        <v>77.33</v>
      </c>
      <c r="C2963" s="12"/>
      <c r="D2963" s="12"/>
      <c r="E2963" s="12"/>
      <c r="F2963" s="12" t="n">
        <v>75.54</v>
      </c>
      <c r="G2963" s="12"/>
      <c r="H2963" s="12" t="n">
        <v>76.33</v>
      </c>
      <c r="I2963" s="12"/>
      <c r="J2963" s="12" t="n">
        <v>77.32</v>
      </c>
      <c r="K2963" s="12"/>
      <c r="L2963" s="12"/>
      <c r="M2963" s="12"/>
      <c r="N2963" s="12" t="n">
        <v>73.02</v>
      </c>
      <c r="O2963" s="12"/>
      <c r="P2963" s="36" t="n">
        <v>73.99</v>
      </c>
      <c r="Q2963" s="12"/>
      <c r="R2963" s="12"/>
      <c r="S2963" s="12"/>
      <c r="T2963" s="13" t="n">
        <v>73.92</v>
      </c>
      <c r="U2963" s="12"/>
      <c r="V2963" s="13"/>
      <c r="W2963" s="12"/>
      <c r="X2963" s="14"/>
      <c r="Y2963" s="12"/>
      <c r="Z2963" s="15"/>
      <c r="AA2963" s="12"/>
      <c r="AB2963" s="15" t="n">
        <v>74.09</v>
      </c>
      <c r="AC2963" s="12"/>
      <c r="AD2963" s="13" t="n">
        <v>74.09</v>
      </c>
      <c r="AE2963" s="13"/>
      <c r="AF2963" s="13"/>
      <c r="AG2963" s="13"/>
      <c r="AH2963" s="13"/>
      <c r="AI2963" s="13"/>
      <c r="AJ2963" s="13"/>
      <c r="AK2963" s="13"/>
      <c r="AL2963" s="13" t="n">
        <v>78.06</v>
      </c>
      <c r="AM2963" s="13"/>
      <c r="AN2963" s="13" t="n">
        <v>79.65</v>
      </c>
      <c r="AO2963" s="13"/>
      <c r="AP2963" s="13" t="n">
        <v>80.08</v>
      </c>
      <c r="AQ2963" s="13"/>
      <c r="AR2963" s="13"/>
      <c r="AS2963" s="13" t="n">
        <v>81.43</v>
      </c>
      <c r="AT2963" s="13" t="n">
        <v>78.89</v>
      </c>
      <c r="AU2963" s="13"/>
      <c r="AV2963" s="13"/>
      <c r="AW2963" s="13"/>
      <c r="AX2963" s="13"/>
      <c r="AY2963" s="13" t="n">
        <v>80.62</v>
      </c>
      <c r="AZ2963" s="13"/>
      <c r="BA2963" s="13"/>
      <c r="BB2963" s="13" t="n">
        <v>81.15</v>
      </c>
      <c r="BC2963" s="13"/>
      <c r="BD2963" s="13" t="n">
        <v>80.99</v>
      </c>
      <c r="BE2963" s="13"/>
      <c r="BF2963" s="13"/>
      <c r="BG2963" s="13"/>
      <c r="BH2963" s="13"/>
      <c r="BI2963" s="13" t="n">
        <v>81.549766880241</v>
      </c>
      <c r="BJ2963" s="13"/>
      <c r="BK2963" s="13"/>
      <c r="BL2963" s="13" t="n">
        <v>84.448935886703</v>
      </c>
      <c r="BM2963" s="13"/>
      <c r="BN2963" s="13"/>
      <c r="BO2963" s="13"/>
      <c r="BP2963" s="13" t="n">
        <v>83.5803690404986</v>
      </c>
      <c r="BQ2963" s="13" t="n">
        <v>82.9497587781123</v>
      </c>
      <c r="BR2963" s="13"/>
      <c r="BS2963" s="13"/>
      <c r="BT2963" s="13" t="n">
        <v>82.88</v>
      </c>
      <c r="BU2963" s="13"/>
      <c r="BV2963" s="13"/>
      <c r="BW2963" s="13"/>
      <c r="BX2963" s="13"/>
      <c r="BY2963" s="13"/>
      <c r="BZ2963" s="13"/>
      <c r="CA2963" s="13" t="n">
        <f aca="false">IF(COUNT(B2963:BZ2963)&lt;=1,"",AVERAGE(B2963:BZ2963))</f>
        <v>78.7231286629798</v>
      </c>
      <c r="CB2963" s="13" t="e">
        <f aca="false">IF(COUNT(B2963:BZ2963)&lt;=1,"",INDEX(2963:2963,LARGE(INDEX((B2963:BZ2963&lt;&gt;"")*(COLUMN(B2963:BZ2963)),),2)))</f>
        <v>#VALUE!</v>
      </c>
      <c r="CC2963" s="13" t="e">
        <f aca="false">IF(COUNT(B2963:BZ2963),LOOKUP(MAX(B2963:BZ2963)+1,B2963:BZ2963),"")</f>
        <v>#N/A</v>
      </c>
    </row>
    <row r="2964" customFormat="false" ht="16.5" hidden="false" customHeight="true" outlineLevel="0" collapsed="false">
      <c r="A2964" s="11" t="s">
        <v>3031</v>
      </c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3"/>
      <c r="U2964" s="12"/>
      <c r="V2964" s="13"/>
      <c r="W2964" s="12"/>
      <c r="X2964" s="14"/>
      <c r="Y2964" s="12"/>
      <c r="Z2964" s="15"/>
      <c r="AA2964" s="12"/>
      <c r="AB2964" s="15"/>
      <c r="AC2964" s="12"/>
      <c r="AD2964" s="13"/>
      <c r="AE2964" s="13"/>
      <c r="AF2964" s="13"/>
      <c r="AG2964" s="13"/>
      <c r="AH2964" s="13"/>
      <c r="AI2964" s="13"/>
      <c r="AJ2964" s="13"/>
      <c r="AK2964" s="13"/>
      <c r="AL2964" s="13"/>
      <c r="AM2964" s="13"/>
      <c r="AN2964" s="13"/>
      <c r="AO2964" s="13"/>
      <c r="AP2964" s="13"/>
      <c r="AQ2964" s="13"/>
      <c r="AR2964" s="13"/>
      <c r="AS2964" s="13"/>
      <c r="AT2964" s="13"/>
      <c r="AU2964" s="13"/>
      <c r="AV2964" s="13"/>
      <c r="AW2964" s="13"/>
      <c r="AX2964" s="13"/>
      <c r="AY2964" s="13"/>
      <c r="AZ2964" s="13"/>
      <c r="BA2964" s="13"/>
      <c r="BB2964" s="13"/>
      <c r="BC2964" s="13"/>
      <c r="BD2964" s="13"/>
      <c r="BE2964" s="13"/>
      <c r="BF2964" s="13"/>
      <c r="BG2964" s="13"/>
      <c r="BH2964" s="13"/>
      <c r="BI2964" s="13"/>
      <c r="BJ2964" s="13"/>
      <c r="BK2964" s="13"/>
      <c r="BL2964" s="13"/>
      <c r="BM2964" s="13"/>
      <c r="BN2964" s="13"/>
      <c r="BO2964" s="13"/>
      <c r="BP2964" s="13"/>
      <c r="BQ2964" s="13"/>
      <c r="BR2964" s="13"/>
      <c r="BS2964" s="13"/>
      <c r="BT2964" s="13"/>
      <c r="BU2964" s="13"/>
      <c r="BV2964" s="13"/>
      <c r="BW2964" s="13"/>
      <c r="BX2964" s="13"/>
      <c r="BY2964" s="13"/>
      <c r="BZ2964" s="13"/>
      <c r="CA2964" s="13" t="str">
        <f aca="false">IF(COUNT(B2964:BZ2964)&lt;=1,"",AVERAGE(B2964:BZ2964))</f>
        <v/>
      </c>
      <c r="CB2964" s="13" t="str">
        <f aca="false">IF(COUNT(B2964:BZ2964)&lt;=1,"",INDEX(2964:2964,LARGE(INDEX((B2964:BZ2964&lt;&gt;"")*(COLUMN(B2964:BZ2964)),),2)))</f>
        <v/>
      </c>
      <c r="CC2964" s="13" t="str">
        <f aca="false">IF(COUNT(B2964:BZ2964),LOOKUP(MAX(B2964:BZ2964)+1,B2964:BZ2964),"")</f>
        <v/>
      </c>
    </row>
    <row r="2965" customFormat="false" ht="16.5" hidden="false" customHeight="true" outlineLevel="0" collapsed="false">
      <c r="A2965" s="11" t="s">
        <v>3032</v>
      </c>
      <c r="B2965" s="12" t="n">
        <v>42.06</v>
      </c>
      <c r="C2965" s="12"/>
      <c r="D2965" s="12" t="n">
        <v>41.04</v>
      </c>
      <c r="E2965" s="12"/>
      <c r="F2965" s="12" t="n">
        <v>41.13</v>
      </c>
      <c r="G2965" s="12"/>
      <c r="H2965" s="12" t="n">
        <v>41.54</v>
      </c>
      <c r="I2965" s="12"/>
      <c r="J2965" s="12" t="n">
        <v>42.05</v>
      </c>
      <c r="K2965" s="12"/>
      <c r="L2965" s="12"/>
      <c r="M2965" s="12"/>
      <c r="N2965" s="12" t="n">
        <v>39.83</v>
      </c>
      <c r="O2965" s="12"/>
      <c r="P2965" s="12"/>
      <c r="Q2965" s="12"/>
      <c r="R2965" s="12"/>
      <c r="S2965" s="12"/>
      <c r="T2965" s="13" t="n">
        <v>40.29</v>
      </c>
      <c r="U2965" s="12"/>
      <c r="V2965" s="13"/>
      <c r="W2965" s="12"/>
      <c r="X2965" s="14"/>
      <c r="Y2965" s="12"/>
      <c r="Z2965" s="15" t="n">
        <v>39.8139150488704</v>
      </c>
      <c r="AA2965" s="12"/>
      <c r="AB2965" s="15"/>
      <c r="AC2965" s="12"/>
      <c r="AD2965" s="13" t="n">
        <v>40.38</v>
      </c>
      <c r="AE2965" s="13"/>
      <c r="AF2965" s="13"/>
      <c r="AG2965" s="13"/>
      <c r="AH2965" s="13"/>
      <c r="AI2965" s="13"/>
      <c r="AJ2965" s="13"/>
      <c r="AK2965" s="13"/>
      <c r="AL2965" s="13"/>
      <c r="AM2965" s="13"/>
      <c r="AN2965" s="13"/>
      <c r="AO2965" s="13"/>
      <c r="AP2965" s="13" t="n">
        <v>43.28</v>
      </c>
      <c r="AQ2965" s="13"/>
      <c r="AR2965" s="13"/>
      <c r="AS2965" s="13"/>
      <c r="AT2965" s="13"/>
      <c r="AU2965" s="13"/>
      <c r="AV2965" s="13"/>
      <c r="AW2965" s="13"/>
      <c r="AX2965" s="13" t="n">
        <v>43.6</v>
      </c>
      <c r="AY2965" s="13"/>
      <c r="AZ2965" s="13"/>
      <c r="BA2965" s="13"/>
      <c r="BB2965" s="13"/>
      <c r="BC2965" s="13"/>
      <c r="BD2965" s="13"/>
      <c r="BE2965" s="13"/>
      <c r="BF2965" s="13"/>
      <c r="BG2965" s="13"/>
      <c r="BH2965" s="13"/>
      <c r="BI2965" s="13"/>
      <c r="BJ2965" s="13"/>
      <c r="BK2965" s="13"/>
      <c r="BL2965" s="13" t="n">
        <v>45.5406580781122</v>
      </c>
      <c r="BM2965" s="13"/>
      <c r="BN2965" s="13"/>
      <c r="BO2965" s="13"/>
      <c r="BP2965" s="13" t="n">
        <v>45.0908318798674</v>
      </c>
      <c r="BQ2965" s="13" t="n">
        <v>44.7642421439789</v>
      </c>
      <c r="BR2965" s="13"/>
      <c r="BS2965" s="13"/>
      <c r="BT2965" s="13"/>
      <c r="BU2965" s="13"/>
      <c r="BV2965" s="13"/>
      <c r="BW2965" s="13"/>
      <c r="BX2965" s="13"/>
      <c r="BY2965" s="13"/>
      <c r="BZ2965" s="13"/>
      <c r="CA2965" s="13" t="n">
        <f aca="false">IF(COUNT(B2965:BZ2965)&lt;=1,"",AVERAGE(B2965:BZ2965))</f>
        <v>42.1721176536306</v>
      </c>
      <c r="CB2965" s="13" t="e">
        <f aca="false">IF(COUNT(B2965:BZ2965)&lt;=1,"",INDEX(2965:2965,LARGE(INDEX((B2965:BZ2965&lt;&gt;"")*(COLUMN(B2965:BZ2965)),),2)))</f>
        <v>#VALUE!</v>
      </c>
      <c r="CC2965" s="13" t="n">
        <f aca="false">IF(COUNT(B2965:BZ2965),LOOKUP(MAX(B2965:BZ2965)+1,B2965:BZ2965),"")</f>
        <v>44.7642421439789</v>
      </c>
    </row>
    <row r="2966" customFormat="false" ht="16.5" hidden="false" customHeight="true" outlineLevel="0" collapsed="false">
      <c r="A2966" s="11" t="s">
        <v>3033</v>
      </c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3"/>
      <c r="U2966" s="12"/>
      <c r="V2966" s="13"/>
      <c r="W2966" s="12"/>
      <c r="X2966" s="14"/>
      <c r="Y2966" s="12"/>
      <c r="Z2966" s="15"/>
      <c r="AA2966" s="12"/>
      <c r="AB2966" s="15"/>
      <c r="AC2966" s="12"/>
      <c r="AD2966" s="13"/>
      <c r="AE2966" s="13"/>
      <c r="AF2966" s="13"/>
      <c r="AG2966" s="13"/>
      <c r="AH2966" s="13"/>
      <c r="AI2966" s="13"/>
      <c r="AJ2966" s="13"/>
      <c r="AK2966" s="13"/>
      <c r="AL2966" s="13"/>
      <c r="AM2966" s="13"/>
      <c r="AN2966" s="13"/>
      <c r="AO2966" s="13"/>
      <c r="AP2966" s="13"/>
      <c r="AQ2966" s="13"/>
      <c r="AR2966" s="13"/>
      <c r="AS2966" s="13"/>
      <c r="AT2966" s="13"/>
      <c r="AU2966" s="13"/>
      <c r="AV2966" s="13"/>
      <c r="AW2966" s="13"/>
      <c r="AX2966" s="13"/>
      <c r="AY2966" s="13"/>
      <c r="AZ2966" s="13"/>
      <c r="BA2966" s="13"/>
      <c r="BB2966" s="13"/>
      <c r="BC2966" s="13"/>
      <c r="BD2966" s="13"/>
      <c r="BE2966" s="13"/>
      <c r="BF2966" s="13"/>
      <c r="BG2966" s="13"/>
      <c r="BH2966" s="13"/>
      <c r="BI2966" s="13"/>
      <c r="BJ2966" s="13"/>
      <c r="BK2966" s="13"/>
      <c r="BL2966" s="13"/>
      <c r="BM2966" s="13"/>
      <c r="BN2966" s="13"/>
      <c r="BO2966" s="13"/>
      <c r="BP2966" s="13"/>
      <c r="BQ2966" s="13"/>
      <c r="BR2966" s="13"/>
      <c r="BS2966" s="13"/>
      <c r="BT2966" s="13"/>
      <c r="BU2966" s="13"/>
      <c r="BV2966" s="13"/>
      <c r="BW2966" s="13"/>
      <c r="BX2966" s="13"/>
      <c r="BY2966" s="13"/>
      <c r="BZ2966" s="13"/>
      <c r="CA2966" s="13" t="str">
        <f aca="false">IF(COUNT(B2966:BZ2966)&lt;=1,"",AVERAGE(B2966:BZ2966))</f>
        <v/>
      </c>
      <c r="CB2966" s="13" t="str">
        <f aca="false">IF(COUNT(B2966:BZ2966)&lt;=1,"",INDEX(2966:2966,LARGE(INDEX((B2966:BZ2966&lt;&gt;"")*(COLUMN(B2966:BZ2966)),),2)))</f>
        <v/>
      </c>
      <c r="CC2966" s="13" t="str">
        <f aca="false">IF(COUNT(B2966:BZ2966),LOOKUP(MAX(B2966:BZ2966)+1,B2966:BZ2966),"")</f>
        <v/>
      </c>
    </row>
    <row r="2967" customFormat="false" ht="16.5" hidden="false" customHeight="true" outlineLevel="0" collapsed="false">
      <c r="A2967" s="11" t="s">
        <v>3034</v>
      </c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3"/>
      <c r="U2967" s="12"/>
      <c r="V2967" s="13"/>
      <c r="W2967" s="12"/>
      <c r="X2967" s="14"/>
      <c r="Y2967" s="12"/>
      <c r="Z2967" s="15"/>
      <c r="AA2967" s="12"/>
      <c r="AB2967" s="15"/>
      <c r="AC2967" s="12"/>
      <c r="AD2967" s="13"/>
      <c r="AE2967" s="13"/>
      <c r="AF2967" s="13"/>
      <c r="AG2967" s="13"/>
      <c r="AH2967" s="13"/>
      <c r="AI2967" s="13"/>
      <c r="AJ2967" s="13"/>
      <c r="AK2967" s="13"/>
      <c r="AL2967" s="13"/>
      <c r="AM2967" s="13"/>
      <c r="AN2967" s="13"/>
      <c r="AO2967" s="13"/>
      <c r="AP2967" s="13"/>
      <c r="AQ2967" s="13"/>
      <c r="AR2967" s="13"/>
      <c r="AS2967" s="13"/>
      <c r="AT2967" s="13"/>
      <c r="AU2967" s="13"/>
      <c r="AV2967" s="13"/>
      <c r="AW2967" s="13"/>
      <c r="AX2967" s="13"/>
      <c r="AY2967" s="13"/>
      <c r="AZ2967" s="13"/>
      <c r="BA2967" s="13"/>
      <c r="BB2967" s="13"/>
      <c r="BC2967" s="13"/>
      <c r="BD2967" s="13"/>
      <c r="BE2967" s="13"/>
      <c r="BF2967" s="13"/>
      <c r="BG2967" s="13"/>
      <c r="BH2967" s="13"/>
      <c r="BI2967" s="13"/>
      <c r="BJ2967" s="13"/>
      <c r="BK2967" s="13"/>
      <c r="BL2967" s="13"/>
      <c r="BM2967" s="13"/>
      <c r="BN2967" s="13"/>
      <c r="BO2967" s="13"/>
      <c r="BP2967" s="13" t="n">
        <v>68.9117817439547</v>
      </c>
      <c r="BQ2967" s="13"/>
      <c r="BR2967" s="13"/>
      <c r="BS2967" s="13"/>
      <c r="BT2967" s="13"/>
      <c r="BU2967" s="13"/>
      <c r="BV2967" s="13"/>
      <c r="BW2967" s="13"/>
      <c r="BX2967" s="13"/>
      <c r="BY2967" s="13"/>
      <c r="BZ2967" s="13"/>
      <c r="CA2967" s="13" t="str">
        <f aca="false">IF(COUNT(B2967:BZ2967)&lt;=1,"",AVERAGE(B2967:BZ2967))</f>
        <v/>
      </c>
      <c r="CB2967" s="13" t="str">
        <f aca="false">IF(COUNT(B2967:BZ2967)&lt;=1,"",INDEX(2967:2967,LARGE(INDEX((B2967:BZ2967&lt;&gt;"")*(COLUMN(B2967:BZ2967)),),2)))</f>
        <v/>
      </c>
      <c r="CC2967" s="13" t="e">
        <f aca="false">IF(COUNT(B2967:BZ2967),LOOKUP(MAX(B2967:BZ2967)+1,B2967:BZ2967),"")</f>
        <v>#N/A</v>
      </c>
    </row>
    <row r="2968" customFormat="false" ht="16.5" hidden="false" customHeight="true" outlineLevel="0" collapsed="false">
      <c r="A2968" s="11" t="s">
        <v>3035</v>
      </c>
      <c r="B2968" s="12" t="n">
        <v>63.46</v>
      </c>
      <c r="C2968" s="12"/>
      <c r="D2968" s="12" t="n">
        <v>61.86</v>
      </c>
      <c r="E2968" s="12"/>
      <c r="F2968" s="12" t="n">
        <v>62.01</v>
      </c>
      <c r="G2968" s="12"/>
      <c r="H2968" s="12" t="n">
        <v>62.65</v>
      </c>
      <c r="I2968" s="12"/>
      <c r="J2968" s="12"/>
      <c r="K2968" s="12"/>
      <c r="L2968" s="12"/>
      <c r="M2968" s="12"/>
      <c r="N2968" s="12" t="n">
        <v>59.95</v>
      </c>
      <c r="O2968" s="12"/>
      <c r="P2968" s="36" t="n">
        <v>60.74</v>
      </c>
      <c r="Q2968" s="12"/>
      <c r="R2968" s="12"/>
      <c r="S2968" s="12"/>
      <c r="T2968" s="13" t="n">
        <v>60.68</v>
      </c>
      <c r="U2968" s="12"/>
      <c r="V2968" s="13" t="n">
        <v>63.2</v>
      </c>
      <c r="W2968" s="12"/>
      <c r="X2968" s="14" t="n">
        <v>62.2852911337814</v>
      </c>
      <c r="Y2968" s="12"/>
      <c r="Z2968" s="15" t="n">
        <v>59.9279766906381</v>
      </c>
      <c r="AA2968" s="12"/>
      <c r="AB2968" s="15"/>
      <c r="AC2968" s="12"/>
      <c r="AD2968" s="13"/>
      <c r="AE2968" s="13"/>
      <c r="AF2968" s="13"/>
      <c r="AG2968" s="13"/>
      <c r="AH2968" s="13" t="n">
        <v>62.97</v>
      </c>
      <c r="AI2968" s="13"/>
      <c r="AJ2968" s="13" t="n">
        <v>63.89</v>
      </c>
      <c r="AK2968" s="13"/>
      <c r="AL2968" s="13"/>
      <c r="AM2968" s="13"/>
      <c r="AN2968" s="13" t="n">
        <v>65.7</v>
      </c>
      <c r="AO2968" s="13"/>
      <c r="AP2968" s="13" t="n">
        <v>66.06</v>
      </c>
      <c r="AQ2968" s="13"/>
      <c r="AR2968" s="13"/>
      <c r="AS2968" s="13"/>
      <c r="AT2968" s="13"/>
      <c r="AU2968" s="13"/>
      <c r="AV2968" s="13"/>
      <c r="AW2968" s="13"/>
      <c r="AX2968" s="13" t="n">
        <v>66.56</v>
      </c>
      <c r="AY2968" s="13"/>
      <c r="AZ2968" s="13"/>
      <c r="BA2968" s="13"/>
      <c r="BB2968" s="13"/>
      <c r="BC2968" s="13"/>
      <c r="BD2968" s="13"/>
      <c r="BE2968" s="13"/>
      <c r="BF2968" s="13" t="n">
        <v>68.9788704039996</v>
      </c>
      <c r="BG2968" s="13"/>
      <c r="BH2968" s="13"/>
      <c r="BI2968" s="13"/>
      <c r="BJ2968" s="13"/>
      <c r="BK2968" s="13"/>
      <c r="BL2968" s="13" t="n">
        <v>69.619800865745</v>
      </c>
      <c r="BM2968" s="13"/>
      <c r="BN2968" s="13"/>
      <c r="BO2968" s="13"/>
      <c r="BP2968" s="13" t="n">
        <v>68.3977348100684</v>
      </c>
      <c r="BQ2968" s="13"/>
      <c r="BR2968" s="13"/>
      <c r="BS2968" s="13"/>
      <c r="BT2968" s="13"/>
      <c r="BU2968" s="13"/>
      <c r="BV2968" s="13"/>
      <c r="BW2968" s="13"/>
      <c r="BX2968" s="13"/>
      <c r="BY2968" s="13"/>
      <c r="BZ2968" s="13"/>
      <c r="CA2968" s="13" t="n">
        <f aca="false">IF(COUNT(B2968:BZ2968)&lt;=1,"",AVERAGE(B2968:BZ2968))</f>
        <v>63.8299818835685</v>
      </c>
      <c r="CB2968" s="13" t="e">
        <f aca="false">IF(COUNT(B2968:BZ2968)&lt;=1,"",INDEX(2968:2968,LARGE(INDEX((B2968:BZ2968&lt;&gt;"")*(COLUMN(B2968:BZ2968)),),2)))</f>
        <v>#VALUE!</v>
      </c>
      <c r="CC2968" s="13" t="e">
        <f aca="false">IF(COUNT(B2968:BZ2968),LOOKUP(MAX(B2968:BZ2968)+1,B2968:BZ2968),"")</f>
        <v>#N/A</v>
      </c>
    </row>
    <row r="2969" customFormat="false" ht="16.5" hidden="false" customHeight="true" outlineLevel="0" collapsed="false">
      <c r="A2969" s="11" t="s">
        <v>3036</v>
      </c>
      <c r="B2969" s="12" t="n">
        <v>74.72</v>
      </c>
      <c r="C2969" s="12"/>
      <c r="D2969" s="12" t="n">
        <v>72.82</v>
      </c>
      <c r="E2969" s="12"/>
      <c r="F2969" s="12" t="n">
        <v>72.99</v>
      </c>
      <c r="G2969" s="12"/>
      <c r="H2969" s="12" t="n">
        <v>73.75</v>
      </c>
      <c r="I2969" s="12"/>
      <c r="J2969" s="12"/>
      <c r="K2969" s="12"/>
      <c r="L2969" s="12"/>
      <c r="M2969" s="12"/>
      <c r="N2969" s="12" t="n">
        <v>70.55</v>
      </c>
      <c r="O2969" s="12"/>
      <c r="P2969" s="36" t="n">
        <v>71.49</v>
      </c>
      <c r="Q2969" s="12"/>
      <c r="R2969" s="12"/>
      <c r="S2969" s="12"/>
      <c r="T2969" s="13"/>
      <c r="U2969" s="12"/>
      <c r="V2969" s="13" t="n">
        <v>74.4</v>
      </c>
      <c r="W2969" s="12"/>
      <c r="X2969" s="14" t="n">
        <v>73.3210242464</v>
      </c>
      <c r="Y2969" s="12"/>
      <c r="Z2969" s="15"/>
      <c r="AA2969" s="12"/>
      <c r="AB2969" s="15"/>
      <c r="AC2969" s="12"/>
      <c r="AD2969" s="13"/>
      <c r="AE2969" s="13"/>
      <c r="AF2969" s="13"/>
      <c r="AG2969" s="13"/>
      <c r="AH2969" s="13" t="n">
        <v>74.13</v>
      </c>
      <c r="AI2969" s="13"/>
      <c r="AJ2969" s="13" t="n">
        <v>75.23</v>
      </c>
      <c r="AK2969" s="13"/>
      <c r="AL2969" s="13"/>
      <c r="AM2969" s="13"/>
      <c r="AN2969" s="13" t="n">
        <v>77.38</v>
      </c>
      <c r="AO2969" s="13"/>
      <c r="AP2969" s="13" t="n">
        <v>77.8</v>
      </c>
      <c r="AQ2969" s="13"/>
      <c r="AR2969" s="13"/>
      <c r="AS2969" s="13"/>
      <c r="AT2969" s="13"/>
      <c r="AU2969" s="13"/>
      <c r="AV2969" s="13"/>
      <c r="AW2969" s="13"/>
      <c r="AX2969" s="13" t="n">
        <v>78.41</v>
      </c>
      <c r="AY2969" s="13"/>
      <c r="AZ2969" s="13"/>
      <c r="BA2969" s="13"/>
      <c r="BB2969" s="13"/>
      <c r="BC2969" s="13"/>
      <c r="BD2969" s="13"/>
      <c r="BE2969" s="13"/>
      <c r="BF2969" s="13" t="n">
        <v>81.6142810346308</v>
      </c>
      <c r="BG2969" s="13"/>
      <c r="BH2969" s="13"/>
      <c r="BI2969" s="13"/>
      <c r="BJ2969" s="13"/>
      <c r="BK2969" s="13"/>
      <c r="BL2969" s="13" t="n">
        <v>82.0345430395386</v>
      </c>
      <c r="BM2969" s="13"/>
      <c r="BN2969" s="13"/>
      <c r="BO2969" s="13"/>
      <c r="BP2969" s="13" t="n">
        <v>81.1934046200564</v>
      </c>
      <c r="BQ2969" s="13" t="n">
        <v>80.582708365956</v>
      </c>
      <c r="BR2969" s="13"/>
      <c r="BS2969" s="13"/>
      <c r="BT2969" s="13"/>
      <c r="BU2969" s="13"/>
      <c r="BV2969" s="13"/>
      <c r="BW2969" s="13"/>
      <c r="BX2969" s="13"/>
      <c r="BY2969" s="13"/>
      <c r="BZ2969" s="13"/>
      <c r="CA2969" s="13" t="n">
        <f aca="false">IF(COUNT(B2969:BZ2969)&lt;=1,"",AVERAGE(B2969:BZ2969))</f>
        <v>76.0244683121519</v>
      </c>
      <c r="CB2969" s="13" t="e">
        <f aca="false">IF(COUNT(B2969:BZ2969)&lt;=1,"",INDEX(2969:2969,LARGE(INDEX((B2969:BZ2969&lt;&gt;"")*(COLUMN(B2969:BZ2969)),),2)))</f>
        <v>#VALUE!</v>
      </c>
      <c r="CC2969" s="13" t="n">
        <f aca="false">IF(COUNT(B2969:BZ2969),LOOKUP(MAX(B2969:BZ2969)+1,B2969:BZ2969),"")</f>
        <v>80.582708365956</v>
      </c>
    </row>
    <row r="2970" customFormat="false" ht="16.5" hidden="false" customHeight="true" outlineLevel="0" collapsed="false">
      <c r="A2970" s="11" t="s">
        <v>3037</v>
      </c>
      <c r="B2970" s="12"/>
      <c r="C2970" s="12"/>
      <c r="D2970" s="12"/>
      <c r="E2970" s="12"/>
      <c r="F2970" s="12" t="n">
        <v>85.06</v>
      </c>
      <c r="G2970" s="12"/>
      <c r="H2970" s="12"/>
      <c r="I2970" s="12"/>
      <c r="J2970" s="12" t="n">
        <v>87.08</v>
      </c>
      <c r="K2970" s="12"/>
      <c r="L2970" s="12"/>
      <c r="M2970" s="12"/>
      <c r="N2970" s="12" t="n">
        <v>82.19</v>
      </c>
      <c r="O2970" s="12"/>
      <c r="P2970" s="12"/>
      <c r="Q2970" s="12"/>
      <c r="R2970" s="12"/>
      <c r="S2970" s="12"/>
      <c r="T2970" s="13" t="n">
        <v>83.21</v>
      </c>
      <c r="U2970" s="12"/>
      <c r="V2970" s="13"/>
      <c r="W2970" s="12"/>
      <c r="X2970" s="14"/>
      <c r="Y2970" s="12"/>
      <c r="Z2970" s="15" t="n">
        <v>82.1606265300406</v>
      </c>
      <c r="AA2970" s="12"/>
      <c r="AB2970" s="15"/>
      <c r="AC2970" s="12"/>
      <c r="AD2970" s="13"/>
      <c r="AE2970" s="13"/>
      <c r="AF2970" s="13" t="n">
        <v>86.5</v>
      </c>
      <c r="AG2970" s="13"/>
      <c r="AH2970" s="13"/>
      <c r="AI2970" s="13"/>
      <c r="AJ2970" s="13"/>
      <c r="AK2970" s="13"/>
      <c r="AL2970" s="13"/>
      <c r="AM2970" s="13"/>
      <c r="AN2970" s="13"/>
      <c r="AO2970" s="13"/>
      <c r="AP2970" s="13" t="n">
        <v>90.71</v>
      </c>
      <c r="AQ2970" s="13"/>
      <c r="AR2970" s="13"/>
      <c r="AS2970" s="13"/>
      <c r="AT2970" s="13"/>
      <c r="AU2970" s="13" t="n">
        <v>88.81</v>
      </c>
      <c r="AV2970" s="13"/>
      <c r="AW2970" s="13"/>
      <c r="AX2970" s="13"/>
      <c r="AY2970" s="13"/>
      <c r="AZ2970" s="13"/>
      <c r="BA2970" s="13"/>
      <c r="BB2970" s="13"/>
      <c r="BC2970" s="13"/>
      <c r="BD2970" s="13" t="n">
        <v>91.75</v>
      </c>
      <c r="BE2970" s="13"/>
      <c r="BF2970" s="13"/>
      <c r="BG2970" s="13"/>
      <c r="BH2970" s="13"/>
      <c r="BI2970" s="13" t="n">
        <v>92.3812194600743</v>
      </c>
      <c r="BJ2970" s="13"/>
      <c r="BK2970" s="13"/>
      <c r="BL2970" s="13"/>
      <c r="BM2970" s="13"/>
      <c r="BN2970" s="13"/>
      <c r="BO2970" s="13"/>
      <c r="BP2970" s="13"/>
      <c r="BQ2970" s="13"/>
      <c r="BR2970" s="13"/>
      <c r="BS2970" s="13"/>
      <c r="BT2970" s="13" t="n">
        <v>93.89</v>
      </c>
      <c r="BU2970" s="13"/>
      <c r="BV2970" s="13"/>
      <c r="BW2970" s="13"/>
      <c r="BX2970" s="13"/>
      <c r="BY2970" s="13"/>
      <c r="BZ2970" s="13"/>
      <c r="CA2970" s="13" t="n">
        <f aca="false">IF(COUNT(B2970:BZ2970)&lt;=1,"",AVERAGE(B2970:BZ2970))</f>
        <v>87.6128950900104</v>
      </c>
      <c r="CB2970" s="13" t="e">
        <f aca="false">IF(COUNT(B2970:BZ2970)&lt;=1,"",INDEX(2970:2970,LARGE(INDEX((B2970:BZ2970&lt;&gt;"")*(COLUMN(B2970:BZ2970)),),2)))</f>
        <v>#VALUE!</v>
      </c>
      <c r="CC2970" s="13" t="e">
        <f aca="false">IF(COUNT(B2970:BZ2970),LOOKUP(MAX(B2970:BZ2970)+1,B2970:BZ2970),"")</f>
        <v>#N/A</v>
      </c>
    </row>
    <row r="2971" customFormat="false" ht="16.5" hidden="false" customHeight="true" outlineLevel="0" collapsed="false">
      <c r="A2971" s="11" t="s">
        <v>3038</v>
      </c>
      <c r="B2971" s="12" t="n">
        <v>44.36</v>
      </c>
      <c r="C2971" s="12"/>
      <c r="D2971" s="12" t="n">
        <v>43.23</v>
      </c>
      <c r="E2971" s="12"/>
      <c r="F2971" s="12" t="n">
        <v>43.33</v>
      </c>
      <c r="G2971" s="12"/>
      <c r="H2971" s="12" t="n">
        <v>43.79</v>
      </c>
      <c r="I2971" s="12"/>
      <c r="J2971" s="12" t="n">
        <v>44.35</v>
      </c>
      <c r="K2971" s="12"/>
      <c r="L2971" s="12"/>
      <c r="M2971" s="12"/>
      <c r="N2971" s="12" t="n">
        <v>41.89</v>
      </c>
      <c r="O2971" s="12"/>
      <c r="P2971" s="36" t="n">
        <v>42.45</v>
      </c>
      <c r="Q2971" s="12"/>
      <c r="R2971" s="12"/>
      <c r="S2971" s="12"/>
      <c r="T2971" s="13"/>
      <c r="U2971" s="12"/>
      <c r="V2971" s="13"/>
      <c r="W2971" s="12"/>
      <c r="X2971" s="14" t="n">
        <v>43.529845329198</v>
      </c>
      <c r="Y2971" s="12"/>
      <c r="Z2971" s="15" t="n">
        <v>41.8738806377337</v>
      </c>
      <c r="AA2971" s="12"/>
      <c r="AB2971" s="15" t="n">
        <v>42.5</v>
      </c>
      <c r="AC2971" s="12"/>
      <c r="AD2971" s="13"/>
      <c r="AE2971" s="13"/>
      <c r="AF2971" s="13"/>
      <c r="AG2971" s="13"/>
      <c r="AH2971" s="13"/>
      <c r="AI2971" s="13"/>
      <c r="AJ2971" s="13"/>
      <c r="AK2971" s="13"/>
      <c r="AL2971" s="13"/>
      <c r="AM2971" s="13"/>
      <c r="AN2971" s="13"/>
      <c r="AO2971" s="13"/>
      <c r="AP2971" s="13"/>
      <c r="AQ2971" s="13"/>
      <c r="AR2971" s="13"/>
      <c r="AS2971" s="13"/>
      <c r="AT2971" s="13"/>
      <c r="AU2971" s="13"/>
      <c r="AV2971" s="13"/>
      <c r="AW2971" s="13"/>
      <c r="AX2971" s="13"/>
      <c r="AY2971" s="13"/>
      <c r="AZ2971" s="13"/>
      <c r="BA2971" s="13"/>
      <c r="BB2971" s="13"/>
      <c r="BC2971" s="13"/>
      <c r="BD2971" s="13"/>
      <c r="BE2971" s="13"/>
      <c r="BF2971" s="13"/>
      <c r="BG2971" s="13"/>
      <c r="BH2971" s="13"/>
      <c r="BI2971" s="13"/>
      <c r="BJ2971" s="13"/>
      <c r="BK2971" s="13"/>
      <c r="BL2971" s="13"/>
      <c r="BM2971" s="13"/>
      <c r="BN2971" s="13"/>
      <c r="BO2971" s="13"/>
      <c r="BP2971" s="13"/>
      <c r="BQ2971" s="13"/>
      <c r="BR2971" s="13"/>
      <c r="BS2971" s="13"/>
      <c r="BT2971" s="13"/>
      <c r="BU2971" s="13"/>
      <c r="BV2971" s="13"/>
      <c r="BW2971" s="13"/>
      <c r="BX2971" s="13"/>
      <c r="BY2971" s="13"/>
      <c r="BZ2971" s="13"/>
      <c r="CA2971" s="13" t="n">
        <f aca="false">IF(COUNT(B2971:BZ2971)&lt;=1,"",AVERAGE(B2971:BZ2971))</f>
        <v>43.1303725966932</v>
      </c>
      <c r="CB2971" s="13" t="e">
        <f aca="false">IF(COUNT(B2971:BZ2971)&lt;=1,"",INDEX(2971:2971,LARGE(INDEX((B2971:BZ2971&lt;&gt;"")*(COLUMN(B2971:BZ2971)),),2)))</f>
        <v>#VALUE!</v>
      </c>
      <c r="CC2971" s="13" t="e">
        <f aca="false">IF(COUNT(B2971:BZ2971),LOOKUP(MAX(B2971:BZ2971)+1,B2971:BZ2971),"")</f>
        <v>#N/A</v>
      </c>
    </row>
    <row r="2972" customFormat="false" ht="16.5" hidden="false" customHeight="true" outlineLevel="0" collapsed="false">
      <c r="A2972" s="11" t="s">
        <v>3039</v>
      </c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36"/>
      <c r="Q2972" s="12"/>
      <c r="R2972" s="12"/>
      <c r="S2972" s="12"/>
      <c r="T2972" s="13"/>
      <c r="U2972" s="12"/>
      <c r="V2972" s="13"/>
      <c r="W2972" s="12"/>
      <c r="X2972" s="14"/>
      <c r="Y2972" s="12"/>
      <c r="Z2972" s="15"/>
      <c r="AA2972" s="12"/>
      <c r="AB2972" s="15"/>
      <c r="AC2972" s="12"/>
      <c r="AD2972" s="13"/>
      <c r="AE2972" s="13"/>
      <c r="AF2972" s="13"/>
      <c r="AG2972" s="13"/>
      <c r="AH2972" s="13" t="n">
        <v>109.16</v>
      </c>
      <c r="AI2972" s="13"/>
      <c r="AJ2972" s="13"/>
      <c r="AK2972" s="13"/>
      <c r="AL2972" s="13"/>
      <c r="AM2972" s="13"/>
      <c r="AN2972" s="13" t="n">
        <v>113.97</v>
      </c>
      <c r="AO2972" s="13"/>
      <c r="AP2972" s="13"/>
      <c r="AQ2972" s="13"/>
      <c r="AR2972" s="13"/>
      <c r="AS2972" s="13" t="n">
        <v>116.54</v>
      </c>
      <c r="AT2972" s="13" t="n">
        <v>112.91</v>
      </c>
      <c r="AU2972" s="13"/>
      <c r="AV2972" s="13"/>
      <c r="AW2972" s="13"/>
      <c r="AX2972" s="13"/>
      <c r="AY2972" s="13" t="n">
        <v>115.38</v>
      </c>
      <c r="AZ2972" s="13"/>
      <c r="BA2972" s="13"/>
      <c r="BB2972" s="13" t="n">
        <v>116.13</v>
      </c>
      <c r="BC2972" s="13"/>
      <c r="BD2972" s="13" t="n">
        <v>115.91</v>
      </c>
      <c r="BE2972" s="13"/>
      <c r="BF2972" s="13" t="n">
        <v>118.032956709257</v>
      </c>
      <c r="BG2972" s="13"/>
      <c r="BH2972" s="13" t="n">
        <v>120.454894426491</v>
      </c>
      <c r="BI2972" s="13"/>
      <c r="BJ2972" s="13"/>
      <c r="BK2972" s="13"/>
      <c r="BL2972" s="13"/>
      <c r="BM2972" s="13"/>
      <c r="BN2972" s="13"/>
      <c r="BO2972" s="13"/>
      <c r="BP2972" s="13" t="n">
        <v>118.712097316898</v>
      </c>
      <c r="BQ2972" s="13"/>
      <c r="BR2972" s="13"/>
      <c r="BS2972" s="13"/>
      <c r="BT2972" s="13" t="n">
        <v>118.61</v>
      </c>
      <c r="BU2972" s="13"/>
      <c r="BV2972" s="13"/>
      <c r="BW2972" s="13"/>
      <c r="BX2972" s="13"/>
      <c r="BY2972" s="13"/>
      <c r="BZ2972" s="13"/>
      <c r="CA2972" s="13" t="n">
        <f aca="false">IF(COUNT(B2972:BZ2972)&lt;=1,"",AVERAGE(B2972:BZ2972))</f>
        <v>115.982722586604</v>
      </c>
      <c r="CB2972" s="13" t="e">
        <f aca="false">IF(COUNT(B2972:BZ2972)&lt;=1,"",INDEX(2972:2972,LARGE(INDEX((B2972:BZ2972&lt;&gt;"")*(COLUMN(B2972:BZ2972)),),2)))</f>
        <v>#VALUE!</v>
      </c>
      <c r="CC2972" s="13" t="e">
        <f aca="false">IF(COUNT(B2972:BZ2972),LOOKUP(MAX(B2972:BZ2972)+1,B2972:BZ2972),"")</f>
        <v>#N/A</v>
      </c>
    </row>
    <row r="2973" customFormat="false" ht="16.5" hidden="false" customHeight="true" outlineLevel="0" collapsed="false">
      <c r="A2973" s="11" t="s">
        <v>3040</v>
      </c>
      <c r="B2973" s="12" t="n">
        <v>68.25</v>
      </c>
      <c r="C2973" s="12"/>
      <c r="D2973" s="12"/>
      <c r="E2973" s="12"/>
      <c r="F2973" s="12" t="n">
        <v>66.67</v>
      </c>
      <c r="G2973" s="12"/>
      <c r="H2973" s="12" t="n">
        <v>67.37</v>
      </c>
      <c r="I2973" s="12"/>
      <c r="J2973" s="12" t="n">
        <v>68.24</v>
      </c>
      <c r="K2973" s="12"/>
      <c r="L2973" s="12"/>
      <c r="M2973" s="12"/>
      <c r="N2973" s="12" t="n">
        <v>64.44</v>
      </c>
      <c r="O2973" s="12"/>
      <c r="P2973" s="12"/>
      <c r="Q2973" s="12"/>
      <c r="R2973" s="12"/>
      <c r="S2973" s="12"/>
      <c r="T2973" s="13"/>
      <c r="U2973" s="12"/>
      <c r="V2973" s="13"/>
      <c r="W2973" s="12"/>
      <c r="X2973" s="14"/>
      <c r="Y2973" s="12"/>
      <c r="Z2973" s="15"/>
      <c r="AA2973" s="12"/>
      <c r="AB2973" s="15" t="n">
        <v>65.38</v>
      </c>
      <c r="AC2973" s="12"/>
      <c r="AD2973" s="13"/>
      <c r="AE2973" s="13"/>
      <c r="AF2973" s="13" t="n">
        <v>67.79</v>
      </c>
      <c r="AG2973" s="13"/>
      <c r="AH2973" s="13"/>
      <c r="AI2973" s="13"/>
      <c r="AJ2973" s="13"/>
      <c r="AK2973" s="13"/>
      <c r="AL2973" s="13"/>
      <c r="AM2973" s="13"/>
      <c r="AN2973" s="13"/>
      <c r="AO2973" s="13"/>
      <c r="AP2973" s="13"/>
      <c r="AQ2973" s="13"/>
      <c r="AR2973" s="13"/>
      <c r="AS2973" s="13"/>
      <c r="AT2973" s="13"/>
      <c r="AU2973" s="13"/>
      <c r="AV2973" s="13"/>
      <c r="AW2973" s="13"/>
      <c r="AX2973" s="13"/>
      <c r="AY2973" s="13"/>
      <c r="AZ2973" s="13"/>
      <c r="BA2973" s="13"/>
      <c r="BB2973" s="13"/>
      <c r="BC2973" s="13"/>
      <c r="BD2973" s="13"/>
      <c r="BE2973" s="13"/>
      <c r="BF2973" s="13"/>
      <c r="BG2973" s="13"/>
      <c r="BH2973" s="13"/>
      <c r="BI2973" s="13"/>
      <c r="BJ2973" s="13"/>
      <c r="BK2973" s="13"/>
      <c r="BL2973" s="13"/>
      <c r="BM2973" s="13"/>
      <c r="BN2973" s="13"/>
      <c r="BO2973" s="13"/>
      <c r="BP2973" s="13"/>
      <c r="BQ2973" s="13"/>
      <c r="BR2973" s="13"/>
      <c r="BS2973" s="13"/>
      <c r="BT2973" s="13"/>
      <c r="BU2973" s="13"/>
      <c r="BV2973" s="13"/>
      <c r="BW2973" s="13"/>
      <c r="BX2973" s="13"/>
      <c r="BY2973" s="13"/>
      <c r="BZ2973" s="13"/>
      <c r="CA2973" s="13" t="n">
        <f aca="false">IF(COUNT(B2973:BZ2973)&lt;=1,"",AVERAGE(B2973:BZ2973))</f>
        <v>66.8771428571429</v>
      </c>
      <c r="CB2973" s="13" t="e">
        <f aca="false">IF(COUNT(B2973:BZ2973)&lt;=1,"",INDEX(2973:2973,LARGE(INDEX((B2973:BZ2973&lt;&gt;"")*(COLUMN(B2973:BZ2973)),),2)))</f>
        <v>#VALUE!</v>
      </c>
      <c r="CC2973" s="13" t="e">
        <f aca="false">IF(COUNT(B2973:BZ2973),LOOKUP(MAX(B2973:BZ2973)+1,B2973:BZ2973),"")</f>
        <v>#N/A</v>
      </c>
    </row>
    <row r="2974" customFormat="false" ht="16.5" hidden="false" customHeight="true" outlineLevel="0" collapsed="false">
      <c r="A2974" s="11" t="s">
        <v>3041</v>
      </c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3"/>
      <c r="U2974" s="12"/>
      <c r="V2974" s="13"/>
      <c r="W2974" s="12"/>
      <c r="X2974" s="14"/>
      <c r="Y2974" s="12"/>
      <c r="Z2974" s="15"/>
      <c r="AA2974" s="12"/>
      <c r="AB2974" s="15"/>
      <c r="AC2974" s="12"/>
      <c r="AD2974" s="13"/>
      <c r="AE2974" s="13"/>
      <c r="AF2974" s="13"/>
      <c r="AG2974" s="13"/>
      <c r="AH2974" s="13" t="n">
        <v>112.23</v>
      </c>
      <c r="AI2974" s="13"/>
      <c r="AJ2974" s="13"/>
      <c r="AK2974" s="13"/>
      <c r="AL2974" s="13" t="n">
        <v>144.84</v>
      </c>
      <c r="AM2974" s="13"/>
      <c r="AN2974" s="13"/>
      <c r="AO2974" s="13"/>
      <c r="AP2974" s="13" t="n">
        <v>117.83</v>
      </c>
      <c r="AQ2974" s="13"/>
      <c r="AR2974" s="13"/>
      <c r="AS2974" s="13"/>
      <c r="AT2974" s="13" t="n">
        <v>116.08</v>
      </c>
      <c r="AU2974" s="13"/>
      <c r="AV2974" s="13"/>
      <c r="AW2974" s="13"/>
      <c r="AX2974" s="13"/>
      <c r="AY2974" s="13" t="n">
        <v>118.63</v>
      </c>
      <c r="AZ2974" s="13"/>
      <c r="BA2974" s="13"/>
      <c r="BB2974" s="13"/>
      <c r="BC2974" s="13"/>
      <c r="BD2974" s="13" t="n">
        <v>119.18</v>
      </c>
      <c r="BE2974" s="13"/>
      <c r="BF2974" s="13"/>
      <c r="BG2974" s="13"/>
      <c r="BH2974" s="13" t="n">
        <v>123.85367337267</v>
      </c>
      <c r="BI2974" s="13"/>
      <c r="BJ2974" s="13"/>
      <c r="BK2974" s="13"/>
      <c r="BL2974" s="13"/>
      <c r="BM2974" s="13"/>
      <c r="BN2974" s="13"/>
      <c r="BO2974" s="13"/>
      <c r="BP2974" s="13"/>
      <c r="BQ2974" s="13"/>
      <c r="BR2974" s="13"/>
      <c r="BS2974" s="13"/>
      <c r="BT2974" s="13" t="n">
        <v>121.96</v>
      </c>
      <c r="BU2974" s="13"/>
      <c r="BV2974" s="13"/>
      <c r="BW2974" s="13"/>
      <c r="BX2974" s="13"/>
      <c r="BY2974" s="13"/>
      <c r="BZ2974" s="13"/>
      <c r="CA2974" s="13" t="n">
        <f aca="false">IF(COUNT(B2974:BZ2974)&lt;=1,"",AVERAGE(B2974:BZ2974))</f>
        <v>121.825459171584</v>
      </c>
      <c r="CB2974" s="13" t="e">
        <f aca="false">IF(COUNT(B2974:BZ2974)&lt;=1,"",INDEX(2974:2974,LARGE(INDEX((B2974:BZ2974&lt;&gt;"")*(COLUMN(B2974:BZ2974)),),2)))</f>
        <v>#VALUE!</v>
      </c>
      <c r="CC2974" s="13" t="e">
        <f aca="false">IF(COUNT(B2974:BZ2974),LOOKUP(MAX(B2974:BZ2974)+1,B2974:BZ2974),"")</f>
        <v>#N/A</v>
      </c>
    </row>
    <row r="2975" customFormat="false" ht="16.5" hidden="false" customHeight="true" outlineLevel="0" collapsed="false">
      <c r="A2975" s="11" t="s">
        <v>3042</v>
      </c>
      <c r="B2975" s="12" t="n">
        <v>55.16</v>
      </c>
      <c r="C2975" s="12"/>
      <c r="D2975" s="12" t="n">
        <v>53.75</v>
      </c>
      <c r="E2975" s="12"/>
      <c r="F2975" s="12" t="n">
        <v>53.88</v>
      </c>
      <c r="G2975" s="12"/>
      <c r="H2975" s="12" t="n">
        <v>54.45</v>
      </c>
      <c r="I2975" s="12"/>
      <c r="J2975" s="12" t="n">
        <v>55.15</v>
      </c>
      <c r="K2975" s="12"/>
      <c r="L2975" s="12"/>
      <c r="M2975" s="12"/>
      <c r="N2975" s="12" t="n">
        <v>52.08</v>
      </c>
      <c r="O2975" s="12"/>
      <c r="P2975" s="36" t="n">
        <v>52.77</v>
      </c>
      <c r="Q2975" s="12"/>
      <c r="R2975" s="12"/>
      <c r="S2975" s="12"/>
      <c r="T2975" s="13"/>
      <c r="U2975" s="12"/>
      <c r="V2975" s="13"/>
      <c r="W2975" s="12"/>
      <c r="X2975" s="14" t="n">
        <v>54.125127174318</v>
      </c>
      <c r="Y2975" s="12"/>
      <c r="Z2975" s="15"/>
      <c r="AA2975" s="12"/>
      <c r="AB2975" s="15" t="n">
        <v>52.84</v>
      </c>
      <c r="AC2975" s="12"/>
      <c r="AD2975" s="13"/>
      <c r="AE2975" s="13"/>
      <c r="AF2975" s="13"/>
      <c r="AG2975" s="13"/>
      <c r="AH2975" s="13"/>
      <c r="AI2975" s="13"/>
      <c r="AJ2975" s="13"/>
      <c r="AK2975" s="13"/>
      <c r="AL2975" s="13"/>
      <c r="AM2975" s="13"/>
      <c r="AN2975" s="13"/>
      <c r="AO2975" s="13"/>
      <c r="AP2975" s="13"/>
      <c r="AQ2975" s="13"/>
      <c r="AR2975" s="13"/>
      <c r="AS2975" s="13"/>
      <c r="AT2975" s="13"/>
      <c r="AU2975" s="13"/>
      <c r="AV2975" s="13"/>
      <c r="AW2975" s="13"/>
      <c r="AX2975" s="13"/>
      <c r="AY2975" s="13"/>
      <c r="AZ2975" s="13"/>
      <c r="BA2975" s="13"/>
      <c r="BB2975" s="13"/>
      <c r="BC2975" s="13"/>
      <c r="BD2975" s="13"/>
      <c r="BE2975" s="13"/>
      <c r="BF2975" s="13"/>
      <c r="BG2975" s="13"/>
      <c r="BH2975" s="13"/>
      <c r="BI2975" s="13"/>
      <c r="BJ2975" s="13"/>
      <c r="BK2975" s="13"/>
      <c r="BL2975" s="13"/>
      <c r="BM2975" s="13"/>
      <c r="BN2975" s="13"/>
      <c r="BO2975" s="13"/>
      <c r="BP2975" s="13"/>
      <c r="BQ2975" s="13"/>
      <c r="BR2975" s="13"/>
      <c r="BS2975" s="13"/>
      <c r="BT2975" s="13"/>
      <c r="BU2975" s="13"/>
      <c r="BV2975" s="13"/>
      <c r="BW2975" s="13"/>
      <c r="BX2975" s="13"/>
      <c r="BY2975" s="13"/>
      <c r="BZ2975" s="13"/>
      <c r="CA2975" s="13" t="n">
        <f aca="false">IF(COUNT(B2975:BZ2975)&lt;=1,"",AVERAGE(B2975:BZ2975))</f>
        <v>53.8005696860353</v>
      </c>
      <c r="CB2975" s="13" t="e">
        <f aca="false">IF(COUNT(B2975:BZ2975)&lt;=1,"",INDEX(2975:2975,LARGE(INDEX((B2975:BZ2975&lt;&gt;"")*(COLUMN(B2975:BZ2975)),),2)))</f>
        <v>#VALUE!</v>
      </c>
      <c r="CC2975" s="13" t="e">
        <f aca="false">IF(COUNT(B2975:BZ2975),LOOKUP(MAX(B2975:BZ2975)+1,B2975:BZ2975),"")</f>
        <v>#N/A</v>
      </c>
    </row>
    <row r="2976" customFormat="false" ht="16.5" hidden="false" customHeight="true" outlineLevel="0" collapsed="false">
      <c r="A2976" s="11" t="s">
        <v>3043</v>
      </c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36"/>
      <c r="Q2976" s="12"/>
      <c r="R2976" s="12"/>
      <c r="S2976" s="12"/>
      <c r="T2976" s="13"/>
      <c r="U2976" s="12"/>
      <c r="V2976" s="13"/>
      <c r="W2976" s="12"/>
      <c r="X2976" s="14"/>
      <c r="Y2976" s="12"/>
      <c r="Z2976" s="15"/>
      <c r="AA2976" s="12"/>
      <c r="AB2976" s="15"/>
      <c r="AC2976" s="12"/>
      <c r="AD2976" s="13"/>
      <c r="AE2976" s="13"/>
      <c r="AF2976" s="13"/>
      <c r="AG2976" s="13"/>
      <c r="AH2976" s="13" t="n">
        <v>109.16</v>
      </c>
      <c r="AI2976" s="13"/>
      <c r="AJ2976" s="13"/>
      <c r="AK2976" s="13"/>
      <c r="AL2976" s="13"/>
      <c r="AM2976" s="13"/>
      <c r="AN2976" s="13"/>
      <c r="AO2976" s="13"/>
      <c r="AP2976" s="13"/>
      <c r="AQ2976" s="13"/>
      <c r="AR2976" s="13"/>
      <c r="AS2976" s="13" t="n">
        <v>116.54</v>
      </c>
      <c r="AT2976" s="13"/>
      <c r="AU2976" s="13"/>
      <c r="AV2976" s="13"/>
      <c r="AW2976" s="13"/>
      <c r="AX2976" s="13"/>
      <c r="AY2976" s="13"/>
      <c r="AZ2976" s="13"/>
      <c r="BA2976" s="13"/>
      <c r="BB2976" s="13"/>
      <c r="BC2976" s="13"/>
      <c r="BD2976" s="13" t="n">
        <v>115.91</v>
      </c>
      <c r="BE2976" s="13"/>
      <c r="BF2976" s="13"/>
      <c r="BG2976" s="13"/>
      <c r="BH2976" s="13" t="n">
        <v>120.454894426491</v>
      </c>
      <c r="BI2976" s="13"/>
      <c r="BJ2976" s="13"/>
      <c r="BK2976" s="13"/>
      <c r="BL2976" s="13"/>
      <c r="BM2976" s="13"/>
      <c r="BN2976" s="13"/>
      <c r="BO2976" s="13"/>
      <c r="BP2976" s="13"/>
      <c r="BQ2976" s="13"/>
      <c r="BR2976" s="13"/>
      <c r="BS2976" s="13"/>
      <c r="BT2976" s="13" t="n">
        <v>118.61</v>
      </c>
      <c r="BU2976" s="13"/>
      <c r="BV2976" s="13"/>
      <c r="BW2976" s="13"/>
      <c r="BX2976" s="13"/>
      <c r="BY2976" s="13"/>
      <c r="BZ2976" s="13"/>
      <c r="CA2976" s="13" t="n">
        <f aca="false">IF(COUNT(B2976:BZ2976)&lt;=1,"",AVERAGE(B2976:BZ2976))</f>
        <v>116.134978885298</v>
      </c>
      <c r="CB2976" s="13" t="e">
        <f aca="false">IF(COUNT(B2976:BZ2976)&lt;=1,"",INDEX(2976:2976,LARGE(INDEX((B2976:BZ2976&lt;&gt;"")*(COLUMN(B2976:BZ2976)),),2)))</f>
        <v>#VALUE!</v>
      </c>
      <c r="CC2976" s="13" t="e">
        <f aca="false">IF(COUNT(B2976:BZ2976),LOOKUP(MAX(B2976:BZ2976)+1,B2976:BZ2976),"")</f>
        <v>#N/A</v>
      </c>
    </row>
    <row r="2977" customFormat="false" ht="16.5" hidden="false" customHeight="true" outlineLevel="0" collapsed="false">
      <c r="A2977" s="11" t="s">
        <v>3044</v>
      </c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3"/>
      <c r="U2977" s="12"/>
      <c r="V2977" s="13"/>
      <c r="W2977" s="12"/>
      <c r="X2977" s="14"/>
      <c r="Y2977" s="12"/>
      <c r="Z2977" s="15"/>
      <c r="AA2977" s="12"/>
      <c r="AB2977" s="15"/>
      <c r="AC2977" s="12"/>
      <c r="AD2977" s="13"/>
      <c r="AE2977" s="13"/>
      <c r="AF2977" s="13"/>
      <c r="AG2977" s="13"/>
      <c r="AH2977" s="13"/>
      <c r="AI2977" s="13"/>
      <c r="AJ2977" s="13"/>
      <c r="AK2977" s="13"/>
      <c r="AL2977" s="13"/>
      <c r="AM2977" s="13"/>
      <c r="AN2977" s="13" t="n">
        <v>85.16</v>
      </c>
      <c r="AO2977" s="13"/>
      <c r="AP2977" s="13"/>
      <c r="AQ2977" s="13"/>
      <c r="AR2977" s="13"/>
      <c r="AS2977" s="13"/>
      <c r="AT2977" s="13"/>
      <c r="AU2977" s="13"/>
      <c r="AV2977" s="13"/>
      <c r="AW2977" s="13"/>
      <c r="AX2977" s="13"/>
      <c r="AY2977" s="13"/>
      <c r="AZ2977" s="13"/>
      <c r="BA2977" s="13"/>
      <c r="BB2977" s="13"/>
      <c r="BC2977" s="13"/>
      <c r="BD2977" s="13"/>
      <c r="BE2977" s="13"/>
      <c r="BF2977" s="13"/>
      <c r="BG2977" s="13"/>
      <c r="BH2977" s="13"/>
      <c r="BI2977" s="13"/>
      <c r="BJ2977" s="13"/>
      <c r="BK2977" s="13"/>
      <c r="BL2977" s="13"/>
      <c r="BM2977" s="13"/>
      <c r="BN2977" s="13"/>
      <c r="BO2977" s="13"/>
      <c r="BP2977" s="13"/>
      <c r="BQ2977" s="13"/>
      <c r="BR2977" s="13"/>
      <c r="BS2977" s="13"/>
      <c r="BT2977" s="13"/>
      <c r="BU2977" s="13"/>
      <c r="BV2977" s="13"/>
      <c r="BW2977" s="13"/>
      <c r="BX2977" s="13"/>
      <c r="BY2977" s="13"/>
      <c r="BZ2977" s="13"/>
      <c r="CA2977" s="13" t="str">
        <f aca="false">IF(COUNT(B2977:BZ2977)&lt;=1,"",AVERAGE(B2977:BZ2977))</f>
        <v/>
      </c>
      <c r="CB2977" s="13" t="str">
        <f aca="false">IF(COUNT(B2977:BZ2977)&lt;=1,"",INDEX(2977:2977,LARGE(INDEX((B2977:BZ2977&lt;&gt;"")*(COLUMN(B2977:BZ2977)),),2)))</f>
        <v/>
      </c>
      <c r="CC2977" s="13" t="e">
        <f aca="false">IF(COUNT(B2977:BZ2977),LOOKUP(MAX(B2977:BZ2977)+1,B2977:BZ2977),"")</f>
        <v>#N/A</v>
      </c>
    </row>
    <row r="2978" customFormat="false" ht="16.5" hidden="false" customHeight="true" outlineLevel="0" collapsed="false">
      <c r="A2978" s="31" t="s">
        <v>3045</v>
      </c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3"/>
      <c r="U2978" s="12"/>
      <c r="V2978" s="13"/>
      <c r="W2978" s="12"/>
      <c r="X2978" s="14"/>
      <c r="Y2978" s="12"/>
      <c r="Z2978" s="15"/>
      <c r="AA2978" s="12"/>
      <c r="AB2978" s="15"/>
      <c r="AC2978" s="12"/>
      <c r="AD2978" s="13"/>
      <c r="AE2978" s="13"/>
      <c r="AF2978" s="13"/>
      <c r="AG2978" s="13"/>
      <c r="AH2978" s="13"/>
      <c r="AI2978" s="13"/>
      <c r="AJ2978" s="13"/>
      <c r="AK2978" s="13"/>
      <c r="AL2978" s="13"/>
      <c r="AM2978" s="13"/>
      <c r="AN2978" s="13"/>
      <c r="AO2978" s="13"/>
      <c r="AP2978" s="13"/>
      <c r="AQ2978" s="13"/>
      <c r="AR2978" s="13"/>
      <c r="AS2978" s="13"/>
      <c r="AT2978" s="13"/>
      <c r="AU2978" s="13"/>
      <c r="AV2978" s="13"/>
      <c r="AW2978" s="13"/>
      <c r="AX2978" s="13"/>
      <c r="AY2978" s="13"/>
      <c r="AZ2978" s="13"/>
      <c r="BA2978" s="13"/>
      <c r="BB2978" s="13"/>
      <c r="BC2978" s="13"/>
      <c r="BD2978" s="13"/>
      <c r="BE2978" s="13"/>
      <c r="BF2978" s="13"/>
      <c r="BG2978" s="13"/>
      <c r="BH2978" s="13"/>
      <c r="BI2978" s="13"/>
      <c r="BJ2978" s="13"/>
      <c r="BK2978" s="13"/>
      <c r="BL2978" s="13"/>
      <c r="BM2978" s="13"/>
      <c r="BN2978" s="13"/>
      <c r="BO2978" s="13"/>
      <c r="BP2978" s="13"/>
      <c r="BQ2978" s="13"/>
      <c r="BR2978" s="13"/>
      <c r="BS2978" s="13"/>
      <c r="BT2978" s="13"/>
      <c r="BU2978" s="13"/>
      <c r="BV2978" s="13"/>
      <c r="BW2978" s="13"/>
      <c r="BX2978" s="13"/>
      <c r="BY2978" s="13"/>
      <c r="BZ2978" s="13"/>
      <c r="CA2978" s="13" t="str">
        <f aca="false">IF(COUNT(B2978:BZ2978)&lt;=1,"",AVERAGE(B2978:BZ2978))</f>
        <v/>
      </c>
      <c r="CB2978" s="13" t="str">
        <f aca="false">IF(COUNT(B2978:BZ2978)&lt;=1,"",INDEX(2978:2978,LARGE(INDEX((B2978:BZ2978&lt;&gt;"")*(COLUMN(B2978:BZ2978)),),2)))</f>
        <v/>
      </c>
      <c r="CC2978" s="13" t="str">
        <f aca="false">IF(COUNT(B2978:BZ2978),LOOKUP(MAX(B2978:BZ2978)+1,B2978:BZ2978),"")</f>
        <v/>
      </c>
    </row>
    <row r="2979" customFormat="false" ht="16.5" hidden="false" customHeight="true" outlineLevel="0" collapsed="false">
      <c r="A2979" s="11" t="s">
        <v>3046</v>
      </c>
      <c r="B2979" s="12" t="n">
        <v>77.52</v>
      </c>
      <c r="C2979" s="12"/>
      <c r="D2979" s="12" t="n">
        <v>75.54</v>
      </c>
      <c r="E2979" s="12"/>
      <c r="F2979" s="12" t="n">
        <v>75.72</v>
      </c>
      <c r="G2979" s="12"/>
      <c r="H2979" s="12" t="n">
        <v>76.52</v>
      </c>
      <c r="I2979" s="12"/>
      <c r="J2979" s="12" t="n">
        <v>77.51</v>
      </c>
      <c r="K2979" s="12"/>
      <c r="L2979" s="12"/>
      <c r="M2979" s="12"/>
      <c r="N2979" s="12" t="n">
        <v>73.17</v>
      </c>
      <c r="O2979" s="12"/>
      <c r="P2979" s="36" t="n">
        <v>74.49</v>
      </c>
      <c r="Q2979" s="12"/>
      <c r="R2979" s="12"/>
      <c r="S2979" s="12"/>
      <c r="T2979" s="13" t="n">
        <v>74.08</v>
      </c>
      <c r="U2979" s="12"/>
      <c r="V2979" s="13"/>
      <c r="W2979" s="12"/>
      <c r="X2979" s="14"/>
      <c r="Y2979" s="12"/>
      <c r="Z2979" s="15" t="n">
        <v>73.1433489383837</v>
      </c>
      <c r="AA2979" s="12"/>
      <c r="AB2979" s="15" t="n">
        <v>74.25</v>
      </c>
      <c r="AC2979" s="12"/>
      <c r="AD2979" s="13" t="n">
        <v>74.25</v>
      </c>
      <c r="AE2979" s="13"/>
      <c r="AF2979" s="13" t="n">
        <v>77</v>
      </c>
      <c r="AG2979" s="13"/>
      <c r="AH2979" s="13"/>
      <c r="AI2979" s="13"/>
      <c r="AJ2979" s="13"/>
      <c r="AK2979" s="13"/>
      <c r="AL2979" s="13" t="n">
        <v>78.7</v>
      </c>
      <c r="AM2979" s="13"/>
      <c r="AN2979" s="13" t="n">
        <v>80.3</v>
      </c>
      <c r="AO2979" s="13"/>
      <c r="AP2979" s="13" t="n">
        <v>80.74</v>
      </c>
      <c r="AQ2979" s="13"/>
      <c r="AR2979" s="13"/>
      <c r="AS2979" s="13" t="n">
        <v>82.11</v>
      </c>
      <c r="AT2979" s="13" t="n">
        <v>79.54</v>
      </c>
      <c r="AU2979" s="13" t="n">
        <v>79.05</v>
      </c>
      <c r="AV2979" s="13"/>
      <c r="AW2979" s="13"/>
      <c r="AX2979" s="13"/>
      <c r="AY2979" s="13" t="n">
        <v>81.29</v>
      </c>
      <c r="AZ2979" s="13"/>
      <c r="BA2979" s="13"/>
      <c r="BB2979" s="13" t="n">
        <v>81.82</v>
      </c>
      <c r="BC2979" s="13"/>
      <c r="BD2979" s="13" t="n">
        <v>81.67</v>
      </c>
      <c r="BE2979" s="13"/>
      <c r="BF2979" s="13" t="n">
        <v>83.1636557163384</v>
      </c>
      <c r="BG2979" s="13"/>
      <c r="BH2979" s="13" t="n">
        <v>84.8732588108565</v>
      </c>
      <c r="BI2979" s="13" t="n">
        <v>82.2283204317469</v>
      </c>
      <c r="BJ2979" s="13"/>
      <c r="BK2979" s="13"/>
      <c r="BL2979" s="13"/>
      <c r="BM2979" s="13"/>
      <c r="BN2979" s="13"/>
      <c r="BO2979" s="13"/>
      <c r="BP2979" s="13" t="n">
        <v>83.6430490864379</v>
      </c>
      <c r="BQ2979" s="13"/>
      <c r="BR2979" s="13"/>
      <c r="BS2979" s="13"/>
      <c r="BT2979" s="13" t="n">
        <v>83.57</v>
      </c>
      <c r="BU2979" s="13"/>
      <c r="BV2979" s="13"/>
      <c r="BW2979" s="13"/>
      <c r="BX2979" s="13"/>
      <c r="BY2979" s="13"/>
      <c r="BZ2979" s="13"/>
      <c r="CA2979" s="13" t="n">
        <f aca="false">IF(COUNT(B2979:BZ2979)&lt;=1,"",AVERAGE(B2979:BZ2979))</f>
        <v>78.6881397301447</v>
      </c>
      <c r="CB2979" s="13" t="e">
        <f aca="false">IF(COUNT(B2979:BZ2979)&lt;=1,"",INDEX(2979:2979,LARGE(INDEX((B2979:BZ2979&lt;&gt;"")*(COLUMN(B2979:BZ2979)),),2)))</f>
        <v>#VALUE!</v>
      </c>
      <c r="CC2979" s="13" t="e">
        <f aca="false">IF(COUNT(B2979:BZ2979),LOOKUP(MAX(B2979:BZ2979)+1,B2979:BZ2979),"")</f>
        <v>#N/A</v>
      </c>
    </row>
    <row r="2980" customFormat="false" ht="16.5" hidden="false" customHeight="true" outlineLevel="0" collapsed="false">
      <c r="A2980" s="11" t="s">
        <v>3047</v>
      </c>
      <c r="B2980" s="12"/>
      <c r="C2980" s="12"/>
      <c r="D2980" s="12"/>
      <c r="E2980" s="12"/>
      <c r="F2980" s="12"/>
      <c r="G2980" s="12"/>
      <c r="H2980" s="12" t="n">
        <v>35.76</v>
      </c>
      <c r="I2980" s="12"/>
      <c r="J2980" s="12"/>
      <c r="K2980" s="12"/>
      <c r="L2980" s="12"/>
      <c r="M2980" s="12"/>
      <c r="N2980" s="12"/>
      <c r="O2980" s="12"/>
      <c r="P2980" s="36" t="n">
        <v>34.65</v>
      </c>
      <c r="Q2980" s="12"/>
      <c r="R2980" s="12"/>
      <c r="S2980" s="12"/>
      <c r="T2980" s="13" t="n">
        <v>34.61</v>
      </c>
      <c r="U2980" s="12"/>
      <c r="V2980" s="13"/>
      <c r="W2980" s="12"/>
      <c r="X2980" s="14"/>
      <c r="Y2980" s="12"/>
      <c r="Z2980" s="15"/>
      <c r="AA2980" s="12"/>
      <c r="AB2980" s="15"/>
      <c r="AC2980" s="12"/>
      <c r="AD2980" s="13"/>
      <c r="AE2980" s="13"/>
      <c r="AF2980" s="13"/>
      <c r="AG2980" s="13"/>
      <c r="AH2980" s="13"/>
      <c r="AI2980" s="13"/>
      <c r="AJ2980" s="13"/>
      <c r="AK2980" s="13"/>
      <c r="AL2980" s="13"/>
      <c r="AM2980" s="13"/>
      <c r="AN2980" s="13"/>
      <c r="AO2980" s="13"/>
      <c r="AP2980" s="13"/>
      <c r="AQ2980" s="13"/>
      <c r="AR2980" s="13"/>
      <c r="AS2980" s="13"/>
      <c r="AT2980" s="13"/>
      <c r="AU2980" s="13"/>
      <c r="AV2980" s="13"/>
      <c r="AW2980" s="13"/>
      <c r="AX2980" s="13"/>
      <c r="AY2980" s="13"/>
      <c r="AZ2980" s="13"/>
      <c r="BA2980" s="13"/>
      <c r="BB2980" s="13"/>
      <c r="BC2980" s="13"/>
      <c r="BD2980" s="13"/>
      <c r="BE2980" s="13"/>
      <c r="BF2980" s="13"/>
      <c r="BG2980" s="13"/>
      <c r="BH2980" s="13"/>
      <c r="BI2980" s="13"/>
      <c r="BJ2980" s="13"/>
      <c r="BK2980" s="13"/>
      <c r="BL2980" s="13"/>
      <c r="BM2980" s="13"/>
      <c r="BN2980" s="13"/>
      <c r="BO2980" s="13"/>
      <c r="BP2980" s="13"/>
      <c r="BQ2980" s="13"/>
      <c r="BR2980" s="13"/>
      <c r="BS2980" s="13"/>
      <c r="BT2980" s="13"/>
      <c r="BU2980" s="13"/>
      <c r="BV2980" s="13"/>
      <c r="BW2980" s="13"/>
      <c r="BX2980" s="13"/>
      <c r="BY2980" s="13"/>
      <c r="BZ2980" s="13"/>
      <c r="CA2980" s="13" t="n">
        <f aca="false">IF(COUNT(B2980:BZ2980)&lt;=1,"",AVERAGE(B2980:BZ2980))</f>
        <v>35.0066666666667</v>
      </c>
      <c r="CB2980" s="13" t="e">
        <f aca="false">IF(COUNT(B2980:BZ2980)&lt;=1,"",INDEX(2980:2980,LARGE(INDEX((B2980:BZ2980&lt;&gt;"")*(COLUMN(B2980:BZ2980)),),2)))</f>
        <v>#VALUE!</v>
      </c>
      <c r="CC2980" s="13" t="e">
        <f aca="false">IF(COUNT(B2980:BZ2980),LOOKUP(MAX(B2980:BZ2980)+1,B2980:BZ2980),"")</f>
        <v>#N/A</v>
      </c>
    </row>
    <row r="2981" customFormat="false" ht="16.5" hidden="false" customHeight="true" outlineLevel="0" collapsed="false">
      <c r="A2981" s="11" t="s">
        <v>3048</v>
      </c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3"/>
      <c r="U2981" s="12"/>
      <c r="V2981" s="13"/>
      <c r="W2981" s="12"/>
      <c r="X2981" s="14"/>
      <c r="Y2981" s="12"/>
      <c r="Z2981" s="15"/>
      <c r="AA2981" s="12"/>
      <c r="AB2981" s="15"/>
      <c r="AC2981" s="12"/>
      <c r="AD2981" s="13"/>
      <c r="AE2981" s="13"/>
      <c r="AF2981" s="13"/>
      <c r="AG2981" s="13"/>
      <c r="AH2981" s="13"/>
      <c r="AI2981" s="13"/>
      <c r="AJ2981" s="13"/>
      <c r="AK2981" s="13"/>
      <c r="AL2981" s="13"/>
      <c r="AM2981" s="13"/>
      <c r="AN2981" s="13"/>
      <c r="AO2981" s="13"/>
      <c r="AP2981" s="13"/>
      <c r="AQ2981" s="13"/>
      <c r="AR2981" s="13"/>
      <c r="AS2981" s="13"/>
      <c r="AT2981" s="13"/>
      <c r="AU2981" s="13"/>
      <c r="AV2981" s="13"/>
      <c r="AW2981" s="13"/>
      <c r="AX2981" s="13"/>
      <c r="AY2981" s="13"/>
      <c r="AZ2981" s="13"/>
      <c r="BA2981" s="13"/>
      <c r="BB2981" s="13"/>
      <c r="BC2981" s="13"/>
      <c r="BD2981" s="13"/>
      <c r="BE2981" s="13"/>
      <c r="BF2981" s="13"/>
      <c r="BG2981" s="13"/>
      <c r="BH2981" s="13"/>
      <c r="BI2981" s="13"/>
      <c r="BJ2981" s="13"/>
      <c r="BK2981" s="13"/>
      <c r="BL2981" s="13"/>
      <c r="BM2981" s="13"/>
      <c r="BN2981" s="13"/>
      <c r="BO2981" s="13"/>
      <c r="BP2981" s="13"/>
      <c r="BQ2981" s="13"/>
      <c r="BR2981" s="13"/>
      <c r="BS2981" s="13"/>
      <c r="BT2981" s="13"/>
      <c r="BU2981" s="13"/>
      <c r="BV2981" s="13"/>
      <c r="BW2981" s="13"/>
      <c r="BX2981" s="13"/>
      <c r="BY2981" s="13"/>
      <c r="BZ2981" s="13"/>
      <c r="CA2981" s="13" t="str">
        <f aca="false">IF(COUNT(B2981:BZ2981)&lt;=1,"",AVERAGE(B2981:BZ2981))</f>
        <v/>
      </c>
      <c r="CB2981" s="13" t="str">
        <f aca="false">IF(COUNT(B2981:BZ2981)&lt;=1,"",INDEX(2981:2981,LARGE(INDEX((B2981:BZ2981&lt;&gt;"")*(COLUMN(B2981:BZ2981)),),2)))</f>
        <v/>
      </c>
      <c r="CC2981" s="13" t="str">
        <f aca="false">IF(COUNT(B2981:BZ2981),LOOKUP(MAX(B2981:BZ2981)+1,B2981:BZ2981),"")</f>
        <v/>
      </c>
    </row>
    <row r="2982" customFormat="false" ht="16.5" hidden="false" customHeight="true" outlineLevel="0" collapsed="false">
      <c r="A2982" s="11" t="s">
        <v>3049</v>
      </c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3"/>
      <c r="U2982" s="12"/>
      <c r="V2982" s="13"/>
      <c r="W2982" s="12"/>
      <c r="X2982" s="14"/>
      <c r="Y2982" s="12"/>
      <c r="Z2982" s="15"/>
      <c r="AA2982" s="12"/>
      <c r="AB2982" s="15"/>
      <c r="AC2982" s="12"/>
      <c r="AD2982" s="13"/>
      <c r="AE2982" s="13"/>
      <c r="AF2982" s="13"/>
      <c r="AG2982" s="13"/>
      <c r="AH2982" s="13"/>
      <c r="AI2982" s="13"/>
      <c r="AJ2982" s="13"/>
      <c r="AK2982" s="13"/>
      <c r="AL2982" s="13"/>
      <c r="AM2982" s="13"/>
      <c r="AN2982" s="13"/>
      <c r="AO2982" s="13"/>
      <c r="AP2982" s="13"/>
      <c r="AQ2982" s="13"/>
      <c r="AR2982" s="13"/>
      <c r="AS2982" s="13"/>
      <c r="AT2982" s="13"/>
      <c r="AU2982" s="13"/>
      <c r="AV2982" s="13"/>
      <c r="AW2982" s="13"/>
      <c r="AX2982" s="13"/>
      <c r="AY2982" s="13"/>
      <c r="AZ2982" s="13"/>
      <c r="BA2982" s="13"/>
      <c r="BB2982" s="13"/>
      <c r="BC2982" s="13"/>
      <c r="BD2982" s="13"/>
      <c r="BE2982" s="13"/>
      <c r="BF2982" s="13"/>
      <c r="BG2982" s="13"/>
      <c r="BH2982" s="13"/>
      <c r="BI2982" s="13"/>
      <c r="BJ2982" s="13"/>
      <c r="BK2982" s="13"/>
      <c r="BL2982" s="13"/>
      <c r="BM2982" s="13"/>
      <c r="BN2982" s="13"/>
      <c r="BO2982" s="13"/>
      <c r="BP2982" s="13"/>
      <c r="BQ2982" s="13"/>
      <c r="BR2982" s="13"/>
      <c r="BS2982" s="13"/>
      <c r="BT2982" s="13"/>
      <c r="BU2982" s="13"/>
      <c r="BV2982" s="13"/>
      <c r="BW2982" s="13"/>
      <c r="BX2982" s="13"/>
      <c r="BY2982" s="13"/>
      <c r="BZ2982" s="13"/>
      <c r="CA2982" s="13" t="str">
        <f aca="false">IF(COUNT(B2982:BZ2982)&lt;=1,"",AVERAGE(B2982:BZ2982))</f>
        <v/>
      </c>
      <c r="CB2982" s="13" t="str">
        <f aca="false">IF(COUNT(B2982:BZ2982)&lt;=1,"",INDEX(2982:2982,LARGE(INDEX((B2982:BZ2982&lt;&gt;"")*(COLUMN(B2982:BZ2982)),),2)))</f>
        <v/>
      </c>
      <c r="CC2982" s="13" t="str">
        <f aca="false">IF(COUNT(B2982:BZ2982),LOOKUP(MAX(B2982:BZ2982)+1,B2982:BZ2982),"")</f>
        <v/>
      </c>
    </row>
    <row r="2983" customFormat="false" ht="16.5" hidden="false" customHeight="true" outlineLevel="0" collapsed="false">
      <c r="A2983" s="11" t="s">
        <v>3050</v>
      </c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3"/>
      <c r="U2983" s="12"/>
      <c r="V2983" s="13"/>
      <c r="W2983" s="12"/>
      <c r="X2983" s="14"/>
      <c r="Y2983" s="12"/>
      <c r="Z2983" s="15"/>
      <c r="AA2983" s="12"/>
      <c r="AB2983" s="15"/>
      <c r="AC2983" s="12"/>
      <c r="AD2983" s="13"/>
      <c r="AE2983" s="13"/>
      <c r="AF2983" s="13"/>
      <c r="AG2983" s="13"/>
      <c r="AH2983" s="13"/>
      <c r="AI2983" s="13"/>
      <c r="AJ2983" s="13"/>
      <c r="AK2983" s="13"/>
      <c r="AL2983" s="13"/>
      <c r="AM2983" s="13"/>
      <c r="AN2983" s="13"/>
      <c r="AO2983" s="13"/>
      <c r="AP2983" s="13"/>
      <c r="AQ2983" s="13"/>
      <c r="AR2983" s="13"/>
      <c r="AS2983" s="13"/>
      <c r="AT2983" s="13"/>
      <c r="AU2983" s="13"/>
      <c r="AV2983" s="13"/>
      <c r="AW2983" s="13"/>
      <c r="AX2983" s="13"/>
      <c r="AY2983" s="13"/>
      <c r="AZ2983" s="13"/>
      <c r="BA2983" s="13"/>
      <c r="BB2983" s="13"/>
      <c r="BC2983" s="13"/>
      <c r="BD2983" s="13"/>
      <c r="BE2983" s="13"/>
      <c r="BF2983" s="13"/>
      <c r="BG2983" s="13"/>
      <c r="BH2983" s="13"/>
      <c r="BI2983" s="13"/>
      <c r="BJ2983" s="13"/>
      <c r="BK2983" s="13"/>
      <c r="BL2983" s="13"/>
      <c r="BM2983" s="13"/>
      <c r="BN2983" s="13"/>
      <c r="BO2983" s="13"/>
      <c r="BP2983" s="13"/>
      <c r="BQ2983" s="13"/>
      <c r="BR2983" s="13"/>
      <c r="BS2983" s="13"/>
      <c r="BT2983" s="13"/>
      <c r="BU2983" s="13"/>
      <c r="BV2983" s="13"/>
      <c r="BW2983" s="13"/>
      <c r="BX2983" s="13"/>
      <c r="BY2983" s="13"/>
      <c r="BZ2983" s="13"/>
      <c r="CA2983" s="13" t="str">
        <f aca="false">IF(COUNT(B2983:BZ2983)&lt;=1,"",AVERAGE(B2983:BZ2983))</f>
        <v/>
      </c>
      <c r="CB2983" s="13" t="str">
        <f aca="false">IF(COUNT(B2983:BZ2983)&lt;=1,"",INDEX(2983:2983,LARGE(INDEX((B2983:BZ2983&lt;&gt;"")*(COLUMN(B2983:BZ2983)),),2)))</f>
        <v/>
      </c>
      <c r="CC2983" s="13" t="str">
        <f aca="false">IF(COUNT(B2983:BZ2983),LOOKUP(MAX(B2983:BZ2983)+1,B2983:BZ2983),"")</f>
        <v/>
      </c>
    </row>
    <row r="2984" customFormat="false" ht="16.5" hidden="false" customHeight="true" outlineLevel="0" collapsed="false">
      <c r="A2984" s="11" t="s">
        <v>3051</v>
      </c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3"/>
      <c r="U2984" s="12"/>
      <c r="V2984" s="13"/>
      <c r="W2984" s="12"/>
      <c r="X2984" s="14"/>
      <c r="Y2984" s="12"/>
      <c r="Z2984" s="15"/>
      <c r="AA2984" s="12"/>
      <c r="AB2984" s="15"/>
      <c r="AC2984" s="12"/>
      <c r="AD2984" s="13"/>
      <c r="AE2984" s="13"/>
      <c r="AF2984" s="13"/>
      <c r="AG2984" s="13"/>
      <c r="AH2984" s="13"/>
      <c r="AI2984" s="13"/>
      <c r="AJ2984" s="13"/>
      <c r="AK2984" s="13"/>
      <c r="AL2984" s="13"/>
      <c r="AM2984" s="13"/>
      <c r="AN2984" s="13"/>
      <c r="AO2984" s="13"/>
      <c r="AP2984" s="13"/>
      <c r="AQ2984" s="13"/>
      <c r="AR2984" s="13"/>
      <c r="AS2984" s="13"/>
      <c r="AT2984" s="13"/>
      <c r="AU2984" s="13"/>
      <c r="AV2984" s="13"/>
      <c r="AW2984" s="13"/>
      <c r="AX2984" s="13"/>
      <c r="AY2984" s="13"/>
      <c r="AZ2984" s="13"/>
      <c r="BA2984" s="13"/>
      <c r="BB2984" s="13"/>
      <c r="BC2984" s="13"/>
      <c r="BD2984" s="13"/>
      <c r="BE2984" s="13"/>
      <c r="BF2984" s="13"/>
      <c r="BG2984" s="13"/>
      <c r="BH2984" s="13"/>
      <c r="BI2984" s="13"/>
      <c r="BJ2984" s="13"/>
      <c r="BK2984" s="13"/>
      <c r="BL2984" s="13"/>
      <c r="BM2984" s="13"/>
      <c r="BN2984" s="13"/>
      <c r="BO2984" s="13"/>
      <c r="BP2984" s="13"/>
      <c r="BQ2984" s="13"/>
      <c r="BR2984" s="13"/>
      <c r="BS2984" s="13"/>
      <c r="BT2984" s="13"/>
      <c r="BU2984" s="13"/>
      <c r="BV2984" s="13"/>
      <c r="BW2984" s="13"/>
      <c r="BX2984" s="13"/>
      <c r="BY2984" s="13"/>
      <c r="BZ2984" s="13"/>
      <c r="CA2984" s="13" t="str">
        <f aca="false">IF(COUNT(B2984:BZ2984)&lt;=1,"",AVERAGE(B2984:BZ2984))</f>
        <v/>
      </c>
      <c r="CB2984" s="13" t="str">
        <f aca="false">IF(COUNT(B2984:BZ2984)&lt;=1,"",INDEX(2984:2984,LARGE(INDEX((B2984:BZ2984&lt;&gt;"")*(COLUMN(B2984:BZ2984)),),2)))</f>
        <v/>
      </c>
      <c r="CC2984" s="13" t="str">
        <f aca="false">IF(COUNT(B2984:BZ2984),LOOKUP(MAX(B2984:BZ2984)+1,B2984:BZ2984),"")</f>
        <v/>
      </c>
    </row>
    <row r="2985" customFormat="false" ht="16.5" hidden="false" customHeight="true" outlineLevel="0" collapsed="false">
      <c r="A2985" s="11" t="s">
        <v>3052</v>
      </c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3"/>
      <c r="U2985" s="12"/>
      <c r="V2985" s="13"/>
      <c r="W2985" s="12"/>
      <c r="X2985" s="14"/>
      <c r="Y2985" s="12"/>
      <c r="Z2985" s="15"/>
      <c r="AA2985" s="12"/>
      <c r="AB2985" s="15"/>
      <c r="AC2985" s="12"/>
      <c r="AD2985" s="13"/>
      <c r="AE2985" s="13"/>
      <c r="AF2985" s="13"/>
      <c r="AG2985" s="13"/>
      <c r="AH2985" s="13"/>
      <c r="AI2985" s="13"/>
      <c r="AJ2985" s="13"/>
      <c r="AK2985" s="13"/>
      <c r="AL2985" s="13"/>
      <c r="AM2985" s="13"/>
      <c r="AN2985" s="13"/>
      <c r="AO2985" s="13"/>
      <c r="AP2985" s="13"/>
      <c r="AQ2985" s="13"/>
      <c r="AR2985" s="13"/>
      <c r="AS2985" s="13"/>
      <c r="AT2985" s="13"/>
      <c r="AU2985" s="13"/>
      <c r="AV2985" s="13"/>
      <c r="AW2985" s="13"/>
      <c r="AX2985" s="13"/>
      <c r="AY2985" s="13"/>
      <c r="AZ2985" s="13"/>
      <c r="BA2985" s="13"/>
      <c r="BB2985" s="13"/>
      <c r="BC2985" s="13"/>
      <c r="BD2985" s="13"/>
      <c r="BE2985" s="13"/>
      <c r="BF2985" s="13"/>
      <c r="BG2985" s="13"/>
      <c r="BH2985" s="13"/>
      <c r="BI2985" s="13"/>
      <c r="BJ2985" s="13"/>
      <c r="BK2985" s="13"/>
      <c r="BL2985" s="13"/>
      <c r="BM2985" s="13"/>
      <c r="BN2985" s="13"/>
      <c r="BO2985" s="13"/>
      <c r="BP2985" s="13"/>
      <c r="BQ2985" s="13"/>
      <c r="BR2985" s="13"/>
      <c r="BS2985" s="13"/>
      <c r="BT2985" s="13"/>
      <c r="BU2985" s="13"/>
      <c r="BV2985" s="13"/>
      <c r="BW2985" s="13"/>
      <c r="BX2985" s="13"/>
      <c r="BY2985" s="13"/>
      <c r="BZ2985" s="13"/>
      <c r="CA2985" s="13" t="str">
        <f aca="false">IF(COUNT(B2985:BZ2985)&lt;=1,"",AVERAGE(B2985:BZ2985))</f>
        <v/>
      </c>
      <c r="CB2985" s="13" t="str">
        <f aca="false">IF(COUNT(B2985:BZ2985)&lt;=1,"",INDEX(2985:2985,LARGE(INDEX((B2985:BZ2985&lt;&gt;"")*(COLUMN(B2985:BZ2985)),),2)))</f>
        <v/>
      </c>
      <c r="CC2985" s="13" t="str">
        <f aca="false">IF(COUNT(B2985:BZ2985),LOOKUP(MAX(B2985:BZ2985)+1,B2985:BZ2985),"")</f>
        <v/>
      </c>
    </row>
    <row r="2986" customFormat="false" ht="16.5" hidden="false" customHeight="true" outlineLevel="0" collapsed="false">
      <c r="A2986" s="11" t="s">
        <v>3053</v>
      </c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3"/>
      <c r="U2986" s="12"/>
      <c r="V2986" s="13"/>
      <c r="W2986" s="12"/>
      <c r="X2986" s="14"/>
      <c r="Y2986" s="12"/>
      <c r="Z2986" s="15"/>
      <c r="AA2986" s="12"/>
      <c r="AB2986" s="15"/>
      <c r="AC2986" s="12"/>
      <c r="AD2986" s="13"/>
      <c r="AE2986" s="13"/>
      <c r="AF2986" s="13"/>
      <c r="AG2986" s="13"/>
      <c r="AH2986" s="13"/>
      <c r="AI2986" s="13"/>
      <c r="AJ2986" s="13"/>
      <c r="AK2986" s="13"/>
      <c r="AL2986" s="13"/>
      <c r="AM2986" s="13"/>
      <c r="AN2986" s="13"/>
      <c r="AO2986" s="13"/>
      <c r="AP2986" s="13"/>
      <c r="AQ2986" s="13"/>
      <c r="AR2986" s="13"/>
      <c r="AS2986" s="13"/>
      <c r="AT2986" s="13"/>
      <c r="AU2986" s="13"/>
      <c r="AV2986" s="13"/>
      <c r="AW2986" s="13"/>
      <c r="AX2986" s="13"/>
      <c r="AY2986" s="13"/>
      <c r="AZ2986" s="13"/>
      <c r="BA2986" s="13"/>
      <c r="BB2986" s="13"/>
      <c r="BC2986" s="13"/>
      <c r="BD2986" s="13"/>
      <c r="BE2986" s="13"/>
      <c r="BF2986" s="13"/>
      <c r="BG2986" s="13"/>
      <c r="BH2986" s="13"/>
      <c r="BI2986" s="13"/>
      <c r="BJ2986" s="13"/>
      <c r="BK2986" s="13"/>
      <c r="BL2986" s="13"/>
      <c r="BM2986" s="13"/>
      <c r="BN2986" s="13"/>
      <c r="BO2986" s="13"/>
      <c r="BP2986" s="13"/>
      <c r="BQ2986" s="13"/>
      <c r="BR2986" s="13"/>
      <c r="BS2986" s="13"/>
      <c r="BT2986" s="13"/>
      <c r="BU2986" s="13"/>
      <c r="BV2986" s="13"/>
      <c r="BW2986" s="13"/>
      <c r="BX2986" s="13"/>
      <c r="BY2986" s="13"/>
      <c r="BZ2986" s="13"/>
      <c r="CA2986" s="13" t="str">
        <f aca="false">IF(COUNT(B2986:BZ2986)&lt;=1,"",AVERAGE(B2986:BZ2986))</f>
        <v/>
      </c>
      <c r="CB2986" s="13" t="str">
        <f aca="false">IF(COUNT(B2986:BZ2986)&lt;=1,"",INDEX(2986:2986,LARGE(INDEX((B2986:BZ2986&lt;&gt;"")*(COLUMN(B2986:BZ2986)),),2)))</f>
        <v/>
      </c>
      <c r="CC2986" s="13" t="str">
        <f aca="false">IF(COUNT(B2986:BZ2986),LOOKUP(MAX(B2986:BZ2986)+1,B2986:BZ2986),"")</f>
        <v/>
      </c>
    </row>
    <row r="2987" customFormat="false" ht="16.5" hidden="false" customHeight="true" outlineLevel="0" collapsed="false">
      <c r="A2987" s="11" t="s">
        <v>3054</v>
      </c>
      <c r="B2987" s="12" t="n">
        <v>60.59</v>
      </c>
      <c r="C2987" s="12"/>
      <c r="D2987" s="12" t="n">
        <v>59.01</v>
      </c>
      <c r="E2987" s="12"/>
      <c r="F2987" s="12" t="n">
        <v>59.15</v>
      </c>
      <c r="G2987" s="12"/>
      <c r="H2987" s="12" t="n">
        <v>59.79</v>
      </c>
      <c r="I2987" s="12"/>
      <c r="J2987" s="12" t="n">
        <v>60.58</v>
      </c>
      <c r="K2987" s="12"/>
      <c r="L2987" s="12"/>
      <c r="M2987" s="12"/>
      <c r="N2987" s="12" t="n">
        <v>57.13</v>
      </c>
      <c r="O2987" s="12"/>
      <c r="P2987" s="12"/>
      <c r="Q2987" s="12"/>
      <c r="R2987" s="12"/>
      <c r="S2987" s="12"/>
      <c r="T2987" s="13" t="n">
        <v>57.85</v>
      </c>
      <c r="U2987" s="12"/>
      <c r="V2987" s="13"/>
      <c r="W2987" s="12"/>
      <c r="X2987" s="14"/>
      <c r="Y2987" s="12"/>
      <c r="Z2987" s="15"/>
      <c r="AA2987" s="12"/>
      <c r="AB2987" s="15" t="n">
        <v>57.98</v>
      </c>
      <c r="AC2987" s="12"/>
      <c r="AD2987" s="13" t="n">
        <v>57.98</v>
      </c>
      <c r="AE2987" s="13"/>
      <c r="AF2987" s="13" t="n">
        <v>60.17</v>
      </c>
      <c r="AG2987" s="13"/>
      <c r="AH2987" s="13" t="n">
        <v>60.1</v>
      </c>
      <c r="AI2987" s="13"/>
      <c r="AJ2987" s="13"/>
      <c r="AK2987" s="13"/>
      <c r="AL2987" s="13" t="n">
        <v>61.52</v>
      </c>
      <c r="AM2987" s="13"/>
      <c r="AN2987" s="13" t="n">
        <v>62.8</v>
      </c>
      <c r="AO2987" s="13"/>
      <c r="AP2987" s="13" t="n">
        <v>63.14</v>
      </c>
      <c r="AQ2987" s="13"/>
      <c r="AR2987" s="13"/>
      <c r="AS2987" s="13"/>
      <c r="AT2987" s="13" t="n">
        <v>62.19</v>
      </c>
      <c r="AU2987" s="13" t="n">
        <v>61.8</v>
      </c>
      <c r="AV2987" s="13"/>
      <c r="AW2987" s="13"/>
      <c r="AX2987" s="13"/>
      <c r="AY2987" s="13" t="n">
        <v>63.58</v>
      </c>
      <c r="AZ2987" s="13"/>
      <c r="BA2987" s="13"/>
      <c r="BB2987" s="13" t="n">
        <v>64</v>
      </c>
      <c r="BC2987" s="13"/>
      <c r="BD2987" s="13" t="n">
        <v>63.88</v>
      </c>
      <c r="BE2987" s="13"/>
      <c r="BF2987" s="13" t="n">
        <v>65.0690550124378</v>
      </c>
      <c r="BG2987" s="13"/>
      <c r="BH2987" s="13" t="n">
        <v>66.4281894725796</v>
      </c>
      <c r="BI2987" s="13" t="n">
        <v>64.3254634611875</v>
      </c>
      <c r="BJ2987" s="13"/>
      <c r="BK2987" s="13"/>
      <c r="BL2987" s="13"/>
      <c r="BM2987" s="13"/>
      <c r="BN2987" s="13"/>
      <c r="BO2987" s="13"/>
      <c r="BP2987" s="13" t="n">
        <v>65.9567851124597</v>
      </c>
      <c r="BQ2987" s="13" t="n">
        <v>65.4501727416668</v>
      </c>
      <c r="BR2987" s="13"/>
      <c r="BS2987" s="13"/>
      <c r="BT2987" s="13" t="n">
        <v>65.39</v>
      </c>
      <c r="BU2987" s="13"/>
      <c r="BV2987" s="13"/>
      <c r="BW2987" s="13"/>
      <c r="BX2987" s="13"/>
      <c r="BY2987" s="13"/>
      <c r="BZ2987" s="13"/>
      <c r="CA2987" s="13" t="n">
        <f aca="false">IF(COUNT(B2987:BZ2987)&lt;=1,"",AVERAGE(B2987:BZ2987))</f>
        <v>61.8343866320133</v>
      </c>
      <c r="CB2987" s="13" t="e">
        <f aca="false">IF(COUNT(B2987:BZ2987)&lt;=1,"",INDEX(2987:2987,LARGE(INDEX((B2987:BZ2987&lt;&gt;"")*(COLUMN(B2987:BZ2987)),),2)))</f>
        <v>#VALUE!</v>
      </c>
      <c r="CC2987" s="13" t="e">
        <f aca="false">IF(COUNT(B2987:BZ2987),LOOKUP(MAX(B2987:BZ2987)+1,B2987:BZ2987),"")</f>
        <v>#N/A</v>
      </c>
    </row>
    <row r="2988" customFormat="false" ht="16.5" hidden="false" customHeight="true" outlineLevel="0" collapsed="false">
      <c r="A2988" s="11" t="s">
        <v>3055</v>
      </c>
      <c r="B2988" s="12" t="n">
        <v>57.39</v>
      </c>
      <c r="C2988" s="12"/>
      <c r="D2988" s="17" t="n">
        <v>55.9</v>
      </c>
      <c r="E2988" s="12"/>
      <c r="F2988" s="12" t="n">
        <v>56.04</v>
      </c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3"/>
      <c r="U2988" s="12"/>
      <c r="V2988" s="13"/>
      <c r="W2988" s="12"/>
      <c r="X2988" s="14"/>
      <c r="Y2988" s="12"/>
      <c r="Z2988" s="15"/>
      <c r="AA2988" s="12"/>
      <c r="AB2988" s="15"/>
      <c r="AC2988" s="12"/>
      <c r="AD2988" s="13"/>
      <c r="AE2988" s="13"/>
      <c r="AF2988" s="13"/>
      <c r="AG2988" s="13"/>
      <c r="AH2988" s="13"/>
      <c r="AI2988" s="13"/>
      <c r="AJ2988" s="13"/>
      <c r="AK2988" s="13"/>
      <c r="AL2988" s="13"/>
      <c r="AM2988" s="13"/>
      <c r="AN2988" s="13"/>
      <c r="AO2988" s="13"/>
      <c r="AP2988" s="13"/>
      <c r="AQ2988" s="13"/>
      <c r="AR2988" s="13"/>
      <c r="AS2988" s="13"/>
      <c r="AT2988" s="13"/>
      <c r="AU2988" s="13"/>
      <c r="AV2988" s="13"/>
      <c r="AW2988" s="13"/>
      <c r="AX2988" s="13"/>
      <c r="AY2988" s="13"/>
      <c r="AZ2988" s="13"/>
      <c r="BA2988" s="13"/>
      <c r="BB2988" s="13"/>
      <c r="BC2988" s="13"/>
      <c r="BD2988" s="13"/>
      <c r="BE2988" s="13"/>
      <c r="BF2988" s="13"/>
      <c r="BG2988" s="13"/>
      <c r="BH2988" s="13"/>
      <c r="BI2988" s="13"/>
      <c r="BJ2988" s="13"/>
      <c r="BK2988" s="13"/>
      <c r="BL2988" s="13"/>
      <c r="BM2988" s="13"/>
      <c r="BN2988" s="13"/>
      <c r="BO2988" s="13"/>
      <c r="BP2988" s="13"/>
      <c r="BQ2988" s="13"/>
      <c r="BR2988" s="13"/>
      <c r="BS2988" s="13"/>
      <c r="BT2988" s="13"/>
      <c r="BU2988" s="13"/>
      <c r="BV2988" s="13"/>
      <c r="BW2988" s="13"/>
      <c r="BX2988" s="13"/>
      <c r="BY2988" s="13"/>
      <c r="BZ2988" s="13"/>
      <c r="CA2988" s="13" t="n">
        <f aca="false">IF(COUNT(B2988:BZ2988)&lt;=1,"",AVERAGE(B2988:BZ2988))</f>
        <v>56.4433333333333</v>
      </c>
      <c r="CB2988" s="13" t="e">
        <f aca="false">IF(COUNT(B2988:BZ2988)&lt;=1,"",INDEX(2988:2988,LARGE(INDEX((B2988:BZ2988&lt;&gt;"")*(COLUMN(B2988:BZ2988)),),2)))</f>
        <v>#VALUE!</v>
      </c>
      <c r="CC2988" s="13" t="e">
        <f aca="false">IF(COUNT(B2988:BZ2988),LOOKUP(MAX(B2988:BZ2988)+1,B2988:BZ2988),"")</f>
        <v>#N/A</v>
      </c>
    </row>
    <row r="2989" customFormat="false" ht="16.5" hidden="false" customHeight="true" outlineLevel="0" collapsed="false">
      <c r="A2989" s="11" t="s">
        <v>3056</v>
      </c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3"/>
      <c r="U2989" s="12"/>
      <c r="V2989" s="13"/>
      <c r="W2989" s="12"/>
      <c r="X2989" s="14"/>
      <c r="Y2989" s="12"/>
      <c r="Z2989" s="15"/>
      <c r="AA2989" s="12"/>
      <c r="AB2989" s="15"/>
      <c r="AC2989" s="12"/>
      <c r="AD2989" s="13"/>
      <c r="AE2989" s="13"/>
      <c r="AF2989" s="13"/>
      <c r="AG2989" s="13"/>
      <c r="AH2989" s="13"/>
      <c r="AI2989" s="13"/>
      <c r="AJ2989" s="13"/>
      <c r="AK2989" s="13"/>
      <c r="AL2989" s="13"/>
      <c r="AM2989" s="13"/>
      <c r="AN2989" s="13"/>
      <c r="AO2989" s="13"/>
      <c r="AP2989" s="13"/>
      <c r="AQ2989" s="13"/>
      <c r="AR2989" s="13"/>
      <c r="AS2989" s="13"/>
      <c r="AT2989" s="13"/>
      <c r="AU2989" s="13"/>
      <c r="AV2989" s="13"/>
      <c r="AW2989" s="13"/>
      <c r="AX2989" s="13"/>
      <c r="AY2989" s="13"/>
      <c r="AZ2989" s="13"/>
      <c r="BA2989" s="13"/>
      <c r="BB2989" s="13"/>
      <c r="BC2989" s="13"/>
      <c r="BD2989" s="13"/>
      <c r="BE2989" s="13"/>
      <c r="BF2989" s="13"/>
      <c r="BG2989" s="13"/>
      <c r="BH2989" s="13"/>
      <c r="BI2989" s="13"/>
      <c r="BJ2989" s="13"/>
      <c r="BK2989" s="13"/>
      <c r="BL2989" s="13"/>
      <c r="BM2989" s="13"/>
      <c r="BN2989" s="13"/>
      <c r="BO2989" s="13"/>
      <c r="BP2989" s="13"/>
      <c r="BQ2989" s="13"/>
      <c r="BR2989" s="13"/>
      <c r="BS2989" s="13"/>
      <c r="BT2989" s="13"/>
      <c r="BU2989" s="13"/>
      <c r="BV2989" s="13"/>
      <c r="BW2989" s="13"/>
      <c r="BX2989" s="13"/>
      <c r="BY2989" s="13"/>
      <c r="BZ2989" s="13"/>
      <c r="CA2989" s="13" t="str">
        <f aca="false">IF(COUNT(B2989:BZ2989)&lt;=1,"",AVERAGE(B2989:BZ2989))</f>
        <v/>
      </c>
      <c r="CB2989" s="13" t="str">
        <f aca="false">IF(COUNT(B2989:BZ2989)&lt;=1,"",INDEX(2989:2989,LARGE(INDEX((B2989:BZ2989&lt;&gt;"")*(COLUMN(B2989:BZ2989)),),2)))</f>
        <v/>
      </c>
      <c r="CC2989" s="13" t="str">
        <f aca="false">IF(COUNT(B2989:BZ2989),LOOKUP(MAX(B2989:BZ2989)+1,B2989:BZ2989),"")</f>
        <v/>
      </c>
    </row>
    <row r="2990" customFormat="false" ht="16.5" hidden="false" customHeight="true" outlineLevel="0" collapsed="false">
      <c r="A2990" s="11" t="s">
        <v>3057</v>
      </c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3"/>
      <c r="U2990" s="12"/>
      <c r="V2990" s="13"/>
      <c r="W2990" s="12"/>
      <c r="X2990" s="14"/>
      <c r="Y2990" s="12"/>
      <c r="Z2990" s="15"/>
      <c r="AA2990" s="12"/>
      <c r="AB2990" s="15"/>
      <c r="AC2990" s="12"/>
      <c r="AD2990" s="13"/>
      <c r="AE2990" s="13"/>
      <c r="AF2990" s="13"/>
      <c r="AG2990" s="13"/>
      <c r="AH2990" s="13"/>
      <c r="AI2990" s="13"/>
      <c r="AJ2990" s="13"/>
      <c r="AK2990" s="13"/>
      <c r="AL2990" s="13"/>
      <c r="AM2990" s="13"/>
      <c r="AN2990" s="13"/>
      <c r="AO2990" s="13"/>
      <c r="AP2990" s="13"/>
      <c r="AQ2990" s="13"/>
      <c r="AR2990" s="13"/>
      <c r="AS2990" s="13"/>
      <c r="AT2990" s="13"/>
      <c r="AU2990" s="13"/>
      <c r="AV2990" s="13"/>
      <c r="AW2990" s="13"/>
      <c r="AX2990" s="13"/>
      <c r="AY2990" s="13"/>
      <c r="AZ2990" s="13"/>
      <c r="BA2990" s="13"/>
      <c r="BB2990" s="13"/>
      <c r="BC2990" s="13"/>
      <c r="BD2990" s="13"/>
      <c r="BE2990" s="13"/>
      <c r="BF2990" s="13"/>
      <c r="BG2990" s="13"/>
      <c r="BH2990" s="13"/>
      <c r="BI2990" s="13"/>
      <c r="BJ2990" s="13"/>
      <c r="BK2990" s="13"/>
      <c r="BL2990" s="13"/>
      <c r="BM2990" s="13"/>
      <c r="BN2990" s="13"/>
      <c r="BO2990" s="13"/>
      <c r="BP2990" s="13"/>
      <c r="BQ2990" s="13"/>
      <c r="BR2990" s="13"/>
      <c r="BS2990" s="13"/>
      <c r="BT2990" s="13"/>
      <c r="BU2990" s="13"/>
      <c r="BV2990" s="13"/>
      <c r="BW2990" s="13"/>
      <c r="BX2990" s="13"/>
      <c r="BY2990" s="13"/>
      <c r="BZ2990" s="13"/>
      <c r="CA2990" s="13" t="str">
        <f aca="false">IF(COUNT(B2990:BZ2990)&lt;=1,"",AVERAGE(B2990:BZ2990))</f>
        <v/>
      </c>
      <c r="CB2990" s="13" t="str">
        <f aca="false">IF(COUNT(B2990:BZ2990)&lt;=1,"",INDEX(2990:2990,LARGE(INDEX((B2990:BZ2990&lt;&gt;"")*(COLUMN(B2990:BZ2990)),),2)))</f>
        <v/>
      </c>
      <c r="CC2990" s="13" t="str">
        <f aca="false">IF(COUNT(B2990:BZ2990),LOOKUP(MAX(B2990:BZ2990)+1,B2990:BZ2990),"")</f>
        <v/>
      </c>
    </row>
    <row r="2991" customFormat="false" ht="16.5" hidden="false" customHeight="true" outlineLevel="0" collapsed="false">
      <c r="A2991" s="11" t="s">
        <v>3058</v>
      </c>
      <c r="B2991" s="12"/>
      <c r="C2991" s="12"/>
      <c r="D2991" s="12"/>
      <c r="E2991" s="12"/>
      <c r="F2991" s="12" t="n">
        <v>28.88</v>
      </c>
      <c r="G2991" s="12"/>
      <c r="H2991" s="12"/>
      <c r="I2991" s="12"/>
      <c r="J2991" s="12" t="n">
        <v>29.55</v>
      </c>
      <c r="K2991" s="12"/>
      <c r="L2991" s="12"/>
      <c r="M2991" s="12"/>
      <c r="N2991" s="12" t="n">
        <v>27.92</v>
      </c>
      <c r="O2991" s="12"/>
      <c r="P2991" s="12"/>
      <c r="Q2991" s="12"/>
      <c r="R2991" s="12"/>
      <c r="S2991" s="12"/>
      <c r="T2991" s="13"/>
      <c r="U2991" s="12"/>
      <c r="V2991" s="13"/>
      <c r="W2991" s="12"/>
      <c r="X2991" s="14"/>
      <c r="Y2991" s="12"/>
      <c r="Z2991" s="15"/>
      <c r="AA2991" s="12"/>
      <c r="AB2991" s="15" t="n">
        <v>28.33</v>
      </c>
      <c r="AC2991" s="12"/>
      <c r="AD2991" s="13"/>
      <c r="AE2991" s="13"/>
      <c r="AF2991" s="13"/>
      <c r="AG2991" s="13"/>
      <c r="AH2991" s="13"/>
      <c r="AI2991" s="13"/>
      <c r="AJ2991" s="13"/>
      <c r="AK2991" s="13"/>
      <c r="AL2991" s="13" t="n">
        <v>30</v>
      </c>
      <c r="AM2991" s="13"/>
      <c r="AN2991" s="13"/>
      <c r="AO2991" s="13"/>
      <c r="AP2991" s="13"/>
      <c r="AQ2991" s="13"/>
      <c r="AR2991" s="13"/>
      <c r="AS2991" s="13"/>
      <c r="AT2991" s="13"/>
      <c r="AU2991" s="13"/>
      <c r="AV2991" s="13"/>
      <c r="AW2991" s="13"/>
      <c r="AX2991" s="13"/>
      <c r="AY2991" s="13"/>
      <c r="AZ2991" s="13"/>
      <c r="BA2991" s="13"/>
      <c r="BB2991" s="13"/>
      <c r="BC2991" s="13"/>
      <c r="BD2991" s="13"/>
      <c r="BE2991" s="13"/>
      <c r="BF2991" s="13"/>
      <c r="BG2991" s="13"/>
      <c r="BH2991" s="13"/>
      <c r="BI2991" s="13"/>
      <c r="BJ2991" s="13"/>
      <c r="BK2991" s="13"/>
      <c r="BL2991" s="13" t="n">
        <v>32.4188680121271</v>
      </c>
      <c r="BM2991" s="13"/>
      <c r="BN2991" s="13"/>
      <c r="BO2991" s="13"/>
      <c r="BP2991" s="13"/>
      <c r="BQ2991" s="13"/>
      <c r="BR2991" s="13"/>
      <c r="BS2991" s="13"/>
      <c r="BT2991" s="13"/>
      <c r="BU2991" s="13"/>
      <c r="BV2991" s="13"/>
      <c r="BW2991" s="13"/>
      <c r="BX2991" s="13"/>
      <c r="BY2991" s="13"/>
      <c r="BZ2991" s="13"/>
      <c r="CA2991" s="13" t="n">
        <f aca="false">IF(COUNT(B2991:BZ2991)&lt;=1,"",AVERAGE(B2991:BZ2991))</f>
        <v>29.5164780020212</v>
      </c>
      <c r="CB2991" s="13" t="e">
        <f aca="false">IF(COUNT(B2991:BZ2991)&lt;=1,"",INDEX(2991:2991,LARGE(INDEX((B2991:BZ2991&lt;&gt;"")*(COLUMN(B2991:BZ2991)),),2)))</f>
        <v>#VALUE!</v>
      </c>
      <c r="CC2991" s="13" t="e">
        <f aca="false">IF(COUNT(B2991:BZ2991),LOOKUP(MAX(B2991:BZ2991)+1,B2991:BZ2991),"")</f>
        <v>#N/A</v>
      </c>
    </row>
    <row r="2992" customFormat="false" ht="16.5" hidden="false" customHeight="true" outlineLevel="0" collapsed="false">
      <c r="A2992" s="11" t="s">
        <v>3059</v>
      </c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3"/>
      <c r="U2992" s="12"/>
      <c r="V2992" s="13"/>
      <c r="W2992" s="12"/>
      <c r="X2992" s="14"/>
      <c r="Y2992" s="12"/>
      <c r="Z2992" s="15"/>
      <c r="AA2992" s="12"/>
      <c r="AB2992" s="15"/>
      <c r="AC2992" s="12"/>
      <c r="AD2992" s="13"/>
      <c r="AE2992" s="13"/>
      <c r="AF2992" s="13"/>
      <c r="AG2992" s="13"/>
      <c r="AH2992" s="13"/>
      <c r="AI2992" s="13"/>
      <c r="AJ2992" s="13"/>
      <c r="AK2992" s="13"/>
      <c r="AL2992" s="13"/>
      <c r="AM2992" s="13"/>
      <c r="AN2992" s="13"/>
      <c r="AO2992" s="13"/>
      <c r="AP2992" s="13"/>
      <c r="AQ2992" s="13"/>
      <c r="AR2992" s="13"/>
      <c r="AS2992" s="13"/>
      <c r="AT2992" s="13"/>
      <c r="AU2992" s="13"/>
      <c r="AV2992" s="13"/>
      <c r="AW2992" s="13"/>
      <c r="AX2992" s="13"/>
      <c r="AY2992" s="13"/>
      <c r="AZ2992" s="13"/>
      <c r="BA2992" s="13"/>
      <c r="BB2992" s="13"/>
      <c r="BC2992" s="13"/>
      <c r="BD2992" s="13"/>
      <c r="BE2992" s="13"/>
      <c r="BF2992" s="13"/>
      <c r="BG2992" s="13"/>
      <c r="BH2992" s="13"/>
      <c r="BI2992" s="13"/>
      <c r="BJ2992" s="13"/>
      <c r="BK2992" s="13"/>
      <c r="BL2992" s="13"/>
      <c r="BM2992" s="13"/>
      <c r="BN2992" s="13"/>
      <c r="BO2992" s="13"/>
      <c r="BP2992" s="13"/>
      <c r="BQ2992" s="13"/>
      <c r="BR2992" s="13"/>
      <c r="BS2992" s="13"/>
      <c r="BT2992" s="13"/>
      <c r="BU2992" s="13"/>
      <c r="BV2992" s="13"/>
      <c r="BW2992" s="13"/>
      <c r="BX2992" s="13"/>
      <c r="BY2992" s="13"/>
      <c r="BZ2992" s="13"/>
      <c r="CA2992" s="13" t="str">
        <f aca="false">IF(COUNT(B2992:BZ2992)&lt;=1,"",AVERAGE(B2992:BZ2992))</f>
        <v/>
      </c>
      <c r="CB2992" s="13" t="str">
        <f aca="false">IF(COUNT(B2992:BZ2992)&lt;=1,"",INDEX(2992:2992,LARGE(INDEX((B2992:BZ2992&lt;&gt;"")*(COLUMN(B2992:BZ2992)),),2)))</f>
        <v/>
      </c>
      <c r="CC2992" s="13" t="str">
        <f aca="false">IF(COUNT(B2992:BZ2992),LOOKUP(MAX(B2992:BZ2992)+1,B2992:BZ2992),"")</f>
        <v/>
      </c>
    </row>
    <row r="2993" customFormat="false" ht="16.5" hidden="false" customHeight="true" outlineLevel="0" collapsed="false">
      <c r="A2993" s="11" t="s">
        <v>3060</v>
      </c>
      <c r="B2993" s="12" t="n">
        <v>59.82</v>
      </c>
      <c r="C2993" s="12"/>
      <c r="D2993" s="12" t="n">
        <v>58.28</v>
      </c>
      <c r="E2993" s="12"/>
      <c r="F2993" s="12" t="n">
        <v>58.42</v>
      </c>
      <c r="G2993" s="12"/>
      <c r="H2993" s="12" t="n">
        <v>59.04</v>
      </c>
      <c r="I2993" s="12"/>
      <c r="J2993" s="12"/>
      <c r="K2993" s="12"/>
      <c r="L2993" s="12"/>
      <c r="M2993" s="12"/>
      <c r="N2993" s="12" t="n">
        <v>56.45</v>
      </c>
      <c r="O2993" s="12"/>
      <c r="P2993" s="36" t="n">
        <v>57.21</v>
      </c>
      <c r="Q2993" s="12"/>
      <c r="R2993" s="12"/>
      <c r="S2993" s="12"/>
      <c r="T2993" s="13" t="n">
        <v>57.15</v>
      </c>
      <c r="U2993" s="12"/>
      <c r="V2993" s="13" t="n">
        <v>59.57</v>
      </c>
      <c r="W2993" s="12"/>
      <c r="X2993" s="14" t="n">
        <v>58.6888193849929</v>
      </c>
      <c r="Y2993" s="12"/>
      <c r="Z2993" s="15"/>
      <c r="AA2993" s="12"/>
      <c r="AB2993" s="15" t="n">
        <v>57.28</v>
      </c>
      <c r="AC2993" s="12"/>
      <c r="AD2993" s="13" t="n">
        <v>57.28</v>
      </c>
      <c r="AE2993" s="13"/>
      <c r="AF2993" s="13" t="n">
        <v>59.41</v>
      </c>
      <c r="AG2993" s="13"/>
      <c r="AH2993" s="13" t="n">
        <v>59.35</v>
      </c>
      <c r="AI2993" s="13"/>
      <c r="AJ2993" s="13" t="n">
        <v>60.23</v>
      </c>
      <c r="AK2993" s="13"/>
      <c r="AL2993" s="13" t="n">
        <v>60.73</v>
      </c>
      <c r="AM2993" s="13"/>
      <c r="AN2993" s="13" t="n">
        <v>61.97</v>
      </c>
      <c r="AO2993" s="13"/>
      <c r="AP2993" s="13"/>
      <c r="AQ2993" s="13"/>
      <c r="AR2993" s="13"/>
      <c r="AS2993" s="13" t="n">
        <v>63.37</v>
      </c>
      <c r="AT2993" s="13" t="n">
        <v>61.39</v>
      </c>
      <c r="AU2993" s="13" t="n">
        <v>61.01</v>
      </c>
      <c r="AV2993" s="13"/>
      <c r="AW2993" s="13"/>
      <c r="AX2993" s="13" t="n">
        <v>62.8</v>
      </c>
      <c r="AY2993" s="13" t="n">
        <v>62.74</v>
      </c>
      <c r="AZ2993" s="13"/>
      <c r="BA2993" s="13"/>
      <c r="BB2993" s="13" t="n">
        <v>63.15</v>
      </c>
      <c r="BC2993" s="13"/>
      <c r="BD2993" s="13" t="n">
        <v>63.03</v>
      </c>
      <c r="BE2993" s="13"/>
      <c r="BF2993" s="13" t="n">
        <v>64.189781898111</v>
      </c>
      <c r="BG2993" s="13" t="n">
        <v>65.3955400919969</v>
      </c>
      <c r="BH2993" s="13" t="n">
        <v>65.5147242963625</v>
      </c>
      <c r="BI2993" s="13" t="n">
        <v>63.4648970525526</v>
      </c>
      <c r="BJ2993" s="13"/>
      <c r="BK2993" s="13"/>
      <c r="BL2993" s="13"/>
      <c r="BM2993" s="13"/>
      <c r="BN2993" s="13"/>
      <c r="BO2993" s="13"/>
      <c r="BP2993" s="13" t="n">
        <v>65.055179165428</v>
      </c>
      <c r="BQ2993" s="13" t="n">
        <v>64.5613117599381</v>
      </c>
      <c r="BR2993" s="13"/>
      <c r="BS2993" s="13"/>
      <c r="BT2993" s="13" t="n">
        <v>64.51</v>
      </c>
      <c r="BU2993" s="13"/>
      <c r="BV2993" s="13"/>
      <c r="BW2993" s="13"/>
      <c r="BX2993" s="13"/>
      <c r="BY2993" s="13"/>
      <c r="BZ2993" s="13"/>
      <c r="CA2993" s="13" t="n">
        <f aca="false">IF(COUNT(B2993:BZ2993)&lt;=1,"",AVERAGE(B2993:BZ2993))</f>
        <v>61.0353417883127</v>
      </c>
      <c r="CB2993" s="13" t="e">
        <f aca="false">IF(COUNT(B2993:BZ2993)&lt;=1,"",INDEX(2993:2993,LARGE(INDEX((B2993:BZ2993&lt;&gt;"")*(COLUMN(B2993:BZ2993)),),2)))</f>
        <v>#VALUE!</v>
      </c>
      <c r="CC2993" s="13" t="e">
        <f aca="false">IF(COUNT(B2993:BZ2993),LOOKUP(MAX(B2993:BZ2993)+1,B2993:BZ2993),"")</f>
        <v>#N/A</v>
      </c>
    </row>
    <row r="2994" customFormat="false" ht="16.5" hidden="false" customHeight="true" outlineLevel="0" collapsed="false">
      <c r="A2994" s="11" t="s">
        <v>3061</v>
      </c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3"/>
      <c r="U2994" s="12"/>
      <c r="V2994" s="13"/>
      <c r="W2994" s="12"/>
      <c r="X2994" s="14"/>
      <c r="Y2994" s="12"/>
      <c r="Z2994" s="15"/>
      <c r="AA2994" s="12"/>
      <c r="AB2994" s="15"/>
      <c r="AC2994" s="12"/>
      <c r="AD2994" s="13"/>
      <c r="AE2994" s="13"/>
      <c r="AF2994" s="13"/>
      <c r="AG2994" s="13"/>
      <c r="AH2994" s="13"/>
      <c r="AI2994" s="13"/>
      <c r="AJ2994" s="13"/>
      <c r="AK2994" s="13"/>
      <c r="AL2994" s="13"/>
      <c r="AM2994" s="13"/>
      <c r="AN2994" s="13"/>
      <c r="AO2994" s="13"/>
      <c r="AP2994" s="13"/>
      <c r="AQ2994" s="13"/>
      <c r="AR2994" s="13"/>
      <c r="AS2994" s="13"/>
      <c r="AT2994" s="13"/>
      <c r="AU2994" s="13"/>
      <c r="AV2994" s="13"/>
      <c r="AW2994" s="13"/>
      <c r="AX2994" s="13"/>
      <c r="AY2994" s="13"/>
      <c r="AZ2994" s="13"/>
      <c r="BA2994" s="13"/>
      <c r="BB2994" s="13"/>
      <c r="BC2994" s="13"/>
      <c r="BD2994" s="13"/>
      <c r="BE2994" s="13"/>
      <c r="BF2994" s="13"/>
      <c r="BG2994" s="13"/>
      <c r="BH2994" s="13"/>
      <c r="BI2994" s="13"/>
      <c r="BJ2994" s="13"/>
      <c r="BK2994" s="13"/>
      <c r="BL2994" s="13"/>
      <c r="BM2994" s="13"/>
      <c r="BN2994" s="13"/>
      <c r="BO2994" s="13"/>
      <c r="BP2994" s="13"/>
      <c r="BQ2994" s="13"/>
      <c r="BR2994" s="13"/>
      <c r="BS2994" s="13"/>
      <c r="BT2994" s="13"/>
      <c r="BU2994" s="13"/>
      <c r="BV2994" s="13"/>
      <c r="BW2994" s="13"/>
      <c r="BX2994" s="13"/>
      <c r="BY2994" s="13"/>
      <c r="BZ2994" s="13"/>
      <c r="CA2994" s="13" t="str">
        <f aca="false">IF(COUNT(B2994:BZ2994)&lt;=1,"",AVERAGE(B2994:BZ2994))</f>
        <v/>
      </c>
      <c r="CB2994" s="13" t="str">
        <f aca="false">IF(COUNT(B2994:BZ2994)&lt;=1,"",INDEX(2994:2994,LARGE(INDEX((B2994:BZ2994&lt;&gt;"")*(COLUMN(B2994:BZ2994)),),2)))</f>
        <v/>
      </c>
      <c r="CC2994" s="13" t="str">
        <f aca="false">IF(COUNT(B2994:BZ2994),LOOKUP(MAX(B2994:BZ2994)+1,B2994:BZ2994),"")</f>
        <v/>
      </c>
    </row>
    <row r="2995" customFormat="false" ht="16.5" hidden="false" customHeight="true" outlineLevel="0" collapsed="false">
      <c r="A2995" s="11" t="s">
        <v>3062</v>
      </c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3"/>
      <c r="U2995" s="12"/>
      <c r="V2995" s="13"/>
      <c r="W2995" s="12"/>
      <c r="X2995" s="14"/>
      <c r="Y2995" s="12"/>
      <c r="Z2995" s="15"/>
      <c r="AA2995" s="12"/>
      <c r="AB2995" s="15"/>
      <c r="AC2995" s="12"/>
      <c r="AD2995" s="13"/>
      <c r="AE2995" s="13"/>
      <c r="AF2995" s="13"/>
      <c r="AG2995" s="13"/>
      <c r="AH2995" s="13"/>
      <c r="AI2995" s="13"/>
      <c r="AJ2995" s="13"/>
      <c r="AK2995" s="13"/>
      <c r="AL2995" s="13"/>
      <c r="AM2995" s="13"/>
      <c r="AN2995" s="13"/>
      <c r="AO2995" s="13"/>
      <c r="AP2995" s="13"/>
      <c r="AQ2995" s="13"/>
      <c r="AR2995" s="13"/>
      <c r="AS2995" s="13"/>
      <c r="AT2995" s="13"/>
      <c r="AU2995" s="13"/>
      <c r="AV2995" s="13"/>
      <c r="AW2995" s="13"/>
      <c r="AX2995" s="13"/>
      <c r="AY2995" s="13"/>
      <c r="AZ2995" s="13"/>
      <c r="BA2995" s="13"/>
      <c r="BB2995" s="13"/>
      <c r="BC2995" s="13"/>
      <c r="BD2995" s="13"/>
      <c r="BE2995" s="13"/>
      <c r="BF2995" s="13"/>
      <c r="BG2995" s="13"/>
      <c r="BH2995" s="13"/>
      <c r="BI2995" s="13"/>
      <c r="BJ2995" s="13"/>
      <c r="BK2995" s="13"/>
      <c r="BL2995" s="13"/>
      <c r="BM2995" s="13"/>
      <c r="BN2995" s="13"/>
      <c r="BO2995" s="13"/>
      <c r="BP2995" s="13"/>
      <c r="BQ2995" s="13"/>
      <c r="BR2995" s="13"/>
      <c r="BS2995" s="13"/>
      <c r="BT2995" s="13"/>
      <c r="BU2995" s="13"/>
      <c r="BV2995" s="13"/>
      <c r="BW2995" s="13"/>
      <c r="BX2995" s="13"/>
      <c r="BY2995" s="13"/>
      <c r="BZ2995" s="13"/>
      <c r="CA2995" s="13" t="str">
        <f aca="false">IF(COUNT(B2995:BZ2995)&lt;=1,"",AVERAGE(B2995:BZ2995))</f>
        <v/>
      </c>
      <c r="CB2995" s="13" t="str">
        <f aca="false">IF(COUNT(B2995:BZ2995)&lt;=1,"",INDEX(2995:2995,LARGE(INDEX((B2995:BZ2995&lt;&gt;"")*(COLUMN(B2995:BZ2995)),),2)))</f>
        <v/>
      </c>
      <c r="CC2995" s="13" t="str">
        <f aca="false">IF(COUNT(B2995:BZ2995),LOOKUP(MAX(B2995:BZ2995)+1,B2995:BZ2995),"")</f>
        <v/>
      </c>
    </row>
    <row r="2996" customFormat="false" ht="16.5" hidden="false" customHeight="true" outlineLevel="0" collapsed="false">
      <c r="A2996" s="11" t="s">
        <v>3063</v>
      </c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3"/>
      <c r="U2996" s="12"/>
      <c r="V2996" s="13"/>
      <c r="W2996" s="12"/>
      <c r="X2996" s="14"/>
      <c r="Y2996" s="12"/>
      <c r="Z2996" s="15"/>
      <c r="AA2996" s="12"/>
      <c r="AB2996" s="15"/>
      <c r="AC2996" s="12"/>
      <c r="AD2996" s="13"/>
      <c r="AE2996" s="13"/>
      <c r="AF2996" s="13"/>
      <c r="AG2996" s="13"/>
      <c r="AH2996" s="13"/>
      <c r="AI2996" s="13"/>
      <c r="AJ2996" s="13"/>
      <c r="AK2996" s="13"/>
      <c r="AL2996" s="13"/>
      <c r="AM2996" s="13"/>
      <c r="AN2996" s="13"/>
      <c r="AO2996" s="13"/>
      <c r="AP2996" s="13"/>
      <c r="AQ2996" s="13"/>
      <c r="AR2996" s="13"/>
      <c r="AS2996" s="13"/>
      <c r="AT2996" s="13"/>
      <c r="AU2996" s="13"/>
      <c r="AV2996" s="13"/>
      <c r="AW2996" s="13"/>
      <c r="AX2996" s="13"/>
      <c r="AY2996" s="13"/>
      <c r="AZ2996" s="13"/>
      <c r="BA2996" s="13"/>
      <c r="BB2996" s="13"/>
      <c r="BC2996" s="13"/>
      <c r="BD2996" s="13"/>
      <c r="BE2996" s="13"/>
      <c r="BF2996" s="13"/>
      <c r="BG2996" s="13"/>
      <c r="BH2996" s="13"/>
      <c r="BI2996" s="13"/>
      <c r="BJ2996" s="13"/>
      <c r="BK2996" s="13"/>
      <c r="BL2996" s="13"/>
      <c r="BM2996" s="13"/>
      <c r="BN2996" s="13"/>
      <c r="BO2996" s="13"/>
      <c r="BP2996" s="13"/>
      <c r="BQ2996" s="13"/>
      <c r="BR2996" s="13"/>
      <c r="BS2996" s="13"/>
      <c r="BT2996" s="13"/>
      <c r="BU2996" s="13"/>
      <c r="BV2996" s="13"/>
      <c r="BW2996" s="13"/>
      <c r="BX2996" s="13"/>
      <c r="BY2996" s="13"/>
      <c r="BZ2996" s="13"/>
      <c r="CA2996" s="13" t="str">
        <f aca="false">IF(COUNT(B2996:BZ2996)&lt;=1,"",AVERAGE(B2996:BZ2996))</f>
        <v/>
      </c>
      <c r="CB2996" s="13" t="str">
        <f aca="false">IF(COUNT(B2996:BZ2996)&lt;=1,"",INDEX(2996:2996,LARGE(INDEX((B2996:BZ2996&lt;&gt;"")*(COLUMN(B2996:BZ2996)),),2)))</f>
        <v/>
      </c>
      <c r="CC2996" s="13" t="str">
        <f aca="false">IF(COUNT(B2996:BZ2996),LOOKUP(MAX(B2996:BZ2996)+1,B2996:BZ2996),"")</f>
        <v/>
      </c>
    </row>
    <row r="2997" customFormat="false" ht="16.5" hidden="false" customHeight="true" outlineLevel="0" collapsed="false">
      <c r="A2997" s="11" t="s">
        <v>3064</v>
      </c>
      <c r="B2997" s="12" t="n">
        <v>90.35</v>
      </c>
      <c r="C2997" s="12"/>
      <c r="D2997" s="12" t="n">
        <v>87.93</v>
      </c>
      <c r="E2997" s="12"/>
      <c r="F2997" s="12" t="n">
        <v>88.16</v>
      </c>
      <c r="G2997" s="12"/>
      <c r="H2997" s="12"/>
      <c r="I2997" s="12"/>
      <c r="J2997" s="12" t="n">
        <v>90.34</v>
      </c>
      <c r="K2997" s="12"/>
      <c r="L2997" s="12"/>
      <c r="M2997" s="12"/>
      <c r="N2997" s="12" t="n">
        <v>85.05</v>
      </c>
      <c r="O2997" s="12"/>
      <c r="P2997" s="36" t="n">
        <v>86.25</v>
      </c>
      <c r="Q2997" s="12"/>
      <c r="R2997" s="12"/>
      <c r="S2997" s="12"/>
      <c r="T2997" s="13" t="n">
        <v>86.16</v>
      </c>
      <c r="U2997" s="12"/>
      <c r="V2997" s="13" t="n">
        <v>89.95</v>
      </c>
      <c r="W2997" s="12"/>
      <c r="X2997" s="14"/>
      <c r="Y2997" s="12"/>
      <c r="Z2997" s="15"/>
      <c r="AA2997" s="12"/>
      <c r="AB2997" s="15"/>
      <c r="AC2997" s="12"/>
      <c r="AD2997" s="13"/>
      <c r="AE2997" s="13"/>
      <c r="AF2997" s="13"/>
      <c r="AG2997" s="13"/>
      <c r="AH2997" s="13"/>
      <c r="AI2997" s="13"/>
      <c r="AJ2997" s="13" t="n">
        <v>94.59</v>
      </c>
      <c r="AK2997" s="13"/>
      <c r="AL2997" s="13"/>
      <c r="AM2997" s="13"/>
      <c r="AN2997" s="13" t="n">
        <v>97.33</v>
      </c>
      <c r="AO2997" s="13"/>
      <c r="AP2997" s="13"/>
      <c r="AQ2997" s="13"/>
      <c r="AR2997" s="13"/>
      <c r="AS2997" s="13"/>
      <c r="AT2997" s="13"/>
      <c r="AU2997" s="13"/>
      <c r="AV2997" s="13"/>
      <c r="AW2997" s="13"/>
      <c r="AX2997" s="13"/>
      <c r="AY2997" s="13"/>
      <c r="AZ2997" s="13"/>
      <c r="BA2997" s="13"/>
      <c r="BB2997" s="13"/>
      <c r="BC2997" s="13"/>
      <c r="BD2997" s="13"/>
      <c r="BE2997" s="13"/>
      <c r="BF2997" s="13"/>
      <c r="BG2997" s="13"/>
      <c r="BH2997" s="13"/>
      <c r="BI2997" s="13"/>
      <c r="BJ2997" s="13"/>
      <c r="BK2997" s="13"/>
      <c r="BL2997" s="13"/>
      <c r="BM2997" s="13"/>
      <c r="BN2997" s="13"/>
      <c r="BO2997" s="13"/>
      <c r="BP2997" s="13"/>
      <c r="BQ2997" s="13"/>
      <c r="BR2997" s="13"/>
      <c r="BS2997" s="13"/>
      <c r="BT2997" s="13"/>
      <c r="BU2997" s="13"/>
      <c r="BV2997" s="13"/>
      <c r="BW2997" s="13"/>
      <c r="BX2997" s="13"/>
      <c r="BY2997" s="13"/>
      <c r="BZ2997" s="13"/>
      <c r="CA2997" s="13" t="n">
        <f aca="false">IF(COUNT(B2997:BZ2997)&lt;=1,"",AVERAGE(B2997:BZ2997))</f>
        <v>89.611</v>
      </c>
      <c r="CB2997" s="13" t="e">
        <f aca="false">IF(COUNT(B2997:BZ2997)&lt;=1,"",INDEX(2997:2997,LARGE(INDEX((B2997:BZ2997&lt;&gt;"")*(COLUMN(B2997:BZ2997)),),2)))</f>
        <v>#VALUE!</v>
      </c>
      <c r="CC2997" s="13" t="e">
        <f aca="false">IF(COUNT(B2997:BZ2997),LOOKUP(MAX(B2997:BZ2997)+1,B2997:BZ2997),"")</f>
        <v>#N/A</v>
      </c>
    </row>
    <row r="2998" customFormat="false" ht="16.5" hidden="false" customHeight="true" outlineLevel="0" collapsed="false">
      <c r="A2998" s="11" t="s">
        <v>3065</v>
      </c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3"/>
      <c r="U2998" s="12"/>
      <c r="V2998" s="13"/>
      <c r="W2998" s="12"/>
      <c r="X2998" s="14"/>
      <c r="Y2998" s="12"/>
      <c r="Z2998" s="15"/>
      <c r="AA2998" s="12"/>
      <c r="AB2998" s="15"/>
      <c r="AC2998" s="12"/>
      <c r="AD2998" s="13"/>
      <c r="AE2998" s="13"/>
      <c r="AF2998" s="13"/>
      <c r="AG2998" s="13"/>
      <c r="AH2998" s="13"/>
      <c r="AI2998" s="13"/>
      <c r="AJ2998" s="13"/>
      <c r="AK2998" s="13"/>
      <c r="AL2998" s="13"/>
      <c r="AM2998" s="13"/>
      <c r="AN2998" s="13"/>
      <c r="AO2998" s="13"/>
      <c r="AP2998" s="13"/>
      <c r="AQ2998" s="13"/>
      <c r="AR2998" s="13"/>
      <c r="AS2998" s="13"/>
      <c r="AT2998" s="13"/>
      <c r="AU2998" s="13"/>
      <c r="AV2998" s="13"/>
      <c r="AW2998" s="13"/>
      <c r="AX2998" s="13"/>
      <c r="AY2998" s="13"/>
      <c r="AZ2998" s="13"/>
      <c r="BA2998" s="13"/>
      <c r="BB2998" s="13"/>
      <c r="BC2998" s="13"/>
      <c r="BD2998" s="13"/>
      <c r="BE2998" s="13"/>
      <c r="BF2998" s="13"/>
      <c r="BG2998" s="13"/>
      <c r="BH2998" s="13"/>
      <c r="BI2998" s="13"/>
      <c r="BJ2998" s="13"/>
      <c r="BK2998" s="13"/>
      <c r="BL2998" s="13"/>
      <c r="BM2998" s="13"/>
      <c r="BN2998" s="13"/>
      <c r="BO2998" s="13"/>
      <c r="BP2998" s="13"/>
      <c r="BQ2998" s="13"/>
      <c r="BR2998" s="13"/>
      <c r="BS2998" s="13"/>
      <c r="BT2998" s="13"/>
      <c r="BU2998" s="13"/>
      <c r="BV2998" s="13"/>
      <c r="BW2998" s="13"/>
      <c r="BX2998" s="13"/>
      <c r="BY2998" s="13"/>
      <c r="BZ2998" s="13"/>
      <c r="CA2998" s="13" t="str">
        <f aca="false">IF(COUNT(B2998:BZ2998)&lt;=1,"",AVERAGE(B2998:BZ2998))</f>
        <v/>
      </c>
      <c r="CB2998" s="13" t="str">
        <f aca="false">IF(COUNT(B2998:BZ2998)&lt;=1,"",INDEX(2998:2998,LARGE(INDEX((B2998:BZ2998&lt;&gt;"")*(COLUMN(B2998:BZ2998)),),2)))</f>
        <v/>
      </c>
      <c r="CC2998" s="13" t="str">
        <f aca="false">IF(COUNT(B2998:BZ2998),LOOKUP(MAX(B2998:BZ2998)+1,B2998:BZ2998),"")</f>
        <v/>
      </c>
    </row>
    <row r="2999" customFormat="false" ht="16.5" hidden="false" customHeight="true" outlineLevel="0" collapsed="false">
      <c r="A2999" s="11" t="s">
        <v>3066</v>
      </c>
      <c r="B2999" s="12" t="n">
        <v>66.13</v>
      </c>
      <c r="C2999" s="12"/>
      <c r="D2999" s="12" t="n">
        <v>64.42</v>
      </c>
      <c r="E2999" s="12"/>
      <c r="F2999" s="12" t="n">
        <v>64.58</v>
      </c>
      <c r="G2999" s="12"/>
      <c r="H2999" s="12" t="n">
        <v>65.26</v>
      </c>
      <c r="I2999" s="12"/>
      <c r="J2999" s="12" t="n">
        <v>66.12</v>
      </c>
      <c r="K2999" s="12"/>
      <c r="L2999" s="12"/>
      <c r="M2999" s="12"/>
      <c r="N2999" s="12" t="n">
        <v>62.38</v>
      </c>
      <c r="O2999" s="12"/>
      <c r="P2999" s="12"/>
      <c r="Q2999" s="12"/>
      <c r="R2999" s="12"/>
      <c r="S2999" s="12"/>
      <c r="T2999" s="13" t="n">
        <v>63.16</v>
      </c>
      <c r="U2999" s="12"/>
      <c r="V2999" s="13"/>
      <c r="W2999" s="12"/>
      <c r="X2999" s="14"/>
      <c r="Y2999" s="12"/>
      <c r="Z2999" s="15" t="n">
        <v>62.3605108562408</v>
      </c>
      <c r="AA2999" s="12"/>
      <c r="AB2999" s="15" t="n">
        <v>63.31</v>
      </c>
      <c r="AC2999" s="12"/>
      <c r="AD2999" s="13" t="n">
        <v>63.31</v>
      </c>
      <c r="AE2999" s="13"/>
      <c r="AF2999" s="13" t="n">
        <v>65.67</v>
      </c>
      <c r="AG2999" s="13"/>
      <c r="AH2999" s="13"/>
      <c r="AI2999" s="13"/>
      <c r="AJ2999" s="13" t="n">
        <v>66.59</v>
      </c>
      <c r="AK2999" s="13"/>
      <c r="AL2999" s="13" t="n">
        <v>67.14</v>
      </c>
      <c r="AM2999" s="13"/>
      <c r="AN2999" s="13"/>
      <c r="AO2999" s="13"/>
      <c r="AP2999" s="13" t="n">
        <v>68.89</v>
      </c>
      <c r="AQ2999" s="13"/>
      <c r="AR2999" s="13"/>
      <c r="AS2999" s="13" t="n">
        <v>70.07</v>
      </c>
      <c r="AT2999" s="13" t="n">
        <v>67.87</v>
      </c>
      <c r="AU2999" s="13" t="n">
        <v>67.44</v>
      </c>
      <c r="AV2999" s="13"/>
      <c r="AW2999" s="13"/>
      <c r="AX2999" s="13"/>
      <c r="AY2999" s="13" t="n">
        <v>69.37</v>
      </c>
      <c r="AZ2999" s="13"/>
      <c r="BA2999" s="13"/>
      <c r="BB2999" s="13" t="n">
        <v>69.82</v>
      </c>
      <c r="BC2999" s="13"/>
      <c r="BD2999" s="13" t="n">
        <v>69.69</v>
      </c>
      <c r="BE2999" s="13"/>
      <c r="BF2999" s="13" t="n">
        <v>70.9779746852818</v>
      </c>
      <c r="BG2999" s="13"/>
      <c r="BH2999" s="13"/>
      <c r="BI2999" s="13" t="n">
        <v>70.1735863405331</v>
      </c>
      <c r="BJ2999" s="13"/>
      <c r="BK2999" s="13"/>
      <c r="BL2999" s="13" t="n">
        <v>72.6931167949911</v>
      </c>
      <c r="BM2999" s="13"/>
      <c r="BN2999" s="13"/>
      <c r="BO2999" s="13"/>
      <c r="BP2999" s="13" t="n">
        <v>71.9382864915948</v>
      </c>
      <c r="BQ2999" s="13" t="n">
        <v>71.3902529835673</v>
      </c>
      <c r="BR2999" s="13"/>
      <c r="BS2999" s="13"/>
      <c r="BT2999" s="13"/>
      <c r="BU2999" s="13"/>
      <c r="BV2999" s="13"/>
      <c r="BW2999" s="13"/>
      <c r="BX2999" s="13"/>
      <c r="BY2999" s="13"/>
      <c r="BZ2999" s="13"/>
      <c r="CA2999" s="13" t="n">
        <f aca="false">IF(COUNT(B2999:BZ2999)&lt;=1,"",AVERAGE(B2999:BZ2999))</f>
        <v>67.2301491260884</v>
      </c>
      <c r="CB2999" s="13" t="e">
        <f aca="false">IF(COUNT(B2999:BZ2999)&lt;=1,"",INDEX(2999:2999,LARGE(INDEX((B2999:BZ2999&lt;&gt;"")*(COLUMN(B2999:BZ2999)),),2)))</f>
        <v>#VALUE!</v>
      </c>
      <c r="CC2999" s="13" t="n">
        <f aca="false">IF(COUNT(B2999:BZ2999),LOOKUP(MAX(B2999:BZ2999)+1,B2999:BZ2999),"")</f>
        <v>71.3902529835673</v>
      </c>
    </row>
    <row r="3000" customFormat="false" ht="16.5" hidden="false" customHeight="true" outlineLevel="0" collapsed="false">
      <c r="A3000" s="11" t="s">
        <v>3067</v>
      </c>
      <c r="B3000" s="12"/>
      <c r="C3000" s="12"/>
      <c r="D3000" s="12"/>
      <c r="E3000" s="12"/>
      <c r="F3000" s="12"/>
      <c r="G3000" s="12"/>
      <c r="H3000" s="12"/>
      <c r="I3000" s="12"/>
      <c r="J3000" s="12" t="n">
        <v>59.81</v>
      </c>
      <c r="K3000" s="12"/>
      <c r="L3000" s="12"/>
      <c r="M3000" s="12"/>
      <c r="N3000" s="12"/>
      <c r="O3000" s="12"/>
      <c r="P3000" s="36" t="n">
        <v>57.21</v>
      </c>
      <c r="Q3000" s="12"/>
      <c r="R3000" s="12"/>
      <c r="S3000" s="12"/>
      <c r="T3000" s="13"/>
      <c r="U3000" s="12"/>
      <c r="V3000" s="13" t="n">
        <v>59.57</v>
      </c>
      <c r="W3000" s="12"/>
      <c r="X3000" s="14"/>
      <c r="Y3000" s="12"/>
      <c r="Z3000" s="15"/>
      <c r="AA3000" s="12"/>
      <c r="AB3000" s="15"/>
      <c r="AC3000" s="12"/>
      <c r="AD3000" s="13"/>
      <c r="AE3000" s="13"/>
      <c r="AF3000" s="13"/>
      <c r="AG3000" s="13"/>
      <c r="AH3000" s="13"/>
      <c r="AI3000" s="13"/>
      <c r="AJ3000" s="13"/>
      <c r="AK3000" s="13"/>
      <c r="AL3000" s="13"/>
      <c r="AM3000" s="13"/>
      <c r="AN3000" s="13"/>
      <c r="AO3000" s="13"/>
      <c r="AP3000" s="13"/>
      <c r="AQ3000" s="13"/>
      <c r="AR3000" s="13"/>
      <c r="AS3000" s="13"/>
      <c r="AT3000" s="13"/>
      <c r="AU3000" s="13"/>
      <c r="AV3000" s="13"/>
      <c r="AW3000" s="13"/>
      <c r="AX3000" s="13"/>
      <c r="AY3000" s="13"/>
      <c r="AZ3000" s="13"/>
      <c r="BA3000" s="13"/>
      <c r="BB3000" s="13"/>
      <c r="BC3000" s="13"/>
      <c r="BD3000" s="13"/>
      <c r="BE3000" s="13"/>
      <c r="BF3000" s="13"/>
      <c r="BG3000" s="13"/>
      <c r="BH3000" s="13"/>
      <c r="BI3000" s="13"/>
      <c r="BJ3000" s="13"/>
      <c r="BK3000" s="13"/>
      <c r="BL3000" s="13"/>
      <c r="BM3000" s="13"/>
      <c r="BN3000" s="13"/>
      <c r="BO3000" s="13"/>
      <c r="BP3000" s="13"/>
      <c r="BQ3000" s="13"/>
      <c r="BR3000" s="13"/>
      <c r="BS3000" s="13"/>
      <c r="BT3000" s="13"/>
      <c r="BU3000" s="13"/>
      <c r="BV3000" s="13"/>
      <c r="BW3000" s="13"/>
      <c r="BX3000" s="13"/>
      <c r="BY3000" s="13"/>
      <c r="BZ3000" s="13"/>
      <c r="CA3000" s="13" t="n">
        <f aca="false">IF(COUNT(B3000:BZ3000)&lt;=1,"",AVERAGE(B3000:BZ3000))</f>
        <v>58.8633333333333</v>
      </c>
      <c r="CB3000" s="13" t="e">
        <f aca="false">IF(COUNT(B3000:BZ3000)&lt;=1,"",INDEX(3000:3000,LARGE(INDEX((B3000:BZ3000&lt;&gt;"")*(COLUMN(B3000:BZ3000)),),2)))</f>
        <v>#VALUE!</v>
      </c>
      <c r="CC3000" s="13" t="e">
        <f aca="false">IF(COUNT(B3000:BZ3000),LOOKUP(MAX(B3000:BZ3000)+1,B3000:BZ3000),"")</f>
        <v>#N/A</v>
      </c>
    </row>
    <row r="3001" customFormat="false" ht="16.5" hidden="false" customHeight="true" outlineLevel="0" collapsed="false">
      <c r="A3001" s="11" t="s">
        <v>3068</v>
      </c>
      <c r="B3001" s="12"/>
      <c r="C3001" s="12"/>
      <c r="D3001" s="12"/>
      <c r="E3001" s="12"/>
      <c r="F3001" s="12"/>
      <c r="G3001" s="12"/>
      <c r="H3001" s="12"/>
      <c r="I3001" s="12"/>
      <c r="J3001" s="12" t="n">
        <v>59.81</v>
      </c>
      <c r="K3001" s="12"/>
      <c r="L3001" s="12"/>
      <c r="M3001" s="12"/>
      <c r="N3001" s="12"/>
      <c r="O3001" s="12"/>
      <c r="P3001" s="36" t="n">
        <v>57.21</v>
      </c>
      <c r="Q3001" s="12"/>
      <c r="R3001" s="12"/>
      <c r="S3001" s="12"/>
      <c r="T3001" s="13" t="n">
        <v>57.15</v>
      </c>
      <c r="U3001" s="12"/>
      <c r="V3001" s="13"/>
      <c r="W3001" s="12"/>
      <c r="X3001" s="14"/>
      <c r="Y3001" s="12"/>
      <c r="Z3001" s="15"/>
      <c r="AA3001" s="12"/>
      <c r="AB3001" s="15"/>
      <c r="AC3001" s="12"/>
      <c r="AD3001" s="13"/>
      <c r="AE3001" s="13"/>
      <c r="AF3001" s="13"/>
      <c r="AG3001" s="13"/>
      <c r="AH3001" s="13"/>
      <c r="AI3001" s="13"/>
      <c r="AJ3001" s="13"/>
      <c r="AK3001" s="13"/>
      <c r="AL3001" s="13"/>
      <c r="AM3001" s="13"/>
      <c r="AN3001" s="13"/>
      <c r="AO3001" s="13"/>
      <c r="AP3001" s="13"/>
      <c r="AQ3001" s="13"/>
      <c r="AR3001" s="13"/>
      <c r="AS3001" s="13"/>
      <c r="AT3001" s="13"/>
      <c r="AU3001" s="13"/>
      <c r="AV3001" s="13"/>
      <c r="AW3001" s="13"/>
      <c r="AX3001" s="13"/>
      <c r="AY3001" s="13"/>
      <c r="AZ3001" s="13"/>
      <c r="BA3001" s="13"/>
      <c r="BB3001" s="13"/>
      <c r="BC3001" s="13"/>
      <c r="BD3001" s="13"/>
      <c r="BE3001" s="13"/>
      <c r="BF3001" s="13"/>
      <c r="BG3001" s="13"/>
      <c r="BH3001" s="13"/>
      <c r="BI3001" s="13"/>
      <c r="BJ3001" s="13"/>
      <c r="BK3001" s="13"/>
      <c r="BL3001" s="13"/>
      <c r="BM3001" s="13"/>
      <c r="BN3001" s="13"/>
      <c r="BO3001" s="13"/>
      <c r="BP3001" s="13"/>
      <c r="BQ3001" s="13"/>
      <c r="BR3001" s="13"/>
      <c r="BS3001" s="13"/>
      <c r="BT3001" s="13"/>
      <c r="BU3001" s="13"/>
      <c r="BV3001" s="13"/>
      <c r="BW3001" s="13"/>
      <c r="BX3001" s="13"/>
      <c r="BY3001" s="13"/>
      <c r="BZ3001" s="13"/>
      <c r="CA3001" s="13" t="n">
        <f aca="false">IF(COUNT(B3001:BZ3001)&lt;=1,"",AVERAGE(B3001:BZ3001))</f>
        <v>58.0566666666667</v>
      </c>
      <c r="CB3001" s="13" t="e">
        <f aca="false">IF(COUNT(B3001:BZ3001)&lt;=1,"",INDEX(3001:3001,LARGE(INDEX((B3001:BZ3001&lt;&gt;"")*(COLUMN(B3001:BZ3001)),),2)))</f>
        <v>#VALUE!</v>
      </c>
      <c r="CC3001" s="13" t="e">
        <f aca="false">IF(COUNT(B3001:BZ3001),LOOKUP(MAX(B3001:BZ3001)+1,B3001:BZ3001),"")</f>
        <v>#N/A</v>
      </c>
    </row>
    <row r="3002" customFormat="false" ht="16.5" hidden="false" customHeight="true" outlineLevel="0" collapsed="false">
      <c r="A3002" s="11" t="s">
        <v>3069</v>
      </c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3"/>
      <c r="U3002" s="12"/>
      <c r="V3002" s="13"/>
      <c r="W3002" s="12"/>
      <c r="X3002" s="14"/>
      <c r="Y3002" s="12"/>
      <c r="Z3002" s="15"/>
      <c r="AA3002" s="12"/>
      <c r="AB3002" s="15" t="n">
        <v>67.44</v>
      </c>
      <c r="AC3002" s="12"/>
      <c r="AD3002" s="13"/>
      <c r="AE3002" s="13"/>
      <c r="AF3002" s="13"/>
      <c r="AG3002" s="13"/>
      <c r="AH3002" s="13"/>
      <c r="AI3002" s="13"/>
      <c r="AJ3002" s="13"/>
      <c r="AK3002" s="13"/>
      <c r="AL3002" s="13"/>
      <c r="AM3002" s="13"/>
      <c r="AN3002" s="13"/>
      <c r="AO3002" s="13"/>
      <c r="AP3002" s="13" t="n">
        <v>73.01</v>
      </c>
      <c r="AQ3002" s="13"/>
      <c r="AR3002" s="13"/>
      <c r="AS3002" s="13"/>
      <c r="AT3002" s="13"/>
      <c r="AU3002" s="13"/>
      <c r="AV3002" s="13"/>
      <c r="AW3002" s="13"/>
      <c r="AX3002" s="13"/>
      <c r="AY3002" s="13"/>
      <c r="AZ3002" s="13"/>
      <c r="BA3002" s="13"/>
      <c r="BB3002" s="13"/>
      <c r="BC3002" s="13"/>
      <c r="BD3002" s="13"/>
      <c r="BE3002" s="13"/>
      <c r="BF3002" s="13"/>
      <c r="BG3002" s="13"/>
      <c r="BH3002" s="13"/>
      <c r="BI3002" s="13" t="n">
        <v>74.3501037731876</v>
      </c>
      <c r="BJ3002" s="13"/>
      <c r="BK3002" s="13"/>
      <c r="BL3002" s="13"/>
      <c r="BM3002" s="13"/>
      <c r="BN3002" s="13"/>
      <c r="BO3002" s="13"/>
      <c r="BP3002" s="13" t="n">
        <v>76.1968830010429</v>
      </c>
      <c r="BQ3002" s="13"/>
      <c r="BR3002" s="13"/>
      <c r="BS3002" s="13"/>
      <c r="BT3002" s="13"/>
      <c r="BU3002" s="13"/>
      <c r="BV3002" s="13"/>
      <c r="BW3002" s="13"/>
      <c r="BX3002" s="13"/>
      <c r="BY3002" s="13"/>
      <c r="BZ3002" s="13"/>
      <c r="CA3002" s="13" t="n">
        <f aca="false">IF(COUNT(B3002:BZ3002)&lt;=1,"",AVERAGE(B3002:BZ3002))</f>
        <v>72.7492466935576</v>
      </c>
      <c r="CB3002" s="13" t="e">
        <f aca="false">IF(COUNT(B3002:BZ3002)&lt;=1,"",INDEX(3002:3002,LARGE(INDEX((B3002:BZ3002&lt;&gt;"")*(COLUMN(B3002:BZ3002)),),2)))</f>
        <v>#VALUE!</v>
      </c>
      <c r="CC3002" s="13" t="e">
        <f aca="false">IF(COUNT(B3002:BZ3002),LOOKUP(MAX(B3002:BZ3002)+1,B3002:BZ3002),"")</f>
        <v>#N/A</v>
      </c>
    </row>
    <row r="3003" customFormat="false" ht="16.5" hidden="false" customHeight="true" outlineLevel="0" collapsed="false">
      <c r="A3003" s="11" t="s">
        <v>3070</v>
      </c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3"/>
      <c r="U3003" s="12"/>
      <c r="V3003" s="13"/>
      <c r="W3003" s="12"/>
      <c r="X3003" s="14"/>
      <c r="Y3003" s="12"/>
      <c r="Z3003" s="15"/>
      <c r="AA3003" s="12"/>
      <c r="AB3003" s="15"/>
      <c r="AC3003" s="12"/>
      <c r="AD3003" s="13"/>
      <c r="AE3003" s="13"/>
      <c r="AF3003" s="13"/>
      <c r="AG3003" s="13"/>
      <c r="AH3003" s="13"/>
      <c r="AI3003" s="13"/>
      <c r="AJ3003" s="13"/>
      <c r="AK3003" s="13"/>
      <c r="AL3003" s="13"/>
      <c r="AM3003" s="13"/>
      <c r="AN3003" s="13"/>
      <c r="AO3003" s="13"/>
      <c r="AP3003" s="13"/>
      <c r="AQ3003" s="13"/>
      <c r="AR3003" s="13"/>
      <c r="AS3003" s="13"/>
      <c r="AT3003" s="13"/>
      <c r="AU3003" s="13"/>
      <c r="AV3003" s="13"/>
      <c r="AW3003" s="13"/>
      <c r="AX3003" s="13"/>
      <c r="AY3003" s="13"/>
      <c r="AZ3003" s="13"/>
      <c r="BA3003" s="13"/>
      <c r="BB3003" s="13"/>
      <c r="BC3003" s="13"/>
      <c r="BD3003" s="13"/>
      <c r="BE3003" s="13"/>
      <c r="BF3003" s="13"/>
      <c r="BG3003" s="13"/>
      <c r="BH3003" s="13"/>
      <c r="BI3003" s="13"/>
      <c r="BJ3003" s="13"/>
      <c r="BK3003" s="13"/>
      <c r="BL3003" s="13"/>
      <c r="BM3003" s="13"/>
      <c r="BN3003" s="13"/>
      <c r="BO3003" s="13"/>
      <c r="BP3003" s="13"/>
      <c r="BQ3003" s="13"/>
      <c r="BR3003" s="13"/>
      <c r="BS3003" s="13"/>
      <c r="BT3003" s="13"/>
      <c r="BU3003" s="13"/>
      <c r="BV3003" s="13"/>
      <c r="BW3003" s="13"/>
      <c r="BX3003" s="13"/>
      <c r="BY3003" s="13"/>
      <c r="BZ3003" s="13"/>
      <c r="CA3003" s="13" t="str">
        <f aca="false">IF(COUNT(B3003:BZ3003)&lt;=1,"",AVERAGE(B3003:BZ3003))</f>
        <v/>
      </c>
      <c r="CB3003" s="13" t="str">
        <f aca="false">IF(COUNT(B3003:BZ3003)&lt;=1,"",INDEX(3003:3003,LARGE(INDEX((B3003:BZ3003&lt;&gt;"")*(COLUMN(B3003:BZ3003)),),2)))</f>
        <v/>
      </c>
      <c r="CC3003" s="13" t="str">
        <f aca="false">IF(COUNT(B3003:BZ3003),LOOKUP(MAX(B3003:BZ3003)+1,B3003:BZ3003),"")</f>
        <v/>
      </c>
    </row>
    <row r="3004" customFormat="false" ht="16.5" hidden="false" customHeight="true" outlineLevel="0" collapsed="false">
      <c r="A3004" s="11" t="s">
        <v>3071</v>
      </c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3"/>
      <c r="U3004" s="12"/>
      <c r="V3004" s="13"/>
      <c r="W3004" s="12"/>
      <c r="X3004" s="14"/>
      <c r="Y3004" s="12"/>
      <c r="Z3004" s="15"/>
      <c r="AA3004" s="12"/>
      <c r="AB3004" s="15"/>
      <c r="AC3004" s="12"/>
      <c r="AD3004" s="13"/>
      <c r="AE3004" s="13"/>
      <c r="AF3004" s="13"/>
      <c r="AG3004" s="13"/>
      <c r="AH3004" s="13"/>
      <c r="AI3004" s="13"/>
      <c r="AJ3004" s="13"/>
      <c r="AK3004" s="13"/>
      <c r="AL3004" s="13"/>
      <c r="AM3004" s="13"/>
      <c r="AN3004" s="13"/>
      <c r="AO3004" s="13"/>
      <c r="AP3004" s="13"/>
      <c r="AQ3004" s="13"/>
      <c r="AR3004" s="13"/>
      <c r="AS3004" s="13"/>
      <c r="AT3004" s="13"/>
      <c r="AU3004" s="13"/>
      <c r="AV3004" s="13"/>
      <c r="AW3004" s="13"/>
      <c r="AX3004" s="13"/>
      <c r="AY3004" s="13"/>
      <c r="AZ3004" s="13"/>
      <c r="BA3004" s="13"/>
      <c r="BB3004" s="13"/>
      <c r="BC3004" s="13"/>
      <c r="BD3004" s="13"/>
      <c r="BE3004" s="13"/>
      <c r="BF3004" s="13"/>
      <c r="BG3004" s="13"/>
      <c r="BH3004" s="13"/>
      <c r="BI3004" s="13"/>
      <c r="BJ3004" s="13"/>
      <c r="BK3004" s="13"/>
      <c r="BL3004" s="13"/>
      <c r="BM3004" s="13"/>
      <c r="BN3004" s="13"/>
      <c r="BO3004" s="13"/>
      <c r="BP3004" s="13"/>
      <c r="BQ3004" s="13"/>
      <c r="BR3004" s="13"/>
      <c r="BS3004" s="13"/>
      <c r="BT3004" s="13"/>
      <c r="BU3004" s="13"/>
      <c r="BV3004" s="13"/>
      <c r="BW3004" s="13"/>
      <c r="BX3004" s="13"/>
      <c r="BY3004" s="13"/>
      <c r="BZ3004" s="13"/>
      <c r="CA3004" s="13" t="str">
        <f aca="false">IF(COUNT(B3004:BZ3004)&lt;=1,"",AVERAGE(B3004:BZ3004))</f>
        <v/>
      </c>
      <c r="CB3004" s="13" t="str">
        <f aca="false">IF(COUNT(B3004:BZ3004)&lt;=1,"",INDEX(3004:3004,LARGE(INDEX((B3004:BZ3004&lt;&gt;"")*(COLUMN(B3004:BZ3004)),),2)))</f>
        <v/>
      </c>
      <c r="CC3004" s="13" t="str">
        <f aca="false">IF(COUNT(B3004:BZ3004),LOOKUP(MAX(B3004:BZ3004)+1,B3004:BZ3004),"")</f>
        <v/>
      </c>
    </row>
    <row r="3005" customFormat="false" ht="16.5" hidden="false" customHeight="true" outlineLevel="0" collapsed="false">
      <c r="A3005" s="11" t="s">
        <v>3072</v>
      </c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3"/>
      <c r="U3005" s="12"/>
      <c r="V3005" s="13"/>
      <c r="W3005" s="12"/>
      <c r="X3005" s="14"/>
      <c r="Y3005" s="12"/>
      <c r="Z3005" s="15"/>
      <c r="AA3005" s="12"/>
      <c r="AB3005" s="15"/>
      <c r="AC3005" s="12"/>
      <c r="AD3005" s="13"/>
      <c r="AE3005" s="13"/>
      <c r="AF3005" s="13"/>
      <c r="AG3005" s="13"/>
      <c r="AH3005" s="13"/>
      <c r="AI3005" s="13"/>
      <c r="AJ3005" s="13"/>
      <c r="AK3005" s="13"/>
      <c r="AL3005" s="13"/>
      <c r="AM3005" s="13"/>
      <c r="AN3005" s="13"/>
      <c r="AO3005" s="13"/>
      <c r="AP3005" s="13"/>
      <c r="AQ3005" s="13"/>
      <c r="AR3005" s="13"/>
      <c r="AS3005" s="13"/>
      <c r="AT3005" s="13"/>
      <c r="AU3005" s="13"/>
      <c r="AV3005" s="13"/>
      <c r="AW3005" s="13"/>
      <c r="AX3005" s="13"/>
      <c r="AY3005" s="13"/>
      <c r="AZ3005" s="13"/>
      <c r="BA3005" s="13"/>
      <c r="BB3005" s="13"/>
      <c r="BC3005" s="13"/>
      <c r="BD3005" s="13"/>
      <c r="BE3005" s="13"/>
      <c r="BF3005" s="13"/>
      <c r="BG3005" s="13"/>
      <c r="BH3005" s="13"/>
      <c r="BI3005" s="13"/>
      <c r="BJ3005" s="13"/>
      <c r="BK3005" s="13"/>
      <c r="BL3005" s="13"/>
      <c r="BM3005" s="13"/>
      <c r="BN3005" s="13"/>
      <c r="BO3005" s="13"/>
      <c r="BP3005" s="13"/>
      <c r="BQ3005" s="13"/>
      <c r="BR3005" s="13"/>
      <c r="BS3005" s="13"/>
      <c r="BT3005" s="13"/>
      <c r="BU3005" s="13"/>
      <c r="BV3005" s="13"/>
      <c r="BW3005" s="13"/>
      <c r="BX3005" s="13"/>
      <c r="BY3005" s="13"/>
      <c r="BZ3005" s="13"/>
      <c r="CA3005" s="13" t="str">
        <f aca="false">IF(COUNT(B3005:BZ3005)&lt;=1,"",AVERAGE(B3005:BZ3005))</f>
        <v/>
      </c>
      <c r="CB3005" s="13" t="str">
        <f aca="false">IF(COUNT(B3005:BZ3005)&lt;=1,"",INDEX(3005:3005,LARGE(INDEX((B3005:BZ3005&lt;&gt;"")*(COLUMN(B3005:BZ3005)),),2)))</f>
        <v/>
      </c>
      <c r="CC3005" s="13" t="str">
        <f aca="false">IF(COUNT(B3005:BZ3005),LOOKUP(MAX(B3005:BZ3005)+1,B3005:BZ3005),"")</f>
        <v/>
      </c>
    </row>
    <row r="3006" customFormat="false" ht="16.5" hidden="false" customHeight="true" outlineLevel="0" collapsed="false">
      <c r="A3006" s="11" t="s">
        <v>3073</v>
      </c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3"/>
      <c r="U3006" s="12"/>
      <c r="V3006" s="13"/>
      <c r="W3006" s="12"/>
      <c r="X3006" s="14"/>
      <c r="Y3006" s="12"/>
      <c r="Z3006" s="15"/>
      <c r="AA3006" s="12"/>
      <c r="AB3006" s="15"/>
      <c r="AC3006" s="12"/>
      <c r="AD3006" s="13"/>
      <c r="AE3006" s="13"/>
      <c r="AF3006" s="13"/>
      <c r="AG3006" s="13"/>
      <c r="AH3006" s="13"/>
      <c r="AI3006" s="13"/>
      <c r="AJ3006" s="13"/>
      <c r="AK3006" s="13"/>
      <c r="AL3006" s="13"/>
      <c r="AM3006" s="13"/>
      <c r="AN3006" s="13"/>
      <c r="AO3006" s="13"/>
      <c r="AP3006" s="13"/>
      <c r="AQ3006" s="13"/>
      <c r="AR3006" s="13"/>
      <c r="AS3006" s="13"/>
      <c r="AT3006" s="13"/>
      <c r="AU3006" s="13"/>
      <c r="AV3006" s="13"/>
      <c r="AW3006" s="13"/>
      <c r="AX3006" s="13"/>
      <c r="AY3006" s="13"/>
      <c r="AZ3006" s="13"/>
      <c r="BA3006" s="13"/>
      <c r="BB3006" s="13"/>
      <c r="BC3006" s="13"/>
      <c r="BD3006" s="13"/>
      <c r="BE3006" s="13"/>
      <c r="BF3006" s="13"/>
      <c r="BG3006" s="13"/>
      <c r="BH3006" s="13"/>
      <c r="BI3006" s="13"/>
      <c r="BJ3006" s="13"/>
      <c r="BK3006" s="13"/>
      <c r="BL3006" s="13"/>
      <c r="BM3006" s="13"/>
      <c r="BN3006" s="13"/>
      <c r="BO3006" s="13"/>
      <c r="BP3006" s="13"/>
      <c r="BQ3006" s="13"/>
      <c r="BR3006" s="13"/>
      <c r="BS3006" s="13"/>
      <c r="BT3006" s="13"/>
      <c r="BU3006" s="13"/>
      <c r="BV3006" s="13"/>
      <c r="BW3006" s="13"/>
      <c r="BX3006" s="13"/>
      <c r="BY3006" s="13"/>
      <c r="BZ3006" s="13"/>
      <c r="CA3006" s="13" t="str">
        <f aca="false">IF(COUNT(B3006:BZ3006)&lt;=1,"",AVERAGE(B3006:BZ3006))</f>
        <v/>
      </c>
      <c r="CB3006" s="13" t="str">
        <f aca="false">IF(COUNT(B3006:BZ3006)&lt;=1,"",INDEX(3006:3006,LARGE(INDEX((B3006:BZ3006&lt;&gt;"")*(COLUMN(B3006:BZ3006)),),2)))</f>
        <v/>
      </c>
      <c r="CC3006" s="13" t="str">
        <f aca="false">IF(COUNT(B3006:BZ3006),LOOKUP(MAX(B3006:BZ3006)+1,B3006:BZ3006),"")</f>
        <v/>
      </c>
    </row>
    <row r="3007" customFormat="false" ht="16.5" hidden="false" customHeight="true" outlineLevel="0" collapsed="false">
      <c r="A3007" s="11" t="s">
        <v>3074</v>
      </c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3"/>
      <c r="U3007" s="12"/>
      <c r="V3007" s="13"/>
      <c r="W3007" s="12"/>
      <c r="X3007" s="14"/>
      <c r="Y3007" s="12"/>
      <c r="Z3007" s="15"/>
      <c r="AA3007" s="12"/>
      <c r="AB3007" s="15"/>
      <c r="AC3007" s="12"/>
      <c r="AD3007" s="13"/>
      <c r="AE3007" s="13"/>
      <c r="AF3007" s="13"/>
      <c r="AG3007" s="13"/>
      <c r="AH3007" s="13"/>
      <c r="AI3007" s="13"/>
      <c r="AJ3007" s="13"/>
      <c r="AK3007" s="13"/>
      <c r="AL3007" s="13"/>
      <c r="AM3007" s="13"/>
      <c r="AN3007" s="13"/>
      <c r="AO3007" s="13"/>
      <c r="AP3007" s="13"/>
      <c r="AQ3007" s="13"/>
      <c r="AR3007" s="13"/>
      <c r="AS3007" s="13"/>
      <c r="AT3007" s="13"/>
      <c r="AU3007" s="13"/>
      <c r="AV3007" s="13"/>
      <c r="AW3007" s="13"/>
      <c r="AX3007" s="13"/>
      <c r="AY3007" s="13"/>
      <c r="AZ3007" s="13"/>
      <c r="BA3007" s="13"/>
      <c r="BB3007" s="13"/>
      <c r="BC3007" s="13"/>
      <c r="BD3007" s="13"/>
      <c r="BE3007" s="13"/>
      <c r="BF3007" s="13"/>
      <c r="BG3007" s="13"/>
      <c r="BH3007" s="13"/>
      <c r="BI3007" s="13"/>
      <c r="BJ3007" s="13"/>
      <c r="BK3007" s="13"/>
      <c r="BL3007" s="13"/>
      <c r="BM3007" s="13"/>
      <c r="BN3007" s="13"/>
      <c r="BO3007" s="13"/>
      <c r="BP3007" s="13"/>
      <c r="BQ3007" s="13"/>
      <c r="BR3007" s="13"/>
      <c r="BS3007" s="13"/>
      <c r="BT3007" s="13"/>
      <c r="BU3007" s="13"/>
      <c r="BV3007" s="13"/>
      <c r="BW3007" s="13"/>
      <c r="BX3007" s="13"/>
      <c r="BY3007" s="13"/>
      <c r="BZ3007" s="13"/>
      <c r="CA3007" s="13" t="str">
        <f aca="false">IF(COUNT(B3007:BZ3007)&lt;=1,"",AVERAGE(B3007:BZ3007))</f>
        <v/>
      </c>
      <c r="CB3007" s="13" t="str">
        <f aca="false">IF(COUNT(B3007:BZ3007)&lt;=1,"",INDEX(3007:3007,LARGE(INDEX((B3007:BZ3007&lt;&gt;"")*(COLUMN(B3007:BZ3007)),),2)))</f>
        <v/>
      </c>
      <c r="CC3007" s="13" t="str">
        <f aca="false">IF(COUNT(B3007:BZ3007),LOOKUP(MAX(B3007:BZ3007)+1,B3007:BZ3007),"")</f>
        <v/>
      </c>
    </row>
    <row r="3008" customFormat="false" ht="16.5" hidden="false" customHeight="true" outlineLevel="0" collapsed="false">
      <c r="A3008" s="11" t="s">
        <v>3075</v>
      </c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3"/>
      <c r="U3008" s="12"/>
      <c r="V3008" s="13"/>
      <c r="W3008" s="12"/>
      <c r="X3008" s="14"/>
      <c r="Y3008" s="12"/>
      <c r="Z3008" s="15"/>
      <c r="AA3008" s="12"/>
      <c r="AB3008" s="15"/>
      <c r="AC3008" s="12"/>
      <c r="AD3008" s="13"/>
      <c r="AE3008" s="13"/>
      <c r="AF3008" s="13"/>
      <c r="AG3008" s="13"/>
      <c r="AH3008" s="13"/>
      <c r="AI3008" s="13"/>
      <c r="AJ3008" s="13"/>
      <c r="AK3008" s="13"/>
      <c r="AL3008" s="13"/>
      <c r="AM3008" s="13"/>
      <c r="AN3008" s="13"/>
      <c r="AO3008" s="13"/>
      <c r="AP3008" s="13"/>
      <c r="AQ3008" s="13"/>
      <c r="AR3008" s="13"/>
      <c r="AS3008" s="13"/>
      <c r="AT3008" s="13"/>
      <c r="AU3008" s="13"/>
      <c r="AV3008" s="13"/>
      <c r="AW3008" s="13"/>
      <c r="AX3008" s="13"/>
      <c r="AY3008" s="13"/>
      <c r="AZ3008" s="13"/>
      <c r="BA3008" s="13"/>
      <c r="BB3008" s="13"/>
      <c r="BC3008" s="13"/>
      <c r="BD3008" s="13"/>
      <c r="BE3008" s="13"/>
      <c r="BF3008" s="13"/>
      <c r="BG3008" s="13"/>
      <c r="BH3008" s="13"/>
      <c r="BI3008" s="13"/>
      <c r="BJ3008" s="13"/>
      <c r="BK3008" s="13"/>
      <c r="BL3008" s="13"/>
      <c r="BM3008" s="13"/>
      <c r="BN3008" s="13"/>
      <c r="BO3008" s="13"/>
      <c r="BP3008" s="13"/>
      <c r="BQ3008" s="13"/>
      <c r="BR3008" s="13"/>
      <c r="BS3008" s="13"/>
      <c r="BT3008" s="13"/>
      <c r="BU3008" s="13"/>
      <c r="BV3008" s="13"/>
      <c r="BW3008" s="13"/>
      <c r="BX3008" s="13"/>
      <c r="BY3008" s="13"/>
      <c r="BZ3008" s="13"/>
      <c r="CA3008" s="13" t="str">
        <f aca="false">IF(COUNT(B3008:BZ3008)&lt;=1,"",AVERAGE(B3008:BZ3008))</f>
        <v/>
      </c>
      <c r="CB3008" s="13" t="str">
        <f aca="false">IF(COUNT(B3008:BZ3008)&lt;=1,"",INDEX(3008:3008,LARGE(INDEX((B3008:BZ3008&lt;&gt;"")*(COLUMN(B3008:BZ3008)),),2)))</f>
        <v/>
      </c>
      <c r="CC3008" s="13" t="str">
        <f aca="false">IF(COUNT(B3008:BZ3008),LOOKUP(MAX(B3008:BZ3008)+1,B3008:BZ3008),"")</f>
        <v/>
      </c>
    </row>
    <row r="3009" customFormat="false" ht="16.5" hidden="false" customHeight="true" outlineLevel="0" collapsed="false">
      <c r="A3009" s="11" t="s">
        <v>3076</v>
      </c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3"/>
      <c r="U3009" s="12"/>
      <c r="V3009" s="13"/>
      <c r="W3009" s="12"/>
      <c r="X3009" s="14"/>
      <c r="Y3009" s="12"/>
      <c r="Z3009" s="15"/>
      <c r="AA3009" s="12"/>
      <c r="AB3009" s="15"/>
      <c r="AC3009" s="12"/>
      <c r="AD3009" s="13"/>
      <c r="AE3009" s="13"/>
      <c r="AF3009" s="13"/>
      <c r="AG3009" s="13"/>
      <c r="AH3009" s="13"/>
      <c r="AI3009" s="13"/>
      <c r="AJ3009" s="13"/>
      <c r="AK3009" s="13"/>
      <c r="AL3009" s="13"/>
      <c r="AM3009" s="13"/>
      <c r="AN3009" s="13"/>
      <c r="AO3009" s="13"/>
      <c r="AP3009" s="13"/>
      <c r="AQ3009" s="13"/>
      <c r="AR3009" s="13"/>
      <c r="AS3009" s="13"/>
      <c r="AT3009" s="13"/>
      <c r="AU3009" s="13"/>
      <c r="AV3009" s="13"/>
      <c r="AW3009" s="13"/>
      <c r="AX3009" s="13"/>
      <c r="AY3009" s="13"/>
      <c r="AZ3009" s="13"/>
      <c r="BA3009" s="13"/>
      <c r="BB3009" s="13"/>
      <c r="BC3009" s="13"/>
      <c r="BD3009" s="13"/>
      <c r="BE3009" s="13"/>
      <c r="BF3009" s="13"/>
      <c r="BG3009" s="13"/>
      <c r="BH3009" s="13"/>
      <c r="BI3009" s="13"/>
      <c r="BJ3009" s="13"/>
      <c r="BK3009" s="13"/>
      <c r="BL3009" s="13"/>
      <c r="BM3009" s="13"/>
      <c r="BN3009" s="13"/>
      <c r="BO3009" s="13"/>
      <c r="BP3009" s="13"/>
      <c r="BQ3009" s="13"/>
      <c r="BR3009" s="13"/>
      <c r="BS3009" s="13"/>
      <c r="BT3009" s="13"/>
      <c r="BU3009" s="13"/>
      <c r="BV3009" s="13"/>
      <c r="BW3009" s="13"/>
      <c r="BX3009" s="13"/>
      <c r="BY3009" s="13"/>
      <c r="BZ3009" s="13"/>
      <c r="CA3009" s="13" t="str">
        <f aca="false">IF(COUNT(B3009:BZ3009)&lt;=1,"",AVERAGE(B3009:BZ3009))</f>
        <v/>
      </c>
      <c r="CB3009" s="13" t="str">
        <f aca="false">IF(COUNT(B3009:BZ3009)&lt;=1,"",INDEX(3009:3009,LARGE(INDEX((B3009:BZ3009&lt;&gt;"")*(COLUMN(B3009:BZ3009)),),2)))</f>
        <v/>
      </c>
      <c r="CC3009" s="13" t="str">
        <f aca="false">IF(COUNT(B3009:BZ3009),LOOKUP(MAX(B3009:BZ3009)+1,B3009:BZ3009),"")</f>
        <v/>
      </c>
    </row>
    <row r="3010" customFormat="false" ht="16.5" hidden="false" customHeight="true" outlineLevel="0" collapsed="false">
      <c r="A3010" s="11" t="s">
        <v>3077</v>
      </c>
      <c r="B3010" s="12"/>
      <c r="C3010" s="12"/>
      <c r="D3010" s="12" t="n">
        <v>229.25</v>
      </c>
      <c r="E3010" s="12"/>
      <c r="F3010" s="12"/>
      <c r="G3010" s="12"/>
      <c r="H3010" s="12" t="n">
        <v>305.39</v>
      </c>
      <c r="I3010" s="12"/>
      <c r="J3010" s="12"/>
      <c r="K3010" s="12"/>
      <c r="L3010" s="12" t="n">
        <v>305.39</v>
      </c>
      <c r="M3010" s="12"/>
      <c r="N3010" s="12"/>
      <c r="O3010" s="12"/>
      <c r="P3010" s="12"/>
      <c r="Q3010" s="12"/>
      <c r="R3010" s="12"/>
      <c r="S3010" s="12"/>
      <c r="T3010" s="13"/>
      <c r="U3010" s="12"/>
      <c r="V3010" s="13"/>
      <c r="W3010" s="12"/>
      <c r="X3010" s="14"/>
      <c r="Y3010" s="12"/>
      <c r="Z3010" s="15"/>
      <c r="AA3010" s="12"/>
      <c r="AB3010" s="15"/>
      <c r="AC3010" s="12"/>
      <c r="AD3010" s="13"/>
      <c r="AE3010" s="13"/>
      <c r="AF3010" s="13"/>
      <c r="AG3010" s="13"/>
      <c r="AH3010" s="13"/>
      <c r="AI3010" s="13"/>
      <c r="AJ3010" s="13"/>
      <c r="AK3010" s="13"/>
      <c r="AL3010" s="13"/>
      <c r="AM3010" s="13"/>
      <c r="AN3010" s="13"/>
      <c r="AO3010" s="13"/>
      <c r="AP3010" s="13" t="n">
        <v>305.39</v>
      </c>
      <c r="AQ3010" s="13"/>
      <c r="AR3010" s="13"/>
      <c r="AS3010" s="13"/>
      <c r="AT3010" s="13"/>
      <c r="AU3010" s="13"/>
      <c r="AV3010" s="13"/>
      <c r="AW3010" s="13"/>
      <c r="AX3010" s="13"/>
      <c r="AY3010" s="13"/>
      <c r="AZ3010" s="13"/>
      <c r="BA3010" s="13"/>
      <c r="BB3010" s="13"/>
      <c r="BC3010" s="13"/>
      <c r="BD3010" s="13"/>
      <c r="BE3010" s="13"/>
      <c r="BF3010" s="13"/>
      <c r="BG3010" s="13"/>
      <c r="BH3010" s="13"/>
      <c r="BI3010" s="13"/>
      <c r="BJ3010" s="13"/>
      <c r="BK3010" s="13"/>
      <c r="BL3010" s="13"/>
      <c r="BM3010" s="13"/>
      <c r="BN3010" s="13"/>
      <c r="BO3010" s="13"/>
      <c r="BP3010" s="13"/>
      <c r="BQ3010" s="13"/>
      <c r="BR3010" s="13"/>
      <c r="BS3010" s="13"/>
      <c r="BT3010" s="13"/>
      <c r="BU3010" s="13"/>
      <c r="BV3010" s="13"/>
      <c r="BW3010" s="13"/>
      <c r="BX3010" s="13"/>
      <c r="BY3010" s="13"/>
      <c r="BZ3010" s="13"/>
      <c r="CA3010" s="13" t="n">
        <f aca="false">IF(COUNT(B3010:BZ3010)&lt;=1,"",AVERAGE(B3010:BZ3010))</f>
        <v>286.355</v>
      </c>
      <c r="CB3010" s="13" t="e">
        <f aca="false">IF(COUNT(B3010:BZ3010)&lt;=1,"",INDEX(3010:3010,LARGE(INDEX((B3010:BZ3010&lt;&gt;"")*(COLUMN(B3010:BZ3010)),),2)))</f>
        <v>#VALUE!</v>
      </c>
      <c r="CC3010" s="13" t="e">
        <f aca="false">IF(COUNT(B3010:BZ3010),LOOKUP(MAX(B3010:BZ3010)+1,B3010:BZ3010),"")</f>
        <v>#N/A</v>
      </c>
    </row>
    <row r="3011" customFormat="false" ht="16.5" hidden="false" customHeight="true" outlineLevel="0" collapsed="false">
      <c r="A3011" s="11" t="s">
        <v>3078</v>
      </c>
      <c r="B3011" s="12" t="n">
        <v>184.99</v>
      </c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3"/>
      <c r="U3011" s="12"/>
      <c r="V3011" s="13"/>
      <c r="W3011" s="12"/>
      <c r="X3011" s="14"/>
      <c r="Y3011" s="12"/>
      <c r="Z3011" s="15"/>
      <c r="AA3011" s="12"/>
      <c r="AB3011" s="15"/>
      <c r="AC3011" s="12"/>
      <c r="AD3011" s="13"/>
      <c r="AE3011" s="13"/>
      <c r="AF3011" s="13"/>
      <c r="AG3011" s="13"/>
      <c r="AH3011" s="13"/>
      <c r="AI3011" s="13"/>
      <c r="AJ3011" s="13"/>
      <c r="AK3011" s="13"/>
      <c r="AL3011" s="13"/>
      <c r="AM3011" s="13"/>
      <c r="AN3011" s="13"/>
      <c r="AO3011" s="13"/>
      <c r="AP3011" s="13"/>
      <c r="AQ3011" s="13"/>
      <c r="AR3011" s="13"/>
      <c r="AS3011" s="13"/>
      <c r="AT3011" s="13"/>
      <c r="AU3011" s="13"/>
      <c r="AV3011" s="13"/>
      <c r="AW3011" s="13"/>
      <c r="AX3011" s="13"/>
      <c r="AY3011" s="13"/>
      <c r="AZ3011" s="13"/>
      <c r="BA3011" s="13"/>
      <c r="BB3011" s="13"/>
      <c r="BC3011" s="13"/>
      <c r="BD3011" s="13"/>
      <c r="BE3011" s="13"/>
      <c r="BF3011" s="13"/>
      <c r="BG3011" s="13"/>
      <c r="BH3011" s="13"/>
      <c r="BI3011" s="13"/>
      <c r="BJ3011" s="13"/>
      <c r="BK3011" s="13"/>
      <c r="BL3011" s="13"/>
      <c r="BM3011" s="13"/>
      <c r="BN3011" s="13"/>
      <c r="BO3011" s="13"/>
      <c r="BP3011" s="13"/>
      <c r="BQ3011" s="13"/>
      <c r="BR3011" s="13"/>
      <c r="BS3011" s="13"/>
      <c r="BT3011" s="13"/>
      <c r="BU3011" s="13"/>
      <c r="BV3011" s="13"/>
      <c r="BW3011" s="13"/>
      <c r="BX3011" s="13"/>
      <c r="BY3011" s="13"/>
      <c r="BZ3011" s="13"/>
      <c r="CA3011" s="13" t="str">
        <f aca="false">IF(COUNT(B3011:BZ3011)&lt;=1,"",AVERAGE(B3011:BZ3011))</f>
        <v/>
      </c>
      <c r="CB3011" s="13" t="str">
        <f aca="false">IF(COUNT(B3011:BZ3011)&lt;=1,"",INDEX(3011:3011,LARGE(INDEX((B3011:BZ3011&lt;&gt;"")*(COLUMN(B3011:BZ3011)),),2)))</f>
        <v/>
      </c>
      <c r="CC3011" s="13" t="e">
        <f aca="false">IF(COUNT(B3011:BZ3011),LOOKUP(MAX(B3011:BZ3011)+1,B3011:BZ3011),"")</f>
        <v>#N/A</v>
      </c>
    </row>
    <row r="3012" customFormat="false" ht="16.5" hidden="false" customHeight="true" outlineLevel="0" collapsed="false">
      <c r="A3012" s="11" t="s">
        <v>3079</v>
      </c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3"/>
      <c r="U3012" s="12"/>
      <c r="V3012" s="13"/>
      <c r="W3012" s="12"/>
      <c r="X3012" s="14"/>
      <c r="Y3012" s="12"/>
      <c r="Z3012" s="15"/>
      <c r="AA3012" s="12"/>
      <c r="AB3012" s="15"/>
      <c r="AC3012" s="12"/>
      <c r="AD3012" s="13"/>
      <c r="AE3012" s="13"/>
      <c r="AF3012" s="13"/>
      <c r="AG3012" s="13"/>
      <c r="AH3012" s="13"/>
      <c r="AI3012" s="13"/>
      <c r="AJ3012" s="13"/>
      <c r="AK3012" s="13"/>
      <c r="AL3012" s="13"/>
      <c r="AM3012" s="13"/>
      <c r="AN3012" s="13"/>
      <c r="AO3012" s="13"/>
      <c r="AP3012" s="13"/>
      <c r="AQ3012" s="13"/>
      <c r="AR3012" s="13"/>
      <c r="AS3012" s="13"/>
      <c r="AT3012" s="13"/>
      <c r="AU3012" s="13"/>
      <c r="AV3012" s="13"/>
      <c r="AW3012" s="13"/>
      <c r="AX3012" s="13"/>
      <c r="AY3012" s="13"/>
      <c r="AZ3012" s="13"/>
      <c r="BA3012" s="13"/>
      <c r="BB3012" s="13"/>
      <c r="BC3012" s="13"/>
      <c r="BD3012" s="13"/>
      <c r="BE3012" s="13"/>
      <c r="BF3012" s="13"/>
      <c r="BG3012" s="13"/>
      <c r="BH3012" s="13"/>
      <c r="BI3012" s="13"/>
      <c r="BJ3012" s="13"/>
      <c r="BK3012" s="13"/>
      <c r="BL3012" s="13"/>
      <c r="BM3012" s="13"/>
      <c r="BN3012" s="13"/>
      <c r="BO3012" s="13"/>
      <c r="BP3012" s="13"/>
      <c r="BQ3012" s="13"/>
      <c r="BR3012" s="13"/>
      <c r="BS3012" s="13"/>
      <c r="BT3012" s="13"/>
      <c r="BU3012" s="13"/>
      <c r="BV3012" s="13"/>
      <c r="BW3012" s="13"/>
      <c r="BX3012" s="13"/>
      <c r="BY3012" s="13"/>
      <c r="BZ3012" s="13"/>
      <c r="CA3012" s="13" t="str">
        <f aca="false">IF(COUNT(B3012:BZ3012)&lt;=1,"",AVERAGE(B3012:BZ3012))</f>
        <v/>
      </c>
      <c r="CB3012" s="13" t="str">
        <f aca="false">IF(COUNT(B3012:BZ3012)&lt;=1,"",INDEX(3012:3012,LARGE(INDEX((B3012:BZ3012&lt;&gt;"")*(COLUMN(B3012:BZ3012)),),2)))</f>
        <v/>
      </c>
      <c r="CC3012" s="13" t="str">
        <f aca="false">IF(COUNT(B3012:BZ3012),LOOKUP(MAX(B3012:BZ3012)+1,B3012:BZ3012),"")</f>
        <v/>
      </c>
    </row>
    <row r="3013" customFormat="false" ht="16.5" hidden="false" customHeight="true" outlineLevel="0" collapsed="false">
      <c r="A3013" s="11" t="s">
        <v>3080</v>
      </c>
      <c r="B3013" s="12" t="n">
        <v>67.41</v>
      </c>
      <c r="C3013" s="12"/>
      <c r="D3013" s="12" t="n">
        <v>73.88</v>
      </c>
      <c r="E3013" s="12"/>
      <c r="F3013" s="12"/>
      <c r="G3013" s="12"/>
      <c r="H3013" s="12" t="n">
        <v>96.95</v>
      </c>
      <c r="I3013" s="12"/>
      <c r="J3013" s="12"/>
      <c r="K3013" s="12"/>
      <c r="L3013" s="12"/>
      <c r="M3013" s="12"/>
      <c r="N3013" s="12"/>
      <c r="O3013" s="12"/>
      <c r="P3013" s="12"/>
      <c r="Q3013" s="12"/>
      <c r="R3013" s="12" t="n">
        <v>96.95</v>
      </c>
      <c r="S3013" s="12"/>
      <c r="T3013" s="13"/>
      <c r="U3013" s="12"/>
      <c r="V3013" s="13"/>
      <c r="W3013" s="12"/>
      <c r="X3013" s="14" t="n">
        <v>96.9525733361745</v>
      </c>
      <c r="Y3013" s="12"/>
      <c r="Z3013" s="15" t="n">
        <v>96.9525733361745</v>
      </c>
      <c r="AA3013" s="12"/>
      <c r="AB3013" s="15"/>
      <c r="AC3013" s="12"/>
      <c r="AD3013" s="13"/>
      <c r="AE3013" s="13"/>
      <c r="AF3013" s="13" t="n">
        <v>99.23</v>
      </c>
      <c r="AG3013" s="13"/>
      <c r="AH3013" s="13"/>
      <c r="AI3013" s="13"/>
      <c r="AJ3013" s="13"/>
      <c r="AK3013" s="13"/>
      <c r="AL3013" s="13" t="n">
        <v>99.23</v>
      </c>
      <c r="AM3013" s="13"/>
      <c r="AN3013" s="13"/>
      <c r="AO3013" s="13"/>
      <c r="AP3013" s="13"/>
      <c r="AQ3013" s="13"/>
      <c r="AR3013" s="13"/>
      <c r="AS3013" s="13"/>
      <c r="AT3013" s="13"/>
      <c r="AU3013" s="13"/>
      <c r="AV3013" s="13"/>
      <c r="AW3013" s="13"/>
      <c r="AX3013" s="13"/>
      <c r="AY3013" s="13"/>
      <c r="AZ3013" s="13"/>
      <c r="BA3013" s="13"/>
      <c r="BB3013" s="13"/>
      <c r="BC3013" s="13"/>
      <c r="BD3013" s="13"/>
      <c r="BE3013" s="13"/>
      <c r="BF3013" s="13"/>
      <c r="BG3013" s="13"/>
      <c r="BH3013" s="13"/>
      <c r="BI3013" s="13"/>
      <c r="BJ3013" s="13"/>
      <c r="BK3013" s="13"/>
      <c r="BL3013" s="13"/>
      <c r="BM3013" s="13"/>
      <c r="BN3013" s="13"/>
      <c r="BO3013" s="13"/>
      <c r="BP3013" s="13"/>
      <c r="BQ3013" s="13"/>
      <c r="BR3013" s="13"/>
      <c r="BS3013" s="13"/>
      <c r="BT3013" s="13"/>
      <c r="BU3013" s="13"/>
      <c r="BV3013" s="13"/>
      <c r="BW3013" s="13"/>
      <c r="BX3013" s="13"/>
      <c r="BY3013" s="13"/>
      <c r="BZ3013" s="13"/>
      <c r="CA3013" s="13" t="n">
        <f aca="false">IF(COUNT(B3013:BZ3013)&lt;=1,"",AVERAGE(B3013:BZ3013))</f>
        <v>90.9443933340436</v>
      </c>
      <c r="CB3013" s="13" t="e">
        <f aca="false">IF(COUNT(B3013:BZ3013)&lt;=1,"",INDEX(3013:3013,LARGE(INDEX((B3013:BZ3013&lt;&gt;"")*(COLUMN(B3013:BZ3013)),),2)))</f>
        <v>#VALUE!</v>
      </c>
      <c r="CC3013" s="13" t="e">
        <f aca="false">IF(COUNT(B3013:BZ3013),LOOKUP(MAX(B3013:BZ3013)+1,B3013:BZ3013),"")</f>
        <v>#N/A</v>
      </c>
    </row>
    <row r="3014" customFormat="false" ht="16.5" hidden="false" customHeight="true" outlineLevel="0" collapsed="false">
      <c r="A3014" s="11" t="s">
        <v>3081</v>
      </c>
      <c r="B3014" s="12"/>
      <c r="C3014" s="12"/>
      <c r="D3014" s="12" t="n">
        <v>63.98</v>
      </c>
      <c r="E3014" s="12"/>
      <c r="F3014" s="12"/>
      <c r="G3014" s="12"/>
      <c r="H3014" s="12" t="n">
        <v>63.98</v>
      </c>
      <c r="I3014" s="12"/>
      <c r="J3014" s="12"/>
      <c r="K3014" s="12"/>
      <c r="L3014" s="12" t="n">
        <v>63.98</v>
      </c>
      <c r="M3014" s="12"/>
      <c r="N3014" s="12"/>
      <c r="O3014" s="12"/>
      <c r="P3014" s="12"/>
      <c r="Q3014" s="12"/>
      <c r="R3014" s="12"/>
      <c r="S3014" s="12"/>
      <c r="T3014" s="13"/>
      <c r="U3014" s="12"/>
      <c r="V3014" s="13"/>
      <c r="W3014" s="12"/>
      <c r="X3014" s="14"/>
      <c r="Y3014" s="12"/>
      <c r="Z3014" s="15"/>
      <c r="AA3014" s="12"/>
      <c r="AB3014" s="15"/>
      <c r="AC3014" s="12"/>
      <c r="AD3014" s="13"/>
      <c r="AE3014" s="13"/>
      <c r="AF3014" s="13"/>
      <c r="AG3014" s="13"/>
      <c r="AH3014" s="13"/>
      <c r="AI3014" s="13"/>
      <c r="AJ3014" s="13"/>
      <c r="AK3014" s="13"/>
      <c r="AL3014" s="13"/>
      <c r="AM3014" s="13"/>
      <c r="AN3014" s="13"/>
      <c r="AO3014" s="13"/>
      <c r="AP3014" s="13"/>
      <c r="AQ3014" s="13"/>
      <c r="AR3014" s="13"/>
      <c r="AS3014" s="13"/>
      <c r="AT3014" s="13"/>
      <c r="AU3014" s="13"/>
      <c r="AV3014" s="13"/>
      <c r="AW3014" s="13"/>
      <c r="AX3014" s="13"/>
      <c r="AY3014" s="13"/>
      <c r="AZ3014" s="13"/>
      <c r="BA3014" s="13"/>
      <c r="BB3014" s="13"/>
      <c r="BC3014" s="13"/>
      <c r="BD3014" s="13"/>
      <c r="BE3014" s="13"/>
      <c r="BF3014" s="13"/>
      <c r="BG3014" s="13"/>
      <c r="BH3014" s="13"/>
      <c r="BI3014" s="13"/>
      <c r="BJ3014" s="13"/>
      <c r="BK3014" s="13"/>
      <c r="BL3014" s="13"/>
      <c r="BM3014" s="13"/>
      <c r="BN3014" s="13"/>
      <c r="BO3014" s="13"/>
      <c r="BP3014" s="13"/>
      <c r="BQ3014" s="13"/>
      <c r="BR3014" s="13"/>
      <c r="BS3014" s="13"/>
      <c r="BT3014" s="13"/>
      <c r="BU3014" s="13"/>
      <c r="BV3014" s="13"/>
      <c r="BW3014" s="13"/>
      <c r="BX3014" s="13"/>
      <c r="BY3014" s="13"/>
      <c r="BZ3014" s="13"/>
      <c r="CA3014" s="13" t="n">
        <f aca="false">IF(COUNT(B3014:BZ3014)&lt;=1,"",AVERAGE(B3014:BZ3014))</f>
        <v>63.98</v>
      </c>
      <c r="CB3014" s="13" t="e">
        <f aca="false">IF(COUNT(B3014:BZ3014)&lt;=1,"",INDEX(3014:3014,LARGE(INDEX((B3014:BZ3014&lt;&gt;"")*(COLUMN(B3014:BZ3014)),),2)))</f>
        <v>#VALUE!</v>
      </c>
      <c r="CC3014" s="13" t="e">
        <f aca="false">IF(COUNT(B3014:BZ3014),LOOKUP(MAX(B3014:BZ3014)+1,B3014:BZ3014),"")</f>
        <v>#N/A</v>
      </c>
    </row>
    <row r="3015" customFormat="false" ht="16.5" hidden="false" customHeight="true" outlineLevel="0" collapsed="false">
      <c r="A3015" s="11" t="s">
        <v>3082</v>
      </c>
      <c r="B3015" s="12" t="n">
        <v>70.95</v>
      </c>
      <c r="C3015" s="12"/>
      <c r="D3015" s="12" t="n">
        <v>70.95</v>
      </c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3"/>
      <c r="U3015" s="12"/>
      <c r="V3015" s="13"/>
      <c r="W3015" s="12"/>
      <c r="X3015" s="14"/>
      <c r="Y3015" s="12"/>
      <c r="Z3015" s="15"/>
      <c r="AA3015" s="12"/>
      <c r="AB3015" s="15"/>
      <c r="AC3015" s="12"/>
      <c r="AD3015" s="13"/>
      <c r="AE3015" s="13"/>
      <c r="AF3015" s="13"/>
      <c r="AG3015" s="13"/>
      <c r="AH3015" s="13"/>
      <c r="AI3015" s="13"/>
      <c r="AJ3015" s="13"/>
      <c r="AK3015" s="13"/>
      <c r="AL3015" s="13"/>
      <c r="AM3015" s="13"/>
      <c r="AN3015" s="13"/>
      <c r="AO3015" s="13"/>
      <c r="AP3015" s="13"/>
      <c r="AQ3015" s="13"/>
      <c r="AR3015" s="13"/>
      <c r="AS3015" s="13"/>
      <c r="AT3015" s="13"/>
      <c r="AU3015" s="13"/>
      <c r="AV3015" s="13"/>
      <c r="AW3015" s="13"/>
      <c r="AX3015" s="13"/>
      <c r="AY3015" s="13"/>
      <c r="AZ3015" s="13"/>
      <c r="BA3015" s="13"/>
      <c r="BB3015" s="13"/>
      <c r="BC3015" s="13"/>
      <c r="BD3015" s="13"/>
      <c r="BE3015" s="13"/>
      <c r="BF3015" s="13"/>
      <c r="BG3015" s="13"/>
      <c r="BH3015" s="13"/>
      <c r="BI3015" s="13"/>
      <c r="BJ3015" s="13"/>
      <c r="BK3015" s="13"/>
      <c r="BL3015" s="13"/>
      <c r="BM3015" s="13"/>
      <c r="BN3015" s="13"/>
      <c r="BO3015" s="13"/>
      <c r="BP3015" s="13"/>
      <c r="BQ3015" s="13"/>
      <c r="BR3015" s="13"/>
      <c r="BS3015" s="13"/>
      <c r="BT3015" s="13"/>
      <c r="BU3015" s="13"/>
      <c r="BV3015" s="13"/>
      <c r="BW3015" s="13"/>
      <c r="BX3015" s="13"/>
      <c r="BY3015" s="13"/>
      <c r="BZ3015" s="13"/>
      <c r="CA3015" s="13" t="n">
        <f aca="false">IF(COUNT(B3015:BZ3015)&lt;=1,"",AVERAGE(B3015:BZ3015))</f>
        <v>70.95</v>
      </c>
      <c r="CB3015" s="13" t="e">
        <f aca="false">IF(COUNT(B3015:BZ3015)&lt;=1,"",INDEX(3015:3015,LARGE(INDEX((B3015:BZ3015&lt;&gt;"")*(COLUMN(B3015:BZ3015)),),2)))</f>
        <v>#VALUE!</v>
      </c>
      <c r="CC3015" s="13" t="e">
        <f aca="false">IF(COUNT(B3015:BZ3015),LOOKUP(MAX(B3015:BZ3015)+1,B3015:BZ3015),"")</f>
        <v>#N/A</v>
      </c>
    </row>
    <row r="3016" customFormat="false" ht="16.5" hidden="false" customHeight="true" outlineLevel="0" collapsed="false">
      <c r="A3016" s="11" t="s">
        <v>3083</v>
      </c>
      <c r="B3016" s="12"/>
      <c r="C3016" s="12"/>
      <c r="D3016" s="12"/>
      <c r="E3016" s="12"/>
      <c r="F3016" s="12"/>
      <c r="G3016" s="12"/>
      <c r="H3016" s="12" t="n">
        <v>88.56</v>
      </c>
      <c r="I3016" s="12"/>
      <c r="J3016" s="12"/>
      <c r="K3016" s="12"/>
      <c r="L3016" s="12" t="n">
        <v>88.56</v>
      </c>
      <c r="M3016" s="12"/>
      <c r="N3016" s="12"/>
      <c r="O3016" s="12"/>
      <c r="P3016" s="12"/>
      <c r="Q3016" s="12"/>
      <c r="R3016" s="12" t="n">
        <v>88.56</v>
      </c>
      <c r="S3016" s="12"/>
      <c r="T3016" s="13"/>
      <c r="U3016" s="12"/>
      <c r="V3016" s="13"/>
      <c r="W3016" s="12"/>
      <c r="X3016" s="14" t="n">
        <v>88.5605568577314</v>
      </c>
      <c r="Y3016" s="12"/>
      <c r="Z3016" s="15" t="n">
        <v>88.5605568577314</v>
      </c>
      <c r="AA3016" s="12"/>
      <c r="AB3016" s="15"/>
      <c r="AC3016" s="12"/>
      <c r="AD3016" s="13"/>
      <c r="AE3016" s="13"/>
      <c r="AF3016" s="13" t="n">
        <v>91.4</v>
      </c>
      <c r="AG3016" s="13"/>
      <c r="AH3016" s="13"/>
      <c r="AI3016" s="13"/>
      <c r="AJ3016" s="13"/>
      <c r="AK3016" s="13"/>
      <c r="AL3016" s="13" t="n">
        <v>91.4</v>
      </c>
      <c r="AM3016" s="13"/>
      <c r="AN3016" s="13"/>
      <c r="AO3016" s="13"/>
      <c r="AP3016" s="13"/>
      <c r="AQ3016" s="13"/>
      <c r="AR3016" s="13"/>
      <c r="AS3016" s="13"/>
      <c r="AT3016" s="13"/>
      <c r="AU3016" s="13"/>
      <c r="AV3016" s="13"/>
      <c r="AW3016" s="13"/>
      <c r="AX3016" s="13"/>
      <c r="AY3016" s="13"/>
      <c r="AZ3016" s="13"/>
      <c r="BA3016" s="13"/>
      <c r="BB3016" s="13"/>
      <c r="BC3016" s="13"/>
      <c r="BD3016" s="13"/>
      <c r="BE3016" s="13"/>
      <c r="BF3016" s="13"/>
      <c r="BG3016" s="13"/>
      <c r="BH3016" s="13"/>
      <c r="BI3016" s="13"/>
      <c r="BJ3016" s="13"/>
      <c r="BK3016" s="13"/>
      <c r="BL3016" s="13"/>
      <c r="BM3016" s="13"/>
      <c r="BN3016" s="13"/>
      <c r="BO3016" s="13"/>
      <c r="BP3016" s="13"/>
      <c r="BQ3016" s="13"/>
      <c r="BR3016" s="13"/>
      <c r="BS3016" s="13"/>
      <c r="BT3016" s="13"/>
      <c r="BU3016" s="13"/>
      <c r="BV3016" s="13"/>
      <c r="BW3016" s="13"/>
      <c r="BX3016" s="13"/>
      <c r="BY3016" s="13"/>
      <c r="BZ3016" s="13"/>
      <c r="CA3016" s="13" t="n">
        <f aca="false">IF(COUNT(B3016:BZ3016)&lt;=1,"",AVERAGE(B3016:BZ3016))</f>
        <v>89.3715876736376</v>
      </c>
      <c r="CB3016" s="13" t="e">
        <f aca="false">IF(COUNT(B3016:BZ3016)&lt;=1,"",INDEX(3016:3016,LARGE(INDEX((B3016:BZ3016&lt;&gt;"")*(COLUMN(B3016:BZ3016)),),2)))</f>
        <v>#VALUE!</v>
      </c>
      <c r="CC3016" s="13" t="e">
        <f aca="false">IF(COUNT(B3016:BZ3016),LOOKUP(MAX(B3016:BZ3016)+1,B3016:BZ3016),"")</f>
        <v>#N/A</v>
      </c>
    </row>
    <row r="3017" customFormat="false" ht="16.5" hidden="false" customHeight="true" outlineLevel="0" collapsed="false">
      <c r="A3017" s="11" t="s">
        <v>3084</v>
      </c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3"/>
      <c r="U3017" s="12"/>
      <c r="V3017" s="13"/>
      <c r="W3017" s="12"/>
      <c r="X3017" s="14"/>
      <c r="Y3017" s="12"/>
      <c r="Z3017" s="15"/>
      <c r="AA3017" s="12"/>
      <c r="AB3017" s="15"/>
      <c r="AC3017" s="12"/>
      <c r="AD3017" s="13"/>
      <c r="AE3017" s="13"/>
      <c r="AF3017" s="13"/>
      <c r="AG3017" s="13"/>
      <c r="AH3017" s="13"/>
      <c r="AI3017" s="13"/>
      <c r="AJ3017" s="13"/>
      <c r="AK3017" s="13"/>
      <c r="AL3017" s="13"/>
      <c r="AM3017" s="13"/>
      <c r="AN3017" s="13"/>
      <c r="AO3017" s="13"/>
      <c r="AP3017" s="13"/>
      <c r="AQ3017" s="13"/>
      <c r="AR3017" s="13"/>
      <c r="AS3017" s="13"/>
      <c r="AT3017" s="13"/>
      <c r="AU3017" s="13"/>
      <c r="AV3017" s="13"/>
      <c r="AW3017" s="13"/>
      <c r="AX3017" s="13"/>
      <c r="AY3017" s="13"/>
      <c r="AZ3017" s="13"/>
      <c r="BA3017" s="13"/>
      <c r="BB3017" s="13"/>
      <c r="BC3017" s="13"/>
      <c r="BD3017" s="13"/>
      <c r="BE3017" s="13"/>
      <c r="BF3017" s="13"/>
      <c r="BG3017" s="13"/>
      <c r="BH3017" s="13"/>
      <c r="BI3017" s="13"/>
      <c r="BJ3017" s="13"/>
      <c r="BK3017" s="13"/>
      <c r="BL3017" s="13"/>
      <c r="BM3017" s="13"/>
      <c r="BN3017" s="13"/>
      <c r="BO3017" s="13"/>
      <c r="BP3017" s="13"/>
      <c r="BQ3017" s="13"/>
      <c r="BR3017" s="13"/>
      <c r="BS3017" s="13"/>
      <c r="BT3017" s="13"/>
      <c r="BU3017" s="13"/>
      <c r="BV3017" s="13"/>
      <c r="BW3017" s="13"/>
      <c r="BX3017" s="13"/>
      <c r="BY3017" s="13"/>
      <c r="BZ3017" s="13"/>
      <c r="CA3017" s="13" t="str">
        <f aca="false">IF(COUNT(B3017:BZ3017)&lt;=1,"",AVERAGE(B3017:BZ3017))</f>
        <v/>
      </c>
      <c r="CB3017" s="13" t="str">
        <f aca="false">IF(COUNT(B3017:BZ3017)&lt;=1,"",INDEX(3017:3017,LARGE(INDEX((B3017:BZ3017&lt;&gt;"")*(COLUMN(B3017:BZ3017)),),2)))</f>
        <v/>
      </c>
      <c r="CC3017" s="13" t="str">
        <f aca="false">IF(COUNT(B3017:BZ3017),LOOKUP(MAX(B3017:BZ3017)+1,B3017:BZ3017),"")</f>
        <v/>
      </c>
    </row>
    <row r="3018" customFormat="false" ht="16.5" hidden="false" customHeight="true" outlineLevel="0" collapsed="false">
      <c r="A3018" s="11" t="s">
        <v>3085</v>
      </c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3"/>
      <c r="U3018" s="12"/>
      <c r="V3018" s="13"/>
      <c r="W3018" s="12"/>
      <c r="X3018" s="14"/>
      <c r="Y3018" s="12"/>
      <c r="Z3018" s="15"/>
      <c r="AA3018" s="12"/>
      <c r="AB3018" s="15"/>
      <c r="AC3018" s="12"/>
      <c r="AD3018" s="13"/>
      <c r="AE3018" s="13"/>
      <c r="AF3018" s="13"/>
      <c r="AG3018" s="13"/>
      <c r="AH3018" s="13"/>
      <c r="AI3018" s="13"/>
      <c r="AJ3018" s="13"/>
      <c r="AK3018" s="13"/>
      <c r="AL3018" s="13"/>
      <c r="AM3018" s="13"/>
      <c r="AN3018" s="13"/>
      <c r="AO3018" s="13"/>
      <c r="AP3018" s="13"/>
      <c r="AQ3018" s="13"/>
      <c r="AR3018" s="13"/>
      <c r="AS3018" s="13"/>
      <c r="AT3018" s="13"/>
      <c r="AU3018" s="13"/>
      <c r="AV3018" s="13"/>
      <c r="AW3018" s="13"/>
      <c r="AX3018" s="13"/>
      <c r="AY3018" s="13"/>
      <c r="AZ3018" s="13"/>
      <c r="BA3018" s="13"/>
      <c r="BB3018" s="13"/>
      <c r="BC3018" s="13"/>
      <c r="BD3018" s="13"/>
      <c r="BE3018" s="13"/>
      <c r="BF3018" s="13"/>
      <c r="BG3018" s="13"/>
      <c r="BH3018" s="13"/>
      <c r="BI3018" s="13"/>
      <c r="BJ3018" s="13"/>
      <c r="BK3018" s="13"/>
      <c r="BL3018" s="13"/>
      <c r="BM3018" s="13"/>
      <c r="BN3018" s="13"/>
      <c r="BO3018" s="13"/>
      <c r="BP3018" s="13"/>
      <c r="BQ3018" s="13"/>
      <c r="BR3018" s="13"/>
      <c r="BS3018" s="13"/>
      <c r="BT3018" s="13"/>
      <c r="BU3018" s="13"/>
      <c r="BV3018" s="13"/>
      <c r="BW3018" s="13"/>
      <c r="BX3018" s="13"/>
      <c r="BY3018" s="13"/>
      <c r="BZ3018" s="13"/>
      <c r="CA3018" s="13" t="str">
        <f aca="false">IF(COUNT(B3018:BZ3018)&lt;=1,"",AVERAGE(B3018:BZ3018))</f>
        <v/>
      </c>
      <c r="CB3018" s="13" t="str">
        <f aca="false">IF(COUNT(B3018:BZ3018)&lt;=1,"",INDEX(3018:3018,LARGE(INDEX((B3018:BZ3018&lt;&gt;"")*(COLUMN(B3018:BZ3018)),),2)))</f>
        <v/>
      </c>
      <c r="CC3018" s="13" t="str">
        <f aca="false">IF(COUNT(B3018:BZ3018),LOOKUP(MAX(B3018:BZ3018)+1,B3018:BZ3018),"")</f>
        <v/>
      </c>
    </row>
    <row r="3019" customFormat="false" ht="16.5" hidden="false" customHeight="true" outlineLevel="0" collapsed="false">
      <c r="A3019" s="11" t="s">
        <v>3086</v>
      </c>
      <c r="B3019" s="12" t="n">
        <v>205.88</v>
      </c>
      <c r="C3019" s="12"/>
      <c r="D3019" s="12" t="n">
        <v>205.88</v>
      </c>
      <c r="E3019" s="12"/>
      <c r="F3019" s="12"/>
      <c r="G3019" s="12"/>
      <c r="H3019" s="12"/>
      <c r="I3019" s="12"/>
      <c r="J3019" s="12"/>
      <c r="K3019" s="12"/>
      <c r="L3019" s="12" t="n">
        <v>205.88</v>
      </c>
      <c r="M3019" s="12"/>
      <c r="N3019" s="12"/>
      <c r="O3019" s="12"/>
      <c r="P3019" s="12"/>
      <c r="Q3019" s="12"/>
      <c r="R3019" s="12" t="n">
        <v>205.88</v>
      </c>
      <c r="S3019" s="12"/>
      <c r="T3019" s="13"/>
      <c r="U3019" s="12"/>
      <c r="V3019" s="13"/>
      <c r="W3019" s="12"/>
      <c r="X3019" s="14" t="n">
        <v>225.19639178919</v>
      </c>
      <c r="Y3019" s="12"/>
      <c r="Z3019" s="15" t="n">
        <v>225.19639178919</v>
      </c>
      <c r="AA3019" s="12"/>
      <c r="AB3019" s="15"/>
      <c r="AC3019" s="12"/>
      <c r="AD3019" s="13"/>
      <c r="AE3019" s="13"/>
      <c r="AF3019" s="13"/>
      <c r="AG3019" s="13"/>
      <c r="AH3019" s="13"/>
      <c r="AI3019" s="13"/>
      <c r="AJ3019" s="13"/>
      <c r="AK3019" s="13"/>
      <c r="AL3019" s="13"/>
      <c r="AM3019" s="13"/>
      <c r="AN3019" s="13"/>
      <c r="AO3019" s="13"/>
      <c r="AP3019" s="13"/>
      <c r="AQ3019" s="13"/>
      <c r="AR3019" s="13"/>
      <c r="AS3019" s="13"/>
      <c r="AT3019" s="13"/>
      <c r="AU3019" s="13"/>
      <c r="AV3019" s="13"/>
      <c r="AW3019" s="13"/>
      <c r="AX3019" s="13"/>
      <c r="AY3019" s="13"/>
      <c r="AZ3019" s="13"/>
      <c r="BA3019" s="13"/>
      <c r="BB3019" s="13"/>
      <c r="BC3019" s="13"/>
      <c r="BD3019" s="13"/>
      <c r="BE3019" s="13"/>
      <c r="BF3019" s="13"/>
      <c r="BG3019" s="13"/>
      <c r="BH3019" s="13"/>
      <c r="BI3019" s="13"/>
      <c r="BJ3019" s="13"/>
      <c r="BK3019" s="13"/>
      <c r="BL3019" s="13"/>
      <c r="BM3019" s="13"/>
      <c r="BN3019" s="13"/>
      <c r="BO3019" s="13"/>
      <c r="BP3019" s="13"/>
      <c r="BQ3019" s="13"/>
      <c r="BR3019" s="13"/>
      <c r="BS3019" s="13"/>
      <c r="BT3019" s="13"/>
      <c r="BU3019" s="13"/>
      <c r="BV3019" s="13"/>
      <c r="BW3019" s="13"/>
      <c r="BX3019" s="13"/>
      <c r="BY3019" s="13"/>
      <c r="BZ3019" s="13"/>
      <c r="CA3019" s="13" t="n">
        <f aca="false">IF(COUNT(B3019:BZ3019)&lt;=1,"",AVERAGE(B3019:BZ3019))</f>
        <v>212.318797263063</v>
      </c>
      <c r="CB3019" s="13" t="e">
        <f aca="false">IF(COUNT(B3019:BZ3019)&lt;=1,"",INDEX(3019:3019,LARGE(INDEX((B3019:BZ3019&lt;&gt;"")*(COLUMN(B3019:BZ3019)),),2)))</f>
        <v>#VALUE!</v>
      </c>
      <c r="CC3019" s="13" t="e">
        <f aca="false">IF(COUNT(B3019:BZ3019),LOOKUP(MAX(B3019:BZ3019)+1,B3019:BZ3019),"")</f>
        <v>#N/A</v>
      </c>
    </row>
    <row r="3020" customFormat="false" ht="16.5" hidden="false" customHeight="true" outlineLevel="0" collapsed="false">
      <c r="A3020" s="11" t="s">
        <v>3087</v>
      </c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3"/>
      <c r="U3020" s="12"/>
      <c r="V3020" s="13"/>
      <c r="W3020" s="12"/>
      <c r="X3020" s="14"/>
      <c r="Y3020" s="12"/>
      <c r="Z3020" s="15"/>
      <c r="AA3020" s="12"/>
      <c r="AB3020" s="15"/>
      <c r="AC3020" s="12"/>
      <c r="AD3020" s="13"/>
      <c r="AE3020" s="13"/>
      <c r="AF3020" s="13"/>
      <c r="AG3020" s="13"/>
      <c r="AH3020" s="13"/>
      <c r="AI3020" s="13"/>
      <c r="AJ3020" s="13"/>
      <c r="AK3020" s="13"/>
      <c r="AL3020" s="13"/>
      <c r="AM3020" s="13"/>
      <c r="AN3020" s="13"/>
      <c r="AO3020" s="13"/>
      <c r="AP3020" s="13"/>
      <c r="AQ3020" s="13"/>
      <c r="AR3020" s="13"/>
      <c r="AS3020" s="13"/>
      <c r="AT3020" s="13"/>
      <c r="AU3020" s="13"/>
      <c r="AV3020" s="13"/>
      <c r="AW3020" s="13"/>
      <c r="AX3020" s="13"/>
      <c r="AY3020" s="13"/>
      <c r="AZ3020" s="13"/>
      <c r="BA3020" s="13"/>
      <c r="BB3020" s="13"/>
      <c r="BC3020" s="13"/>
      <c r="BD3020" s="13"/>
      <c r="BE3020" s="13"/>
      <c r="BF3020" s="13"/>
      <c r="BG3020" s="13"/>
      <c r="BH3020" s="13"/>
      <c r="BI3020" s="13"/>
      <c r="BJ3020" s="13"/>
      <c r="BK3020" s="13"/>
      <c r="BL3020" s="13"/>
      <c r="BM3020" s="13"/>
      <c r="BN3020" s="13"/>
      <c r="BO3020" s="13"/>
      <c r="BP3020" s="13"/>
      <c r="BQ3020" s="13"/>
      <c r="BR3020" s="13"/>
      <c r="BS3020" s="13"/>
      <c r="BT3020" s="13"/>
      <c r="BU3020" s="13"/>
      <c r="BV3020" s="13"/>
      <c r="BW3020" s="13"/>
      <c r="BX3020" s="13"/>
      <c r="BY3020" s="13"/>
      <c r="BZ3020" s="13"/>
      <c r="CA3020" s="13" t="str">
        <f aca="false">IF(COUNT(B3020:BZ3020)&lt;=1,"",AVERAGE(B3020:BZ3020))</f>
        <v/>
      </c>
      <c r="CB3020" s="13" t="str">
        <f aca="false">IF(COUNT(B3020:BZ3020)&lt;=1,"",INDEX(3020:3020,LARGE(INDEX((B3020:BZ3020&lt;&gt;"")*(COLUMN(B3020:BZ3020)),),2)))</f>
        <v/>
      </c>
      <c r="CC3020" s="13" t="str">
        <f aca="false">IF(COUNT(B3020:BZ3020),LOOKUP(MAX(B3020:BZ3020)+1,B3020:BZ3020),"")</f>
        <v/>
      </c>
    </row>
    <row r="3021" customFormat="false" ht="16.5" hidden="false" customHeight="true" outlineLevel="0" collapsed="false">
      <c r="A3021" s="11" t="s">
        <v>3088</v>
      </c>
      <c r="B3021" s="12" t="n">
        <v>166.38</v>
      </c>
      <c r="C3021" s="12"/>
      <c r="D3021" s="12" t="n">
        <v>166.38</v>
      </c>
      <c r="E3021" s="12"/>
      <c r="F3021" s="12"/>
      <c r="G3021" s="12"/>
      <c r="H3021" s="12" t="n">
        <v>166.38</v>
      </c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3"/>
      <c r="U3021" s="12"/>
      <c r="V3021" s="13"/>
      <c r="W3021" s="12"/>
      <c r="X3021" s="14" t="n">
        <v>181.724327011862</v>
      </c>
      <c r="Y3021" s="12"/>
      <c r="Z3021" s="15" t="n">
        <v>181.724327011862</v>
      </c>
      <c r="AA3021" s="12"/>
      <c r="AB3021" s="15"/>
      <c r="AC3021" s="12"/>
      <c r="AD3021" s="13"/>
      <c r="AE3021" s="13"/>
      <c r="AF3021" s="13"/>
      <c r="AG3021" s="13"/>
      <c r="AH3021" s="13"/>
      <c r="AI3021" s="13"/>
      <c r="AJ3021" s="13"/>
      <c r="AK3021" s="13"/>
      <c r="AL3021" s="13"/>
      <c r="AM3021" s="13"/>
      <c r="AN3021" s="13"/>
      <c r="AO3021" s="13"/>
      <c r="AP3021" s="13"/>
      <c r="AQ3021" s="13"/>
      <c r="AR3021" s="13"/>
      <c r="AS3021" s="13"/>
      <c r="AT3021" s="13"/>
      <c r="AU3021" s="13"/>
      <c r="AV3021" s="13"/>
      <c r="AW3021" s="13"/>
      <c r="AX3021" s="13"/>
      <c r="AY3021" s="13"/>
      <c r="AZ3021" s="13"/>
      <c r="BA3021" s="13"/>
      <c r="BB3021" s="13"/>
      <c r="BC3021" s="13"/>
      <c r="BD3021" s="13"/>
      <c r="BE3021" s="13"/>
      <c r="BF3021" s="13"/>
      <c r="BG3021" s="13"/>
      <c r="BH3021" s="13"/>
      <c r="BI3021" s="13"/>
      <c r="BJ3021" s="13"/>
      <c r="BK3021" s="13"/>
      <c r="BL3021" s="13"/>
      <c r="BM3021" s="13"/>
      <c r="BN3021" s="13"/>
      <c r="BO3021" s="13"/>
      <c r="BP3021" s="13"/>
      <c r="BQ3021" s="13"/>
      <c r="BR3021" s="13"/>
      <c r="BS3021" s="13"/>
      <c r="BT3021" s="13"/>
      <c r="BU3021" s="13"/>
      <c r="BV3021" s="13"/>
      <c r="BW3021" s="13"/>
      <c r="BX3021" s="13"/>
      <c r="BY3021" s="13"/>
      <c r="BZ3021" s="13"/>
      <c r="CA3021" s="13" t="n">
        <f aca="false">IF(COUNT(B3021:BZ3021)&lt;=1,"",AVERAGE(B3021:BZ3021))</f>
        <v>172.517730804745</v>
      </c>
      <c r="CB3021" s="13" t="e">
        <f aca="false">IF(COUNT(B3021:BZ3021)&lt;=1,"",INDEX(3021:3021,LARGE(INDEX((B3021:BZ3021&lt;&gt;"")*(COLUMN(B3021:BZ3021)),),2)))</f>
        <v>#VALUE!</v>
      </c>
      <c r="CC3021" s="13" t="e">
        <f aca="false">IF(COUNT(B3021:BZ3021),LOOKUP(MAX(B3021:BZ3021)+1,B3021:BZ3021),"")</f>
        <v>#N/A</v>
      </c>
    </row>
    <row r="3022" customFormat="false" ht="16.5" hidden="false" customHeight="true" outlineLevel="0" collapsed="false">
      <c r="A3022" s="11" t="s">
        <v>3089</v>
      </c>
      <c r="B3022" s="12" t="n">
        <v>63.82</v>
      </c>
      <c r="C3022" s="12"/>
      <c r="D3022" s="12" t="n">
        <v>63.82</v>
      </c>
      <c r="E3022" s="12"/>
      <c r="F3022" s="12"/>
      <c r="G3022" s="12"/>
      <c r="H3022" s="12" t="n">
        <v>63.82</v>
      </c>
      <c r="I3022" s="12"/>
      <c r="J3022" s="12"/>
      <c r="K3022" s="12"/>
      <c r="L3022" s="12" t="n">
        <v>63.82</v>
      </c>
      <c r="M3022" s="12"/>
      <c r="N3022" s="12"/>
      <c r="O3022" s="12"/>
      <c r="P3022" s="12"/>
      <c r="Q3022" s="12"/>
      <c r="R3022" s="12" t="n">
        <v>63.82</v>
      </c>
      <c r="S3022" s="12"/>
      <c r="T3022" s="13"/>
      <c r="U3022" s="12"/>
      <c r="V3022" s="13"/>
      <c r="W3022" s="12"/>
      <c r="X3022" s="14" t="n">
        <v>63.823379501385</v>
      </c>
      <c r="Y3022" s="12"/>
      <c r="Z3022" s="15" t="n">
        <v>63.823379501385</v>
      </c>
      <c r="AA3022" s="12"/>
      <c r="AB3022" s="15"/>
      <c r="AC3022" s="12"/>
      <c r="AD3022" s="13"/>
      <c r="AE3022" s="13"/>
      <c r="AF3022" s="13"/>
      <c r="AG3022" s="13"/>
      <c r="AH3022" s="13"/>
      <c r="AI3022" s="13"/>
      <c r="AJ3022" s="13"/>
      <c r="AK3022" s="13"/>
      <c r="AL3022" s="13"/>
      <c r="AM3022" s="13"/>
      <c r="AN3022" s="13"/>
      <c r="AO3022" s="13"/>
      <c r="AP3022" s="13"/>
      <c r="AQ3022" s="13"/>
      <c r="AR3022" s="13"/>
      <c r="AS3022" s="13"/>
      <c r="AT3022" s="13"/>
      <c r="AU3022" s="13"/>
      <c r="AV3022" s="13"/>
      <c r="AW3022" s="13"/>
      <c r="AX3022" s="13"/>
      <c r="AY3022" s="13"/>
      <c r="AZ3022" s="13"/>
      <c r="BA3022" s="13"/>
      <c r="BB3022" s="13"/>
      <c r="BC3022" s="13"/>
      <c r="BD3022" s="13"/>
      <c r="BE3022" s="13"/>
      <c r="BF3022" s="13"/>
      <c r="BG3022" s="13"/>
      <c r="BH3022" s="13"/>
      <c r="BI3022" s="13"/>
      <c r="BJ3022" s="13"/>
      <c r="BK3022" s="13"/>
      <c r="BL3022" s="13"/>
      <c r="BM3022" s="13"/>
      <c r="BN3022" s="13"/>
      <c r="BO3022" s="13"/>
      <c r="BP3022" s="13"/>
      <c r="BQ3022" s="13"/>
      <c r="BR3022" s="13"/>
      <c r="BS3022" s="13"/>
      <c r="BT3022" s="13"/>
      <c r="BU3022" s="13"/>
      <c r="BV3022" s="13"/>
      <c r="BW3022" s="13"/>
      <c r="BX3022" s="13"/>
      <c r="BY3022" s="13"/>
      <c r="BZ3022" s="13"/>
      <c r="CA3022" s="13" t="n">
        <f aca="false">IF(COUNT(B3022:BZ3022)&lt;=1,"",AVERAGE(B3022:BZ3022))</f>
        <v>63.8209655718243</v>
      </c>
      <c r="CB3022" s="13" t="e">
        <f aca="false">IF(COUNT(B3022:BZ3022)&lt;=1,"",INDEX(3022:3022,LARGE(INDEX((B3022:BZ3022&lt;&gt;"")*(COLUMN(B3022:BZ3022)),),2)))</f>
        <v>#VALUE!</v>
      </c>
      <c r="CC3022" s="13" t="e">
        <f aca="false">IF(COUNT(B3022:BZ3022),LOOKUP(MAX(B3022:BZ3022)+1,B3022:BZ3022),"")</f>
        <v>#N/A</v>
      </c>
    </row>
    <row r="3023" customFormat="false" ht="16.5" hidden="false" customHeight="true" outlineLevel="0" collapsed="false">
      <c r="A3023" s="11" t="s">
        <v>3090</v>
      </c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3"/>
      <c r="U3023" s="12"/>
      <c r="V3023" s="13"/>
      <c r="W3023" s="12"/>
      <c r="X3023" s="14"/>
      <c r="Y3023" s="12"/>
      <c r="Z3023" s="15"/>
      <c r="AA3023" s="12"/>
      <c r="AB3023" s="15"/>
      <c r="AC3023" s="12"/>
      <c r="AD3023" s="13"/>
      <c r="AE3023" s="13"/>
      <c r="AF3023" s="13"/>
      <c r="AG3023" s="13"/>
      <c r="AH3023" s="13"/>
      <c r="AI3023" s="13"/>
      <c r="AJ3023" s="13"/>
      <c r="AK3023" s="13"/>
      <c r="AL3023" s="13"/>
      <c r="AM3023" s="13"/>
      <c r="AN3023" s="13"/>
      <c r="AO3023" s="13"/>
      <c r="AP3023" s="13"/>
      <c r="AQ3023" s="13"/>
      <c r="AR3023" s="13"/>
      <c r="AS3023" s="13"/>
      <c r="AT3023" s="13"/>
      <c r="AU3023" s="13"/>
      <c r="AV3023" s="13"/>
      <c r="AW3023" s="13"/>
      <c r="AX3023" s="13"/>
      <c r="AY3023" s="13"/>
      <c r="AZ3023" s="13"/>
      <c r="BA3023" s="13"/>
      <c r="BB3023" s="13"/>
      <c r="BC3023" s="13"/>
      <c r="BD3023" s="13"/>
      <c r="BE3023" s="13"/>
      <c r="BF3023" s="13"/>
      <c r="BG3023" s="13"/>
      <c r="BH3023" s="13"/>
      <c r="BI3023" s="13"/>
      <c r="BJ3023" s="13"/>
      <c r="BK3023" s="13"/>
      <c r="BL3023" s="13"/>
      <c r="BM3023" s="13"/>
      <c r="BN3023" s="13"/>
      <c r="BO3023" s="13"/>
      <c r="BP3023" s="13"/>
      <c r="BQ3023" s="13"/>
      <c r="BR3023" s="13"/>
      <c r="BS3023" s="13"/>
      <c r="BT3023" s="13"/>
      <c r="BU3023" s="13"/>
      <c r="BV3023" s="13"/>
      <c r="BW3023" s="13"/>
      <c r="BX3023" s="13"/>
      <c r="BY3023" s="13"/>
      <c r="BZ3023" s="13"/>
      <c r="CA3023" s="13" t="str">
        <f aca="false">IF(COUNT(B3023:BZ3023)&lt;=1,"",AVERAGE(B3023:BZ3023))</f>
        <v/>
      </c>
      <c r="CB3023" s="13" t="str">
        <f aca="false">IF(COUNT(B3023:BZ3023)&lt;=1,"",INDEX(3023:3023,LARGE(INDEX((B3023:BZ3023&lt;&gt;"")*(COLUMN(B3023:BZ3023)),),2)))</f>
        <v/>
      </c>
      <c r="CC3023" s="13" t="str">
        <f aca="false">IF(COUNT(B3023:BZ3023),LOOKUP(MAX(B3023:BZ3023)+1,B3023:BZ3023),"")</f>
        <v/>
      </c>
    </row>
    <row r="3024" customFormat="false" ht="16.5" hidden="false" customHeight="true" outlineLevel="0" collapsed="false">
      <c r="A3024" s="11" t="s">
        <v>3091</v>
      </c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3"/>
      <c r="U3024" s="12"/>
      <c r="V3024" s="13"/>
      <c r="W3024" s="12"/>
      <c r="X3024" s="14"/>
      <c r="Y3024" s="12"/>
      <c r="Z3024" s="15"/>
      <c r="AA3024" s="12"/>
      <c r="AB3024" s="15"/>
      <c r="AC3024" s="12"/>
      <c r="AD3024" s="13"/>
      <c r="AE3024" s="13"/>
      <c r="AF3024" s="13"/>
      <c r="AG3024" s="13"/>
      <c r="AH3024" s="13"/>
      <c r="AI3024" s="13"/>
      <c r="AJ3024" s="13"/>
      <c r="AK3024" s="13"/>
      <c r="AL3024" s="13"/>
      <c r="AM3024" s="13"/>
      <c r="AN3024" s="13"/>
      <c r="AO3024" s="13"/>
      <c r="AP3024" s="13"/>
      <c r="AQ3024" s="13"/>
      <c r="AR3024" s="13"/>
      <c r="AS3024" s="13"/>
      <c r="AT3024" s="13"/>
      <c r="AU3024" s="13"/>
      <c r="AV3024" s="13"/>
      <c r="AW3024" s="13"/>
      <c r="AX3024" s="13"/>
      <c r="AY3024" s="13"/>
      <c r="AZ3024" s="13"/>
      <c r="BA3024" s="13"/>
      <c r="BB3024" s="13"/>
      <c r="BC3024" s="13"/>
      <c r="BD3024" s="13"/>
      <c r="BE3024" s="13"/>
      <c r="BF3024" s="13"/>
      <c r="BG3024" s="13"/>
      <c r="BH3024" s="13"/>
      <c r="BI3024" s="13"/>
      <c r="BJ3024" s="13"/>
      <c r="BK3024" s="13"/>
      <c r="BL3024" s="13"/>
      <c r="BM3024" s="13"/>
      <c r="BN3024" s="13"/>
      <c r="BO3024" s="13"/>
      <c r="BP3024" s="13"/>
      <c r="BQ3024" s="13"/>
      <c r="BR3024" s="13"/>
      <c r="BS3024" s="13"/>
      <c r="BT3024" s="13"/>
      <c r="BU3024" s="13"/>
      <c r="BV3024" s="13"/>
      <c r="BW3024" s="13"/>
      <c r="BX3024" s="13"/>
      <c r="BY3024" s="13"/>
      <c r="BZ3024" s="13"/>
      <c r="CA3024" s="13" t="str">
        <f aca="false">IF(COUNT(B3024:BZ3024)&lt;=1,"",AVERAGE(B3024:BZ3024))</f>
        <v/>
      </c>
      <c r="CB3024" s="13" t="str">
        <f aca="false">IF(COUNT(B3024:BZ3024)&lt;=1,"",INDEX(3024:3024,LARGE(INDEX((B3024:BZ3024&lt;&gt;"")*(COLUMN(B3024:BZ3024)),),2)))</f>
        <v/>
      </c>
      <c r="CC3024" s="13" t="str">
        <f aca="false">IF(COUNT(B3024:BZ3024),LOOKUP(MAX(B3024:BZ3024)+1,B3024:BZ3024),"")</f>
        <v/>
      </c>
    </row>
    <row r="3025" customFormat="false" ht="16.5" hidden="false" customHeight="true" outlineLevel="0" collapsed="false">
      <c r="A3025" s="11" t="s">
        <v>3092</v>
      </c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3"/>
      <c r="U3025" s="12"/>
      <c r="V3025" s="13"/>
      <c r="W3025" s="12"/>
      <c r="X3025" s="14"/>
      <c r="Y3025" s="12"/>
      <c r="Z3025" s="15"/>
      <c r="AA3025" s="12"/>
      <c r="AB3025" s="15"/>
      <c r="AC3025" s="12"/>
      <c r="AD3025" s="13"/>
      <c r="AE3025" s="13"/>
      <c r="AF3025" s="13"/>
      <c r="AG3025" s="13"/>
      <c r="AH3025" s="13"/>
      <c r="AI3025" s="13"/>
      <c r="AJ3025" s="13"/>
      <c r="AK3025" s="13"/>
      <c r="AL3025" s="13"/>
      <c r="AM3025" s="13"/>
      <c r="AN3025" s="13"/>
      <c r="AO3025" s="13"/>
      <c r="AP3025" s="13"/>
      <c r="AQ3025" s="13"/>
      <c r="AR3025" s="13"/>
      <c r="AS3025" s="13"/>
      <c r="AT3025" s="13"/>
      <c r="AU3025" s="13"/>
      <c r="AV3025" s="13"/>
      <c r="AW3025" s="13"/>
      <c r="AX3025" s="13"/>
      <c r="AY3025" s="13"/>
      <c r="AZ3025" s="13"/>
      <c r="BA3025" s="13"/>
      <c r="BB3025" s="13"/>
      <c r="BC3025" s="13"/>
      <c r="BD3025" s="13"/>
      <c r="BE3025" s="13"/>
      <c r="BF3025" s="13"/>
      <c r="BG3025" s="13"/>
      <c r="BH3025" s="13"/>
      <c r="BI3025" s="13"/>
      <c r="BJ3025" s="13"/>
      <c r="BK3025" s="13"/>
      <c r="BL3025" s="13"/>
      <c r="BM3025" s="13"/>
      <c r="BN3025" s="13"/>
      <c r="BO3025" s="13"/>
      <c r="BP3025" s="13"/>
      <c r="BQ3025" s="13"/>
      <c r="BR3025" s="13"/>
      <c r="BS3025" s="13"/>
      <c r="BT3025" s="13"/>
      <c r="BU3025" s="13"/>
      <c r="BV3025" s="13"/>
      <c r="BW3025" s="13"/>
      <c r="BX3025" s="13"/>
      <c r="BY3025" s="13"/>
      <c r="BZ3025" s="13"/>
      <c r="CA3025" s="13" t="str">
        <f aca="false">IF(COUNT(B3025:BZ3025)&lt;=1,"",AVERAGE(B3025:BZ3025))</f>
        <v/>
      </c>
      <c r="CB3025" s="13" t="str">
        <f aca="false">IF(COUNT(B3025:BZ3025)&lt;=1,"",INDEX(3025:3025,LARGE(INDEX((B3025:BZ3025&lt;&gt;"")*(COLUMN(B3025:BZ3025)),),2)))</f>
        <v/>
      </c>
      <c r="CC3025" s="13" t="str">
        <f aca="false">IF(COUNT(B3025:BZ3025),LOOKUP(MAX(B3025:BZ3025)+1,B3025:BZ3025),"")</f>
        <v/>
      </c>
    </row>
    <row r="3026" customFormat="false" ht="16.5" hidden="false" customHeight="true" outlineLevel="0" collapsed="false">
      <c r="A3026" s="11" t="s">
        <v>3093</v>
      </c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3"/>
      <c r="U3026" s="12"/>
      <c r="V3026" s="13"/>
      <c r="W3026" s="12"/>
      <c r="X3026" s="14"/>
      <c r="Y3026" s="12"/>
      <c r="Z3026" s="15"/>
      <c r="AA3026" s="12"/>
      <c r="AB3026" s="15"/>
      <c r="AC3026" s="12"/>
      <c r="AD3026" s="13"/>
      <c r="AE3026" s="13"/>
      <c r="AF3026" s="13"/>
      <c r="AG3026" s="13"/>
      <c r="AH3026" s="13"/>
      <c r="AI3026" s="13"/>
      <c r="AJ3026" s="13"/>
      <c r="AK3026" s="13"/>
      <c r="AL3026" s="13"/>
      <c r="AM3026" s="13"/>
      <c r="AN3026" s="13"/>
      <c r="AO3026" s="13"/>
      <c r="AP3026" s="13"/>
      <c r="AQ3026" s="13"/>
      <c r="AR3026" s="13"/>
      <c r="AS3026" s="13"/>
      <c r="AT3026" s="13"/>
      <c r="AU3026" s="13"/>
      <c r="AV3026" s="13"/>
      <c r="AW3026" s="13"/>
      <c r="AX3026" s="13"/>
      <c r="AY3026" s="13"/>
      <c r="AZ3026" s="13"/>
      <c r="BA3026" s="13"/>
      <c r="BB3026" s="13"/>
      <c r="BC3026" s="13"/>
      <c r="BD3026" s="13"/>
      <c r="BE3026" s="13"/>
      <c r="BF3026" s="13"/>
      <c r="BG3026" s="13"/>
      <c r="BH3026" s="13"/>
      <c r="BI3026" s="13"/>
      <c r="BJ3026" s="13"/>
      <c r="BK3026" s="13"/>
      <c r="BL3026" s="13"/>
      <c r="BM3026" s="13"/>
      <c r="BN3026" s="13"/>
      <c r="BO3026" s="13"/>
      <c r="BP3026" s="13"/>
      <c r="BQ3026" s="13"/>
      <c r="BR3026" s="13"/>
      <c r="BS3026" s="13"/>
      <c r="BT3026" s="13"/>
      <c r="BU3026" s="13"/>
      <c r="BV3026" s="13"/>
      <c r="BW3026" s="13"/>
      <c r="BX3026" s="13"/>
      <c r="BY3026" s="13"/>
      <c r="BZ3026" s="13"/>
      <c r="CA3026" s="13" t="str">
        <f aca="false">IF(COUNT(B3026:BZ3026)&lt;=1,"",AVERAGE(B3026:BZ3026))</f>
        <v/>
      </c>
      <c r="CB3026" s="13" t="str">
        <f aca="false">IF(COUNT(B3026:BZ3026)&lt;=1,"",INDEX(3026:3026,LARGE(INDEX((B3026:BZ3026&lt;&gt;"")*(COLUMN(B3026:BZ3026)),),2)))</f>
        <v/>
      </c>
      <c r="CC3026" s="13" t="str">
        <f aca="false">IF(COUNT(B3026:BZ3026),LOOKUP(MAX(B3026:BZ3026)+1,B3026:BZ3026),"")</f>
        <v/>
      </c>
    </row>
    <row r="3027" customFormat="false" ht="16.5" hidden="false" customHeight="true" outlineLevel="0" collapsed="false">
      <c r="A3027" s="11" t="s">
        <v>3094</v>
      </c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3"/>
      <c r="U3027" s="12"/>
      <c r="V3027" s="13"/>
      <c r="W3027" s="12"/>
      <c r="X3027" s="14"/>
      <c r="Y3027" s="12"/>
      <c r="Z3027" s="15"/>
      <c r="AA3027" s="12"/>
      <c r="AB3027" s="15"/>
      <c r="AC3027" s="12"/>
      <c r="AD3027" s="13"/>
      <c r="AE3027" s="13"/>
      <c r="AF3027" s="13"/>
      <c r="AG3027" s="13"/>
      <c r="AH3027" s="13"/>
      <c r="AI3027" s="13"/>
      <c r="AJ3027" s="13"/>
      <c r="AK3027" s="13"/>
      <c r="AL3027" s="13"/>
      <c r="AM3027" s="13"/>
      <c r="AN3027" s="13"/>
      <c r="AO3027" s="13"/>
      <c r="AP3027" s="13"/>
      <c r="AQ3027" s="13"/>
      <c r="AR3027" s="13"/>
      <c r="AS3027" s="13"/>
      <c r="AT3027" s="13"/>
      <c r="AU3027" s="13"/>
      <c r="AV3027" s="13"/>
      <c r="AW3027" s="13"/>
      <c r="AX3027" s="13"/>
      <c r="AY3027" s="13"/>
      <c r="AZ3027" s="13"/>
      <c r="BA3027" s="13"/>
      <c r="BB3027" s="13"/>
      <c r="BC3027" s="13"/>
      <c r="BD3027" s="13"/>
      <c r="BE3027" s="13"/>
      <c r="BF3027" s="13"/>
      <c r="BG3027" s="13"/>
      <c r="BH3027" s="13"/>
      <c r="BI3027" s="13"/>
      <c r="BJ3027" s="13"/>
      <c r="BK3027" s="13"/>
      <c r="BL3027" s="13"/>
      <c r="BM3027" s="13"/>
      <c r="BN3027" s="13"/>
      <c r="BO3027" s="13"/>
      <c r="BP3027" s="13"/>
      <c r="BQ3027" s="13"/>
      <c r="BR3027" s="13"/>
      <c r="BS3027" s="13"/>
      <c r="BT3027" s="13"/>
      <c r="BU3027" s="13"/>
      <c r="BV3027" s="13"/>
      <c r="BW3027" s="13"/>
      <c r="BX3027" s="13"/>
      <c r="BY3027" s="13"/>
      <c r="BZ3027" s="13"/>
      <c r="CA3027" s="13" t="str">
        <f aca="false">IF(COUNT(B3027:BZ3027)&lt;=1,"",AVERAGE(B3027:BZ3027))</f>
        <v/>
      </c>
      <c r="CB3027" s="13" t="str">
        <f aca="false">IF(COUNT(B3027:BZ3027)&lt;=1,"",INDEX(3027:3027,LARGE(INDEX((B3027:BZ3027&lt;&gt;"")*(COLUMN(B3027:BZ3027)),),2)))</f>
        <v/>
      </c>
      <c r="CC3027" s="13" t="str">
        <f aca="false">IF(COUNT(B3027:BZ3027),LOOKUP(MAX(B3027:BZ3027)+1,B3027:BZ3027),"")</f>
        <v/>
      </c>
    </row>
    <row r="3028" customFormat="false" ht="16.5" hidden="false" customHeight="true" outlineLevel="0" collapsed="false">
      <c r="A3028" s="11" t="s">
        <v>3095</v>
      </c>
      <c r="B3028" s="12" t="n">
        <v>69.76</v>
      </c>
      <c r="C3028" s="12"/>
      <c r="D3028" s="12" t="n">
        <v>69.76</v>
      </c>
      <c r="E3028" s="12"/>
      <c r="F3028" s="12"/>
      <c r="G3028" s="12"/>
      <c r="H3028" s="12" t="n">
        <v>69.76</v>
      </c>
      <c r="I3028" s="12"/>
      <c r="J3028" s="12"/>
      <c r="K3028" s="12"/>
      <c r="L3028" s="12" t="n">
        <v>69.76</v>
      </c>
      <c r="M3028" s="12"/>
      <c r="N3028" s="12"/>
      <c r="O3028" s="12"/>
      <c r="P3028" s="12"/>
      <c r="Q3028" s="12"/>
      <c r="R3028" s="12" t="n">
        <v>69.76</v>
      </c>
      <c r="S3028" s="12"/>
      <c r="T3028" s="13"/>
      <c r="U3028" s="12"/>
      <c r="V3028" s="13"/>
      <c r="W3028" s="12"/>
      <c r="X3028" s="14" t="n">
        <v>69.7640627885503</v>
      </c>
      <c r="Y3028" s="12"/>
      <c r="Z3028" s="15" t="n">
        <v>69.7640627885503</v>
      </c>
      <c r="AA3028" s="12"/>
      <c r="AB3028" s="15"/>
      <c r="AC3028" s="12"/>
      <c r="AD3028" s="13"/>
      <c r="AE3028" s="13"/>
      <c r="AF3028" s="13" t="n">
        <v>69.76</v>
      </c>
      <c r="AG3028" s="13"/>
      <c r="AH3028" s="13"/>
      <c r="AI3028" s="13"/>
      <c r="AJ3028" s="13"/>
      <c r="AK3028" s="13"/>
      <c r="AL3028" s="13" t="n">
        <v>69.76</v>
      </c>
      <c r="AM3028" s="13"/>
      <c r="AN3028" s="13"/>
      <c r="AO3028" s="13"/>
      <c r="AP3028" s="13"/>
      <c r="AQ3028" s="13"/>
      <c r="AR3028" s="13"/>
      <c r="AS3028" s="13"/>
      <c r="AT3028" s="13" t="n">
        <v>69.76</v>
      </c>
      <c r="AU3028" s="13"/>
      <c r="AV3028" s="13"/>
      <c r="AW3028" s="13"/>
      <c r="AX3028" s="13"/>
      <c r="AY3028" s="13"/>
      <c r="AZ3028" s="13" t="n">
        <v>69.76</v>
      </c>
      <c r="BA3028" s="13"/>
      <c r="BB3028" s="13"/>
      <c r="BC3028" s="13"/>
      <c r="BD3028" s="13"/>
      <c r="BE3028" s="13"/>
      <c r="BF3028" s="13"/>
      <c r="BG3028" s="13"/>
      <c r="BH3028" s="13"/>
      <c r="BI3028" s="13"/>
      <c r="BJ3028" s="13"/>
      <c r="BK3028" s="13"/>
      <c r="BL3028" s="13" t="n">
        <v>70.4773629655153</v>
      </c>
      <c r="BM3028" s="13"/>
      <c r="BN3028" s="13"/>
      <c r="BO3028" s="13"/>
      <c r="BP3028" s="13" t="n">
        <v>70.4773629655153</v>
      </c>
      <c r="BQ3028" s="13"/>
      <c r="BR3028" s="13"/>
      <c r="BS3028" s="13"/>
      <c r="BT3028" s="13"/>
      <c r="BU3028" s="13"/>
      <c r="BV3028" s="13"/>
      <c r="BW3028" s="13"/>
      <c r="BX3028" s="13"/>
      <c r="BY3028" s="13"/>
      <c r="BZ3028" s="13"/>
      <c r="CA3028" s="13" t="n">
        <f aca="false">IF(COUNT(B3028:BZ3028)&lt;=1,"",AVERAGE(B3028:BZ3028))</f>
        <v>69.8709885775486</v>
      </c>
      <c r="CB3028" s="13" t="e">
        <f aca="false">IF(COUNT(B3028:BZ3028)&lt;=1,"",INDEX(3028:3028,LARGE(INDEX((B3028:BZ3028&lt;&gt;"")*(COLUMN(B3028:BZ3028)),),2)))</f>
        <v>#VALUE!</v>
      </c>
      <c r="CC3028" s="13" t="e">
        <f aca="false">IF(COUNT(B3028:BZ3028),LOOKUP(MAX(B3028:BZ3028)+1,B3028:BZ3028),"")</f>
        <v>#N/A</v>
      </c>
    </row>
    <row r="3029" customFormat="false" ht="16.5" hidden="false" customHeight="true" outlineLevel="0" collapsed="false">
      <c r="A3029" s="11" t="s">
        <v>3096</v>
      </c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3"/>
      <c r="U3029" s="12"/>
      <c r="V3029" s="13"/>
      <c r="W3029" s="12"/>
      <c r="X3029" s="14"/>
      <c r="Y3029" s="12"/>
      <c r="Z3029" s="15"/>
      <c r="AA3029" s="12"/>
      <c r="AB3029" s="15"/>
      <c r="AC3029" s="12"/>
      <c r="AD3029" s="13"/>
      <c r="AE3029" s="13"/>
      <c r="AF3029" s="13"/>
      <c r="AG3029" s="13"/>
      <c r="AH3029" s="13"/>
      <c r="AI3029" s="13"/>
      <c r="AJ3029" s="13"/>
      <c r="AK3029" s="13"/>
      <c r="AL3029" s="13"/>
      <c r="AM3029" s="13"/>
      <c r="AN3029" s="13"/>
      <c r="AO3029" s="13"/>
      <c r="AP3029" s="13"/>
      <c r="AQ3029" s="13"/>
      <c r="AR3029" s="13"/>
      <c r="AS3029" s="13"/>
      <c r="AT3029" s="13"/>
      <c r="AU3029" s="13"/>
      <c r="AV3029" s="13"/>
      <c r="AW3029" s="13"/>
      <c r="AX3029" s="13"/>
      <c r="AY3029" s="13"/>
      <c r="AZ3029" s="13"/>
      <c r="BA3029" s="13"/>
      <c r="BB3029" s="13"/>
      <c r="BC3029" s="13"/>
      <c r="BD3029" s="13"/>
      <c r="BE3029" s="13"/>
      <c r="BF3029" s="13"/>
      <c r="BG3029" s="13"/>
      <c r="BH3029" s="13"/>
      <c r="BI3029" s="13"/>
      <c r="BJ3029" s="13"/>
      <c r="BK3029" s="13"/>
      <c r="BL3029" s="13"/>
      <c r="BM3029" s="13"/>
      <c r="BN3029" s="13"/>
      <c r="BO3029" s="13"/>
      <c r="BP3029" s="13"/>
      <c r="BQ3029" s="13"/>
      <c r="BR3029" s="13"/>
      <c r="BS3029" s="13"/>
      <c r="BT3029" s="13"/>
      <c r="BU3029" s="13"/>
      <c r="BV3029" s="13"/>
      <c r="BW3029" s="13"/>
      <c r="BX3029" s="13"/>
      <c r="BY3029" s="13"/>
      <c r="BZ3029" s="13"/>
      <c r="CA3029" s="13" t="str">
        <f aca="false">IF(COUNT(B3029:BZ3029)&lt;=1,"",AVERAGE(B3029:BZ3029))</f>
        <v/>
      </c>
      <c r="CB3029" s="13" t="str">
        <f aca="false">IF(COUNT(B3029:BZ3029)&lt;=1,"",INDEX(3029:3029,LARGE(INDEX((B3029:BZ3029&lt;&gt;"")*(COLUMN(B3029:BZ3029)),),2)))</f>
        <v/>
      </c>
      <c r="CC3029" s="13" t="str">
        <f aca="false">IF(COUNT(B3029:BZ3029),LOOKUP(MAX(B3029:BZ3029)+1,B3029:BZ3029),"")</f>
        <v/>
      </c>
    </row>
    <row r="3030" customFormat="false" ht="16.5" hidden="false" customHeight="true" outlineLevel="0" collapsed="false">
      <c r="A3030" s="11" t="s">
        <v>3097</v>
      </c>
      <c r="B3030" s="12"/>
      <c r="C3030" s="12"/>
      <c r="D3030" s="12" t="n">
        <v>94.33</v>
      </c>
      <c r="E3030" s="12"/>
      <c r="F3030" s="12"/>
      <c r="G3030" s="12"/>
      <c r="H3030" s="12"/>
      <c r="I3030" s="12"/>
      <c r="J3030" s="12"/>
      <c r="K3030" s="12"/>
      <c r="L3030" s="12" t="n">
        <v>94.33</v>
      </c>
      <c r="M3030" s="12"/>
      <c r="N3030" s="12"/>
      <c r="O3030" s="12"/>
      <c r="P3030" s="12"/>
      <c r="Q3030" s="12"/>
      <c r="R3030" s="12" t="n">
        <v>94.33</v>
      </c>
      <c r="S3030" s="12"/>
      <c r="T3030" s="13"/>
      <c r="U3030" s="12"/>
      <c r="V3030" s="13"/>
      <c r="W3030" s="12"/>
      <c r="X3030" s="14"/>
      <c r="Y3030" s="12"/>
      <c r="Z3030" s="15"/>
      <c r="AA3030" s="12"/>
      <c r="AB3030" s="15"/>
      <c r="AC3030" s="12"/>
      <c r="AD3030" s="13"/>
      <c r="AE3030" s="13"/>
      <c r="AF3030" s="13"/>
      <c r="AG3030" s="13"/>
      <c r="AH3030" s="13"/>
      <c r="AI3030" s="13"/>
      <c r="AJ3030" s="13"/>
      <c r="AK3030" s="13"/>
      <c r="AL3030" s="13"/>
      <c r="AM3030" s="13"/>
      <c r="AN3030" s="13"/>
      <c r="AO3030" s="13"/>
      <c r="AP3030" s="13"/>
      <c r="AQ3030" s="13"/>
      <c r="AR3030" s="13"/>
      <c r="AS3030" s="13"/>
      <c r="AT3030" s="13"/>
      <c r="AU3030" s="13"/>
      <c r="AV3030" s="13"/>
      <c r="AW3030" s="13"/>
      <c r="AX3030" s="13"/>
      <c r="AY3030" s="13"/>
      <c r="AZ3030" s="13"/>
      <c r="BA3030" s="13"/>
      <c r="BB3030" s="13"/>
      <c r="BC3030" s="13"/>
      <c r="BD3030" s="13"/>
      <c r="BE3030" s="13"/>
      <c r="BF3030" s="13"/>
      <c r="BG3030" s="13"/>
      <c r="BH3030" s="13"/>
      <c r="BI3030" s="13"/>
      <c r="BJ3030" s="13"/>
      <c r="BK3030" s="13"/>
      <c r="BL3030" s="13"/>
      <c r="BM3030" s="13"/>
      <c r="BN3030" s="13"/>
      <c r="BO3030" s="13"/>
      <c r="BP3030" s="13"/>
      <c r="BQ3030" s="13"/>
      <c r="BR3030" s="13"/>
      <c r="BS3030" s="13"/>
      <c r="BT3030" s="13"/>
      <c r="BU3030" s="13"/>
      <c r="BV3030" s="13"/>
      <c r="BW3030" s="13"/>
      <c r="BX3030" s="13"/>
      <c r="BY3030" s="13"/>
      <c r="BZ3030" s="13"/>
      <c r="CA3030" s="13" t="n">
        <f aca="false">IF(COUNT(B3030:BZ3030)&lt;=1,"",AVERAGE(B3030:BZ3030))</f>
        <v>94.33</v>
      </c>
      <c r="CB3030" s="13" t="e">
        <f aca="false">IF(COUNT(B3030:BZ3030)&lt;=1,"",INDEX(3030:3030,LARGE(INDEX((B3030:BZ3030&lt;&gt;"")*(COLUMN(B3030:BZ3030)),),2)))</f>
        <v>#VALUE!</v>
      </c>
      <c r="CC3030" s="13" t="e">
        <f aca="false">IF(COUNT(B3030:BZ3030),LOOKUP(MAX(B3030:BZ3030)+1,B3030:BZ3030),"")</f>
        <v>#N/A</v>
      </c>
    </row>
    <row r="3031" customFormat="false" ht="16.5" hidden="false" customHeight="true" outlineLevel="0" collapsed="false">
      <c r="A3031" s="11" t="s">
        <v>3098</v>
      </c>
      <c r="B3031" s="12"/>
      <c r="C3031" s="12"/>
      <c r="D3031" s="12" t="n">
        <v>47.16</v>
      </c>
      <c r="E3031" s="12"/>
      <c r="F3031" s="12"/>
      <c r="G3031" s="12"/>
      <c r="H3031" s="12"/>
      <c r="I3031" s="12"/>
      <c r="J3031" s="12"/>
      <c r="K3031" s="12"/>
      <c r="L3031" s="12" t="n">
        <v>49.16</v>
      </c>
      <c r="M3031" s="12"/>
      <c r="N3031" s="12"/>
      <c r="O3031" s="12"/>
      <c r="P3031" s="12"/>
      <c r="Q3031" s="12"/>
      <c r="R3031" s="12" t="n">
        <v>47.02</v>
      </c>
      <c r="S3031" s="12"/>
      <c r="T3031" s="13"/>
      <c r="U3031" s="12"/>
      <c r="V3031" s="13"/>
      <c r="W3031" s="12"/>
      <c r="X3031" s="14" t="n">
        <v>47.1601108033241</v>
      </c>
      <c r="Y3031" s="12"/>
      <c r="Z3031" s="15"/>
      <c r="AA3031" s="12"/>
      <c r="AB3031" s="15"/>
      <c r="AC3031" s="12"/>
      <c r="AD3031" s="13"/>
      <c r="AE3031" s="13"/>
      <c r="AF3031" s="13"/>
      <c r="AG3031" s="13"/>
      <c r="AH3031" s="13" t="n">
        <v>47.16</v>
      </c>
      <c r="AI3031" s="13"/>
      <c r="AJ3031" s="13"/>
      <c r="AK3031" s="13"/>
      <c r="AL3031" s="13" t="n">
        <v>47.16</v>
      </c>
      <c r="AM3031" s="13"/>
      <c r="AN3031" s="13"/>
      <c r="AO3031" s="13"/>
      <c r="AP3031" s="13" t="n">
        <v>47.16</v>
      </c>
      <c r="AQ3031" s="13"/>
      <c r="AR3031" s="13"/>
      <c r="AS3031" s="13"/>
      <c r="AT3031" s="13" t="n">
        <v>47.16</v>
      </c>
      <c r="AU3031" s="13"/>
      <c r="AV3031" s="13"/>
      <c r="AW3031" s="13"/>
      <c r="AX3031" s="13"/>
      <c r="AY3031" s="13"/>
      <c r="AZ3031" s="13" t="n">
        <v>47.16</v>
      </c>
      <c r="BA3031" s="13"/>
      <c r="BB3031" s="13"/>
      <c r="BC3031" s="13"/>
      <c r="BD3031" s="13"/>
      <c r="BE3031" s="13"/>
      <c r="BF3031" s="13"/>
      <c r="BG3031" s="13"/>
      <c r="BH3031" s="13"/>
      <c r="BI3031" s="13"/>
      <c r="BJ3031" s="13"/>
      <c r="BK3031" s="13"/>
      <c r="BL3031" s="13" t="n">
        <v>53.8953570505642</v>
      </c>
      <c r="BM3031" s="13"/>
      <c r="BN3031" s="13"/>
      <c r="BO3031" s="13"/>
      <c r="BP3031" s="13" t="n">
        <v>53.8953570505642</v>
      </c>
      <c r="BQ3031" s="13"/>
      <c r="BR3031" s="13"/>
      <c r="BS3031" s="13"/>
      <c r="BT3031" s="13"/>
      <c r="BU3031" s="13"/>
      <c r="BV3031" s="13"/>
      <c r="BW3031" s="13"/>
      <c r="BX3031" s="13"/>
      <c r="BY3031" s="13"/>
      <c r="BZ3031" s="13"/>
      <c r="CA3031" s="13" t="n">
        <f aca="false">IF(COUNT(B3031:BZ3031)&lt;=1,"",AVERAGE(B3031:BZ3031))</f>
        <v>48.5537113549502</v>
      </c>
      <c r="CB3031" s="13" t="e">
        <f aca="false">IF(COUNT(B3031:BZ3031)&lt;=1,"",INDEX(3031:3031,LARGE(INDEX((B3031:BZ3031&lt;&gt;"")*(COLUMN(B3031:BZ3031)),),2)))</f>
        <v>#VALUE!</v>
      </c>
      <c r="CC3031" s="13" t="e">
        <f aca="false">IF(COUNT(B3031:BZ3031),LOOKUP(MAX(B3031:BZ3031)+1,B3031:BZ3031),"")</f>
        <v>#N/A</v>
      </c>
    </row>
    <row r="3032" customFormat="false" ht="16.5" hidden="false" customHeight="true" outlineLevel="0" collapsed="false">
      <c r="A3032" s="11" t="s">
        <v>3099</v>
      </c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3"/>
      <c r="U3032" s="12"/>
      <c r="V3032" s="13"/>
      <c r="W3032" s="12"/>
      <c r="X3032" s="14"/>
      <c r="Y3032" s="12"/>
      <c r="Z3032" s="15"/>
      <c r="AA3032" s="12"/>
      <c r="AB3032" s="15"/>
      <c r="AC3032" s="12"/>
      <c r="AD3032" s="13"/>
      <c r="AE3032" s="13"/>
      <c r="AF3032" s="13"/>
      <c r="AG3032" s="13"/>
      <c r="AH3032" s="13"/>
      <c r="AI3032" s="13"/>
      <c r="AJ3032" s="13"/>
      <c r="AK3032" s="13"/>
      <c r="AL3032" s="13"/>
      <c r="AM3032" s="13"/>
      <c r="AN3032" s="13"/>
      <c r="AO3032" s="13"/>
      <c r="AP3032" s="13"/>
      <c r="AQ3032" s="13"/>
      <c r="AR3032" s="13"/>
      <c r="AS3032" s="13"/>
      <c r="AT3032" s="13"/>
      <c r="AU3032" s="13"/>
      <c r="AV3032" s="13"/>
      <c r="AW3032" s="13"/>
      <c r="AX3032" s="13"/>
      <c r="AY3032" s="13"/>
      <c r="AZ3032" s="13"/>
      <c r="BA3032" s="13"/>
      <c r="BB3032" s="13"/>
      <c r="BC3032" s="13"/>
      <c r="BD3032" s="13"/>
      <c r="BE3032" s="13"/>
      <c r="BF3032" s="13"/>
      <c r="BG3032" s="13"/>
      <c r="BH3032" s="13"/>
      <c r="BI3032" s="13"/>
      <c r="BJ3032" s="13"/>
      <c r="BK3032" s="13"/>
      <c r="BL3032" s="13"/>
      <c r="BM3032" s="13"/>
      <c r="BN3032" s="13"/>
      <c r="BO3032" s="13"/>
      <c r="BP3032" s="13"/>
      <c r="BQ3032" s="13"/>
      <c r="BR3032" s="13"/>
      <c r="BS3032" s="13"/>
      <c r="BT3032" s="13"/>
      <c r="BU3032" s="13"/>
      <c r="BV3032" s="13"/>
      <c r="BW3032" s="13"/>
      <c r="BX3032" s="13"/>
      <c r="BY3032" s="13"/>
      <c r="BZ3032" s="13"/>
      <c r="CA3032" s="13" t="str">
        <f aca="false">IF(COUNT(B3032:BZ3032)&lt;=1,"",AVERAGE(B3032:BZ3032))</f>
        <v/>
      </c>
      <c r="CB3032" s="13" t="str">
        <f aca="false">IF(COUNT(B3032:BZ3032)&lt;=1,"",INDEX(3032:3032,LARGE(INDEX((B3032:BZ3032&lt;&gt;"")*(COLUMN(B3032:BZ3032)),),2)))</f>
        <v/>
      </c>
      <c r="CC3032" s="13" t="str">
        <f aca="false">IF(COUNT(B3032:BZ3032),LOOKUP(MAX(B3032:BZ3032)+1,B3032:BZ3032),"")</f>
        <v/>
      </c>
    </row>
    <row r="3033" customFormat="false" ht="16.5" hidden="false" customHeight="true" outlineLevel="0" collapsed="false">
      <c r="A3033" s="11" t="s">
        <v>3100</v>
      </c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3"/>
      <c r="U3033" s="12"/>
      <c r="V3033" s="13"/>
      <c r="W3033" s="12"/>
      <c r="X3033" s="14"/>
      <c r="Y3033" s="12"/>
      <c r="Z3033" s="15"/>
      <c r="AA3033" s="12"/>
      <c r="AB3033" s="15"/>
      <c r="AC3033" s="12"/>
      <c r="AD3033" s="13"/>
      <c r="AE3033" s="13"/>
      <c r="AF3033" s="13"/>
      <c r="AG3033" s="13"/>
      <c r="AH3033" s="13"/>
      <c r="AI3033" s="13"/>
      <c r="AJ3033" s="13"/>
      <c r="AK3033" s="13"/>
      <c r="AL3033" s="13"/>
      <c r="AM3033" s="13"/>
      <c r="AN3033" s="13"/>
      <c r="AO3033" s="13"/>
      <c r="AP3033" s="13"/>
      <c r="AQ3033" s="13"/>
      <c r="AR3033" s="13"/>
      <c r="AS3033" s="13"/>
      <c r="AT3033" s="13"/>
      <c r="AU3033" s="13"/>
      <c r="AV3033" s="13"/>
      <c r="AW3033" s="13"/>
      <c r="AX3033" s="13"/>
      <c r="AY3033" s="13"/>
      <c r="AZ3033" s="13"/>
      <c r="BA3033" s="13"/>
      <c r="BB3033" s="13"/>
      <c r="BC3033" s="13"/>
      <c r="BD3033" s="13"/>
      <c r="BE3033" s="13"/>
      <c r="BF3033" s="13"/>
      <c r="BG3033" s="13"/>
      <c r="BH3033" s="13"/>
      <c r="BI3033" s="13"/>
      <c r="BJ3033" s="13"/>
      <c r="BK3033" s="13"/>
      <c r="BL3033" s="13"/>
      <c r="BM3033" s="13"/>
      <c r="BN3033" s="13"/>
      <c r="BO3033" s="13"/>
      <c r="BP3033" s="13"/>
      <c r="BQ3033" s="13"/>
      <c r="BR3033" s="13"/>
      <c r="BS3033" s="13"/>
      <c r="BT3033" s="13"/>
      <c r="BU3033" s="13"/>
      <c r="BV3033" s="13"/>
      <c r="BW3033" s="13"/>
      <c r="BX3033" s="13"/>
      <c r="BY3033" s="13"/>
      <c r="BZ3033" s="13"/>
      <c r="CA3033" s="13" t="str">
        <f aca="false">IF(COUNT(B3033:BZ3033)&lt;=1,"",AVERAGE(B3033:BZ3033))</f>
        <v/>
      </c>
      <c r="CB3033" s="13" t="str">
        <f aca="false">IF(COUNT(B3033:BZ3033)&lt;=1,"",INDEX(3033:3033,LARGE(INDEX((B3033:BZ3033&lt;&gt;"")*(COLUMN(B3033:BZ3033)),),2)))</f>
        <v/>
      </c>
      <c r="CC3033" s="13" t="str">
        <f aca="false">IF(COUNT(B3033:BZ3033),LOOKUP(MAX(B3033:BZ3033)+1,B3033:BZ3033),"")</f>
        <v/>
      </c>
    </row>
    <row r="3034" customFormat="false" ht="16.5" hidden="false" customHeight="true" outlineLevel="0" collapsed="false">
      <c r="A3034" s="11" t="s">
        <v>3101</v>
      </c>
      <c r="B3034" s="12" t="n">
        <v>276.47</v>
      </c>
      <c r="C3034" s="12"/>
      <c r="D3034" s="12" t="n">
        <v>276.47</v>
      </c>
      <c r="E3034" s="12"/>
      <c r="F3034" s="12"/>
      <c r="G3034" s="12"/>
      <c r="H3034" s="12" t="n">
        <v>367.72</v>
      </c>
      <c r="I3034" s="12"/>
      <c r="J3034" s="12"/>
      <c r="K3034" s="12"/>
      <c r="L3034" s="12" t="n">
        <v>367.72</v>
      </c>
      <c r="M3034" s="12"/>
      <c r="N3034" s="12"/>
      <c r="O3034" s="12"/>
      <c r="P3034" s="12"/>
      <c r="Q3034" s="12"/>
      <c r="R3034" s="12"/>
      <c r="S3034" s="12"/>
      <c r="T3034" s="13"/>
      <c r="U3034" s="12"/>
      <c r="V3034" s="13"/>
      <c r="W3034" s="12"/>
      <c r="X3034" s="14"/>
      <c r="Y3034" s="12"/>
      <c r="Z3034" s="15"/>
      <c r="AA3034" s="12"/>
      <c r="AB3034" s="15"/>
      <c r="AC3034" s="12"/>
      <c r="AD3034" s="13"/>
      <c r="AE3034" s="13"/>
      <c r="AF3034" s="13"/>
      <c r="AG3034" s="13"/>
      <c r="AH3034" s="13"/>
      <c r="AI3034" s="13"/>
      <c r="AJ3034" s="13"/>
      <c r="AK3034" s="13"/>
      <c r="AL3034" s="13" t="n">
        <v>367.72</v>
      </c>
      <c r="AM3034" s="13"/>
      <c r="AN3034" s="13"/>
      <c r="AO3034" s="13"/>
      <c r="AP3034" s="13"/>
      <c r="AQ3034" s="13"/>
      <c r="AR3034" s="13"/>
      <c r="AS3034" s="13"/>
      <c r="AT3034" s="13"/>
      <c r="AU3034" s="13"/>
      <c r="AV3034" s="13"/>
      <c r="AW3034" s="13"/>
      <c r="AX3034" s="13"/>
      <c r="AY3034" s="13"/>
      <c r="AZ3034" s="13"/>
      <c r="BA3034" s="13"/>
      <c r="BB3034" s="13"/>
      <c r="BC3034" s="13"/>
      <c r="BD3034" s="13"/>
      <c r="BE3034" s="13"/>
      <c r="BF3034" s="13"/>
      <c r="BG3034" s="13"/>
      <c r="BH3034" s="13"/>
      <c r="BI3034" s="13"/>
      <c r="BJ3034" s="13"/>
      <c r="BK3034" s="13"/>
      <c r="BL3034" s="13"/>
      <c r="BM3034" s="13"/>
      <c r="BN3034" s="13"/>
      <c r="BO3034" s="13"/>
      <c r="BP3034" s="13" t="n">
        <v>365.837682258018</v>
      </c>
      <c r="BQ3034" s="13"/>
      <c r="BR3034" s="13"/>
      <c r="BS3034" s="13"/>
      <c r="BT3034" s="13"/>
      <c r="BU3034" s="13"/>
      <c r="BV3034" s="13"/>
      <c r="BW3034" s="13"/>
      <c r="BX3034" s="13"/>
      <c r="BY3034" s="13"/>
      <c r="BZ3034" s="13"/>
      <c r="CA3034" s="13" t="n">
        <f aca="false">IF(COUNT(B3034:BZ3034)&lt;=1,"",AVERAGE(B3034:BZ3034))</f>
        <v>336.98961370967</v>
      </c>
      <c r="CB3034" s="13" t="e">
        <f aca="false">IF(COUNT(B3034:BZ3034)&lt;=1,"",INDEX(3034:3034,LARGE(INDEX((B3034:BZ3034&lt;&gt;"")*(COLUMN(B3034:BZ3034)),),2)))</f>
        <v>#VALUE!</v>
      </c>
      <c r="CC3034" s="13" t="e">
        <f aca="false">IF(COUNT(B3034:BZ3034),LOOKUP(MAX(B3034:BZ3034)+1,B3034:BZ3034),"")</f>
        <v>#N/A</v>
      </c>
    </row>
    <row r="3035" customFormat="false" ht="16.5" hidden="false" customHeight="true" outlineLevel="0" collapsed="false">
      <c r="A3035" s="11" t="s">
        <v>3102</v>
      </c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3"/>
      <c r="U3035" s="12"/>
      <c r="V3035" s="13"/>
      <c r="W3035" s="12"/>
      <c r="X3035" s="14"/>
      <c r="Y3035" s="12"/>
      <c r="Z3035" s="15"/>
      <c r="AA3035" s="12"/>
      <c r="AB3035" s="15"/>
      <c r="AC3035" s="12"/>
      <c r="AD3035" s="13"/>
      <c r="AE3035" s="13"/>
      <c r="AF3035" s="13"/>
      <c r="AG3035" s="13"/>
      <c r="AH3035" s="13"/>
      <c r="AI3035" s="13"/>
      <c r="AJ3035" s="13"/>
      <c r="AK3035" s="13"/>
      <c r="AL3035" s="13"/>
      <c r="AM3035" s="13"/>
      <c r="AN3035" s="13"/>
      <c r="AO3035" s="13"/>
      <c r="AP3035" s="13"/>
      <c r="AQ3035" s="13"/>
      <c r="AR3035" s="13"/>
      <c r="AS3035" s="13"/>
      <c r="AT3035" s="13"/>
      <c r="AU3035" s="13"/>
      <c r="AV3035" s="13"/>
      <c r="AW3035" s="13"/>
      <c r="AX3035" s="13"/>
      <c r="AY3035" s="13"/>
      <c r="AZ3035" s="13"/>
      <c r="BA3035" s="13"/>
      <c r="BB3035" s="13"/>
      <c r="BC3035" s="13"/>
      <c r="BD3035" s="13"/>
      <c r="BE3035" s="13"/>
      <c r="BF3035" s="13"/>
      <c r="BG3035" s="13"/>
      <c r="BH3035" s="13"/>
      <c r="BI3035" s="13"/>
      <c r="BJ3035" s="13"/>
      <c r="BK3035" s="13"/>
      <c r="BL3035" s="13"/>
      <c r="BM3035" s="13"/>
      <c r="BN3035" s="13"/>
      <c r="BO3035" s="13"/>
      <c r="BP3035" s="13"/>
      <c r="BQ3035" s="13"/>
      <c r="BR3035" s="13"/>
      <c r="BS3035" s="13"/>
      <c r="BT3035" s="13"/>
      <c r="BU3035" s="13"/>
      <c r="BV3035" s="13"/>
      <c r="BW3035" s="13"/>
      <c r="BX3035" s="13"/>
      <c r="BY3035" s="13"/>
      <c r="BZ3035" s="13"/>
      <c r="CA3035" s="13" t="str">
        <f aca="false">IF(COUNT(B3035:BZ3035)&lt;=1,"",AVERAGE(B3035:BZ3035))</f>
        <v/>
      </c>
      <c r="CB3035" s="13" t="str">
        <f aca="false">IF(COUNT(B3035:BZ3035)&lt;=1,"",INDEX(3035:3035,LARGE(INDEX((B3035:BZ3035&lt;&gt;"")*(COLUMN(B3035:BZ3035)),),2)))</f>
        <v/>
      </c>
      <c r="CC3035" s="13" t="str">
        <f aca="false">IF(COUNT(B3035:BZ3035),LOOKUP(MAX(B3035:BZ3035)+1,B3035:BZ3035),"")</f>
        <v/>
      </c>
    </row>
    <row r="3036" customFormat="false" ht="16.5" hidden="false" customHeight="true" outlineLevel="0" collapsed="false">
      <c r="A3036" s="11" t="s">
        <v>3103</v>
      </c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3"/>
      <c r="U3036" s="12"/>
      <c r="V3036" s="13"/>
      <c r="W3036" s="12"/>
      <c r="X3036" s="14"/>
      <c r="Y3036" s="12"/>
      <c r="Z3036" s="15"/>
      <c r="AA3036" s="12"/>
      <c r="AB3036" s="15"/>
      <c r="AC3036" s="12"/>
      <c r="AD3036" s="13"/>
      <c r="AE3036" s="13"/>
      <c r="AF3036" s="13"/>
      <c r="AG3036" s="13"/>
      <c r="AH3036" s="13"/>
      <c r="AI3036" s="13"/>
      <c r="AJ3036" s="13"/>
      <c r="AK3036" s="13"/>
      <c r="AL3036" s="13"/>
      <c r="AM3036" s="13"/>
      <c r="AN3036" s="13"/>
      <c r="AO3036" s="13"/>
      <c r="AP3036" s="13"/>
      <c r="AQ3036" s="13"/>
      <c r="AR3036" s="13"/>
      <c r="AS3036" s="13"/>
      <c r="AT3036" s="13"/>
      <c r="AU3036" s="13"/>
      <c r="AV3036" s="13"/>
      <c r="AW3036" s="13"/>
      <c r="AX3036" s="13"/>
      <c r="AY3036" s="13"/>
      <c r="AZ3036" s="13"/>
      <c r="BA3036" s="13"/>
      <c r="BB3036" s="13"/>
      <c r="BC3036" s="13"/>
      <c r="BD3036" s="13"/>
      <c r="BE3036" s="13"/>
      <c r="BF3036" s="13"/>
      <c r="BG3036" s="13"/>
      <c r="BH3036" s="13"/>
      <c r="BI3036" s="13"/>
      <c r="BJ3036" s="13"/>
      <c r="BK3036" s="13"/>
      <c r="BL3036" s="13"/>
      <c r="BM3036" s="13"/>
      <c r="BN3036" s="13"/>
      <c r="BO3036" s="13"/>
      <c r="BP3036" s="13"/>
      <c r="BQ3036" s="13"/>
      <c r="BR3036" s="13"/>
      <c r="BS3036" s="13"/>
      <c r="BT3036" s="13"/>
      <c r="BU3036" s="13"/>
      <c r="BV3036" s="13"/>
      <c r="BW3036" s="13"/>
      <c r="BX3036" s="13"/>
      <c r="BY3036" s="13"/>
      <c r="BZ3036" s="13"/>
      <c r="CA3036" s="13" t="str">
        <f aca="false">IF(COUNT(B3036:BZ3036)&lt;=1,"",AVERAGE(B3036:BZ3036))</f>
        <v/>
      </c>
      <c r="CB3036" s="13" t="str">
        <f aca="false">IF(COUNT(B3036:BZ3036)&lt;=1,"",INDEX(3036:3036,LARGE(INDEX((B3036:BZ3036&lt;&gt;"")*(COLUMN(B3036:BZ3036)),),2)))</f>
        <v/>
      </c>
      <c r="CC3036" s="13" t="str">
        <f aca="false">IF(COUNT(B3036:BZ3036),LOOKUP(MAX(B3036:BZ3036)+1,B3036:BZ3036),"")</f>
        <v/>
      </c>
    </row>
    <row r="3037" customFormat="false" ht="16.5" hidden="false" customHeight="true" outlineLevel="0" collapsed="false">
      <c r="A3037" s="11" t="s">
        <v>3104</v>
      </c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3"/>
      <c r="U3037" s="12"/>
      <c r="V3037" s="13"/>
      <c r="W3037" s="12"/>
      <c r="X3037" s="14"/>
      <c r="Y3037" s="12"/>
      <c r="Z3037" s="15"/>
      <c r="AA3037" s="12"/>
      <c r="AB3037" s="15"/>
      <c r="AC3037" s="12"/>
      <c r="AD3037" s="13"/>
      <c r="AE3037" s="13"/>
      <c r="AF3037" s="13"/>
      <c r="AG3037" s="13"/>
      <c r="AH3037" s="13"/>
      <c r="AI3037" s="13"/>
      <c r="AJ3037" s="13"/>
      <c r="AK3037" s="13"/>
      <c r="AL3037" s="13"/>
      <c r="AM3037" s="13"/>
      <c r="AN3037" s="13"/>
      <c r="AO3037" s="13"/>
      <c r="AP3037" s="13"/>
      <c r="AQ3037" s="13"/>
      <c r="AR3037" s="13"/>
      <c r="AS3037" s="13"/>
      <c r="AT3037" s="13"/>
      <c r="AU3037" s="13"/>
      <c r="AV3037" s="13"/>
      <c r="AW3037" s="13"/>
      <c r="AX3037" s="13"/>
      <c r="AY3037" s="13"/>
      <c r="AZ3037" s="13"/>
      <c r="BA3037" s="13"/>
      <c r="BB3037" s="13"/>
      <c r="BC3037" s="13"/>
      <c r="BD3037" s="13"/>
      <c r="BE3037" s="13"/>
      <c r="BF3037" s="13"/>
      <c r="BG3037" s="13"/>
      <c r="BH3037" s="13"/>
      <c r="BI3037" s="13"/>
      <c r="BJ3037" s="13"/>
      <c r="BK3037" s="13"/>
      <c r="BL3037" s="13"/>
      <c r="BM3037" s="13"/>
      <c r="BN3037" s="13"/>
      <c r="BO3037" s="13"/>
      <c r="BP3037" s="13"/>
      <c r="BQ3037" s="13"/>
      <c r="BR3037" s="13"/>
      <c r="BS3037" s="13"/>
      <c r="BT3037" s="13"/>
      <c r="BU3037" s="13"/>
      <c r="BV3037" s="13"/>
      <c r="BW3037" s="13"/>
      <c r="BX3037" s="13"/>
      <c r="BY3037" s="13"/>
      <c r="BZ3037" s="13"/>
      <c r="CA3037" s="13" t="str">
        <f aca="false">IF(COUNT(B3037:BZ3037)&lt;=1,"",AVERAGE(B3037:BZ3037))</f>
        <v/>
      </c>
      <c r="CB3037" s="13" t="str">
        <f aca="false">IF(COUNT(B3037:BZ3037)&lt;=1,"",INDEX(3037:3037,LARGE(INDEX((B3037:BZ3037&lt;&gt;"")*(COLUMN(B3037:BZ3037)),),2)))</f>
        <v/>
      </c>
      <c r="CC3037" s="13" t="str">
        <f aca="false">IF(COUNT(B3037:BZ3037),LOOKUP(MAX(B3037:BZ3037)+1,B3037:BZ3037),"")</f>
        <v/>
      </c>
    </row>
    <row r="3038" customFormat="false" ht="16.5" hidden="false" customHeight="true" outlineLevel="0" collapsed="false">
      <c r="A3038" s="11" t="s">
        <v>3105</v>
      </c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3"/>
      <c r="U3038" s="12"/>
      <c r="V3038" s="13"/>
      <c r="W3038" s="12"/>
      <c r="X3038" s="14"/>
      <c r="Y3038" s="12"/>
      <c r="Z3038" s="15"/>
      <c r="AA3038" s="12"/>
      <c r="AB3038" s="15"/>
      <c r="AC3038" s="12"/>
      <c r="AD3038" s="13"/>
      <c r="AE3038" s="13"/>
      <c r="AF3038" s="13"/>
      <c r="AG3038" s="13"/>
      <c r="AH3038" s="13"/>
      <c r="AI3038" s="13"/>
      <c r="AJ3038" s="13"/>
      <c r="AK3038" s="13"/>
      <c r="AL3038" s="13"/>
      <c r="AM3038" s="13"/>
      <c r="AN3038" s="13"/>
      <c r="AO3038" s="13"/>
      <c r="AP3038" s="13"/>
      <c r="AQ3038" s="13"/>
      <c r="AR3038" s="13"/>
      <c r="AS3038" s="13"/>
      <c r="AT3038" s="13"/>
      <c r="AU3038" s="13"/>
      <c r="AV3038" s="13"/>
      <c r="AW3038" s="13"/>
      <c r="AX3038" s="13"/>
      <c r="AY3038" s="13"/>
      <c r="AZ3038" s="13"/>
      <c r="BA3038" s="13"/>
      <c r="BB3038" s="13"/>
      <c r="BC3038" s="13"/>
      <c r="BD3038" s="13"/>
      <c r="BE3038" s="13"/>
      <c r="BF3038" s="13"/>
      <c r="BG3038" s="13"/>
      <c r="BH3038" s="13"/>
      <c r="BI3038" s="13"/>
      <c r="BJ3038" s="13"/>
      <c r="BK3038" s="13"/>
      <c r="BL3038" s="13"/>
      <c r="BM3038" s="13"/>
      <c r="BN3038" s="13"/>
      <c r="BO3038" s="13"/>
      <c r="BP3038" s="13"/>
      <c r="BQ3038" s="13"/>
      <c r="BR3038" s="13"/>
      <c r="BS3038" s="13"/>
      <c r="BT3038" s="13"/>
      <c r="BU3038" s="13"/>
      <c r="BV3038" s="13"/>
      <c r="BW3038" s="13"/>
      <c r="BX3038" s="13"/>
      <c r="BY3038" s="13"/>
      <c r="BZ3038" s="13"/>
      <c r="CA3038" s="13" t="str">
        <f aca="false">IF(COUNT(B3038:BZ3038)&lt;=1,"",AVERAGE(B3038:BZ3038))</f>
        <v/>
      </c>
      <c r="CB3038" s="13" t="str">
        <f aca="false">IF(COUNT(B3038:BZ3038)&lt;=1,"",INDEX(3038:3038,LARGE(INDEX((B3038:BZ3038&lt;&gt;"")*(COLUMN(B3038:BZ3038)),),2)))</f>
        <v/>
      </c>
      <c r="CC3038" s="13" t="str">
        <f aca="false">IF(COUNT(B3038:BZ3038),LOOKUP(MAX(B3038:BZ3038)+1,B3038:BZ3038),"")</f>
        <v/>
      </c>
    </row>
    <row r="3039" customFormat="false" ht="16.5" hidden="false" customHeight="true" outlineLevel="0" collapsed="false">
      <c r="A3039" s="11" t="s">
        <v>3106</v>
      </c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3"/>
      <c r="U3039" s="12"/>
      <c r="V3039" s="13"/>
      <c r="W3039" s="12"/>
      <c r="X3039" s="14"/>
      <c r="Y3039" s="12"/>
      <c r="Z3039" s="15"/>
      <c r="AA3039" s="12"/>
      <c r="AB3039" s="15"/>
      <c r="AC3039" s="12"/>
      <c r="AD3039" s="13"/>
      <c r="AE3039" s="13"/>
      <c r="AF3039" s="13"/>
      <c r="AG3039" s="13"/>
      <c r="AH3039" s="13"/>
      <c r="AI3039" s="13"/>
      <c r="AJ3039" s="13"/>
      <c r="AK3039" s="13"/>
      <c r="AL3039" s="13"/>
      <c r="AM3039" s="13"/>
      <c r="AN3039" s="13"/>
      <c r="AO3039" s="13"/>
      <c r="AP3039" s="13"/>
      <c r="AQ3039" s="13"/>
      <c r="AR3039" s="13"/>
      <c r="AS3039" s="13"/>
      <c r="AT3039" s="13"/>
      <c r="AU3039" s="13"/>
      <c r="AV3039" s="13"/>
      <c r="AW3039" s="13"/>
      <c r="AX3039" s="13"/>
      <c r="AY3039" s="13"/>
      <c r="AZ3039" s="13"/>
      <c r="BA3039" s="13"/>
      <c r="BB3039" s="13"/>
      <c r="BC3039" s="13"/>
      <c r="BD3039" s="13"/>
      <c r="BE3039" s="13"/>
      <c r="BF3039" s="13"/>
      <c r="BG3039" s="13"/>
      <c r="BH3039" s="13"/>
      <c r="BI3039" s="13"/>
      <c r="BJ3039" s="13"/>
      <c r="BK3039" s="13"/>
      <c r="BL3039" s="13"/>
      <c r="BM3039" s="13"/>
      <c r="BN3039" s="13"/>
      <c r="BO3039" s="13"/>
      <c r="BP3039" s="13"/>
      <c r="BQ3039" s="13"/>
      <c r="BR3039" s="13"/>
      <c r="BS3039" s="13"/>
      <c r="BT3039" s="13"/>
      <c r="BU3039" s="13"/>
      <c r="BV3039" s="13"/>
      <c r="BW3039" s="13"/>
      <c r="BX3039" s="13"/>
      <c r="BY3039" s="13"/>
      <c r="BZ3039" s="13"/>
      <c r="CA3039" s="13" t="str">
        <f aca="false">IF(COUNT(B3039:BZ3039)&lt;=1,"",AVERAGE(B3039:BZ3039))</f>
        <v/>
      </c>
      <c r="CB3039" s="13" t="str">
        <f aca="false">IF(COUNT(B3039:BZ3039)&lt;=1,"",INDEX(3039:3039,LARGE(INDEX((B3039:BZ3039&lt;&gt;"")*(COLUMN(B3039:BZ3039)),),2)))</f>
        <v/>
      </c>
      <c r="CC3039" s="13" t="str">
        <f aca="false">IF(COUNT(B3039:BZ3039),LOOKUP(MAX(B3039:BZ3039)+1,B3039:BZ3039),"")</f>
        <v/>
      </c>
    </row>
    <row r="3040" customFormat="false" ht="16.5" hidden="false" customHeight="true" outlineLevel="0" collapsed="false">
      <c r="A3040" s="11" t="s">
        <v>3107</v>
      </c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3"/>
      <c r="U3040" s="12"/>
      <c r="V3040" s="13"/>
      <c r="W3040" s="12"/>
      <c r="X3040" s="14" t="n">
        <v>168.000840968819</v>
      </c>
      <c r="Y3040" s="12"/>
      <c r="Z3040" s="15"/>
      <c r="AA3040" s="12"/>
      <c r="AB3040" s="15"/>
      <c r="AC3040" s="12"/>
      <c r="AD3040" s="13"/>
      <c r="AE3040" s="13"/>
      <c r="AF3040" s="13"/>
      <c r="AG3040" s="13"/>
      <c r="AH3040" s="13" t="n">
        <v>175.96</v>
      </c>
      <c r="AI3040" s="13"/>
      <c r="AJ3040" s="13"/>
      <c r="AK3040" s="13"/>
      <c r="AL3040" s="13"/>
      <c r="AM3040" s="13"/>
      <c r="AN3040" s="13"/>
      <c r="AO3040" s="13"/>
      <c r="AP3040" s="13" t="n">
        <v>190.96</v>
      </c>
      <c r="AQ3040" s="13"/>
      <c r="AR3040" s="13"/>
      <c r="AS3040" s="13"/>
      <c r="AT3040" s="13"/>
      <c r="AU3040" s="13"/>
      <c r="AV3040" s="13"/>
      <c r="AW3040" s="13"/>
      <c r="AX3040" s="13"/>
      <c r="AY3040" s="13"/>
      <c r="AZ3040" s="13" t="n">
        <v>190.96</v>
      </c>
      <c r="BA3040" s="13"/>
      <c r="BB3040" s="13"/>
      <c r="BC3040" s="13"/>
      <c r="BD3040" s="13"/>
      <c r="BE3040" s="13"/>
      <c r="BF3040" s="13"/>
      <c r="BG3040" s="13"/>
      <c r="BH3040" s="13"/>
      <c r="BI3040" s="13"/>
      <c r="BJ3040" s="13"/>
      <c r="BK3040" s="13"/>
      <c r="BL3040" s="13"/>
      <c r="BM3040" s="13"/>
      <c r="BN3040" s="13"/>
      <c r="BO3040" s="13"/>
      <c r="BP3040" s="13"/>
      <c r="BQ3040" s="13"/>
      <c r="BR3040" s="13"/>
      <c r="BS3040" s="13"/>
      <c r="BT3040" s="13"/>
      <c r="BU3040" s="13"/>
      <c r="BV3040" s="13"/>
      <c r="BW3040" s="13"/>
      <c r="BX3040" s="13"/>
      <c r="BY3040" s="13"/>
      <c r="BZ3040" s="13"/>
      <c r="CA3040" s="13" t="n">
        <f aca="false">IF(COUNT(B3040:BZ3040)&lt;=1,"",AVERAGE(B3040:BZ3040))</f>
        <v>181.470210242205</v>
      </c>
      <c r="CB3040" s="13" t="e">
        <f aca="false">IF(COUNT(B3040:BZ3040)&lt;=1,"",INDEX(3040:3040,LARGE(INDEX((B3040:BZ3040&lt;&gt;"")*(COLUMN(B3040:BZ3040)),),2)))</f>
        <v>#VALUE!</v>
      </c>
      <c r="CC3040" s="13" t="e">
        <f aca="false">IF(COUNT(B3040:BZ3040),LOOKUP(MAX(B3040:BZ3040)+1,B3040:BZ3040),"")</f>
        <v>#N/A</v>
      </c>
    </row>
    <row r="3041" customFormat="false" ht="16.5" hidden="false" customHeight="true" outlineLevel="0" collapsed="false">
      <c r="A3041" s="11" t="s">
        <v>3108</v>
      </c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3"/>
      <c r="U3041" s="12"/>
      <c r="V3041" s="13"/>
      <c r="W3041" s="12"/>
      <c r="X3041" s="14"/>
      <c r="Y3041" s="12"/>
      <c r="Z3041" s="15"/>
      <c r="AA3041" s="12"/>
      <c r="AB3041" s="15"/>
      <c r="AC3041" s="12"/>
      <c r="AD3041" s="13"/>
      <c r="AE3041" s="13"/>
      <c r="AF3041" s="13"/>
      <c r="AG3041" s="13"/>
      <c r="AH3041" s="13"/>
      <c r="AI3041" s="13"/>
      <c r="AJ3041" s="13"/>
      <c r="AK3041" s="13"/>
      <c r="AL3041" s="13"/>
      <c r="AM3041" s="13"/>
      <c r="AN3041" s="13"/>
      <c r="AO3041" s="13"/>
      <c r="AP3041" s="13"/>
      <c r="AQ3041" s="13"/>
      <c r="AR3041" s="13"/>
      <c r="AS3041" s="13"/>
      <c r="AT3041" s="13"/>
      <c r="AU3041" s="13"/>
      <c r="AV3041" s="13"/>
      <c r="AW3041" s="13"/>
      <c r="AX3041" s="13"/>
      <c r="AY3041" s="13"/>
      <c r="AZ3041" s="13"/>
      <c r="BA3041" s="13"/>
      <c r="BB3041" s="13"/>
      <c r="BC3041" s="13"/>
      <c r="BD3041" s="13"/>
      <c r="BE3041" s="13"/>
      <c r="BF3041" s="13"/>
      <c r="BG3041" s="13"/>
      <c r="BH3041" s="13"/>
      <c r="BI3041" s="13"/>
      <c r="BJ3041" s="13"/>
      <c r="BK3041" s="13"/>
      <c r="BL3041" s="13"/>
      <c r="BM3041" s="13"/>
      <c r="BN3041" s="13"/>
      <c r="BO3041" s="13"/>
      <c r="BP3041" s="13"/>
      <c r="BQ3041" s="13"/>
      <c r="BR3041" s="13"/>
      <c r="BS3041" s="13"/>
      <c r="BT3041" s="13"/>
      <c r="BU3041" s="13"/>
      <c r="BV3041" s="13"/>
      <c r="BW3041" s="13"/>
      <c r="BX3041" s="13"/>
      <c r="BY3041" s="13"/>
      <c r="BZ3041" s="13"/>
      <c r="CA3041" s="13"/>
      <c r="CB3041" s="13"/>
      <c r="CC3041" s="13"/>
    </row>
    <row r="3042" customFormat="false" ht="16.5" hidden="false" customHeight="true" outlineLevel="0" collapsed="false">
      <c r="A3042" s="11" t="s">
        <v>3109</v>
      </c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3"/>
      <c r="U3042" s="12"/>
      <c r="V3042" s="13"/>
      <c r="W3042" s="12"/>
      <c r="X3042" s="14"/>
      <c r="Y3042" s="12"/>
      <c r="Z3042" s="15"/>
      <c r="AA3042" s="12"/>
      <c r="AB3042" s="15"/>
      <c r="AC3042" s="12"/>
      <c r="AD3042" s="13"/>
      <c r="AE3042" s="13"/>
      <c r="AF3042" s="13"/>
      <c r="AG3042" s="13"/>
      <c r="AH3042" s="13"/>
      <c r="AI3042" s="13"/>
      <c r="AJ3042" s="13"/>
      <c r="AK3042" s="13"/>
      <c r="AL3042" s="13"/>
      <c r="AM3042" s="13"/>
      <c r="AN3042" s="13"/>
      <c r="AO3042" s="13"/>
      <c r="AP3042" s="13"/>
      <c r="AQ3042" s="13"/>
      <c r="AR3042" s="13"/>
      <c r="AS3042" s="13"/>
      <c r="AT3042" s="13"/>
      <c r="AU3042" s="13"/>
      <c r="AV3042" s="13"/>
      <c r="AW3042" s="13"/>
      <c r="AX3042" s="13"/>
      <c r="AY3042" s="13"/>
      <c r="AZ3042" s="13"/>
      <c r="BA3042" s="13"/>
      <c r="BB3042" s="13"/>
      <c r="BC3042" s="13"/>
      <c r="BD3042" s="13"/>
      <c r="BE3042" s="13"/>
      <c r="BF3042" s="13"/>
      <c r="BG3042" s="13"/>
      <c r="BH3042" s="13"/>
      <c r="BI3042" s="13"/>
      <c r="BJ3042" s="13"/>
      <c r="BK3042" s="13"/>
      <c r="BL3042" s="13"/>
      <c r="BM3042" s="13"/>
      <c r="BN3042" s="13"/>
      <c r="BO3042" s="13"/>
      <c r="BP3042" s="13"/>
      <c r="BQ3042" s="13"/>
      <c r="BR3042" s="13"/>
      <c r="BS3042" s="13"/>
      <c r="BT3042" s="13"/>
      <c r="BU3042" s="13"/>
      <c r="BV3042" s="13"/>
      <c r="BW3042" s="13"/>
      <c r="BX3042" s="13"/>
      <c r="BY3042" s="13"/>
      <c r="BZ3042" s="13"/>
      <c r="CA3042" s="13"/>
      <c r="CB3042" s="13"/>
      <c r="CC3042" s="13"/>
    </row>
    <row r="3043" customFormat="false" ht="16.5" hidden="false" customHeight="true" outlineLevel="0" collapsed="false">
      <c r="A3043" s="11" t="s">
        <v>3110</v>
      </c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3"/>
      <c r="U3043" s="12"/>
      <c r="V3043" s="13"/>
      <c r="W3043" s="12"/>
      <c r="X3043" s="14"/>
      <c r="Y3043" s="12"/>
      <c r="Z3043" s="15"/>
      <c r="AA3043" s="12"/>
      <c r="AB3043" s="15"/>
      <c r="AC3043" s="12"/>
      <c r="AD3043" s="13"/>
      <c r="AE3043" s="13"/>
      <c r="AF3043" s="13"/>
      <c r="AG3043" s="13"/>
      <c r="AH3043" s="13"/>
      <c r="AI3043" s="13"/>
      <c r="AJ3043" s="13"/>
      <c r="AK3043" s="13"/>
      <c r="AL3043" s="13"/>
      <c r="AM3043" s="13"/>
      <c r="AN3043" s="13"/>
      <c r="AO3043" s="13"/>
      <c r="AP3043" s="13"/>
      <c r="AQ3043" s="13"/>
      <c r="AR3043" s="13"/>
      <c r="AS3043" s="13"/>
      <c r="AT3043" s="13"/>
      <c r="AU3043" s="13"/>
      <c r="AV3043" s="13"/>
      <c r="AW3043" s="13"/>
      <c r="AX3043" s="13"/>
      <c r="AY3043" s="13"/>
      <c r="AZ3043" s="13"/>
      <c r="BA3043" s="13"/>
      <c r="BB3043" s="13"/>
      <c r="BC3043" s="13"/>
      <c r="BD3043" s="13"/>
      <c r="BE3043" s="13"/>
      <c r="BF3043" s="13"/>
      <c r="BG3043" s="13"/>
      <c r="BH3043" s="13"/>
      <c r="BI3043" s="13"/>
      <c r="BJ3043" s="13"/>
      <c r="BK3043" s="13"/>
      <c r="BL3043" s="13"/>
      <c r="BM3043" s="13"/>
      <c r="BN3043" s="13"/>
      <c r="BO3043" s="13"/>
      <c r="BP3043" s="13"/>
      <c r="BQ3043" s="13"/>
      <c r="BR3043" s="13"/>
      <c r="BS3043" s="13"/>
      <c r="BT3043" s="13"/>
      <c r="BU3043" s="13"/>
      <c r="BV3043" s="13"/>
      <c r="BW3043" s="13"/>
      <c r="BX3043" s="13"/>
      <c r="BY3043" s="13"/>
      <c r="BZ3043" s="13"/>
      <c r="CA3043" s="13" t="str">
        <f aca="false">IF(COUNT(B3043:BZ3043)&lt;=1,"",AVERAGE(B3043:BZ3043))</f>
        <v/>
      </c>
      <c r="CB3043" s="13" t="str">
        <f aca="false">IF(COUNT(B3043:BZ3043)&lt;=1,"",INDEX(3043:3043,LARGE(INDEX((B3043:BZ3043&lt;&gt;"")*(COLUMN(B3043:BZ3043)),),2)))</f>
        <v/>
      </c>
      <c r="CC3043" s="13" t="str">
        <f aca="false">IF(COUNT(B3043:BZ3043),LOOKUP(MAX(B3043:BZ3043)+1,B3043:BZ3043),"")</f>
        <v/>
      </c>
    </row>
    <row r="3044" customFormat="false" ht="16.5" hidden="false" customHeight="true" outlineLevel="0" collapsed="false">
      <c r="A3044" s="11" t="s">
        <v>3111</v>
      </c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3"/>
      <c r="U3044" s="12"/>
      <c r="V3044" s="13"/>
      <c r="W3044" s="12"/>
      <c r="X3044" s="14"/>
      <c r="Y3044" s="12"/>
      <c r="Z3044" s="15"/>
      <c r="AA3044" s="12"/>
      <c r="AB3044" s="15"/>
      <c r="AC3044" s="12"/>
      <c r="AD3044" s="13"/>
      <c r="AE3044" s="13"/>
      <c r="AF3044" s="13"/>
      <c r="AG3044" s="13"/>
      <c r="AH3044" s="13"/>
      <c r="AI3044" s="13"/>
      <c r="AJ3044" s="13"/>
      <c r="AK3044" s="13"/>
      <c r="AL3044" s="13"/>
      <c r="AM3044" s="13"/>
      <c r="AN3044" s="13"/>
      <c r="AO3044" s="13"/>
      <c r="AP3044" s="13"/>
      <c r="AQ3044" s="13"/>
      <c r="AR3044" s="13"/>
      <c r="AS3044" s="13"/>
      <c r="AT3044" s="13"/>
      <c r="AU3044" s="13"/>
      <c r="AV3044" s="13"/>
      <c r="AW3044" s="13"/>
      <c r="AX3044" s="13"/>
      <c r="AY3044" s="13"/>
      <c r="AZ3044" s="13"/>
      <c r="BA3044" s="13"/>
      <c r="BB3044" s="13"/>
      <c r="BC3044" s="13"/>
      <c r="BD3044" s="13"/>
      <c r="BE3044" s="13"/>
      <c r="BF3044" s="13"/>
      <c r="BG3044" s="13"/>
      <c r="BH3044" s="13"/>
      <c r="BI3044" s="13"/>
      <c r="BJ3044" s="13"/>
      <c r="BK3044" s="13"/>
      <c r="BL3044" s="13"/>
      <c r="BM3044" s="13"/>
      <c r="BN3044" s="13"/>
      <c r="BO3044" s="13"/>
      <c r="BP3044" s="13"/>
      <c r="BQ3044" s="13"/>
      <c r="BR3044" s="13"/>
      <c r="BS3044" s="13"/>
      <c r="BT3044" s="13"/>
      <c r="BU3044" s="13"/>
      <c r="BV3044" s="13"/>
      <c r="BW3044" s="13"/>
      <c r="BX3044" s="13"/>
      <c r="BY3044" s="13"/>
      <c r="BZ3044" s="13"/>
      <c r="CA3044" s="13" t="str">
        <f aca="false">IF(COUNT(B3044:BZ3044)&lt;=1,"",AVERAGE(B3044:BZ3044))</f>
        <v/>
      </c>
      <c r="CB3044" s="13" t="str">
        <f aca="false">IF(COUNT(B3044:BZ3044)&lt;=1,"",INDEX(3044:3044,LARGE(INDEX((B3044:BZ3044&lt;&gt;"")*(COLUMN(B3044:BZ3044)),),2)))</f>
        <v/>
      </c>
      <c r="CC3044" s="13" t="str">
        <f aca="false">IF(COUNT(B3044:BZ3044),LOOKUP(MAX(B3044:BZ3044)+1,B3044:BZ3044),"")</f>
        <v/>
      </c>
    </row>
    <row r="3045" customFormat="false" ht="16.5" hidden="false" customHeight="true" outlineLevel="0" collapsed="false">
      <c r="A3045" s="11" t="s">
        <v>3112</v>
      </c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3"/>
      <c r="U3045" s="12"/>
      <c r="V3045" s="13"/>
      <c r="W3045" s="12"/>
      <c r="X3045" s="14"/>
      <c r="Y3045" s="12"/>
      <c r="Z3045" s="15"/>
      <c r="AA3045" s="12"/>
      <c r="AB3045" s="15"/>
      <c r="AC3045" s="12"/>
      <c r="AD3045" s="13"/>
      <c r="AE3045" s="13"/>
      <c r="AF3045" s="13"/>
      <c r="AG3045" s="13"/>
      <c r="AH3045" s="13"/>
      <c r="AI3045" s="13"/>
      <c r="AJ3045" s="13"/>
      <c r="AK3045" s="13"/>
      <c r="AL3045" s="13"/>
      <c r="AM3045" s="13"/>
      <c r="AN3045" s="13"/>
      <c r="AO3045" s="13"/>
      <c r="AP3045" s="13"/>
      <c r="AQ3045" s="13"/>
      <c r="AR3045" s="13"/>
      <c r="AS3045" s="13"/>
      <c r="AT3045" s="13"/>
      <c r="AU3045" s="13"/>
      <c r="AV3045" s="13"/>
      <c r="AW3045" s="13"/>
      <c r="AX3045" s="13"/>
      <c r="AY3045" s="13"/>
      <c r="AZ3045" s="13"/>
      <c r="BA3045" s="13"/>
      <c r="BB3045" s="13"/>
      <c r="BC3045" s="13"/>
      <c r="BD3045" s="13"/>
      <c r="BE3045" s="13"/>
      <c r="BF3045" s="13"/>
      <c r="BG3045" s="13"/>
      <c r="BH3045" s="13"/>
      <c r="BI3045" s="13"/>
      <c r="BJ3045" s="13"/>
      <c r="BK3045" s="13"/>
      <c r="BL3045" s="13"/>
      <c r="BM3045" s="13"/>
      <c r="BN3045" s="13"/>
      <c r="BO3045" s="13"/>
      <c r="BP3045" s="13"/>
      <c r="BQ3045" s="13"/>
      <c r="BR3045" s="13"/>
      <c r="BS3045" s="13"/>
      <c r="BT3045" s="13"/>
      <c r="BU3045" s="13"/>
      <c r="BV3045" s="13"/>
      <c r="BW3045" s="13"/>
      <c r="BX3045" s="13"/>
      <c r="BY3045" s="13"/>
      <c r="BZ3045" s="13"/>
      <c r="CA3045" s="13" t="str">
        <f aca="false">IF(COUNT(B3045:BZ3045)&lt;=1,"",AVERAGE(B3045:BZ3045))</f>
        <v/>
      </c>
      <c r="CB3045" s="13" t="str">
        <f aca="false">IF(COUNT(B3045:BZ3045)&lt;=1,"",INDEX(3045:3045,LARGE(INDEX((B3045:BZ3045&lt;&gt;"")*(COLUMN(B3045:BZ3045)),),2)))</f>
        <v/>
      </c>
      <c r="CC3045" s="13" t="str">
        <f aca="false">IF(COUNT(B3045:BZ3045),LOOKUP(MAX(B3045:BZ3045)+1,B3045:BZ3045),"")</f>
        <v/>
      </c>
    </row>
    <row r="3046" customFormat="false" ht="16.5" hidden="false" customHeight="true" outlineLevel="0" collapsed="false">
      <c r="A3046" s="11" t="s">
        <v>3113</v>
      </c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3"/>
      <c r="U3046" s="12"/>
      <c r="V3046" s="13"/>
      <c r="W3046" s="12"/>
      <c r="X3046" s="14"/>
      <c r="Y3046" s="12"/>
      <c r="Z3046" s="15"/>
      <c r="AA3046" s="12"/>
      <c r="AB3046" s="15"/>
      <c r="AC3046" s="12"/>
      <c r="AD3046" s="13"/>
      <c r="AE3046" s="13"/>
      <c r="AF3046" s="13"/>
      <c r="AG3046" s="13"/>
      <c r="AH3046" s="13"/>
      <c r="AI3046" s="13"/>
      <c r="AJ3046" s="13"/>
      <c r="AK3046" s="13"/>
      <c r="AL3046" s="13"/>
      <c r="AM3046" s="13"/>
      <c r="AN3046" s="13"/>
      <c r="AO3046" s="13"/>
      <c r="AP3046" s="13"/>
      <c r="AQ3046" s="13"/>
      <c r="AR3046" s="13"/>
      <c r="AS3046" s="13"/>
      <c r="AT3046" s="13"/>
      <c r="AU3046" s="13"/>
      <c r="AV3046" s="13"/>
      <c r="AW3046" s="13"/>
      <c r="AX3046" s="13"/>
      <c r="AY3046" s="13"/>
      <c r="AZ3046" s="13"/>
      <c r="BA3046" s="13"/>
      <c r="BB3046" s="13"/>
      <c r="BC3046" s="13"/>
      <c r="BD3046" s="13"/>
      <c r="BE3046" s="13"/>
      <c r="BF3046" s="13"/>
      <c r="BG3046" s="13"/>
      <c r="BH3046" s="13"/>
      <c r="BI3046" s="13"/>
      <c r="BJ3046" s="13"/>
      <c r="BK3046" s="13"/>
      <c r="BL3046" s="13"/>
      <c r="BM3046" s="13"/>
      <c r="BN3046" s="13"/>
      <c r="BO3046" s="13"/>
      <c r="BP3046" s="13"/>
      <c r="BQ3046" s="13"/>
      <c r="BR3046" s="13"/>
      <c r="BS3046" s="13"/>
      <c r="BT3046" s="13"/>
      <c r="BU3046" s="13"/>
      <c r="BV3046" s="13"/>
      <c r="BW3046" s="13"/>
      <c r="BX3046" s="13"/>
      <c r="BY3046" s="13"/>
      <c r="BZ3046" s="13"/>
      <c r="CA3046" s="13" t="str">
        <f aca="false">IF(COUNT(B3046:BZ3046)&lt;=1,"",AVERAGE(B3046:BZ3046))</f>
        <v/>
      </c>
      <c r="CB3046" s="13" t="str">
        <f aca="false">IF(COUNT(B3046:BZ3046)&lt;=1,"",INDEX(3046:3046,LARGE(INDEX((B3046:BZ3046&lt;&gt;"")*(COLUMN(B3046:BZ3046)),),2)))</f>
        <v/>
      </c>
      <c r="CC3046" s="13" t="str">
        <f aca="false">IF(COUNT(B3046:BZ3046),LOOKUP(MAX(B3046:BZ3046)+1,B3046:BZ3046),"")</f>
        <v/>
      </c>
    </row>
    <row r="3047" customFormat="false" ht="16.5" hidden="false" customHeight="true" outlineLevel="0" collapsed="false">
      <c r="A3047" s="11" t="s">
        <v>3114</v>
      </c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3"/>
      <c r="U3047" s="12"/>
      <c r="V3047" s="13"/>
      <c r="W3047" s="12"/>
      <c r="X3047" s="14"/>
      <c r="Y3047" s="12"/>
      <c r="Z3047" s="15"/>
      <c r="AA3047" s="12"/>
      <c r="AB3047" s="15"/>
      <c r="AC3047" s="12"/>
      <c r="AD3047" s="13"/>
      <c r="AE3047" s="13"/>
      <c r="AF3047" s="13"/>
      <c r="AG3047" s="13"/>
      <c r="AH3047" s="13"/>
      <c r="AI3047" s="13"/>
      <c r="AJ3047" s="13"/>
      <c r="AK3047" s="13"/>
      <c r="AL3047" s="13"/>
      <c r="AM3047" s="13"/>
      <c r="AN3047" s="13"/>
      <c r="AO3047" s="13"/>
      <c r="AP3047" s="13"/>
      <c r="AQ3047" s="13"/>
      <c r="AR3047" s="13"/>
      <c r="AS3047" s="13"/>
      <c r="AT3047" s="13"/>
      <c r="AU3047" s="13"/>
      <c r="AV3047" s="13"/>
      <c r="AW3047" s="13"/>
      <c r="AX3047" s="13"/>
      <c r="AY3047" s="13"/>
      <c r="AZ3047" s="13"/>
      <c r="BA3047" s="13"/>
      <c r="BB3047" s="13"/>
      <c r="BC3047" s="13"/>
      <c r="BD3047" s="13"/>
      <c r="BE3047" s="13"/>
      <c r="BF3047" s="13"/>
      <c r="BG3047" s="13"/>
      <c r="BH3047" s="13"/>
      <c r="BI3047" s="13"/>
      <c r="BJ3047" s="13"/>
      <c r="BK3047" s="13"/>
      <c r="BL3047" s="13"/>
      <c r="BM3047" s="13"/>
      <c r="BN3047" s="13"/>
      <c r="BO3047" s="13"/>
      <c r="BP3047" s="13"/>
      <c r="BQ3047" s="13"/>
      <c r="BR3047" s="13"/>
      <c r="BS3047" s="13"/>
      <c r="BT3047" s="13"/>
      <c r="BU3047" s="13"/>
      <c r="BV3047" s="13"/>
      <c r="BW3047" s="13"/>
      <c r="BX3047" s="13"/>
      <c r="BY3047" s="13"/>
      <c r="BZ3047" s="13"/>
      <c r="CA3047" s="13" t="str">
        <f aca="false">IF(COUNT(B3047:BZ3047)&lt;=1,"",AVERAGE(B3047:BZ3047))</f>
        <v/>
      </c>
      <c r="CB3047" s="13" t="str">
        <f aca="false">IF(COUNT(B3047:BZ3047)&lt;=1,"",INDEX(3047:3047,LARGE(INDEX((B3047:BZ3047&lt;&gt;"")*(COLUMN(B3047:BZ3047)),),2)))</f>
        <v/>
      </c>
      <c r="CC3047" s="13" t="str">
        <f aca="false">IF(COUNT(B3047:BZ3047),LOOKUP(MAX(B3047:BZ3047)+1,B3047:BZ3047),"")</f>
        <v/>
      </c>
    </row>
    <row r="3048" customFormat="false" ht="16.5" hidden="false" customHeight="true" outlineLevel="0" collapsed="false">
      <c r="A3048" s="11" t="s">
        <v>3115</v>
      </c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3"/>
      <c r="U3048" s="12"/>
      <c r="V3048" s="13"/>
      <c r="W3048" s="12"/>
      <c r="X3048" s="14"/>
      <c r="Y3048" s="12"/>
      <c r="Z3048" s="15"/>
      <c r="AA3048" s="12"/>
      <c r="AB3048" s="15"/>
      <c r="AC3048" s="12"/>
      <c r="AD3048" s="13"/>
      <c r="AE3048" s="13"/>
      <c r="AF3048" s="13"/>
      <c r="AG3048" s="13"/>
      <c r="AH3048" s="13"/>
      <c r="AI3048" s="13"/>
      <c r="AJ3048" s="13"/>
      <c r="AK3048" s="13"/>
      <c r="AL3048" s="13"/>
      <c r="AM3048" s="13"/>
      <c r="AN3048" s="13"/>
      <c r="AO3048" s="13"/>
      <c r="AP3048" s="13"/>
      <c r="AQ3048" s="13"/>
      <c r="AR3048" s="13"/>
      <c r="AS3048" s="13"/>
      <c r="AT3048" s="13"/>
      <c r="AU3048" s="13"/>
      <c r="AV3048" s="13"/>
      <c r="AW3048" s="13"/>
      <c r="AX3048" s="13"/>
      <c r="AY3048" s="13"/>
      <c r="AZ3048" s="13"/>
      <c r="BA3048" s="13"/>
      <c r="BB3048" s="13"/>
      <c r="BC3048" s="13"/>
      <c r="BD3048" s="13"/>
      <c r="BE3048" s="13"/>
      <c r="BF3048" s="13"/>
      <c r="BG3048" s="13"/>
      <c r="BH3048" s="13"/>
      <c r="BI3048" s="13"/>
      <c r="BJ3048" s="13"/>
      <c r="BK3048" s="13"/>
      <c r="BL3048" s="13"/>
      <c r="BM3048" s="13"/>
      <c r="BN3048" s="13"/>
      <c r="BO3048" s="13"/>
      <c r="BP3048" s="13"/>
      <c r="BQ3048" s="13"/>
      <c r="BR3048" s="13"/>
      <c r="BS3048" s="13"/>
      <c r="BT3048" s="13"/>
      <c r="BU3048" s="13"/>
      <c r="BV3048" s="13"/>
      <c r="BW3048" s="13"/>
      <c r="BX3048" s="13"/>
      <c r="BY3048" s="13"/>
      <c r="BZ3048" s="13"/>
      <c r="CA3048" s="13" t="str">
        <f aca="false">IF(COUNT(B3048:BZ3048)&lt;=1,"",AVERAGE(B3048:BZ3048))</f>
        <v/>
      </c>
      <c r="CB3048" s="13" t="str">
        <f aca="false">IF(COUNT(B3048:BZ3048)&lt;=1,"",INDEX(3048:3048,LARGE(INDEX((B3048:BZ3048&lt;&gt;"")*(COLUMN(B3048:BZ3048)),),2)))</f>
        <v/>
      </c>
      <c r="CC3048" s="13" t="str">
        <f aca="false">IF(COUNT(B3048:BZ3048),LOOKUP(MAX(B3048:BZ3048)+1,B3048:BZ3048),"")</f>
        <v/>
      </c>
    </row>
    <row r="3049" customFormat="false" ht="16.5" hidden="false" customHeight="true" outlineLevel="0" collapsed="false">
      <c r="A3049" s="11" t="s">
        <v>3116</v>
      </c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3"/>
      <c r="U3049" s="12"/>
      <c r="V3049" s="13"/>
      <c r="W3049" s="12"/>
      <c r="X3049" s="14"/>
      <c r="Y3049" s="12"/>
      <c r="Z3049" s="15"/>
      <c r="AA3049" s="12"/>
      <c r="AB3049" s="15"/>
      <c r="AC3049" s="12"/>
      <c r="AD3049" s="13"/>
      <c r="AE3049" s="13"/>
      <c r="AF3049" s="13"/>
      <c r="AG3049" s="13"/>
      <c r="AH3049" s="13"/>
      <c r="AI3049" s="13"/>
      <c r="AJ3049" s="13"/>
      <c r="AK3049" s="13"/>
      <c r="AL3049" s="13"/>
      <c r="AM3049" s="13"/>
      <c r="AN3049" s="13"/>
      <c r="AO3049" s="13"/>
      <c r="AP3049" s="13"/>
      <c r="AQ3049" s="13"/>
      <c r="AR3049" s="13"/>
      <c r="AS3049" s="13"/>
      <c r="AT3049" s="13"/>
      <c r="AU3049" s="13"/>
      <c r="AV3049" s="13"/>
      <c r="AW3049" s="13"/>
      <c r="AX3049" s="13"/>
      <c r="AY3049" s="13"/>
      <c r="AZ3049" s="13"/>
      <c r="BA3049" s="13"/>
      <c r="BB3049" s="13"/>
      <c r="BC3049" s="13"/>
      <c r="BD3049" s="13"/>
      <c r="BE3049" s="13"/>
      <c r="BF3049" s="13"/>
      <c r="BG3049" s="13"/>
      <c r="BH3049" s="13"/>
      <c r="BI3049" s="13"/>
      <c r="BJ3049" s="13"/>
      <c r="BK3049" s="13"/>
      <c r="BL3049" s="13"/>
      <c r="BM3049" s="13"/>
      <c r="BN3049" s="13"/>
      <c r="BO3049" s="13"/>
      <c r="BP3049" s="13"/>
      <c r="BQ3049" s="13"/>
      <c r="BR3049" s="13"/>
      <c r="BS3049" s="13"/>
      <c r="BT3049" s="13"/>
      <c r="BU3049" s="13"/>
      <c r="BV3049" s="13"/>
      <c r="BW3049" s="13"/>
      <c r="BX3049" s="13"/>
      <c r="BY3049" s="13"/>
      <c r="BZ3049" s="13"/>
      <c r="CA3049" s="13" t="str">
        <f aca="false">IF(COUNT(B3049:BZ3049)&lt;=1,"",AVERAGE(B3049:BZ3049))</f>
        <v/>
      </c>
      <c r="CB3049" s="13" t="str">
        <f aca="false">IF(COUNT(B3049:BZ3049)&lt;=1,"",INDEX(3049:3049,LARGE(INDEX((B3049:BZ3049&lt;&gt;"")*(COLUMN(B3049:BZ3049)),),2)))</f>
        <v/>
      </c>
      <c r="CC3049" s="13" t="str">
        <f aca="false">IF(COUNT(B3049:BZ3049),LOOKUP(MAX(B3049:BZ3049)+1,B3049:BZ3049),"")</f>
        <v/>
      </c>
    </row>
    <row r="3050" customFormat="false" ht="16.5" hidden="false" customHeight="true" outlineLevel="0" collapsed="false">
      <c r="A3050" s="11" t="s">
        <v>3117</v>
      </c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3"/>
      <c r="U3050" s="12"/>
      <c r="V3050" s="13"/>
      <c r="W3050" s="12"/>
      <c r="X3050" s="14"/>
      <c r="Y3050" s="12"/>
      <c r="Z3050" s="15"/>
      <c r="AA3050" s="12"/>
      <c r="AB3050" s="15"/>
      <c r="AC3050" s="12"/>
      <c r="AD3050" s="13"/>
      <c r="AE3050" s="13"/>
      <c r="AF3050" s="13"/>
      <c r="AG3050" s="13"/>
      <c r="AH3050" s="13"/>
      <c r="AI3050" s="13"/>
      <c r="AJ3050" s="13"/>
      <c r="AK3050" s="13"/>
      <c r="AL3050" s="13"/>
      <c r="AM3050" s="13"/>
      <c r="AN3050" s="13"/>
      <c r="AO3050" s="13"/>
      <c r="AP3050" s="13"/>
      <c r="AQ3050" s="13"/>
      <c r="AR3050" s="13"/>
      <c r="AS3050" s="13"/>
      <c r="AT3050" s="13"/>
      <c r="AU3050" s="13"/>
      <c r="AV3050" s="13"/>
      <c r="AW3050" s="13"/>
      <c r="AX3050" s="13"/>
      <c r="AY3050" s="13"/>
      <c r="AZ3050" s="13"/>
      <c r="BA3050" s="13"/>
      <c r="BB3050" s="13"/>
      <c r="BC3050" s="13"/>
      <c r="BD3050" s="13"/>
      <c r="BE3050" s="13"/>
      <c r="BF3050" s="13"/>
      <c r="BG3050" s="13"/>
      <c r="BH3050" s="13"/>
      <c r="BI3050" s="13"/>
      <c r="BJ3050" s="13"/>
      <c r="BK3050" s="13"/>
      <c r="BL3050" s="13"/>
      <c r="BM3050" s="13"/>
      <c r="BN3050" s="13"/>
      <c r="BO3050" s="13"/>
      <c r="BP3050" s="13"/>
      <c r="BQ3050" s="13"/>
      <c r="BR3050" s="13"/>
      <c r="BS3050" s="13"/>
      <c r="BT3050" s="13"/>
      <c r="BU3050" s="13"/>
      <c r="BV3050" s="13"/>
      <c r="BW3050" s="13"/>
      <c r="BX3050" s="13"/>
      <c r="BY3050" s="13"/>
      <c r="BZ3050" s="13"/>
      <c r="CA3050" s="13" t="str">
        <f aca="false">IF(COUNT(B3050:BZ3050)&lt;=1,"",AVERAGE(B3050:BZ3050))</f>
        <v/>
      </c>
      <c r="CB3050" s="13" t="str">
        <f aca="false">IF(COUNT(B3050:BZ3050)&lt;=1,"",INDEX(3050:3050,LARGE(INDEX((B3050:BZ3050&lt;&gt;"")*(COLUMN(B3050:BZ3050)),),2)))</f>
        <v/>
      </c>
      <c r="CC3050" s="13" t="str">
        <f aca="false">IF(COUNT(B3050:BZ3050),LOOKUP(MAX(B3050:BZ3050)+1,B3050:BZ3050),"")</f>
        <v/>
      </c>
    </row>
    <row r="3051" customFormat="false" ht="16.5" hidden="false" customHeight="true" outlineLevel="0" collapsed="false">
      <c r="A3051" s="11" t="s">
        <v>3118</v>
      </c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3"/>
      <c r="U3051" s="12"/>
      <c r="V3051" s="13"/>
      <c r="W3051" s="12"/>
      <c r="X3051" s="14"/>
      <c r="Y3051" s="12"/>
      <c r="Z3051" s="15"/>
      <c r="AA3051" s="12"/>
      <c r="AB3051" s="15"/>
      <c r="AC3051" s="12"/>
      <c r="AD3051" s="13"/>
      <c r="AE3051" s="13"/>
      <c r="AF3051" s="13"/>
      <c r="AG3051" s="13"/>
      <c r="AH3051" s="13"/>
      <c r="AI3051" s="13"/>
      <c r="AJ3051" s="13"/>
      <c r="AK3051" s="13"/>
      <c r="AL3051" s="13"/>
      <c r="AM3051" s="13"/>
      <c r="AN3051" s="13"/>
      <c r="AO3051" s="13"/>
      <c r="AP3051" s="13"/>
      <c r="AQ3051" s="13"/>
      <c r="AR3051" s="13"/>
      <c r="AS3051" s="13"/>
      <c r="AT3051" s="13"/>
      <c r="AU3051" s="13"/>
      <c r="AV3051" s="13"/>
      <c r="AW3051" s="13"/>
      <c r="AX3051" s="13"/>
      <c r="AY3051" s="13"/>
      <c r="AZ3051" s="13"/>
      <c r="BA3051" s="13"/>
      <c r="BB3051" s="13"/>
      <c r="BC3051" s="13"/>
      <c r="BD3051" s="13"/>
      <c r="BE3051" s="13"/>
      <c r="BF3051" s="13"/>
      <c r="BG3051" s="13"/>
      <c r="BH3051" s="13"/>
      <c r="BI3051" s="13"/>
      <c r="BJ3051" s="13"/>
      <c r="BK3051" s="13"/>
      <c r="BL3051" s="13"/>
      <c r="BM3051" s="13"/>
      <c r="BN3051" s="13"/>
      <c r="BO3051" s="13"/>
      <c r="BP3051" s="13"/>
      <c r="BQ3051" s="13"/>
      <c r="BR3051" s="13"/>
      <c r="BS3051" s="13"/>
      <c r="BT3051" s="13"/>
      <c r="BU3051" s="13"/>
      <c r="BV3051" s="13"/>
      <c r="BW3051" s="13"/>
      <c r="BX3051" s="13"/>
      <c r="BY3051" s="13"/>
      <c r="BZ3051" s="13"/>
      <c r="CA3051" s="13" t="str">
        <f aca="false">IF(COUNT(B3051:BZ3051)&lt;=1,"",AVERAGE(B3051:BZ3051))</f>
        <v/>
      </c>
      <c r="CB3051" s="13" t="str">
        <f aca="false">IF(COUNT(B3051:BZ3051)&lt;=1,"",INDEX(3051:3051,LARGE(INDEX((B3051:BZ3051&lt;&gt;"")*(COLUMN(B3051:BZ3051)),),2)))</f>
        <v/>
      </c>
      <c r="CC3051" s="13" t="str">
        <f aca="false">IF(COUNT(B3051:BZ3051),LOOKUP(MAX(B3051:BZ3051)+1,B3051:BZ3051),"")</f>
        <v/>
      </c>
    </row>
    <row r="3052" customFormat="false" ht="16.5" hidden="false" customHeight="true" outlineLevel="0" collapsed="false">
      <c r="A3052" s="11" t="s">
        <v>3119</v>
      </c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3"/>
      <c r="U3052" s="12"/>
      <c r="V3052" s="13"/>
      <c r="W3052" s="12"/>
      <c r="X3052" s="14"/>
      <c r="Y3052" s="12"/>
      <c r="Z3052" s="15"/>
      <c r="AA3052" s="12"/>
      <c r="AB3052" s="15"/>
      <c r="AC3052" s="12"/>
      <c r="AD3052" s="13"/>
      <c r="AE3052" s="13"/>
      <c r="AF3052" s="13"/>
      <c r="AG3052" s="13"/>
      <c r="AH3052" s="13"/>
      <c r="AI3052" s="13"/>
      <c r="AJ3052" s="13"/>
      <c r="AK3052" s="13"/>
      <c r="AL3052" s="13"/>
      <c r="AM3052" s="13"/>
      <c r="AN3052" s="13"/>
      <c r="AO3052" s="13"/>
      <c r="AP3052" s="13"/>
      <c r="AQ3052" s="13"/>
      <c r="AR3052" s="13"/>
      <c r="AS3052" s="13"/>
      <c r="AT3052" s="13"/>
      <c r="AU3052" s="13"/>
      <c r="AV3052" s="13"/>
      <c r="AW3052" s="13"/>
      <c r="AX3052" s="13"/>
      <c r="AY3052" s="13"/>
      <c r="AZ3052" s="13"/>
      <c r="BA3052" s="13"/>
      <c r="BB3052" s="13"/>
      <c r="BC3052" s="13"/>
      <c r="BD3052" s="13"/>
      <c r="BE3052" s="13"/>
      <c r="BF3052" s="13"/>
      <c r="BG3052" s="13"/>
      <c r="BH3052" s="13"/>
      <c r="BI3052" s="13"/>
      <c r="BJ3052" s="13"/>
      <c r="BK3052" s="13"/>
      <c r="BL3052" s="13"/>
      <c r="BM3052" s="13"/>
      <c r="BN3052" s="13"/>
      <c r="BO3052" s="13"/>
      <c r="BP3052" s="13"/>
      <c r="BQ3052" s="13"/>
      <c r="BR3052" s="13"/>
      <c r="BS3052" s="13"/>
      <c r="BT3052" s="13"/>
      <c r="BU3052" s="13"/>
      <c r="BV3052" s="13"/>
      <c r="BW3052" s="13"/>
      <c r="BX3052" s="13"/>
      <c r="BY3052" s="13"/>
      <c r="BZ3052" s="13"/>
      <c r="CA3052" s="13" t="str">
        <f aca="false">IF(COUNT(B3052:BZ3052)&lt;=1,"",AVERAGE(B3052:BZ3052))</f>
        <v/>
      </c>
      <c r="CB3052" s="13" t="str">
        <f aca="false">IF(COUNT(B3052:BZ3052)&lt;=1,"",INDEX(3052:3052,LARGE(INDEX((B3052:BZ3052&lt;&gt;"")*(COLUMN(B3052:BZ3052)),),2)))</f>
        <v/>
      </c>
      <c r="CC3052" s="13" t="str">
        <f aca="false">IF(COUNT(B3052:BZ3052),LOOKUP(MAX(B3052:BZ3052)+1,B3052:BZ3052),"")</f>
        <v/>
      </c>
    </row>
    <row r="3053" customFormat="false" ht="16.5" hidden="false" customHeight="true" outlineLevel="0" collapsed="false">
      <c r="A3053" s="11" t="s">
        <v>3120</v>
      </c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3"/>
      <c r="U3053" s="12"/>
      <c r="V3053" s="13"/>
      <c r="W3053" s="12"/>
      <c r="X3053" s="14"/>
      <c r="Y3053" s="12"/>
      <c r="Z3053" s="15"/>
      <c r="AA3053" s="12"/>
      <c r="AB3053" s="15"/>
      <c r="AC3053" s="12"/>
      <c r="AD3053" s="13"/>
      <c r="AE3053" s="13"/>
      <c r="AF3053" s="13"/>
      <c r="AG3053" s="13"/>
      <c r="AH3053" s="13"/>
      <c r="AI3053" s="13"/>
      <c r="AJ3053" s="13"/>
      <c r="AK3053" s="13"/>
      <c r="AL3053" s="13"/>
      <c r="AM3053" s="13"/>
      <c r="AN3053" s="13"/>
      <c r="AO3053" s="13"/>
      <c r="AP3053" s="13"/>
      <c r="AQ3053" s="13"/>
      <c r="AR3053" s="13"/>
      <c r="AS3053" s="13"/>
      <c r="AT3053" s="13"/>
      <c r="AU3053" s="13"/>
      <c r="AV3053" s="13"/>
      <c r="AW3053" s="13"/>
      <c r="AX3053" s="13"/>
      <c r="AY3053" s="13"/>
      <c r="AZ3053" s="13"/>
      <c r="BA3053" s="13"/>
      <c r="BB3053" s="13"/>
      <c r="BC3053" s="13"/>
      <c r="BD3053" s="13"/>
      <c r="BE3053" s="13"/>
      <c r="BF3053" s="13"/>
      <c r="BG3053" s="13"/>
      <c r="BH3053" s="13"/>
      <c r="BI3053" s="13"/>
      <c r="BJ3053" s="13"/>
      <c r="BK3053" s="13"/>
      <c r="BL3053" s="13"/>
      <c r="BM3053" s="13"/>
      <c r="BN3053" s="13"/>
      <c r="BO3053" s="13"/>
      <c r="BP3053" s="13"/>
      <c r="BQ3053" s="13"/>
      <c r="BR3053" s="13"/>
      <c r="BS3053" s="13"/>
      <c r="BT3053" s="13"/>
      <c r="BU3053" s="13"/>
      <c r="BV3053" s="13"/>
      <c r="BW3053" s="13"/>
      <c r="BX3053" s="13"/>
      <c r="BY3053" s="13"/>
      <c r="BZ3053" s="13"/>
      <c r="CA3053" s="13" t="str">
        <f aca="false">IF(COUNT(B3053:BZ3053)&lt;=1,"",AVERAGE(B3053:BZ3053))</f>
        <v/>
      </c>
      <c r="CB3053" s="13" t="str">
        <f aca="false">IF(COUNT(B3053:BZ3053)&lt;=1,"",INDEX(3053:3053,LARGE(INDEX((B3053:BZ3053&lt;&gt;"")*(COLUMN(B3053:BZ3053)),),2)))</f>
        <v/>
      </c>
      <c r="CC3053" s="13" t="str">
        <f aca="false">IF(COUNT(B3053:BZ3053),LOOKUP(MAX(B3053:BZ3053)+1,B3053:BZ3053),"")</f>
        <v/>
      </c>
    </row>
    <row r="3054" customFormat="false" ht="16.5" hidden="false" customHeight="true" outlineLevel="0" collapsed="false">
      <c r="A3054" s="11" t="s">
        <v>3121</v>
      </c>
      <c r="B3054" s="12"/>
      <c r="C3054" s="12"/>
      <c r="D3054" s="12" t="n">
        <v>88.65</v>
      </c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 t="n">
        <v>88.65</v>
      </c>
      <c r="S3054" s="12"/>
      <c r="T3054" s="13"/>
      <c r="U3054" s="12"/>
      <c r="V3054" s="13"/>
      <c r="W3054" s="12"/>
      <c r="X3054" s="14"/>
      <c r="Y3054" s="12"/>
      <c r="Z3054" s="15" t="n">
        <v>88.6474493927125</v>
      </c>
      <c r="AA3054" s="12"/>
      <c r="AB3054" s="15"/>
      <c r="AC3054" s="12"/>
      <c r="AD3054" s="13"/>
      <c r="AE3054" s="13"/>
      <c r="AF3054" s="13"/>
      <c r="AG3054" s="13"/>
      <c r="AH3054" s="13"/>
      <c r="AI3054" s="13"/>
      <c r="AJ3054" s="13"/>
      <c r="AK3054" s="13"/>
      <c r="AL3054" s="13"/>
      <c r="AM3054" s="13"/>
      <c r="AN3054" s="13"/>
      <c r="AO3054" s="13"/>
      <c r="AP3054" s="13" t="n">
        <v>88.65</v>
      </c>
      <c r="AQ3054" s="13"/>
      <c r="AR3054" s="13"/>
      <c r="AS3054" s="13"/>
      <c r="AT3054" s="13"/>
      <c r="AU3054" s="13"/>
      <c r="AV3054" s="13"/>
      <c r="AW3054" s="13"/>
      <c r="AX3054" s="13"/>
      <c r="AY3054" s="13"/>
      <c r="AZ3054" s="13"/>
      <c r="BA3054" s="13"/>
      <c r="BB3054" s="13"/>
      <c r="BC3054" s="13"/>
      <c r="BD3054" s="13"/>
      <c r="BE3054" s="13"/>
      <c r="BF3054" s="13"/>
      <c r="BG3054" s="13"/>
      <c r="BH3054" s="13"/>
      <c r="BI3054" s="13"/>
      <c r="BJ3054" s="13"/>
      <c r="BK3054" s="13"/>
      <c r="BL3054" s="13"/>
      <c r="BM3054" s="13"/>
      <c r="BN3054" s="13"/>
      <c r="BO3054" s="13"/>
      <c r="BP3054" s="13" t="n">
        <v>96.3196577368134</v>
      </c>
      <c r="BQ3054" s="13"/>
      <c r="BR3054" s="13"/>
      <c r="BS3054" s="13"/>
      <c r="BT3054" s="13"/>
      <c r="BU3054" s="13"/>
      <c r="BV3054" s="13"/>
      <c r="BW3054" s="13"/>
      <c r="BX3054" s="13"/>
      <c r="BY3054" s="13"/>
      <c r="BZ3054" s="13"/>
      <c r="CA3054" s="13" t="n">
        <f aca="false">IF(COUNT(B3054:BZ3054)&lt;=1,"",AVERAGE(B3054:BZ3054))</f>
        <v>90.1834214259052</v>
      </c>
      <c r="CB3054" s="13" t="e">
        <f aca="false">IF(COUNT(B3054:BZ3054)&lt;=1,"",INDEX(3054:3054,LARGE(INDEX((B3054:BZ3054&lt;&gt;"")*(COLUMN(B3054:BZ3054)),),2)))</f>
        <v>#VALUE!</v>
      </c>
      <c r="CC3054" s="13" t="e">
        <f aca="false">IF(COUNT(B3054:BZ3054),LOOKUP(MAX(B3054:BZ3054)+1,B3054:BZ3054),"")</f>
        <v>#N/A</v>
      </c>
    </row>
    <row r="3055" customFormat="false" ht="16.5" hidden="false" customHeight="true" outlineLevel="0" collapsed="false">
      <c r="A3055" s="11" t="s">
        <v>3122</v>
      </c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3"/>
      <c r="U3055" s="12"/>
      <c r="V3055" s="13"/>
      <c r="W3055" s="12"/>
      <c r="X3055" s="14"/>
      <c r="Y3055" s="12"/>
      <c r="Z3055" s="15"/>
      <c r="AA3055" s="12"/>
      <c r="AB3055" s="15"/>
      <c r="AC3055" s="12"/>
      <c r="AD3055" s="13"/>
      <c r="AE3055" s="13"/>
      <c r="AF3055" s="13"/>
      <c r="AG3055" s="13"/>
      <c r="AH3055" s="13"/>
      <c r="AI3055" s="13"/>
      <c r="AJ3055" s="13"/>
      <c r="AK3055" s="13"/>
      <c r="AL3055" s="13"/>
      <c r="AM3055" s="13"/>
      <c r="AN3055" s="13"/>
      <c r="AO3055" s="13"/>
      <c r="AP3055" s="13"/>
      <c r="AQ3055" s="13"/>
      <c r="AR3055" s="13"/>
      <c r="AS3055" s="13"/>
      <c r="AT3055" s="13"/>
      <c r="AU3055" s="13"/>
      <c r="AV3055" s="13"/>
      <c r="AW3055" s="13"/>
      <c r="AX3055" s="13"/>
      <c r="AY3055" s="13"/>
      <c r="AZ3055" s="13"/>
      <c r="BA3055" s="13"/>
      <c r="BB3055" s="13"/>
      <c r="BC3055" s="13"/>
      <c r="BD3055" s="13"/>
      <c r="BE3055" s="13"/>
      <c r="BF3055" s="13"/>
      <c r="BG3055" s="13"/>
      <c r="BH3055" s="13"/>
      <c r="BI3055" s="13"/>
      <c r="BJ3055" s="13"/>
      <c r="BK3055" s="13"/>
      <c r="BL3055" s="13"/>
      <c r="BM3055" s="13"/>
      <c r="BN3055" s="13"/>
      <c r="BO3055" s="13"/>
      <c r="BP3055" s="13"/>
      <c r="BQ3055" s="13"/>
      <c r="BR3055" s="13"/>
      <c r="BS3055" s="13"/>
      <c r="BT3055" s="13"/>
      <c r="BU3055" s="13"/>
      <c r="BV3055" s="13"/>
      <c r="BW3055" s="13"/>
      <c r="BX3055" s="13"/>
      <c r="BY3055" s="13"/>
      <c r="BZ3055" s="13"/>
      <c r="CA3055" s="13" t="str">
        <f aca="false">IF(COUNT(B3055:BZ3055)&lt;=1,"",AVERAGE(B3055:BZ3055))</f>
        <v/>
      </c>
      <c r="CB3055" s="13" t="str">
        <f aca="false">IF(COUNT(B3055:BZ3055)&lt;=1,"",INDEX(3055:3055,LARGE(INDEX((B3055:BZ3055&lt;&gt;"")*(COLUMN(B3055:BZ3055)),),2)))</f>
        <v/>
      </c>
      <c r="CC3055" s="13" t="str">
        <f aca="false">IF(COUNT(B3055:BZ3055),LOOKUP(MAX(B3055:BZ3055)+1,B3055:BZ3055),"")</f>
        <v/>
      </c>
    </row>
    <row r="3056" customFormat="false" ht="16.5" hidden="false" customHeight="true" outlineLevel="0" collapsed="false">
      <c r="A3056" s="11" t="s">
        <v>3123</v>
      </c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3"/>
      <c r="U3056" s="12"/>
      <c r="V3056" s="13"/>
      <c r="W3056" s="12"/>
      <c r="X3056" s="14"/>
      <c r="Y3056" s="12"/>
      <c r="Z3056" s="15"/>
      <c r="AA3056" s="12"/>
      <c r="AB3056" s="15"/>
      <c r="AC3056" s="12"/>
      <c r="AD3056" s="13"/>
      <c r="AE3056" s="13"/>
      <c r="AF3056" s="13"/>
      <c r="AG3056" s="13"/>
      <c r="AH3056" s="13"/>
      <c r="AI3056" s="13"/>
      <c r="AJ3056" s="13"/>
      <c r="AK3056" s="13"/>
      <c r="AL3056" s="13"/>
      <c r="AM3056" s="13"/>
      <c r="AN3056" s="13"/>
      <c r="AO3056" s="13"/>
      <c r="AP3056" s="13"/>
      <c r="AQ3056" s="13"/>
      <c r="AR3056" s="13"/>
      <c r="AS3056" s="13"/>
      <c r="AT3056" s="13"/>
      <c r="AU3056" s="13"/>
      <c r="AV3056" s="13"/>
      <c r="AW3056" s="13"/>
      <c r="AX3056" s="13"/>
      <c r="AY3056" s="13"/>
      <c r="AZ3056" s="13"/>
      <c r="BA3056" s="13"/>
      <c r="BB3056" s="13"/>
      <c r="BC3056" s="13"/>
      <c r="BD3056" s="13"/>
      <c r="BE3056" s="13"/>
      <c r="BF3056" s="13"/>
      <c r="BG3056" s="13"/>
      <c r="BH3056" s="13"/>
      <c r="BI3056" s="13"/>
      <c r="BJ3056" s="13"/>
      <c r="BK3056" s="13"/>
      <c r="BL3056" s="13"/>
      <c r="BM3056" s="13"/>
      <c r="BN3056" s="13"/>
      <c r="BO3056" s="13"/>
      <c r="BP3056" s="13"/>
      <c r="BQ3056" s="13"/>
      <c r="BR3056" s="13"/>
      <c r="BS3056" s="13"/>
      <c r="BT3056" s="13"/>
      <c r="BU3056" s="13"/>
      <c r="BV3056" s="13"/>
      <c r="BW3056" s="13"/>
      <c r="BX3056" s="13"/>
      <c r="BY3056" s="13"/>
      <c r="BZ3056" s="13"/>
      <c r="CA3056" s="13" t="str">
        <f aca="false">IF(COUNT(B3056:BZ3056)&lt;=1,"",AVERAGE(B3056:BZ3056))</f>
        <v/>
      </c>
      <c r="CB3056" s="13" t="str">
        <f aca="false">IF(COUNT(B3056:BZ3056)&lt;=1,"",INDEX(3056:3056,LARGE(INDEX((B3056:BZ3056&lt;&gt;"")*(COLUMN(B3056:BZ3056)),),2)))</f>
        <v/>
      </c>
      <c r="CC3056" s="13" t="str">
        <f aca="false">IF(COUNT(B3056:BZ3056),LOOKUP(MAX(B3056:BZ3056)+1,B3056:BZ3056),"")</f>
        <v/>
      </c>
    </row>
    <row r="3057" customFormat="false" ht="16.5" hidden="false" customHeight="true" outlineLevel="0" collapsed="false">
      <c r="A3057" s="11" t="s">
        <v>3124</v>
      </c>
      <c r="B3057" s="12"/>
      <c r="C3057" s="12"/>
      <c r="D3057" s="12"/>
      <c r="E3057" s="12"/>
      <c r="F3057" s="12"/>
      <c r="G3057" s="12"/>
      <c r="H3057" s="12" t="n">
        <v>248.61</v>
      </c>
      <c r="I3057" s="12"/>
      <c r="J3057" s="12"/>
      <c r="K3057" s="12"/>
      <c r="L3057" s="12" t="n">
        <v>248.61</v>
      </c>
      <c r="M3057" s="12"/>
      <c r="N3057" s="12"/>
      <c r="O3057" s="12"/>
      <c r="P3057" s="12"/>
      <c r="Q3057" s="12"/>
      <c r="R3057" s="12"/>
      <c r="S3057" s="12"/>
      <c r="T3057" s="13"/>
      <c r="U3057" s="12"/>
      <c r="V3057" s="13"/>
      <c r="W3057" s="12"/>
      <c r="X3057" s="14"/>
      <c r="Y3057" s="12"/>
      <c r="Z3057" s="15"/>
      <c r="AA3057" s="12"/>
      <c r="AB3057" s="15"/>
      <c r="AC3057" s="12"/>
      <c r="AD3057" s="13"/>
      <c r="AE3057" s="13"/>
      <c r="AF3057" s="13"/>
      <c r="AG3057" s="13"/>
      <c r="AH3057" s="13"/>
      <c r="AI3057" s="13"/>
      <c r="AJ3057" s="13"/>
      <c r="AK3057" s="13"/>
      <c r="AL3057" s="13"/>
      <c r="AM3057" s="13"/>
      <c r="AN3057" s="13"/>
      <c r="AO3057" s="13"/>
      <c r="AP3057" s="13"/>
      <c r="AQ3057" s="13"/>
      <c r="AR3057" s="13"/>
      <c r="AS3057" s="13"/>
      <c r="AT3057" s="13"/>
      <c r="AU3057" s="13"/>
      <c r="AV3057" s="13"/>
      <c r="AW3057" s="13"/>
      <c r="AX3057" s="13"/>
      <c r="AY3057" s="13"/>
      <c r="AZ3057" s="13"/>
      <c r="BA3057" s="13"/>
      <c r="BB3057" s="13"/>
      <c r="BC3057" s="13"/>
      <c r="BD3057" s="13"/>
      <c r="BE3057" s="13"/>
      <c r="BF3057" s="13"/>
      <c r="BG3057" s="13"/>
      <c r="BH3057" s="13"/>
      <c r="BI3057" s="13"/>
      <c r="BJ3057" s="13"/>
      <c r="BK3057" s="13"/>
      <c r="BL3057" s="13"/>
      <c r="BM3057" s="13"/>
      <c r="BN3057" s="13"/>
      <c r="BO3057" s="13"/>
      <c r="BP3057" s="13"/>
      <c r="BQ3057" s="13"/>
      <c r="BR3057" s="13"/>
      <c r="BS3057" s="13"/>
      <c r="BT3057" s="13"/>
      <c r="BU3057" s="13"/>
      <c r="BV3057" s="13"/>
      <c r="BW3057" s="13"/>
      <c r="BX3057" s="13"/>
      <c r="BY3057" s="13"/>
      <c r="BZ3057" s="13"/>
      <c r="CA3057" s="13" t="n">
        <f aca="false">IF(COUNT(B3057:BZ3057)&lt;=1,"",AVERAGE(B3057:BZ3057))</f>
        <v>248.61</v>
      </c>
      <c r="CB3057" s="13" t="e">
        <f aca="false">IF(COUNT(B3057:BZ3057)&lt;=1,"",INDEX(3057:3057,LARGE(INDEX((B3057:BZ3057&lt;&gt;"")*(COLUMN(B3057:BZ3057)),),2)))</f>
        <v>#VALUE!</v>
      </c>
      <c r="CC3057" s="13" t="e">
        <f aca="false">IF(COUNT(B3057:BZ3057),LOOKUP(MAX(B3057:BZ3057)+1,B3057:BZ3057),"")</f>
        <v>#N/A</v>
      </c>
    </row>
    <row r="3058" customFormat="false" ht="16.5" hidden="false" customHeight="true" outlineLevel="0" collapsed="false">
      <c r="A3058" s="11" t="s">
        <v>3125</v>
      </c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3"/>
      <c r="U3058" s="12"/>
      <c r="V3058" s="13"/>
      <c r="W3058" s="12"/>
      <c r="X3058" s="14"/>
      <c r="Y3058" s="12"/>
      <c r="Z3058" s="15"/>
      <c r="AA3058" s="12"/>
      <c r="AB3058" s="15"/>
      <c r="AC3058" s="12"/>
      <c r="AD3058" s="13"/>
      <c r="AE3058" s="13"/>
      <c r="AF3058" s="13"/>
      <c r="AG3058" s="13"/>
      <c r="AH3058" s="13"/>
      <c r="AI3058" s="13"/>
      <c r="AJ3058" s="13"/>
      <c r="AK3058" s="13"/>
      <c r="AL3058" s="13"/>
      <c r="AM3058" s="13"/>
      <c r="AN3058" s="13"/>
      <c r="AO3058" s="13"/>
      <c r="AP3058" s="13"/>
      <c r="AQ3058" s="13"/>
      <c r="AR3058" s="13"/>
      <c r="AS3058" s="13"/>
      <c r="AT3058" s="13"/>
      <c r="AU3058" s="13"/>
      <c r="AV3058" s="13"/>
      <c r="AW3058" s="13"/>
      <c r="AX3058" s="13"/>
      <c r="AY3058" s="13"/>
      <c r="AZ3058" s="13"/>
      <c r="BA3058" s="13"/>
      <c r="BB3058" s="13"/>
      <c r="BC3058" s="13"/>
      <c r="BD3058" s="13"/>
      <c r="BE3058" s="13"/>
      <c r="BF3058" s="13"/>
      <c r="BG3058" s="13"/>
      <c r="BH3058" s="13"/>
      <c r="BI3058" s="13"/>
      <c r="BJ3058" s="13"/>
      <c r="BK3058" s="13"/>
      <c r="BL3058" s="13"/>
      <c r="BM3058" s="13"/>
      <c r="BN3058" s="13"/>
      <c r="BO3058" s="13"/>
      <c r="BP3058" s="13"/>
      <c r="BQ3058" s="13"/>
      <c r="BR3058" s="13"/>
      <c r="BS3058" s="13"/>
      <c r="BT3058" s="13"/>
      <c r="BU3058" s="13"/>
      <c r="BV3058" s="13"/>
      <c r="BW3058" s="13"/>
      <c r="BX3058" s="13"/>
      <c r="BY3058" s="13"/>
      <c r="BZ3058" s="13"/>
      <c r="CA3058" s="13" t="str">
        <f aca="false">IF(COUNT(B3058:BZ3058)&lt;=1,"",AVERAGE(B3058:BZ3058))</f>
        <v/>
      </c>
      <c r="CB3058" s="13" t="str">
        <f aca="false">IF(COUNT(B3058:BZ3058)&lt;=1,"",INDEX(3058:3058,LARGE(INDEX((B3058:BZ3058&lt;&gt;"")*(COLUMN(B3058:BZ3058)),),2)))</f>
        <v/>
      </c>
      <c r="CC3058" s="13" t="str">
        <f aca="false">IF(COUNT(B3058:BZ3058),LOOKUP(MAX(B3058:BZ3058)+1,B3058:BZ3058),"")</f>
        <v/>
      </c>
    </row>
    <row r="3059" customFormat="false" ht="16.5" hidden="false" customHeight="true" outlineLevel="0" collapsed="false">
      <c r="A3059" s="11" t="s">
        <v>3126</v>
      </c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3"/>
      <c r="U3059" s="12"/>
      <c r="V3059" s="13"/>
      <c r="W3059" s="12"/>
      <c r="X3059" s="14"/>
      <c r="Y3059" s="12"/>
      <c r="Z3059" s="15"/>
      <c r="AA3059" s="12"/>
      <c r="AB3059" s="15"/>
      <c r="AC3059" s="12"/>
      <c r="AD3059" s="13"/>
      <c r="AE3059" s="13"/>
      <c r="AF3059" s="13"/>
      <c r="AG3059" s="13"/>
      <c r="AH3059" s="13"/>
      <c r="AI3059" s="13"/>
      <c r="AJ3059" s="13"/>
      <c r="AK3059" s="13"/>
      <c r="AL3059" s="13"/>
      <c r="AM3059" s="13"/>
      <c r="AN3059" s="13"/>
      <c r="AO3059" s="13"/>
      <c r="AP3059" s="13"/>
      <c r="AQ3059" s="13"/>
      <c r="AR3059" s="13"/>
      <c r="AS3059" s="13"/>
      <c r="AT3059" s="13"/>
      <c r="AU3059" s="13"/>
      <c r="AV3059" s="13"/>
      <c r="AW3059" s="13"/>
      <c r="AX3059" s="13"/>
      <c r="AY3059" s="13"/>
      <c r="AZ3059" s="13"/>
      <c r="BA3059" s="13"/>
      <c r="BB3059" s="13"/>
      <c r="BC3059" s="13"/>
      <c r="BD3059" s="13"/>
      <c r="BE3059" s="13"/>
      <c r="BF3059" s="13"/>
      <c r="BG3059" s="13"/>
      <c r="BH3059" s="13"/>
      <c r="BI3059" s="13"/>
      <c r="BJ3059" s="13"/>
      <c r="BK3059" s="13"/>
      <c r="BL3059" s="13"/>
      <c r="BM3059" s="13"/>
      <c r="BN3059" s="13"/>
      <c r="BO3059" s="13"/>
      <c r="BP3059" s="13"/>
      <c r="BQ3059" s="13"/>
      <c r="BR3059" s="13"/>
      <c r="BS3059" s="13"/>
      <c r="BT3059" s="13"/>
      <c r="BU3059" s="13"/>
      <c r="BV3059" s="13"/>
      <c r="BW3059" s="13"/>
      <c r="BX3059" s="13"/>
      <c r="BY3059" s="13"/>
      <c r="BZ3059" s="13"/>
      <c r="CA3059" s="13" t="str">
        <f aca="false">IF(COUNT(B3059:BZ3059)&lt;=1,"",AVERAGE(B3059:BZ3059))</f>
        <v/>
      </c>
      <c r="CB3059" s="13" t="str">
        <f aca="false">IF(COUNT(B3059:BZ3059)&lt;=1,"",INDEX(3059:3059,LARGE(INDEX((B3059:BZ3059&lt;&gt;"")*(COLUMN(B3059:BZ3059)),),2)))</f>
        <v/>
      </c>
      <c r="CC3059" s="13" t="str">
        <f aca="false">IF(COUNT(B3059:BZ3059),LOOKUP(MAX(B3059:BZ3059)+1,B3059:BZ3059),"")</f>
        <v/>
      </c>
    </row>
    <row r="3060" customFormat="false" ht="16.5" hidden="false" customHeight="true" outlineLevel="0" collapsed="false">
      <c r="A3060" s="11" t="s">
        <v>3127</v>
      </c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3"/>
      <c r="U3060" s="12"/>
      <c r="V3060" s="13"/>
      <c r="W3060" s="12"/>
      <c r="X3060" s="14"/>
      <c r="Y3060" s="12"/>
      <c r="Z3060" s="15"/>
      <c r="AA3060" s="12"/>
      <c r="AB3060" s="15"/>
      <c r="AC3060" s="12"/>
      <c r="AD3060" s="13"/>
      <c r="AE3060" s="13"/>
      <c r="AF3060" s="13"/>
      <c r="AG3060" s="13"/>
      <c r="AH3060" s="13"/>
      <c r="AI3060" s="13"/>
      <c r="AJ3060" s="13"/>
      <c r="AK3060" s="13"/>
      <c r="AL3060" s="13"/>
      <c r="AM3060" s="13"/>
      <c r="AN3060" s="13"/>
      <c r="AO3060" s="13"/>
      <c r="AP3060" s="13"/>
      <c r="AQ3060" s="13"/>
      <c r="AR3060" s="13"/>
      <c r="AS3060" s="13"/>
      <c r="AT3060" s="13"/>
      <c r="AU3060" s="13"/>
      <c r="AV3060" s="13"/>
      <c r="AW3060" s="13"/>
      <c r="AX3060" s="13"/>
      <c r="AY3060" s="13"/>
      <c r="AZ3060" s="13"/>
      <c r="BA3060" s="13"/>
      <c r="BB3060" s="13"/>
      <c r="BC3060" s="13"/>
      <c r="BD3060" s="13"/>
      <c r="BE3060" s="13"/>
      <c r="BF3060" s="13"/>
      <c r="BG3060" s="13"/>
      <c r="BH3060" s="13"/>
      <c r="BI3060" s="13"/>
      <c r="BJ3060" s="13"/>
      <c r="BK3060" s="13"/>
      <c r="BL3060" s="13"/>
      <c r="BM3060" s="13"/>
      <c r="BN3060" s="13"/>
      <c r="BO3060" s="13"/>
      <c r="BP3060" s="13"/>
      <c r="BQ3060" s="13"/>
      <c r="BR3060" s="13"/>
      <c r="BS3060" s="13"/>
      <c r="BT3060" s="13"/>
      <c r="BU3060" s="13"/>
      <c r="BV3060" s="13"/>
      <c r="BW3060" s="13"/>
      <c r="BX3060" s="13"/>
      <c r="BY3060" s="13"/>
      <c r="BZ3060" s="13"/>
      <c r="CA3060" s="13" t="str">
        <f aca="false">IF(COUNT(B3060:BZ3060)&lt;=1,"",AVERAGE(B3060:BZ3060))</f>
        <v/>
      </c>
      <c r="CB3060" s="13" t="str">
        <f aca="false">IF(COUNT(B3060:BZ3060)&lt;=1,"",INDEX(3060:3060,LARGE(INDEX((B3060:BZ3060&lt;&gt;"")*(COLUMN(B3060:BZ3060)),),2)))</f>
        <v/>
      </c>
      <c r="CC3060" s="13" t="str">
        <f aca="false">IF(COUNT(B3060:BZ3060),LOOKUP(MAX(B3060:BZ3060)+1,B3060:BZ3060),"")</f>
        <v/>
      </c>
    </row>
    <row r="3061" customFormat="false" ht="16.5" hidden="false" customHeight="true" outlineLevel="0" collapsed="false">
      <c r="A3061" s="11" t="s">
        <v>3128</v>
      </c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3"/>
      <c r="U3061" s="12"/>
      <c r="V3061" s="13"/>
      <c r="W3061" s="12"/>
      <c r="X3061" s="14"/>
      <c r="Y3061" s="12"/>
      <c r="Z3061" s="15"/>
      <c r="AA3061" s="12"/>
      <c r="AB3061" s="15"/>
      <c r="AC3061" s="12"/>
      <c r="AD3061" s="13"/>
      <c r="AE3061" s="13"/>
      <c r="AF3061" s="13"/>
      <c r="AG3061" s="13"/>
      <c r="AH3061" s="13"/>
      <c r="AI3061" s="13"/>
      <c r="AJ3061" s="13"/>
      <c r="AK3061" s="13"/>
      <c r="AL3061" s="13"/>
      <c r="AM3061" s="13"/>
      <c r="AN3061" s="13"/>
      <c r="AO3061" s="13"/>
      <c r="AP3061" s="13"/>
      <c r="AQ3061" s="13"/>
      <c r="AR3061" s="13"/>
      <c r="AS3061" s="13"/>
      <c r="AT3061" s="13"/>
      <c r="AU3061" s="13"/>
      <c r="AV3061" s="13"/>
      <c r="AW3061" s="13"/>
      <c r="AX3061" s="13"/>
      <c r="AY3061" s="13"/>
      <c r="AZ3061" s="13"/>
      <c r="BA3061" s="13"/>
      <c r="BB3061" s="13"/>
      <c r="BC3061" s="13"/>
      <c r="BD3061" s="13"/>
      <c r="BE3061" s="13"/>
      <c r="BF3061" s="13"/>
      <c r="BG3061" s="13"/>
      <c r="BH3061" s="13"/>
      <c r="BI3061" s="13"/>
      <c r="BJ3061" s="13"/>
      <c r="BK3061" s="13"/>
      <c r="BL3061" s="13"/>
      <c r="BM3061" s="13"/>
      <c r="BN3061" s="13"/>
      <c r="BO3061" s="13"/>
      <c r="BP3061" s="13"/>
      <c r="BQ3061" s="13"/>
      <c r="BR3061" s="13"/>
      <c r="BS3061" s="13"/>
      <c r="BT3061" s="13"/>
      <c r="BU3061" s="13"/>
      <c r="BV3061" s="13"/>
      <c r="BW3061" s="13"/>
      <c r="BX3061" s="13"/>
      <c r="BY3061" s="13"/>
      <c r="BZ3061" s="13"/>
      <c r="CA3061" s="13" t="str">
        <f aca="false">IF(COUNT(B3061:BZ3061)&lt;=1,"",AVERAGE(B3061:BZ3061))</f>
        <v/>
      </c>
      <c r="CB3061" s="13" t="str">
        <f aca="false">IF(COUNT(B3061:BZ3061)&lt;=1,"",INDEX(3061:3061,LARGE(INDEX((B3061:BZ3061&lt;&gt;"")*(COLUMN(B3061:BZ3061)),),2)))</f>
        <v/>
      </c>
      <c r="CC3061" s="13" t="str">
        <f aca="false">IF(COUNT(B3061:BZ3061),LOOKUP(MAX(B3061:BZ3061)+1,B3061:BZ3061),"")</f>
        <v/>
      </c>
    </row>
    <row r="3062" customFormat="false" ht="16.5" hidden="false" customHeight="true" outlineLevel="0" collapsed="false">
      <c r="A3062" s="11" t="s">
        <v>3129</v>
      </c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3"/>
      <c r="U3062" s="12"/>
      <c r="V3062" s="13"/>
      <c r="W3062" s="12"/>
      <c r="X3062" s="14"/>
      <c r="Y3062" s="12"/>
      <c r="Z3062" s="15"/>
      <c r="AA3062" s="12"/>
      <c r="AB3062" s="15"/>
      <c r="AC3062" s="12"/>
      <c r="AD3062" s="13"/>
      <c r="AE3062" s="13"/>
      <c r="AF3062" s="13"/>
      <c r="AG3062" s="13"/>
      <c r="AH3062" s="13"/>
      <c r="AI3062" s="13"/>
      <c r="AJ3062" s="13"/>
      <c r="AK3062" s="13"/>
      <c r="AL3062" s="13"/>
      <c r="AM3062" s="13"/>
      <c r="AN3062" s="13"/>
      <c r="AO3062" s="13"/>
      <c r="AP3062" s="13"/>
      <c r="AQ3062" s="13"/>
      <c r="AR3062" s="13"/>
      <c r="AS3062" s="13"/>
      <c r="AT3062" s="13"/>
      <c r="AU3062" s="13"/>
      <c r="AV3062" s="13"/>
      <c r="AW3062" s="13"/>
      <c r="AX3062" s="13"/>
      <c r="AY3062" s="13"/>
      <c r="AZ3062" s="13"/>
      <c r="BA3062" s="13"/>
      <c r="BB3062" s="13"/>
      <c r="BC3062" s="13"/>
      <c r="BD3062" s="13"/>
      <c r="BE3062" s="13"/>
      <c r="BF3062" s="13"/>
      <c r="BG3062" s="13"/>
      <c r="BH3062" s="13"/>
      <c r="BI3062" s="13"/>
      <c r="BJ3062" s="13"/>
      <c r="BK3062" s="13"/>
      <c r="BL3062" s="13"/>
      <c r="BM3062" s="13"/>
      <c r="BN3062" s="13"/>
      <c r="BO3062" s="13"/>
      <c r="BP3062" s="13"/>
      <c r="BQ3062" s="13"/>
      <c r="BR3062" s="13"/>
      <c r="BS3062" s="13"/>
      <c r="BT3062" s="13"/>
      <c r="BU3062" s="13"/>
      <c r="BV3062" s="13"/>
      <c r="BW3062" s="13"/>
      <c r="BX3062" s="13"/>
      <c r="BY3062" s="13"/>
      <c r="BZ3062" s="13"/>
      <c r="CA3062" s="13" t="str">
        <f aca="false">IF(COUNT(B3062:BZ3062)&lt;=1,"",AVERAGE(B3062:BZ3062))</f>
        <v/>
      </c>
      <c r="CB3062" s="13" t="str">
        <f aca="false">IF(COUNT(B3062:BZ3062)&lt;=1,"",INDEX(3062:3062,LARGE(INDEX((B3062:BZ3062&lt;&gt;"")*(COLUMN(B3062:BZ3062)),),2)))</f>
        <v/>
      </c>
      <c r="CC3062" s="13" t="str">
        <f aca="false">IF(COUNT(B3062:BZ3062),LOOKUP(MAX(B3062:BZ3062)+1,B3062:BZ3062),"")</f>
        <v/>
      </c>
    </row>
    <row r="3063" customFormat="false" ht="16.5" hidden="false" customHeight="true" outlineLevel="0" collapsed="false">
      <c r="A3063" s="11" t="s">
        <v>3130</v>
      </c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3"/>
      <c r="U3063" s="12"/>
      <c r="V3063" s="13"/>
      <c r="W3063" s="12"/>
      <c r="X3063" s="14"/>
      <c r="Y3063" s="12"/>
      <c r="Z3063" s="15"/>
      <c r="AA3063" s="12"/>
      <c r="AB3063" s="15"/>
      <c r="AC3063" s="12"/>
      <c r="AD3063" s="13"/>
      <c r="AE3063" s="13"/>
      <c r="AF3063" s="13"/>
      <c r="AG3063" s="13"/>
      <c r="AH3063" s="13"/>
      <c r="AI3063" s="13"/>
      <c r="AJ3063" s="13"/>
      <c r="AK3063" s="13"/>
      <c r="AL3063" s="13"/>
      <c r="AM3063" s="13"/>
      <c r="AN3063" s="13"/>
      <c r="AO3063" s="13"/>
      <c r="AP3063" s="13"/>
      <c r="AQ3063" s="13"/>
      <c r="AR3063" s="13"/>
      <c r="AS3063" s="13"/>
      <c r="AT3063" s="13"/>
      <c r="AU3063" s="13"/>
      <c r="AV3063" s="13"/>
      <c r="AW3063" s="13"/>
      <c r="AX3063" s="13"/>
      <c r="AY3063" s="13"/>
      <c r="AZ3063" s="13"/>
      <c r="BA3063" s="13"/>
      <c r="BB3063" s="13"/>
      <c r="BC3063" s="13"/>
      <c r="BD3063" s="13"/>
      <c r="BE3063" s="13"/>
      <c r="BF3063" s="13"/>
      <c r="BG3063" s="13"/>
      <c r="BH3063" s="13"/>
      <c r="BI3063" s="13"/>
      <c r="BJ3063" s="13"/>
      <c r="BK3063" s="13"/>
      <c r="BL3063" s="13"/>
      <c r="BM3063" s="13"/>
      <c r="BN3063" s="13"/>
      <c r="BO3063" s="13"/>
      <c r="BP3063" s="13"/>
      <c r="BQ3063" s="13"/>
      <c r="BR3063" s="13"/>
      <c r="BS3063" s="13"/>
      <c r="BT3063" s="13"/>
      <c r="BU3063" s="13"/>
      <c r="BV3063" s="13"/>
      <c r="BW3063" s="13"/>
      <c r="BX3063" s="13"/>
      <c r="BY3063" s="13"/>
      <c r="BZ3063" s="13"/>
      <c r="CA3063" s="13" t="str">
        <f aca="false">IF(COUNT(B3063:BZ3063)&lt;=1,"",AVERAGE(B3063:BZ3063))</f>
        <v/>
      </c>
      <c r="CB3063" s="13" t="str">
        <f aca="false">IF(COUNT(B3063:BZ3063)&lt;=1,"",INDEX(3063:3063,LARGE(INDEX((B3063:BZ3063&lt;&gt;"")*(COLUMN(B3063:BZ3063)),),2)))</f>
        <v/>
      </c>
      <c r="CC3063" s="13" t="str">
        <f aca="false">IF(COUNT(B3063:BZ3063),LOOKUP(MAX(B3063:BZ3063)+1,B3063:BZ3063),"")</f>
        <v/>
      </c>
    </row>
    <row r="3064" customFormat="false" ht="16.5" hidden="false" customHeight="true" outlineLevel="0" collapsed="false">
      <c r="A3064" s="11" t="s">
        <v>3131</v>
      </c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3"/>
      <c r="U3064" s="12"/>
      <c r="V3064" s="13"/>
      <c r="W3064" s="12"/>
      <c r="X3064" s="14"/>
      <c r="Y3064" s="12"/>
      <c r="Z3064" s="15"/>
      <c r="AA3064" s="12"/>
      <c r="AB3064" s="15"/>
      <c r="AC3064" s="12"/>
      <c r="AD3064" s="13"/>
      <c r="AE3064" s="13"/>
      <c r="AF3064" s="13"/>
      <c r="AG3064" s="13"/>
      <c r="AH3064" s="13"/>
      <c r="AI3064" s="13"/>
      <c r="AJ3064" s="13"/>
      <c r="AK3064" s="13"/>
      <c r="AL3064" s="13"/>
      <c r="AM3064" s="13"/>
      <c r="AN3064" s="13"/>
      <c r="AO3064" s="13"/>
      <c r="AP3064" s="13"/>
      <c r="AQ3064" s="13"/>
      <c r="AR3064" s="13"/>
      <c r="AS3064" s="13"/>
      <c r="AT3064" s="13"/>
      <c r="AU3064" s="13"/>
      <c r="AV3064" s="13"/>
      <c r="AW3064" s="13"/>
      <c r="AX3064" s="13"/>
      <c r="AY3064" s="13"/>
      <c r="AZ3064" s="13"/>
      <c r="BA3064" s="13"/>
      <c r="BB3064" s="13"/>
      <c r="BC3064" s="13"/>
      <c r="BD3064" s="13"/>
      <c r="BE3064" s="13"/>
      <c r="BF3064" s="13"/>
      <c r="BG3064" s="13"/>
      <c r="BH3064" s="13"/>
      <c r="BI3064" s="13"/>
      <c r="BJ3064" s="13"/>
      <c r="BK3064" s="13"/>
      <c r="BL3064" s="13"/>
      <c r="BM3064" s="13"/>
      <c r="BN3064" s="13"/>
      <c r="BO3064" s="13"/>
      <c r="BP3064" s="13"/>
      <c r="BQ3064" s="13"/>
      <c r="BR3064" s="13"/>
      <c r="BS3064" s="13"/>
      <c r="BT3064" s="13"/>
      <c r="BU3064" s="13"/>
      <c r="BV3064" s="13"/>
      <c r="BW3064" s="13"/>
      <c r="BX3064" s="13"/>
      <c r="BY3064" s="13"/>
      <c r="BZ3064" s="13"/>
      <c r="CA3064" s="13" t="str">
        <f aca="false">IF(COUNT(B3064:BZ3064)&lt;=1,"",AVERAGE(B3064:BZ3064))</f>
        <v/>
      </c>
      <c r="CB3064" s="13" t="str">
        <f aca="false">IF(COUNT(B3064:BZ3064)&lt;=1,"",INDEX(3064:3064,LARGE(INDEX((B3064:BZ3064&lt;&gt;"")*(COLUMN(B3064:BZ3064)),),2)))</f>
        <v/>
      </c>
      <c r="CC3064" s="13" t="str">
        <f aca="false">IF(COUNT(B3064:BZ3064),LOOKUP(MAX(B3064:BZ3064)+1,B3064:BZ3064),"")</f>
        <v/>
      </c>
    </row>
    <row r="3065" customFormat="false" ht="16.5" hidden="false" customHeight="true" outlineLevel="0" collapsed="false">
      <c r="A3065" s="11" t="s">
        <v>3132</v>
      </c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3"/>
      <c r="U3065" s="12"/>
      <c r="V3065" s="13"/>
      <c r="W3065" s="12"/>
      <c r="X3065" s="14"/>
      <c r="Y3065" s="12"/>
      <c r="Z3065" s="15"/>
      <c r="AA3065" s="12"/>
      <c r="AB3065" s="15"/>
      <c r="AC3065" s="12"/>
      <c r="AD3065" s="13"/>
      <c r="AE3065" s="13"/>
      <c r="AF3065" s="13"/>
      <c r="AG3065" s="13"/>
      <c r="AH3065" s="13"/>
      <c r="AI3065" s="13"/>
      <c r="AJ3065" s="13"/>
      <c r="AK3065" s="13"/>
      <c r="AL3065" s="13"/>
      <c r="AM3065" s="13"/>
      <c r="AN3065" s="13"/>
      <c r="AO3065" s="13"/>
      <c r="AP3065" s="13"/>
      <c r="AQ3065" s="13"/>
      <c r="AR3065" s="13"/>
      <c r="AS3065" s="13"/>
      <c r="AT3065" s="13"/>
      <c r="AU3065" s="13"/>
      <c r="AV3065" s="13"/>
      <c r="AW3065" s="13"/>
      <c r="AX3065" s="13"/>
      <c r="AY3065" s="13"/>
      <c r="AZ3065" s="13"/>
      <c r="BA3065" s="13"/>
      <c r="BB3065" s="13"/>
      <c r="BC3065" s="13"/>
      <c r="BD3065" s="13"/>
      <c r="BE3065" s="13"/>
      <c r="BF3065" s="13"/>
      <c r="BG3065" s="13"/>
      <c r="BH3065" s="13"/>
      <c r="BI3065" s="13"/>
      <c r="BJ3065" s="13"/>
      <c r="BK3065" s="13"/>
      <c r="BL3065" s="13"/>
      <c r="BM3065" s="13"/>
      <c r="BN3065" s="13"/>
      <c r="BO3065" s="13"/>
      <c r="BP3065" s="13"/>
      <c r="BQ3065" s="13"/>
      <c r="BR3065" s="13"/>
      <c r="BS3065" s="13"/>
      <c r="BT3065" s="13"/>
      <c r="BU3065" s="13"/>
      <c r="BV3065" s="13"/>
      <c r="BW3065" s="13"/>
      <c r="BX3065" s="13"/>
      <c r="BY3065" s="13"/>
      <c r="BZ3065" s="13"/>
      <c r="CA3065" s="13" t="str">
        <f aca="false">IF(COUNT(B3065:BZ3065)&lt;=1,"",AVERAGE(B3065:BZ3065))</f>
        <v/>
      </c>
      <c r="CB3065" s="13" t="str">
        <f aca="false">IF(COUNT(B3065:BZ3065)&lt;=1,"",INDEX(3065:3065,LARGE(INDEX((B3065:BZ3065&lt;&gt;"")*(COLUMN(B3065:BZ3065)),),2)))</f>
        <v/>
      </c>
      <c r="CC3065" s="13" t="str">
        <f aca="false">IF(COUNT(B3065:BZ3065),LOOKUP(MAX(B3065:BZ3065)+1,B3065:BZ3065),"")</f>
        <v/>
      </c>
    </row>
    <row r="3066" customFormat="false" ht="16.5" hidden="false" customHeight="true" outlineLevel="0" collapsed="false">
      <c r="A3066" s="11" t="s">
        <v>3133</v>
      </c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 t="n">
        <v>62.69</v>
      </c>
      <c r="M3066" s="12"/>
      <c r="N3066" s="12"/>
      <c r="O3066" s="12"/>
      <c r="P3066" s="12"/>
      <c r="Q3066" s="12"/>
      <c r="R3066" s="12"/>
      <c r="S3066" s="12"/>
      <c r="T3066" s="13"/>
      <c r="U3066" s="12"/>
      <c r="V3066" s="13"/>
      <c r="W3066" s="12"/>
      <c r="X3066" s="14"/>
      <c r="Y3066" s="12"/>
      <c r="Z3066" s="15"/>
      <c r="AA3066" s="12"/>
      <c r="AB3066" s="15"/>
      <c r="AC3066" s="12"/>
      <c r="AD3066" s="13"/>
      <c r="AE3066" s="13"/>
      <c r="AF3066" s="13"/>
      <c r="AG3066" s="13"/>
      <c r="AH3066" s="13"/>
      <c r="AI3066" s="13"/>
      <c r="AJ3066" s="13"/>
      <c r="AK3066" s="13"/>
      <c r="AL3066" s="13"/>
      <c r="AM3066" s="13"/>
      <c r="AN3066" s="13"/>
      <c r="AO3066" s="13"/>
      <c r="AP3066" s="13"/>
      <c r="AQ3066" s="13"/>
      <c r="AR3066" s="13"/>
      <c r="AS3066" s="13"/>
      <c r="AT3066" s="13"/>
      <c r="AU3066" s="13"/>
      <c r="AV3066" s="13"/>
      <c r="AW3066" s="13"/>
      <c r="AX3066" s="13"/>
      <c r="AY3066" s="13"/>
      <c r="AZ3066" s="13"/>
      <c r="BA3066" s="13"/>
      <c r="BB3066" s="13"/>
      <c r="BC3066" s="13"/>
      <c r="BD3066" s="13"/>
      <c r="BE3066" s="13"/>
      <c r="BF3066" s="13"/>
      <c r="BG3066" s="13"/>
      <c r="BH3066" s="13"/>
      <c r="BI3066" s="13"/>
      <c r="BJ3066" s="13"/>
      <c r="BK3066" s="13"/>
      <c r="BL3066" s="13"/>
      <c r="BM3066" s="13"/>
      <c r="BN3066" s="13"/>
      <c r="BO3066" s="13"/>
      <c r="BP3066" s="13"/>
      <c r="BQ3066" s="13"/>
      <c r="BR3066" s="13"/>
      <c r="BS3066" s="13"/>
      <c r="BT3066" s="13"/>
      <c r="BU3066" s="13"/>
      <c r="BV3066" s="13"/>
      <c r="BW3066" s="13"/>
      <c r="BX3066" s="13"/>
      <c r="BY3066" s="13"/>
      <c r="BZ3066" s="13"/>
      <c r="CA3066" s="13" t="str">
        <f aca="false">IF(COUNT(B3066:BZ3066)&lt;=1,"",AVERAGE(B3066:BZ3066))</f>
        <v/>
      </c>
      <c r="CB3066" s="13" t="str">
        <f aca="false">IF(COUNT(B3066:BZ3066)&lt;=1,"",INDEX(3066:3066,LARGE(INDEX((B3066:BZ3066&lt;&gt;"")*(COLUMN(B3066:BZ3066)),),2)))</f>
        <v/>
      </c>
      <c r="CC3066" s="13" t="e">
        <f aca="false">IF(COUNT(B3066:BZ3066),LOOKUP(MAX(B3066:BZ3066)+1,B3066:BZ3066),"")</f>
        <v>#N/A</v>
      </c>
    </row>
    <row r="3067" customFormat="false" ht="16.5" hidden="false" customHeight="true" outlineLevel="0" collapsed="false">
      <c r="A3067" s="11" t="s">
        <v>3134</v>
      </c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3"/>
      <c r="U3067" s="12"/>
      <c r="V3067" s="13"/>
      <c r="W3067" s="12"/>
      <c r="X3067" s="14"/>
      <c r="Y3067" s="12"/>
      <c r="Z3067" s="15"/>
      <c r="AA3067" s="12"/>
      <c r="AB3067" s="15"/>
      <c r="AC3067" s="12"/>
      <c r="AD3067" s="13"/>
      <c r="AE3067" s="13"/>
      <c r="AF3067" s="13"/>
      <c r="AG3067" s="13"/>
      <c r="AH3067" s="13"/>
      <c r="AI3067" s="13"/>
      <c r="AJ3067" s="13"/>
      <c r="AK3067" s="13"/>
      <c r="AL3067" s="13"/>
      <c r="AM3067" s="13"/>
      <c r="AN3067" s="13"/>
      <c r="AO3067" s="13"/>
      <c r="AP3067" s="13"/>
      <c r="AQ3067" s="13"/>
      <c r="AR3067" s="13"/>
      <c r="AS3067" s="13"/>
      <c r="AT3067" s="13"/>
      <c r="AU3067" s="13"/>
      <c r="AV3067" s="13"/>
      <c r="AW3067" s="13"/>
      <c r="AX3067" s="13"/>
      <c r="AY3067" s="13"/>
      <c r="AZ3067" s="13"/>
      <c r="BA3067" s="13"/>
      <c r="BB3067" s="13"/>
      <c r="BC3067" s="13"/>
      <c r="BD3067" s="13"/>
      <c r="BE3067" s="13"/>
      <c r="BF3067" s="13"/>
      <c r="BG3067" s="13"/>
      <c r="BH3067" s="13"/>
      <c r="BI3067" s="13"/>
      <c r="BJ3067" s="13"/>
      <c r="BK3067" s="13"/>
      <c r="BL3067" s="13"/>
      <c r="BM3067" s="13"/>
      <c r="BN3067" s="13"/>
      <c r="BO3067" s="13"/>
      <c r="BP3067" s="13"/>
      <c r="BQ3067" s="13"/>
      <c r="BR3067" s="13"/>
      <c r="BS3067" s="13"/>
      <c r="BT3067" s="13"/>
      <c r="BU3067" s="13"/>
      <c r="BV3067" s="13"/>
      <c r="BW3067" s="13"/>
      <c r="BX3067" s="13"/>
      <c r="BY3067" s="13"/>
      <c r="BZ3067" s="13"/>
      <c r="CA3067" s="13" t="str">
        <f aca="false">IF(COUNT(B3067:BZ3067)&lt;=1,"",AVERAGE(B3067:BZ3067))</f>
        <v/>
      </c>
      <c r="CB3067" s="13" t="str">
        <f aca="false">IF(COUNT(B3067:BZ3067)&lt;=1,"",INDEX(3067:3067,LARGE(INDEX((B3067:BZ3067&lt;&gt;"")*(COLUMN(B3067:BZ3067)),),2)))</f>
        <v/>
      </c>
      <c r="CC3067" s="13" t="str">
        <f aca="false">IF(COUNT(B3067:BZ3067),LOOKUP(MAX(B3067:BZ3067)+1,B3067:BZ3067),"")</f>
        <v/>
      </c>
    </row>
    <row r="3068" customFormat="false" ht="16.5" hidden="false" customHeight="true" outlineLevel="0" collapsed="false">
      <c r="A3068" s="11" t="s">
        <v>3135</v>
      </c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3"/>
      <c r="U3068" s="12"/>
      <c r="V3068" s="13"/>
      <c r="W3068" s="12"/>
      <c r="X3068" s="14"/>
      <c r="Y3068" s="12"/>
      <c r="Z3068" s="15" t="n">
        <v>167.871610199588</v>
      </c>
      <c r="AA3068" s="12"/>
      <c r="AB3068" s="15"/>
      <c r="AC3068" s="12"/>
      <c r="AD3068" s="13"/>
      <c r="AE3068" s="13"/>
      <c r="AF3068" s="13"/>
      <c r="AG3068" s="13"/>
      <c r="AH3068" s="13"/>
      <c r="AI3068" s="13"/>
      <c r="AJ3068" s="13"/>
      <c r="AK3068" s="13"/>
      <c r="AL3068" s="13"/>
      <c r="AM3068" s="13"/>
      <c r="AN3068" s="13"/>
      <c r="AO3068" s="13"/>
      <c r="AP3068" s="13" t="n">
        <v>188.55</v>
      </c>
      <c r="AQ3068" s="13"/>
      <c r="AR3068" s="13"/>
      <c r="AS3068" s="13"/>
      <c r="AT3068" s="13"/>
      <c r="AU3068" s="13"/>
      <c r="AV3068" s="13"/>
      <c r="AW3068" s="13"/>
      <c r="AX3068" s="13"/>
      <c r="AY3068" s="13"/>
      <c r="AZ3068" s="13" t="n">
        <v>194.24</v>
      </c>
      <c r="BA3068" s="13"/>
      <c r="BB3068" s="13"/>
      <c r="BC3068" s="13"/>
      <c r="BD3068" s="13"/>
      <c r="BE3068" s="13"/>
      <c r="BF3068" s="13"/>
      <c r="BG3068" s="13"/>
      <c r="BH3068" s="13"/>
      <c r="BI3068" s="13"/>
      <c r="BJ3068" s="13"/>
      <c r="BK3068" s="13"/>
      <c r="BL3068" s="13"/>
      <c r="BM3068" s="13"/>
      <c r="BN3068" s="13"/>
      <c r="BO3068" s="13"/>
      <c r="BP3068" s="13"/>
      <c r="BQ3068" s="13"/>
      <c r="BR3068" s="13"/>
      <c r="BS3068" s="13"/>
      <c r="BT3068" s="13"/>
      <c r="BU3068" s="13"/>
      <c r="BV3068" s="13"/>
      <c r="BW3068" s="13"/>
      <c r="BX3068" s="13"/>
      <c r="BY3068" s="13"/>
      <c r="BZ3068" s="13"/>
      <c r="CA3068" s="13" t="n">
        <f aca="false">IF(COUNT(B3068:BZ3068)&lt;=1,"",AVERAGE(B3068:BZ3068))</f>
        <v>183.553870066529</v>
      </c>
      <c r="CB3068" s="13" t="e">
        <f aca="false">IF(COUNT(B3068:BZ3068)&lt;=1,"",INDEX(3068:3068,LARGE(INDEX((B3068:BZ3068&lt;&gt;"")*(COLUMN(B3068:BZ3068)),),2)))</f>
        <v>#VALUE!</v>
      </c>
      <c r="CC3068" s="13" t="e">
        <f aca="false">IF(COUNT(B3068:BZ3068),LOOKUP(MAX(B3068:BZ3068)+1,B3068:BZ3068),"")</f>
        <v>#N/A</v>
      </c>
    </row>
    <row r="3069" customFormat="false" ht="16.5" hidden="false" customHeight="true" outlineLevel="0" collapsed="false">
      <c r="A3069" s="11" t="s">
        <v>3136</v>
      </c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3"/>
      <c r="U3069" s="12"/>
      <c r="V3069" s="13"/>
      <c r="W3069" s="12"/>
      <c r="X3069" s="14"/>
      <c r="Y3069" s="12"/>
      <c r="Z3069" s="15"/>
      <c r="AA3069" s="12"/>
      <c r="AB3069" s="15"/>
      <c r="AC3069" s="12"/>
      <c r="AD3069" s="13"/>
      <c r="AE3069" s="13"/>
      <c r="AF3069" s="13"/>
      <c r="AG3069" s="13"/>
      <c r="AH3069" s="13"/>
      <c r="AI3069" s="13"/>
      <c r="AJ3069" s="13"/>
      <c r="AK3069" s="13"/>
      <c r="AL3069" s="13"/>
      <c r="AM3069" s="13"/>
      <c r="AN3069" s="13"/>
      <c r="AO3069" s="13"/>
      <c r="AP3069" s="13"/>
      <c r="AQ3069" s="13"/>
      <c r="AR3069" s="13"/>
      <c r="AS3069" s="13"/>
      <c r="AT3069" s="13"/>
      <c r="AU3069" s="13"/>
      <c r="AV3069" s="13"/>
      <c r="AW3069" s="13"/>
      <c r="AX3069" s="13"/>
      <c r="AY3069" s="13"/>
      <c r="AZ3069" s="13"/>
      <c r="BA3069" s="13"/>
      <c r="BB3069" s="13"/>
      <c r="BC3069" s="13"/>
      <c r="BD3069" s="13"/>
      <c r="BE3069" s="13"/>
      <c r="BF3069" s="13"/>
      <c r="BG3069" s="13"/>
      <c r="BH3069" s="13"/>
      <c r="BI3069" s="13"/>
      <c r="BJ3069" s="13"/>
      <c r="BK3069" s="13"/>
      <c r="BL3069" s="13"/>
      <c r="BM3069" s="13"/>
      <c r="BN3069" s="13"/>
      <c r="BO3069" s="13"/>
      <c r="BP3069" s="13"/>
      <c r="BQ3069" s="13"/>
      <c r="BR3069" s="13"/>
      <c r="BS3069" s="13"/>
      <c r="BT3069" s="13"/>
      <c r="BU3069" s="13"/>
      <c r="BV3069" s="13"/>
      <c r="BW3069" s="13"/>
      <c r="BX3069" s="13"/>
      <c r="BY3069" s="13"/>
      <c r="BZ3069" s="13"/>
      <c r="CA3069" s="13"/>
      <c r="CB3069" s="13"/>
      <c r="CC3069" s="13"/>
    </row>
    <row r="3070" customFormat="false" ht="16.5" hidden="false" customHeight="true" outlineLevel="0" collapsed="false">
      <c r="A3070" s="11" t="s">
        <v>3137</v>
      </c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3"/>
      <c r="U3070" s="12"/>
      <c r="V3070" s="13"/>
      <c r="W3070" s="12"/>
      <c r="X3070" s="14"/>
      <c r="Y3070" s="12"/>
      <c r="Z3070" s="15"/>
      <c r="AA3070" s="12"/>
      <c r="AB3070" s="15"/>
      <c r="AC3070" s="12"/>
      <c r="AD3070" s="13"/>
      <c r="AE3070" s="13"/>
      <c r="AF3070" s="13"/>
      <c r="AG3070" s="13"/>
      <c r="AH3070" s="13"/>
      <c r="AI3070" s="13"/>
      <c r="AJ3070" s="13"/>
      <c r="AK3070" s="13"/>
      <c r="AL3070" s="13"/>
      <c r="AM3070" s="13"/>
      <c r="AN3070" s="13"/>
      <c r="AO3070" s="13"/>
      <c r="AP3070" s="13"/>
      <c r="AQ3070" s="13"/>
      <c r="AR3070" s="13"/>
      <c r="AS3070" s="13"/>
      <c r="AT3070" s="13"/>
      <c r="AU3070" s="13"/>
      <c r="AV3070" s="13"/>
      <c r="AW3070" s="13"/>
      <c r="AX3070" s="13"/>
      <c r="AY3070" s="13"/>
      <c r="AZ3070" s="13"/>
      <c r="BA3070" s="13"/>
      <c r="BB3070" s="13"/>
      <c r="BC3070" s="13"/>
      <c r="BD3070" s="13"/>
      <c r="BE3070" s="13"/>
      <c r="BF3070" s="13"/>
      <c r="BG3070" s="13"/>
      <c r="BH3070" s="13"/>
      <c r="BI3070" s="13"/>
      <c r="BJ3070" s="13"/>
      <c r="BK3070" s="13"/>
      <c r="BL3070" s="13"/>
      <c r="BM3070" s="13"/>
      <c r="BN3070" s="13"/>
      <c r="BO3070" s="13"/>
      <c r="BP3070" s="13"/>
      <c r="BQ3070" s="13"/>
      <c r="BR3070" s="13"/>
      <c r="BS3070" s="13"/>
      <c r="BT3070" s="13"/>
      <c r="BU3070" s="13"/>
      <c r="BV3070" s="13"/>
      <c r="BW3070" s="13"/>
      <c r="BX3070" s="13"/>
      <c r="BY3070" s="13"/>
      <c r="BZ3070" s="13"/>
      <c r="CA3070" s="13" t="str">
        <f aca="false">IF(COUNT(B3070:BZ3070)&lt;=1,"",AVERAGE(B3070:BZ3070))</f>
        <v/>
      </c>
      <c r="CB3070" s="13" t="str">
        <f aca="false">IF(COUNT(B3070:BZ3070)&lt;=1,"",INDEX(3070:3070,LARGE(INDEX((B3070:BZ3070&lt;&gt;"")*(COLUMN(B3070:BZ3070)),),2)))</f>
        <v/>
      </c>
      <c r="CC3070" s="13" t="str">
        <f aca="false">IF(COUNT(B3070:BZ3070),LOOKUP(MAX(B3070:BZ3070)+1,B3070:BZ3070),"")</f>
        <v/>
      </c>
    </row>
    <row r="3071" customFormat="false" ht="16.5" hidden="false" customHeight="true" outlineLevel="0" collapsed="false">
      <c r="A3071" s="11" t="s">
        <v>3138</v>
      </c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3"/>
      <c r="U3071" s="12"/>
      <c r="V3071" s="13"/>
      <c r="W3071" s="12"/>
      <c r="X3071" s="14"/>
      <c r="Y3071" s="12"/>
      <c r="Z3071" s="15"/>
      <c r="AA3071" s="12"/>
      <c r="AB3071" s="15"/>
      <c r="AC3071" s="12"/>
      <c r="AD3071" s="13"/>
      <c r="AE3071" s="13"/>
      <c r="AF3071" s="13"/>
      <c r="AG3071" s="13"/>
      <c r="AH3071" s="13"/>
      <c r="AI3071" s="13"/>
      <c r="AJ3071" s="13"/>
      <c r="AK3071" s="13"/>
      <c r="AL3071" s="13"/>
      <c r="AM3071" s="13"/>
      <c r="AN3071" s="13"/>
      <c r="AO3071" s="13"/>
      <c r="AP3071" s="13"/>
      <c r="AQ3071" s="13"/>
      <c r="AR3071" s="13"/>
      <c r="AS3071" s="13"/>
      <c r="AT3071" s="13"/>
      <c r="AU3071" s="13"/>
      <c r="AV3071" s="13"/>
      <c r="AW3071" s="13"/>
      <c r="AX3071" s="13"/>
      <c r="AY3071" s="13"/>
      <c r="AZ3071" s="13"/>
      <c r="BA3071" s="13"/>
      <c r="BB3071" s="13"/>
      <c r="BC3071" s="13"/>
      <c r="BD3071" s="13"/>
      <c r="BE3071" s="13"/>
      <c r="BF3071" s="13"/>
      <c r="BG3071" s="13"/>
      <c r="BH3071" s="13"/>
      <c r="BI3071" s="13"/>
      <c r="BJ3071" s="13"/>
      <c r="BK3071" s="13"/>
      <c r="BL3071" s="13"/>
      <c r="BM3071" s="13"/>
      <c r="BN3071" s="13"/>
      <c r="BO3071" s="13"/>
      <c r="BP3071" s="13"/>
      <c r="BQ3071" s="13"/>
      <c r="BR3071" s="13"/>
      <c r="BS3071" s="13"/>
      <c r="BT3071" s="13"/>
      <c r="BU3071" s="13"/>
      <c r="BV3071" s="13"/>
      <c r="BW3071" s="13"/>
      <c r="BX3071" s="13"/>
      <c r="BY3071" s="13"/>
      <c r="BZ3071" s="13"/>
      <c r="CA3071" s="13" t="str">
        <f aca="false">IF(COUNT(B3071:BZ3071)&lt;=1,"",AVERAGE(B3071:BZ3071))</f>
        <v/>
      </c>
      <c r="CB3071" s="13" t="str">
        <f aca="false">IF(COUNT(B3071:BZ3071)&lt;=1,"",INDEX(3071:3071,LARGE(INDEX((B3071:BZ3071&lt;&gt;"")*(COLUMN(B3071:BZ3071)),),2)))</f>
        <v/>
      </c>
      <c r="CC3071" s="13" t="str">
        <f aca="false">IF(COUNT(B3071:BZ3071),LOOKUP(MAX(B3071:BZ3071)+1,B3071:BZ3071),"")</f>
        <v/>
      </c>
    </row>
    <row r="3072" customFormat="false" ht="16.5" hidden="false" customHeight="true" outlineLevel="0" collapsed="false">
      <c r="A3072" s="11" t="s">
        <v>3139</v>
      </c>
      <c r="B3072" s="17" t="n">
        <v>128.1</v>
      </c>
      <c r="C3072" s="12"/>
      <c r="D3072" s="17" t="n">
        <v>128.1</v>
      </c>
      <c r="E3072" s="12"/>
      <c r="F3072" s="12"/>
      <c r="G3072" s="12"/>
      <c r="H3072" s="17" t="n">
        <v>128.1</v>
      </c>
      <c r="I3072" s="12"/>
      <c r="J3072" s="12"/>
      <c r="K3072" s="12"/>
      <c r="L3072" s="17" t="n">
        <v>128.1</v>
      </c>
      <c r="M3072" s="12"/>
      <c r="N3072" s="12"/>
      <c r="O3072" s="12"/>
      <c r="P3072" s="12"/>
      <c r="Q3072" s="12"/>
      <c r="R3072" s="12"/>
      <c r="S3072" s="12"/>
      <c r="T3072" s="13"/>
      <c r="U3072" s="12"/>
      <c r="V3072" s="13"/>
      <c r="W3072" s="12"/>
      <c r="X3072" s="14"/>
      <c r="Y3072" s="12"/>
      <c r="Z3072" s="15"/>
      <c r="AA3072" s="12"/>
      <c r="AB3072" s="15"/>
      <c r="AC3072" s="12"/>
      <c r="AD3072" s="13"/>
      <c r="AE3072" s="13"/>
      <c r="AF3072" s="13"/>
      <c r="AG3072" s="13"/>
      <c r="AH3072" s="13"/>
      <c r="AI3072" s="13"/>
      <c r="AJ3072" s="13"/>
      <c r="AK3072" s="13"/>
      <c r="AL3072" s="13"/>
      <c r="AM3072" s="13"/>
      <c r="AN3072" s="13"/>
      <c r="AO3072" s="13"/>
      <c r="AP3072" s="13"/>
      <c r="AQ3072" s="13"/>
      <c r="AR3072" s="13"/>
      <c r="AS3072" s="13"/>
      <c r="AT3072" s="13"/>
      <c r="AU3072" s="13"/>
      <c r="AV3072" s="13"/>
      <c r="AW3072" s="13"/>
      <c r="AX3072" s="13"/>
      <c r="AY3072" s="13"/>
      <c r="AZ3072" s="13"/>
      <c r="BA3072" s="13"/>
      <c r="BB3072" s="13"/>
      <c r="BC3072" s="13"/>
      <c r="BD3072" s="13"/>
      <c r="BE3072" s="13"/>
      <c r="BF3072" s="13"/>
      <c r="BG3072" s="13"/>
      <c r="BH3072" s="13"/>
      <c r="BI3072" s="13"/>
      <c r="BJ3072" s="13"/>
      <c r="BK3072" s="13"/>
      <c r="BL3072" s="13"/>
      <c r="BM3072" s="13"/>
      <c r="BN3072" s="13"/>
      <c r="BO3072" s="13"/>
      <c r="BP3072" s="13"/>
      <c r="BQ3072" s="13"/>
      <c r="BR3072" s="13"/>
      <c r="BS3072" s="13"/>
      <c r="BT3072" s="13"/>
      <c r="BU3072" s="13"/>
      <c r="BV3072" s="13"/>
      <c r="BW3072" s="13"/>
      <c r="BX3072" s="13"/>
      <c r="BY3072" s="13"/>
      <c r="BZ3072" s="13"/>
      <c r="CA3072" s="13" t="n">
        <f aca="false">IF(COUNT(B3072:BZ3072)&lt;=1,"",AVERAGE(B3072:BZ3072))</f>
        <v>128.1</v>
      </c>
      <c r="CB3072" s="13" t="e">
        <f aca="false">IF(COUNT(B3072:BZ3072)&lt;=1,"",INDEX(3072:3072,LARGE(INDEX((B3072:BZ3072&lt;&gt;"")*(COLUMN(B3072:BZ3072)),),2)))</f>
        <v>#VALUE!</v>
      </c>
      <c r="CC3072" s="13" t="e">
        <f aca="false">IF(COUNT(B3072:BZ3072),LOOKUP(MAX(B3072:BZ3072)+1,B3072:BZ3072),"")</f>
        <v>#N/A</v>
      </c>
    </row>
    <row r="3073" customFormat="false" ht="16.5" hidden="false" customHeight="true" outlineLevel="0" collapsed="false">
      <c r="A3073" s="11" t="s">
        <v>3140</v>
      </c>
      <c r="B3073" s="12"/>
      <c r="C3073" s="12"/>
      <c r="D3073" s="17" t="n">
        <v>128.1</v>
      </c>
      <c r="E3073" s="12"/>
      <c r="F3073" s="17" t="n">
        <v>128.1</v>
      </c>
      <c r="G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 t="n">
        <v>128.1</v>
      </c>
      <c r="S3073" s="12"/>
      <c r="T3073" s="13"/>
      <c r="U3073" s="12"/>
      <c r="V3073" s="13"/>
      <c r="W3073" s="12"/>
      <c r="X3073" s="14" t="n">
        <v>132.641835357625</v>
      </c>
      <c r="Y3073" s="12"/>
      <c r="Z3073" s="15"/>
      <c r="AA3073" s="12"/>
      <c r="AB3073" s="15"/>
      <c r="AC3073" s="12"/>
      <c r="AD3073" s="13"/>
      <c r="AE3073" s="13"/>
      <c r="AF3073" s="13"/>
      <c r="AG3073" s="13"/>
      <c r="AH3073" s="13"/>
      <c r="AI3073" s="13"/>
      <c r="AJ3073" s="13"/>
      <c r="AK3073" s="13"/>
      <c r="AL3073" s="13"/>
      <c r="AM3073" s="13"/>
      <c r="AN3073" s="13"/>
      <c r="AO3073" s="13"/>
      <c r="AP3073" s="13"/>
      <c r="AQ3073" s="13"/>
      <c r="AR3073" s="13"/>
      <c r="AS3073" s="13"/>
      <c r="AT3073" s="13"/>
      <c r="AU3073" s="13"/>
      <c r="AV3073" s="13"/>
      <c r="AW3073" s="13"/>
      <c r="AX3073" s="13"/>
      <c r="AY3073" s="13"/>
      <c r="AZ3073" s="13"/>
      <c r="BA3073" s="13"/>
      <c r="BB3073" s="13"/>
      <c r="BC3073" s="13"/>
      <c r="BD3073" s="13"/>
      <c r="BE3073" s="13"/>
      <c r="BF3073" s="13"/>
      <c r="BG3073" s="13"/>
      <c r="BH3073" s="13"/>
      <c r="BI3073" s="13"/>
      <c r="BJ3073" s="13"/>
      <c r="BK3073" s="13"/>
      <c r="BL3073" s="13"/>
      <c r="BM3073" s="13"/>
      <c r="BN3073" s="13"/>
      <c r="BO3073" s="13"/>
      <c r="BP3073" s="13"/>
      <c r="BQ3073" s="13"/>
      <c r="BR3073" s="13"/>
      <c r="BS3073" s="13"/>
      <c r="BT3073" s="13"/>
      <c r="BU3073" s="13"/>
      <c r="BV3073" s="13"/>
      <c r="BW3073" s="13"/>
      <c r="BX3073" s="13"/>
      <c r="BY3073" s="13"/>
      <c r="BZ3073" s="13"/>
      <c r="CA3073" s="13" t="n">
        <f aca="false">IF(COUNT(B3073:BZ3073)&lt;=1,"",AVERAGE(B3073:BZ3073))</f>
        <v>129.235458839406</v>
      </c>
      <c r="CB3073" s="13" t="e">
        <f aca="false">IF(COUNT(B3073:BZ3073)&lt;=1,"",INDEX(3073:3073,LARGE(INDEX((B3073:BZ3073&lt;&gt;"")*(COLUMN(B3073:BZ3073)),),2)))</f>
        <v>#VALUE!</v>
      </c>
      <c r="CC3073" s="13" t="e">
        <f aca="false">IF(COUNT(B3073:BZ3073),LOOKUP(MAX(B3073:BZ3073)+1,B3073:BZ3073),"")</f>
        <v>#N/A</v>
      </c>
    </row>
    <row r="3074" customFormat="false" ht="16.5" hidden="false" customHeight="true" outlineLevel="0" collapsed="false">
      <c r="A3074" s="11" t="s">
        <v>3141</v>
      </c>
      <c r="B3074" s="12" t="n">
        <v>201.62</v>
      </c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3"/>
      <c r="U3074" s="12"/>
      <c r="V3074" s="13"/>
      <c r="W3074" s="12"/>
      <c r="X3074" s="14"/>
      <c r="Y3074" s="12"/>
      <c r="Z3074" s="15"/>
      <c r="AA3074" s="12"/>
      <c r="AB3074" s="15"/>
      <c r="AC3074" s="12"/>
      <c r="AD3074" s="13"/>
      <c r="AE3074" s="13"/>
      <c r="AF3074" s="13"/>
      <c r="AG3074" s="13"/>
      <c r="AH3074" s="13"/>
      <c r="AI3074" s="13"/>
      <c r="AJ3074" s="13"/>
      <c r="AK3074" s="13"/>
      <c r="AL3074" s="13"/>
      <c r="AM3074" s="13"/>
      <c r="AN3074" s="13"/>
      <c r="AO3074" s="13"/>
      <c r="AP3074" s="13"/>
      <c r="AQ3074" s="13"/>
      <c r="AR3074" s="13"/>
      <c r="AS3074" s="13"/>
      <c r="AT3074" s="13"/>
      <c r="AU3074" s="13"/>
      <c r="AV3074" s="13"/>
      <c r="AW3074" s="13"/>
      <c r="AX3074" s="13"/>
      <c r="AY3074" s="13"/>
      <c r="AZ3074" s="13"/>
      <c r="BA3074" s="13"/>
      <c r="BB3074" s="13"/>
      <c r="BC3074" s="13"/>
      <c r="BD3074" s="13"/>
      <c r="BE3074" s="13"/>
      <c r="BF3074" s="13"/>
      <c r="BG3074" s="13"/>
      <c r="BH3074" s="13"/>
      <c r="BI3074" s="13"/>
      <c r="BJ3074" s="13"/>
      <c r="BK3074" s="13"/>
      <c r="BL3074" s="13"/>
      <c r="BM3074" s="13"/>
      <c r="BN3074" s="13"/>
      <c r="BO3074" s="13"/>
      <c r="BP3074" s="13"/>
      <c r="BQ3074" s="13"/>
      <c r="BR3074" s="13"/>
      <c r="BS3074" s="13"/>
      <c r="BT3074" s="13"/>
      <c r="BU3074" s="13"/>
      <c r="BV3074" s="13"/>
      <c r="BW3074" s="13"/>
      <c r="BX3074" s="13"/>
      <c r="BY3074" s="13"/>
      <c r="BZ3074" s="13"/>
      <c r="CA3074" s="13" t="str">
        <f aca="false">IF(COUNT(B3074:BZ3074)&lt;=1,"",AVERAGE(B3074:BZ3074))</f>
        <v/>
      </c>
      <c r="CB3074" s="13" t="str">
        <f aca="false">IF(COUNT(B3074:BZ3074)&lt;=1,"",INDEX(3074:3074,LARGE(INDEX((B3074:BZ3074&lt;&gt;"")*(COLUMN(B3074:BZ3074)),),2)))</f>
        <v/>
      </c>
      <c r="CC3074" s="13" t="e">
        <f aca="false">IF(COUNT(B3074:BZ3074),LOOKUP(MAX(B3074:BZ3074)+1,B3074:BZ3074),"")</f>
        <v>#N/A</v>
      </c>
    </row>
    <row r="3075" customFormat="false" ht="16.5" hidden="false" customHeight="true" outlineLevel="0" collapsed="false">
      <c r="A3075" s="11" t="s">
        <v>3142</v>
      </c>
      <c r="B3075" s="12"/>
      <c r="C3075" s="12"/>
      <c r="D3075" s="12"/>
      <c r="E3075" s="12"/>
      <c r="F3075" s="12" t="n">
        <v>226.63</v>
      </c>
      <c r="G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 t="n">
        <v>230.04</v>
      </c>
      <c r="S3075" s="12"/>
      <c r="T3075" s="13"/>
      <c r="U3075" s="12"/>
      <c r="V3075" s="13"/>
      <c r="W3075" s="12"/>
      <c r="X3075" s="14" t="n">
        <v>249.355295688614</v>
      </c>
      <c r="Y3075" s="12"/>
      <c r="Z3075" s="15" t="n">
        <v>249.355295688614</v>
      </c>
      <c r="AA3075" s="12"/>
      <c r="AB3075" s="15"/>
      <c r="AC3075" s="12"/>
      <c r="AD3075" s="13"/>
      <c r="AE3075" s="13"/>
      <c r="AF3075" s="13" t="n">
        <v>269.81</v>
      </c>
      <c r="AG3075" s="13"/>
      <c r="AH3075" s="13"/>
      <c r="AI3075" s="13"/>
      <c r="AJ3075" s="13"/>
      <c r="AK3075" s="13"/>
      <c r="AL3075" s="13" t="n">
        <v>269.81</v>
      </c>
      <c r="AM3075" s="13"/>
      <c r="AN3075" s="13"/>
      <c r="AO3075" s="13"/>
      <c r="AP3075" s="13"/>
      <c r="AQ3075" s="13"/>
      <c r="AR3075" s="13"/>
      <c r="AS3075" s="13"/>
      <c r="AT3075" s="13"/>
      <c r="AU3075" s="13"/>
      <c r="AV3075" s="13"/>
      <c r="AW3075" s="13"/>
      <c r="AX3075" s="13"/>
      <c r="AY3075" s="13"/>
      <c r="AZ3075" s="13"/>
      <c r="BA3075" s="13"/>
      <c r="BB3075" s="13"/>
      <c r="BC3075" s="13"/>
      <c r="BD3075" s="13"/>
      <c r="BE3075" s="13"/>
      <c r="BF3075" s="13"/>
      <c r="BG3075" s="13"/>
      <c r="BH3075" s="13"/>
      <c r="BI3075" s="13"/>
      <c r="BJ3075" s="13"/>
      <c r="BK3075" s="13"/>
      <c r="BL3075" s="13"/>
      <c r="BM3075" s="13"/>
      <c r="BN3075" s="13"/>
      <c r="BO3075" s="13"/>
      <c r="BP3075" s="13"/>
      <c r="BQ3075" s="13"/>
      <c r="BR3075" s="13"/>
      <c r="BS3075" s="13"/>
      <c r="BT3075" s="13"/>
      <c r="BU3075" s="13"/>
      <c r="BV3075" s="13"/>
      <c r="BW3075" s="13"/>
      <c r="BX3075" s="13"/>
      <c r="BY3075" s="13"/>
      <c r="BZ3075" s="13"/>
      <c r="CA3075" s="13" t="n">
        <f aca="false">IF(COUNT(B3075:BZ3075)&lt;=1,"",AVERAGE(B3075:BZ3075))</f>
        <v>249.166765229538</v>
      </c>
      <c r="CB3075" s="13" t="e">
        <f aca="false">IF(COUNT(B3075:BZ3075)&lt;=1,"",INDEX(3075:3075,LARGE(INDEX((B3075:BZ3075&lt;&gt;"")*(COLUMN(B3075:BZ3075)),),2)))</f>
        <v>#VALUE!</v>
      </c>
      <c r="CC3075" s="13" t="e">
        <f aca="false">IF(COUNT(B3075:BZ3075),LOOKUP(MAX(B3075:BZ3075)+1,B3075:BZ3075),"")</f>
        <v>#N/A</v>
      </c>
    </row>
    <row r="3076" customFormat="false" ht="16.5" hidden="false" customHeight="true" outlineLevel="0" collapsed="false">
      <c r="A3076" s="11" t="s">
        <v>3143</v>
      </c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 t="n">
        <v>46.77</v>
      </c>
      <c r="S3076" s="12"/>
      <c r="T3076" s="13"/>
      <c r="U3076" s="12"/>
      <c r="V3076" s="13"/>
      <c r="W3076" s="12"/>
      <c r="X3076" s="14"/>
      <c r="Y3076" s="12"/>
      <c r="Z3076" s="15"/>
      <c r="AA3076" s="12"/>
      <c r="AB3076" s="15"/>
      <c r="AC3076" s="12"/>
      <c r="AD3076" s="13"/>
      <c r="AE3076" s="13"/>
      <c r="AF3076" s="13"/>
      <c r="AG3076" s="13"/>
      <c r="AH3076" s="13"/>
      <c r="AI3076" s="13"/>
      <c r="AJ3076" s="13"/>
      <c r="AK3076" s="13"/>
      <c r="AL3076" s="13"/>
      <c r="AM3076" s="13"/>
      <c r="AN3076" s="13"/>
      <c r="AO3076" s="13"/>
      <c r="AP3076" s="13"/>
      <c r="AQ3076" s="13"/>
      <c r="AR3076" s="13"/>
      <c r="AS3076" s="13"/>
      <c r="AT3076" s="13"/>
      <c r="AU3076" s="13"/>
      <c r="AV3076" s="13"/>
      <c r="AW3076" s="13"/>
      <c r="AX3076" s="13"/>
      <c r="AY3076" s="13"/>
      <c r="AZ3076" s="13"/>
      <c r="BA3076" s="13"/>
      <c r="BB3076" s="13"/>
      <c r="BC3076" s="13"/>
      <c r="BD3076" s="13"/>
      <c r="BE3076" s="13"/>
      <c r="BF3076" s="13"/>
      <c r="BG3076" s="13"/>
      <c r="BH3076" s="13"/>
      <c r="BI3076" s="13"/>
      <c r="BJ3076" s="13"/>
      <c r="BK3076" s="13"/>
      <c r="BL3076" s="13"/>
      <c r="BM3076" s="13"/>
      <c r="BN3076" s="13"/>
      <c r="BO3076" s="13"/>
      <c r="BP3076" s="13"/>
      <c r="BQ3076" s="13"/>
      <c r="BR3076" s="13"/>
      <c r="BS3076" s="13"/>
      <c r="BT3076" s="13"/>
      <c r="BU3076" s="13"/>
      <c r="BV3076" s="13"/>
      <c r="BW3076" s="13"/>
      <c r="BX3076" s="13"/>
      <c r="BY3076" s="13"/>
      <c r="BZ3076" s="13"/>
      <c r="CA3076" s="13" t="str">
        <f aca="false">IF(COUNT(B3076:BZ3076)&lt;=1,"",AVERAGE(B3076:BZ3076))</f>
        <v/>
      </c>
      <c r="CB3076" s="13" t="str">
        <f aca="false">IF(COUNT(B3076:BZ3076)&lt;=1,"",INDEX(3076:3076,LARGE(INDEX((B3076:BZ3076&lt;&gt;"")*(COLUMN(B3076:BZ3076)),),2)))</f>
        <v/>
      </c>
      <c r="CC3076" s="13" t="e">
        <f aca="false">IF(COUNT(B3076:BZ3076),LOOKUP(MAX(B3076:BZ3076)+1,B3076:BZ3076),"")</f>
        <v>#N/A</v>
      </c>
    </row>
    <row r="3077" customFormat="false" ht="16.5" hidden="false" customHeight="true" outlineLevel="0" collapsed="false">
      <c r="A3077" s="11" t="s">
        <v>3144</v>
      </c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 t="n">
        <v>58.14</v>
      </c>
      <c r="S3077" s="12"/>
      <c r="T3077" s="13"/>
      <c r="U3077" s="12"/>
      <c r="V3077" s="13"/>
      <c r="W3077" s="12"/>
      <c r="X3077" s="14"/>
      <c r="Y3077" s="12"/>
      <c r="Z3077" s="15"/>
      <c r="AA3077" s="12"/>
      <c r="AB3077" s="15"/>
      <c r="AC3077" s="12"/>
      <c r="AD3077" s="13"/>
      <c r="AE3077" s="13"/>
      <c r="AF3077" s="13"/>
      <c r="AG3077" s="13"/>
      <c r="AH3077" s="13"/>
      <c r="AI3077" s="13"/>
      <c r="AJ3077" s="13"/>
      <c r="AK3077" s="13"/>
      <c r="AL3077" s="13"/>
      <c r="AM3077" s="13"/>
      <c r="AN3077" s="13"/>
      <c r="AO3077" s="13"/>
      <c r="AP3077" s="13"/>
      <c r="AQ3077" s="13"/>
      <c r="AR3077" s="13"/>
      <c r="AS3077" s="13"/>
      <c r="AT3077" s="13"/>
      <c r="AU3077" s="13"/>
      <c r="AV3077" s="13"/>
      <c r="AW3077" s="13"/>
      <c r="AX3077" s="13"/>
      <c r="AY3077" s="13"/>
      <c r="AZ3077" s="13"/>
      <c r="BA3077" s="13"/>
      <c r="BB3077" s="13"/>
      <c r="BC3077" s="13"/>
      <c r="BD3077" s="13"/>
      <c r="BE3077" s="13"/>
      <c r="BF3077" s="13"/>
      <c r="BG3077" s="13"/>
      <c r="BH3077" s="13"/>
      <c r="BI3077" s="13"/>
      <c r="BJ3077" s="13"/>
      <c r="BK3077" s="13"/>
      <c r="BL3077" s="13"/>
      <c r="BM3077" s="13"/>
      <c r="BN3077" s="13"/>
      <c r="BO3077" s="13"/>
      <c r="BP3077" s="13"/>
      <c r="BQ3077" s="13"/>
      <c r="BR3077" s="13"/>
      <c r="BS3077" s="13"/>
      <c r="BT3077" s="13"/>
      <c r="BU3077" s="13"/>
      <c r="BV3077" s="13"/>
      <c r="BW3077" s="13"/>
      <c r="BX3077" s="13"/>
      <c r="BY3077" s="13"/>
      <c r="BZ3077" s="13"/>
      <c r="CA3077" s="13" t="str">
        <f aca="false">IF(COUNT(B3077:BZ3077)&lt;=1,"",AVERAGE(B3077:BZ3077))</f>
        <v/>
      </c>
      <c r="CB3077" s="13" t="str">
        <f aca="false">IF(COUNT(B3077:BZ3077)&lt;=1,"",INDEX(3077:3077,LARGE(INDEX((B3077:BZ3077&lt;&gt;"")*(COLUMN(B3077:BZ3077)),),2)))</f>
        <v/>
      </c>
      <c r="CC3077" s="13" t="e">
        <f aca="false">IF(COUNT(B3077:BZ3077),LOOKUP(MAX(B3077:BZ3077)+1,B3077:BZ3077),"")</f>
        <v>#N/A</v>
      </c>
    </row>
    <row r="3078" customFormat="false" ht="16.5" hidden="false" customHeight="true" outlineLevel="0" collapsed="false">
      <c r="A3078" s="11" t="s">
        <v>3145</v>
      </c>
      <c r="B3078" s="17"/>
      <c r="C3078" s="12"/>
      <c r="D3078" s="17"/>
      <c r="E3078" s="12"/>
      <c r="F3078" s="12"/>
      <c r="G3078" s="12"/>
      <c r="H3078" s="17"/>
      <c r="I3078" s="12"/>
      <c r="J3078" s="12"/>
      <c r="K3078" s="12"/>
      <c r="L3078" s="17"/>
      <c r="M3078" s="12"/>
      <c r="N3078" s="12"/>
      <c r="O3078" s="12"/>
      <c r="P3078" s="12"/>
      <c r="Q3078" s="12"/>
      <c r="R3078" s="12" t="n">
        <v>74.05</v>
      </c>
      <c r="S3078" s="12"/>
      <c r="T3078" s="13"/>
      <c r="U3078" s="12"/>
      <c r="V3078" s="13"/>
      <c r="W3078" s="12"/>
      <c r="X3078" s="14"/>
      <c r="Y3078" s="12"/>
      <c r="Z3078" s="15"/>
      <c r="AA3078" s="12"/>
      <c r="AB3078" s="15"/>
      <c r="AC3078" s="12"/>
      <c r="AD3078" s="13"/>
      <c r="AE3078" s="13"/>
      <c r="AF3078" s="13"/>
      <c r="AG3078" s="13"/>
      <c r="AH3078" s="13"/>
      <c r="AI3078" s="13"/>
      <c r="AJ3078" s="13"/>
      <c r="AK3078" s="13"/>
      <c r="AL3078" s="13"/>
      <c r="AM3078" s="13"/>
      <c r="AN3078" s="13"/>
      <c r="AO3078" s="13"/>
      <c r="AP3078" s="13"/>
      <c r="AQ3078" s="13"/>
      <c r="AR3078" s="13"/>
      <c r="AS3078" s="13"/>
      <c r="AT3078" s="13"/>
      <c r="AU3078" s="13"/>
      <c r="AV3078" s="13"/>
      <c r="AW3078" s="13"/>
      <c r="AX3078" s="13"/>
      <c r="AY3078" s="13"/>
      <c r="AZ3078" s="13"/>
      <c r="BA3078" s="13"/>
      <c r="BB3078" s="13"/>
      <c r="BC3078" s="13"/>
      <c r="BD3078" s="13"/>
      <c r="BE3078" s="13"/>
      <c r="BF3078" s="13"/>
      <c r="BG3078" s="13"/>
      <c r="BH3078" s="13"/>
      <c r="BI3078" s="13"/>
      <c r="BJ3078" s="13"/>
      <c r="BK3078" s="13"/>
      <c r="BL3078" s="13"/>
      <c r="BM3078" s="13"/>
      <c r="BN3078" s="13"/>
      <c r="BO3078" s="13"/>
      <c r="BP3078" s="13"/>
      <c r="BQ3078" s="13"/>
      <c r="BR3078" s="13"/>
      <c r="BS3078" s="13"/>
      <c r="BT3078" s="13"/>
      <c r="BU3078" s="13"/>
      <c r="BV3078" s="13"/>
      <c r="BW3078" s="13"/>
      <c r="BX3078" s="13"/>
      <c r="BY3078" s="13"/>
      <c r="BZ3078" s="13"/>
      <c r="CA3078" s="13" t="str">
        <f aca="false">IF(COUNT(B3078:BZ3078)&lt;=1,"",AVERAGE(B3078:BZ3078))</f>
        <v/>
      </c>
      <c r="CB3078" s="13" t="str">
        <f aca="false">IF(COUNT(B3078:BZ3078)&lt;=1,"",INDEX(3078:3078,LARGE(INDEX((B3078:BZ3078&lt;&gt;"")*(COLUMN(B3078:BZ3078)),),2)))</f>
        <v/>
      </c>
      <c r="CC3078" s="13" t="e">
        <f aca="false">IF(COUNT(B3078:BZ3078),LOOKUP(MAX(B3078:BZ3078)+1,B3078:BZ3078),"")</f>
        <v>#N/A</v>
      </c>
    </row>
    <row r="3079" customFormat="false" ht="16.5" hidden="false" customHeight="true" outlineLevel="0" collapsed="false">
      <c r="A3079" s="11" t="s">
        <v>3146</v>
      </c>
      <c r="B3079" s="12"/>
      <c r="C3079" s="12"/>
      <c r="D3079" s="17"/>
      <c r="E3079" s="12"/>
      <c r="F3079" s="17"/>
      <c r="G3079" s="12"/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 t="n">
        <v>60.41</v>
      </c>
      <c r="S3079" s="12"/>
      <c r="T3079" s="13"/>
      <c r="U3079" s="12"/>
      <c r="V3079" s="13"/>
      <c r="W3079" s="12"/>
      <c r="X3079" s="14"/>
      <c r="Y3079" s="12"/>
      <c r="Z3079" s="15"/>
      <c r="AA3079" s="12"/>
      <c r="AB3079" s="15"/>
      <c r="AC3079" s="12"/>
      <c r="AD3079" s="13"/>
      <c r="AE3079" s="13"/>
      <c r="AF3079" s="13"/>
      <c r="AG3079" s="13"/>
      <c r="AH3079" s="13"/>
      <c r="AI3079" s="13"/>
      <c r="AJ3079" s="13"/>
      <c r="AK3079" s="13"/>
      <c r="AL3079" s="13"/>
      <c r="AM3079" s="13"/>
      <c r="AN3079" s="13"/>
      <c r="AO3079" s="13"/>
      <c r="AP3079" s="13"/>
      <c r="AQ3079" s="13"/>
      <c r="AR3079" s="13"/>
      <c r="AS3079" s="13"/>
      <c r="AT3079" s="13"/>
      <c r="AU3079" s="13"/>
      <c r="AV3079" s="13"/>
      <c r="AW3079" s="13"/>
      <c r="AX3079" s="13"/>
      <c r="AY3079" s="13"/>
      <c r="AZ3079" s="13"/>
      <c r="BA3079" s="13"/>
      <c r="BB3079" s="13"/>
      <c r="BC3079" s="13"/>
      <c r="BD3079" s="13"/>
      <c r="BE3079" s="13"/>
      <c r="BF3079" s="13"/>
      <c r="BG3079" s="13"/>
      <c r="BH3079" s="13"/>
      <c r="BI3079" s="13"/>
      <c r="BJ3079" s="13"/>
      <c r="BK3079" s="13"/>
      <c r="BL3079" s="13"/>
      <c r="BM3079" s="13"/>
      <c r="BN3079" s="13"/>
      <c r="BO3079" s="13"/>
      <c r="BP3079" s="13"/>
      <c r="BQ3079" s="13"/>
      <c r="BR3079" s="13"/>
      <c r="BS3079" s="13"/>
      <c r="BT3079" s="13"/>
      <c r="BU3079" s="13"/>
      <c r="BV3079" s="13"/>
      <c r="BW3079" s="13"/>
      <c r="BX3079" s="13"/>
      <c r="BY3079" s="13"/>
      <c r="BZ3079" s="13"/>
      <c r="CA3079" s="13" t="str">
        <f aca="false">IF(COUNT(B3079:BZ3079)&lt;=1,"",AVERAGE(B3079:BZ3079))</f>
        <v/>
      </c>
      <c r="CB3079" s="13" t="str">
        <f aca="false">IF(COUNT(B3079:BZ3079)&lt;=1,"",INDEX(3079:3079,LARGE(INDEX((B3079:BZ3079&lt;&gt;"")*(COLUMN(B3079:BZ3079)),),2)))</f>
        <v/>
      </c>
      <c r="CC3079" s="13" t="e">
        <f aca="false">IF(COUNT(B3079:BZ3079),LOOKUP(MAX(B3079:BZ3079)+1,B3079:BZ3079),"")</f>
        <v>#N/A</v>
      </c>
    </row>
    <row r="3080" customFormat="false" ht="16.5" hidden="false" customHeight="true" outlineLevel="0" collapsed="false">
      <c r="A3080" s="11" t="s">
        <v>3147</v>
      </c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 t="n">
        <v>107.01</v>
      </c>
      <c r="S3080" s="12"/>
      <c r="T3080" s="13"/>
      <c r="U3080" s="12"/>
      <c r="V3080" s="13"/>
      <c r="W3080" s="12"/>
      <c r="X3080" s="14"/>
      <c r="Y3080" s="12"/>
      <c r="Z3080" s="15"/>
      <c r="AA3080" s="12"/>
      <c r="AB3080" s="15"/>
      <c r="AC3080" s="12"/>
      <c r="AD3080" s="13"/>
      <c r="AE3080" s="13"/>
      <c r="AF3080" s="13"/>
      <c r="AG3080" s="13"/>
      <c r="AH3080" s="13"/>
      <c r="AI3080" s="13"/>
      <c r="AJ3080" s="13"/>
      <c r="AK3080" s="13"/>
      <c r="AL3080" s="13"/>
      <c r="AM3080" s="13"/>
      <c r="AN3080" s="13"/>
      <c r="AO3080" s="13"/>
      <c r="AP3080" s="13"/>
      <c r="AQ3080" s="13"/>
      <c r="AR3080" s="13"/>
      <c r="AS3080" s="13"/>
      <c r="AT3080" s="13"/>
      <c r="AU3080" s="13"/>
      <c r="AV3080" s="13"/>
      <c r="AW3080" s="13"/>
      <c r="AX3080" s="13"/>
      <c r="AY3080" s="13"/>
      <c r="AZ3080" s="13"/>
      <c r="BA3080" s="13"/>
      <c r="BB3080" s="13"/>
      <c r="BC3080" s="13"/>
      <c r="BD3080" s="13"/>
      <c r="BE3080" s="13"/>
      <c r="BF3080" s="13"/>
      <c r="BG3080" s="13"/>
      <c r="BH3080" s="13"/>
      <c r="BI3080" s="13"/>
      <c r="BJ3080" s="13"/>
      <c r="BK3080" s="13"/>
      <c r="BL3080" s="13"/>
      <c r="BM3080" s="13"/>
      <c r="BN3080" s="13"/>
      <c r="BO3080" s="13"/>
      <c r="BP3080" s="13"/>
      <c r="BQ3080" s="13"/>
      <c r="BR3080" s="13"/>
      <c r="BS3080" s="13"/>
      <c r="BT3080" s="13"/>
      <c r="BU3080" s="13"/>
      <c r="BV3080" s="13"/>
      <c r="BW3080" s="13"/>
      <c r="BX3080" s="13"/>
      <c r="BY3080" s="13"/>
      <c r="BZ3080" s="13"/>
      <c r="CA3080" s="13" t="str">
        <f aca="false">IF(COUNT(B3080:BZ3080)&lt;=1,"",AVERAGE(B3080:BZ3080))</f>
        <v/>
      </c>
      <c r="CB3080" s="13" t="str">
        <f aca="false">IF(COUNT(B3080:BZ3080)&lt;=1,"",INDEX(3080:3080,LARGE(INDEX((B3080:BZ3080&lt;&gt;"")*(COLUMN(B3080:BZ3080)),),2)))</f>
        <v/>
      </c>
      <c r="CC3080" s="13" t="e">
        <f aca="false">IF(COUNT(B3080:BZ3080),LOOKUP(MAX(B3080:BZ3080)+1,B3080:BZ3080),"")</f>
        <v>#N/A</v>
      </c>
    </row>
    <row r="3081" customFormat="false" ht="16.5" hidden="false" customHeight="true" outlineLevel="0" collapsed="false">
      <c r="A3081" s="11" t="s">
        <v>3148</v>
      </c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 t="n">
        <v>43.37</v>
      </c>
      <c r="S3081" s="12"/>
      <c r="T3081" s="13"/>
      <c r="U3081" s="12"/>
      <c r="V3081" s="13"/>
      <c r="W3081" s="12"/>
      <c r="X3081" s="14"/>
      <c r="Y3081" s="12"/>
      <c r="Z3081" s="15"/>
      <c r="AA3081" s="12"/>
      <c r="AB3081" s="15"/>
      <c r="AC3081" s="12"/>
      <c r="AD3081" s="13"/>
      <c r="AE3081" s="13"/>
      <c r="AF3081" s="13"/>
      <c r="AG3081" s="13"/>
      <c r="AH3081" s="13"/>
      <c r="AI3081" s="13"/>
      <c r="AJ3081" s="13"/>
      <c r="AK3081" s="13"/>
      <c r="AL3081" s="13"/>
      <c r="AM3081" s="13"/>
      <c r="AN3081" s="13"/>
      <c r="AO3081" s="13"/>
      <c r="AP3081" s="13"/>
      <c r="AQ3081" s="13"/>
      <c r="AR3081" s="13"/>
      <c r="AS3081" s="13"/>
      <c r="AT3081" s="13"/>
      <c r="AU3081" s="13"/>
      <c r="AV3081" s="13"/>
      <c r="AW3081" s="13"/>
      <c r="AX3081" s="13"/>
      <c r="AY3081" s="13"/>
      <c r="AZ3081" s="13"/>
      <c r="BA3081" s="13"/>
      <c r="BB3081" s="13"/>
      <c r="BC3081" s="13"/>
      <c r="BD3081" s="13"/>
      <c r="BE3081" s="13"/>
      <c r="BF3081" s="13"/>
      <c r="BG3081" s="13"/>
      <c r="BH3081" s="13"/>
      <c r="BI3081" s="13"/>
      <c r="BJ3081" s="13"/>
      <c r="BK3081" s="13"/>
      <c r="BL3081" s="13"/>
      <c r="BM3081" s="13"/>
      <c r="BN3081" s="13"/>
      <c r="BO3081" s="13"/>
      <c r="BP3081" s="13"/>
      <c r="BQ3081" s="13"/>
      <c r="BR3081" s="13"/>
      <c r="BS3081" s="13"/>
      <c r="BT3081" s="13"/>
      <c r="BU3081" s="13"/>
      <c r="BV3081" s="13"/>
      <c r="BW3081" s="13"/>
      <c r="BX3081" s="13"/>
      <c r="BY3081" s="13"/>
      <c r="BZ3081" s="13"/>
      <c r="CA3081" s="13" t="str">
        <f aca="false">IF(COUNT(B3081:BZ3081)&lt;=1,"",AVERAGE(B3081:BZ3081))</f>
        <v/>
      </c>
      <c r="CB3081" s="13" t="str">
        <f aca="false">IF(COUNT(B3081:BZ3081)&lt;=1,"",INDEX(3081:3081,LARGE(INDEX((B3081:BZ3081&lt;&gt;"")*(COLUMN(B3081:BZ3081)),),2)))</f>
        <v/>
      </c>
      <c r="CC3081" s="13" t="e">
        <f aca="false">IF(COUNT(B3081:BZ3081),LOOKUP(MAX(B3081:BZ3081)+1,B3081:BZ3081),"")</f>
        <v>#N/A</v>
      </c>
    </row>
    <row r="3082" customFormat="false" ht="16.5" hidden="false" customHeight="true" outlineLevel="0" collapsed="false">
      <c r="A3082" s="11" t="s">
        <v>3149</v>
      </c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3"/>
      <c r="U3082" s="12"/>
      <c r="V3082" s="13"/>
      <c r="W3082" s="12"/>
      <c r="X3082" s="14"/>
      <c r="Y3082" s="12"/>
      <c r="Z3082" s="15"/>
      <c r="AA3082" s="12"/>
      <c r="AB3082" s="15"/>
      <c r="AC3082" s="12"/>
      <c r="AD3082" s="13"/>
      <c r="AE3082" s="13"/>
      <c r="AF3082" s="13" t="n">
        <v>96.91</v>
      </c>
      <c r="AG3082" s="13"/>
      <c r="AH3082" s="13"/>
      <c r="AI3082" s="13"/>
      <c r="AJ3082" s="13"/>
      <c r="AK3082" s="13"/>
      <c r="AL3082" s="13"/>
      <c r="AM3082" s="13"/>
      <c r="AN3082" s="13"/>
      <c r="AO3082" s="13"/>
      <c r="AP3082" s="13"/>
      <c r="AQ3082" s="13"/>
      <c r="AR3082" s="13"/>
      <c r="AS3082" s="13"/>
      <c r="AT3082" s="13"/>
      <c r="AU3082" s="13"/>
      <c r="AV3082" s="13"/>
      <c r="AW3082" s="13"/>
      <c r="AX3082" s="13"/>
      <c r="AY3082" s="13"/>
      <c r="AZ3082" s="13" t="n">
        <v>106.91</v>
      </c>
      <c r="BA3082" s="13"/>
      <c r="BB3082" s="13"/>
      <c r="BC3082" s="13"/>
      <c r="BD3082" s="13"/>
      <c r="BE3082" s="13"/>
      <c r="BF3082" s="13"/>
      <c r="BG3082" s="13"/>
      <c r="BH3082" s="13"/>
      <c r="BI3082" s="13"/>
      <c r="BJ3082" s="13"/>
      <c r="BK3082" s="13"/>
      <c r="BL3082" s="13" t="n">
        <v>138.740025210325</v>
      </c>
      <c r="BM3082" s="13"/>
      <c r="BN3082" s="13"/>
      <c r="BO3082" s="13"/>
      <c r="BP3082" s="13"/>
      <c r="BQ3082" s="13"/>
      <c r="BR3082" s="13"/>
      <c r="BS3082" s="13"/>
      <c r="BT3082" s="13"/>
      <c r="BU3082" s="13"/>
      <c r="BV3082" s="13"/>
      <c r="BW3082" s="13"/>
      <c r="BX3082" s="13"/>
      <c r="BY3082" s="13"/>
      <c r="BZ3082" s="13"/>
      <c r="CA3082" s="13" t="n">
        <f aca="false">IF(COUNT(B3082:BZ3082)&lt;=1,"",AVERAGE(B3082:BZ3082))</f>
        <v>114.186675070108</v>
      </c>
      <c r="CB3082" s="13" t="e">
        <f aca="false">IF(COUNT(B3082:BZ3082)&lt;=1,"",INDEX(3082:3082,LARGE(INDEX((B3082:BZ3082&lt;&gt;"")*(COLUMN(B3082:BZ3082)),),2)))</f>
        <v>#VALUE!</v>
      </c>
      <c r="CC3082" s="13" t="e">
        <f aca="false">IF(COUNT(B3082:BZ3082),LOOKUP(MAX(B3082:BZ3082)+1,B3082:BZ3082),"")</f>
        <v>#N/A</v>
      </c>
    </row>
    <row r="3083" customFormat="false" ht="16.5" hidden="false" customHeight="true" outlineLevel="0" collapsed="false">
      <c r="A3083" s="11" t="s">
        <v>3150</v>
      </c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3"/>
      <c r="U3083" s="12"/>
      <c r="V3083" s="13"/>
      <c r="W3083" s="12"/>
      <c r="X3083" s="14"/>
      <c r="Y3083" s="12"/>
      <c r="Z3083" s="15"/>
      <c r="AA3083" s="12"/>
      <c r="AB3083" s="15"/>
      <c r="AC3083" s="12"/>
      <c r="AD3083" s="13"/>
      <c r="AE3083" s="13"/>
      <c r="AF3083" s="13"/>
      <c r="AG3083" s="13"/>
      <c r="AH3083" s="13"/>
      <c r="AI3083" s="13"/>
      <c r="AJ3083" s="13"/>
      <c r="AK3083" s="13"/>
      <c r="AL3083" s="13"/>
      <c r="AM3083" s="13"/>
      <c r="AN3083" s="13"/>
      <c r="AO3083" s="13"/>
      <c r="AP3083" s="13"/>
      <c r="AQ3083" s="13"/>
      <c r="AR3083" s="13"/>
      <c r="AS3083" s="13"/>
      <c r="AT3083" s="13"/>
      <c r="AU3083" s="13"/>
      <c r="AV3083" s="13"/>
      <c r="AW3083" s="13"/>
      <c r="AX3083" s="13"/>
      <c r="AY3083" s="13"/>
      <c r="AZ3083" s="13"/>
      <c r="BA3083" s="13"/>
      <c r="BB3083" s="13"/>
      <c r="BC3083" s="13"/>
      <c r="BD3083" s="13"/>
      <c r="BE3083" s="13"/>
      <c r="BF3083" s="13"/>
      <c r="BG3083" s="13"/>
      <c r="BH3083" s="13"/>
      <c r="BI3083" s="13"/>
      <c r="BJ3083" s="13"/>
      <c r="BK3083" s="13"/>
      <c r="BL3083" s="13" t="n">
        <v>32.6330789330117</v>
      </c>
      <c r="BM3083" s="13"/>
      <c r="BN3083" s="13"/>
      <c r="BO3083" s="13"/>
      <c r="BP3083" s="13"/>
      <c r="BQ3083" s="13"/>
      <c r="BR3083" s="13"/>
      <c r="BS3083" s="13"/>
      <c r="BT3083" s="13"/>
      <c r="BU3083" s="13"/>
      <c r="BV3083" s="13"/>
      <c r="BW3083" s="13"/>
      <c r="BX3083" s="13"/>
      <c r="BY3083" s="13"/>
      <c r="BZ3083" s="13"/>
      <c r="CA3083" s="13" t="str">
        <f aca="false">IF(COUNT(B3083:BZ3083)&lt;=1,"",AVERAGE(B3083:BZ3083))</f>
        <v/>
      </c>
      <c r="CB3083" s="13" t="str">
        <f aca="false">IF(COUNT(B3083:BZ3083)&lt;=1,"",INDEX(3083:3083,LARGE(INDEX((B3083:BZ3083&lt;&gt;"")*(COLUMN(B3083:BZ3083)),),2)))</f>
        <v/>
      </c>
      <c r="CC3083" s="13" t="e">
        <f aca="false">IF(COUNT(B3083:BZ3083),LOOKUP(MAX(B3083:BZ3083)+1,B3083:BZ3083),"")</f>
        <v>#N/A</v>
      </c>
    </row>
    <row r="3084" customFormat="false" ht="16.5" hidden="false" customHeight="true" outlineLevel="0" collapsed="false">
      <c r="A3084" s="11" t="s">
        <v>3151</v>
      </c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3"/>
      <c r="U3084" s="12"/>
      <c r="V3084" s="13"/>
      <c r="W3084" s="12"/>
      <c r="X3084" s="14"/>
      <c r="Y3084" s="12"/>
      <c r="Z3084" s="15"/>
      <c r="AA3084" s="12"/>
      <c r="AB3084" s="15"/>
      <c r="AC3084" s="12"/>
      <c r="AD3084" s="13"/>
      <c r="AE3084" s="13"/>
      <c r="AF3084" s="13"/>
      <c r="AG3084" s="13"/>
      <c r="AH3084" s="13"/>
      <c r="AI3084" s="13"/>
      <c r="AJ3084" s="13"/>
      <c r="AK3084" s="13"/>
      <c r="AL3084" s="13"/>
      <c r="AM3084" s="13"/>
      <c r="AN3084" s="13"/>
      <c r="AO3084" s="13"/>
      <c r="AP3084" s="13"/>
      <c r="AQ3084" s="13"/>
      <c r="AR3084" s="13"/>
      <c r="AS3084" s="13"/>
      <c r="AT3084" s="13"/>
      <c r="AU3084" s="13"/>
      <c r="AV3084" s="13"/>
      <c r="AW3084" s="13"/>
      <c r="AX3084" s="13"/>
      <c r="AY3084" s="13"/>
      <c r="AZ3084" s="13"/>
      <c r="BA3084" s="13"/>
      <c r="BB3084" s="13"/>
      <c r="BC3084" s="13"/>
      <c r="BD3084" s="13"/>
      <c r="BE3084" s="13"/>
      <c r="BF3084" s="13"/>
      <c r="BG3084" s="13"/>
      <c r="BH3084" s="13"/>
      <c r="BI3084" s="13"/>
      <c r="BJ3084" s="13"/>
      <c r="BK3084" s="13"/>
      <c r="BL3084" s="13" t="n">
        <v>46.9653459672094</v>
      </c>
      <c r="BM3084" s="13"/>
      <c r="BN3084" s="13"/>
      <c r="BO3084" s="13"/>
      <c r="BP3084" s="13"/>
      <c r="BQ3084" s="13"/>
      <c r="BR3084" s="13"/>
      <c r="BS3084" s="13"/>
      <c r="BT3084" s="13"/>
      <c r="BU3084" s="13"/>
      <c r="BV3084" s="13"/>
      <c r="BW3084" s="13"/>
      <c r="BX3084" s="13"/>
      <c r="BY3084" s="13"/>
      <c r="BZ3084" s="13"/>
      <c r="CA3084" s="13" t="str">
        <f aca="false">IF(COUNT(B3084:BZ3084)&lt;=1,"",AVERAGE(B3084:BZ3084))</f>
        <v/>
      </c>
      <c r="CB3084" s="13" t="str">
        <f aca="false">IF(COUNT(B3084:BZ3084)&lt;=1,"",INDEX(3084:3084,LARGE(INDEX((B3084:BZ3084&lt;&gt;"")*(COLUMN(B3084:BZ3084)),),2)))</f>
        <v/>
      </c>
      <c r="CC3084" s="13" t="e">
        <f aca="false">IF(COUNT(B3084:BZ3084),LOOKUP(MAX(B3084:BZ3084)+1,B3084:BZ3084),"")</f>
        <v>#N/A</v>
      </c>
    </row>
    <row r="3085" customFormat="false" ht="16.5" hidden="false" customHeight="true" outlineLevel="0" collapsed="false">
      <c r="A3085" s="11" t="s">
        <v>3152</v>
      </c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3"/>
      <c r="U3085" s="12"/>
      <c r="V3085" s="13"/>
      <c r="W3085" s="12"/>
      <c r="X3085" s="14"/>
      <c r="Y3085" s="12"/>
      <c r="Z3085" s="15"/>
      <c r="AA3085" s="12"/>
      <c r="AB3085" s="15"/>
      <c r="AC3085" s="12"/>
      <c r="AD3085" s="13"/>
      <c r="AE3085" s="13"/>
      <c r="AF3085" s="13"/>
      <c r="AG3085" s="13"/>
      <c r="AH3085" s="13"/>
      <c r="AI3085" s="13"/>
      <c r="AJ3085" s="13"/>
      <c r="AK3085" s="13"/>
      <c r="AL3085" s="13"/>
      <c r="AM3085" s="13"/>
      <c r="AN3085" s="13"/>
      <c r="AO3085" s="13"/>
      <c r="AP3085" s="13"/>
      <c r="AQ3085" s="13"/>
      <c r="AR3085" s="13"/>
      <c r="AS3085" s="13"/>
      <c r="AT3085" s="13"/>
      <c r="AU3085" s="13"/>
      <c r="AV3085" s="13"/>
      <c r="AW3085" s="13"/>
      <c r="AX3085" s="13"/>
      <c r="AY3085" s="13"/>
      <c r="AZ3085" s="13"/>
      <c r="BA3085" s="13"/>
      <c r="BB3085" s="13"/>
      <c r="BC3085" s="13"/>
      <c r="BD3085" s="13"/>
      <c r="BE3085" s="13"/>
      <c r="BF3085" s="13"/>
      <c r="BG3085" s="13"/>
      <c r="BH3085" s="13"/>
      <c r="BI3085" s="13"/>
      <c r="BJ3085" s="13"/>
      <c r="BK3085" s="13"/>
      <c r="BL3085" s="13"/>
      <c r="BM3085" s="13"/>
      <c r="BN3085" s="13"/>
      <c r="BO3085" s="13"/>
      <c r="BP3085" s="13"/>
      <c r="BQ3085" s="13"/>
      <c r="BR3085" s="13"/>
      <c r="BS3085" s="13"/>
      <c r="BT3085" s="13"/>
      <c r="BU3085" s="13"/>
      <c r="BV3085" s="13"/>
      <c r="BW3085" s="13"/>
      <c r="BX3085" s="13"/>
      <c r="BY3085" s="13"/>
      <c r="BZ3085" s="13"/>
      <c r="CA3085" s="13" t="str">
        <f aca="false">IF(COUNT(B3085:BZ3085)&lt;=1,"",AVERAGE(B3085:BZ3085))</f>
        <v/>
      </c>
      <c r="CB3085" s="13" t="str">
        <f aca="false">IF(COUNT(B3085:BZ3085)&lt;=1,"",INDEX(3085:3085,LARGE(INDEX((B3085:BZ3085&lt;&gt;"")*(COLUMN(B3085:BZ3085)),),2)))</f>
        <v/>
      </c>
      <c r="CC3085" s="13" t="str">
        <f aca="false">IF(COUNT(B3085:BZ3085),LOOKUP(MAX(B3085:BZ3085)+1,B3085:BZ3085),"")</f>
        <v/>
      </c>
    </row>
    <row r="3086" customFormat="false" ht="16.5" hidden="false" customHeight="true" outlineLevel="0" collapsed="false">
      <c r="A3086" s="11" t="s">
        <v>3153</v>
      </c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3"/>
      <c r="U3086" s="12"/>
      <c r="V3086" s="13"/>
      <c r="W3086" s="12"/>
      <c r="X3086" s="14"/>
      <c r="Y3086" s="12"/>
      <c r="Z3086" s="15"/>
      <c r="AA3086" s="12"/>
      <c r="AB3086" s="15"/>
      <c r="AC3086" s="12"/>
      <c r="AD3086" s="13"/>
      <c r="AE3086" s="13"/>
      <c r="AF3086" s="13"/>
      <c r="AG3086" s="13"/>
      <c r="AH3086" s="13"/>
      <c r="AI3086" s="13"/>
      <c r="AJ3086" s="13"/>
      <c r="AK3086" s="13"/>
      <c r="AL3086" s="13"/>
      <c r="AM3086" s="13"/>
      <c r="AN3086" s="13"/>
      <c r="AO3086" s="13"/>
      <c r="AP3086" s="13"/>
      <c r="AQ3086" s="13"/>
      <c r="AR3086" s="13"/>
      <c r="AS3086" s="13"/>
      <c r="AT3086" s="13"/>
      <c r="AU3086" s="13"/>
      <c r="AV3086" s="13"/>
      <c r="AW3086" s="13"/>
      <c r="AX3086" s="13"/>
      <c r="AY3086" s="13"/>
      <c r="AZ3086" s="13"/>
      <c r="BA3086" s="13"/>
      <c r="BB3086" s="13"/>
      <c r="BC3086" s="13"/>
      <c r="BD3086" s="13"/>
      <c r="BE3086" s="13"/>
      <c r="BF3086" s="13"/>
      <c r="BG3086" s="13"/>
      <c r="BH3086" s="13"/>
      <c r="BI3086" s="13"/>
      <c r="BJ3086" s="13"/>
      <c r="BK3086" s="13"/>
      <c r="BL3086" s="13"/>
      <c r="BM3086" s="13"/>
      <c r="BN3086" s="13"/>
      <c r="BO3086" s="13"/>
      <c r="BP3086" s="13"/>
      <c r="BQ3086" s="13"/>
      <c r="BR3086" s="13"/>
      <c r="BS3086" s="13"/>
      <c r="BT3086" s="13"/>
      <c r="BU3086" s="13"/>
      <c r="BV3086" s="13"/>
      <c r="BW3086" s="13"/>
      <c r="BX3086" s="13"/>
      <c r="BY3086" s="13"/>
      <c r="BZ3086" s="13"/>
      <c r="CA3086" s="13" t="str">
        <f aca="false">IF(COUNT(B3086:BZ3086)&lt;=1,"",AVERAGE(B3086:BZ3086))</f>
        <v/>
      </c>
      <c r="CB3086" s="13" t="str">
        <f aca="false">IF(COUNT(B3086:BZ3086)&lt;=1,"",INDEX(3086:3086,LARGE(INDEX((B3086:BZ3086&lt;&gt;"")*(COLUMN(B3086:BZ3086)),),2)))</f>
        <v/>
      </c>
      <c r="CC3086" s="13" t="str">
        <f aca="false">IF(COUNT(B3086:BZ3086),LOOKUP(MAX(B3086:BZ3086)+1,B3086:BZ3086),"")</f>
        <v/>
      </c>
    </row>
    <row r="3087" customFormat="false" ht="16.5" hidden="false" customHeight="true" outlineLevel="0" collapsed="false">
      <c r="A3087" s="11" t="s">
        <v>3154</v>
      </c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3"/>
      <c r="U3087" s="12"/>
      <c r="V3087" s="13"/>
      <c r="W3087" s="12"/>
      <c r="X3087" s="14"/>
      <c r="Y3087" s="12"/>
      <c r="Z3087" s="15"/>
      <c r="AA3087" s="12"/>
      <c r="AB3087" s="15"/>
      <c r="AC3087" s="12"/>
      <c r="AD3087" s="13"/>
      <c r="AE3087" s="13"/>
      <c r="AF3087" s="13"/>
      <c r="AG3087" s="13"/>
      <c r="AH3087" s="13"/>
      <c r="AI3087" s="13"/>
      <c r="AJ3087" s="13"/>
      <c r="AK3087" s="13"/>
      <c r="AL3087" s="13"/>
      <c r="AM3087" s="13"/>
      <c r="AN3087" s="13"/>
      <c r="AO3087" s="13"/>
      <c r="AP3087" s="13"/>
      <c r="AQ3087" s="13"/>
      <c r="AR3087" s="13"/>
      <c r="AS3087" s="13"/>
      <c r="AT3087" s="13"/>
      <c r="AU3087" s="13"/>
      <c r="AV3087" s="13"/>
      <c r="AW3087" s="13"/>
      <c r="AX3087" s="13"/>
      <c r="AY3087" s="13"/>
      <c r="AZ3087" s="13"/>
      <c r="BA3087" s="13"/>
      <c r="BB3087" s="13"/>
      <c r="BC3087" s="13"/>
      <c r="BD3087" s="13"/>
      <c r="BE3087" s="13"/>
      <c r="BF3087" s="13"/>
      <c r="BG3087" s="13"/>
      <c r="BH3087" s="13"/>
      <c r="BI3087" s="13"/>
      <c r="BJ3087" s="13"/>
      <c r="BK3087" s="13"/>
      <c r="BL3087" s="13"/>
      <c r="BM3087" s="13"/>
      <c r="BN3087" s="13"/>
      <c r="BO3087" s="13"/>
      <c r="BP3087" s="13"/>
      <c r="BQ3087" s="13"/>
      <c r="BR3087" s="13"/>
      <c r="BS3087" s="13"/>
      <c r="BT3087" s="13"/>
      <c r="BU3087" s="13"/>
      <c r="BV3087" s="13"/>
      <c r="BW3087" s="13"/>
      <c r="BX3087" s="13"/>
      <c r="BY3087" s="13"/>
      <c r="BZ3087" s="13"/>
      <c r="CA3087" s="13" t="str">
        <f aca="false">IF(COUNT(B3087:BZ3087)&lt;=1,"",AVERAGE(B3087:BZ3087))</f>
        <v/>
      </c>
      <c r="CB3087" s="13" t="str">
        <f aca="false">IF(COUNT(B3087:BZ3087)&lt;=1,"",INDEX(3087:3087,LARGE(INDEX((B3087:BZ3087&lt;&gt;"")*(COLUMN(B3087:BZ3087)),),2)))</f>
        <v/>
      </c>
      <c r="CC3087" s="13" t="str">
        <f aca="false">IF(COUNT(B3087:BZ3087),LOOKUP(MAX(B3087:BZ3087)+1,B3087:BZ3087),"")</f>
        <v/>
      </c>
    </row>
    <row r="3088" customFormat="false" ht="16.5" hidden="false" customHeight="true" outlineLevel="0" collapsed="false">
      <c r="A3088" s="11" t="s">
        <v>3155</v>
      </c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3"/>
      <c r="U3088" s="12"/>
      <c r="V3088" s="13"/>
      <c r="W3088" s="12"/>
      <c r="X3088" s="14"/>
      <c r="Y3088" s="12"/>
      <c r="Z3088" s="15"/>
      <c r="AA3088" s="12"/>
      <c r="AB3088" s="15"/>
      <c r="AC3088" s="12"/>
      <c r="AD3088" s="13"/>
      <c r="AE3088" s="13"/>
      <c r="AF3088" s="13"/>
      <c r="AG3088" s="13"/>
      <c r="AH3088" s="13"/>
      <c r="AI3088" s="13"/>
      <c r="AJ3088" s="13"/>
      <c r="AK3088" s="13"/>
      <c r="AL3088" s="13"/>
      <c r="AM3088" s="13"/>
      <c r="AN3088" s="13"/>
      <c r="AO3088" s="13"/>
      <c r="AP3088" s="13"/>
      <c r="AQ3088" s="13"/>
      <c r="AR3088" s="13"/>
      <c r="AS3088" s="13"/>
      <c r="AT3088" s="13"/>
      <c r="AU3088" s="13"/>
      <c r="AV3088" s="13"/>
      <c r="AW3088" s="13"/>
      <c r="AX3088" s="13"/>
      <c r="AY3088" s="13"/>
      <c r="AZ3088" s="13"/>
      <c r="BA3088" s="13"/>
      <c r="BB3088" s="13"/>
      <c r="BC3088" s="13"/>
      <c r="BD3088" s="13"/>
      <c r="BE3088" s="13"/>
      <c r="BF3088" s="13"/>
      <c r="BG3088" s="13"/>
      <c r="BH3088" s="13"/>
      <c r="BI3088" s="13"/>
      <c r="BJ3088" s="13"/>
      <c r="BK3088" s="13"/>
      <c r="BL3088" s="13"/>
      <c r="BM3088" s="13"/>
      <c r="BN3088" s="13"/>
      <c r="BO3088" s="13"/>
      <c r="BP3088" s="13"/>
      <c r="BQ3088" s="13"/>
      <c r="BR3088" s="13"/>
      <c r="BS3088" s="13"/>
      <c r="BT3088" s="13"/>
      <c r="BU3088" s="13"/>
      <c r="BV3088" s="13"/>
      <c r="BW3088" s="13"/>
      <c r="BX3088" s="13"/>
      <c r="BY3088" s="13"/>
      <c r="BZ3088" s="13"/>
      <c r="CA3088" s="13" t="str">
        <f aca="false">IF(COUNT(B3088:BZ3088)&lt;=1,"",AVERAGE(B3088:BZ3088))</f>
        <v/>
      </c>
      <c r="CB3088" s="13" t="str">
        <f aca="false">IF(COUNT(B3088:BZ3088)&lt;=1,"",INDEX(3088:3088,LARGE(INDEX((B3088:BZ3088&lt;&gt;"")*(COLUMN(B3088:BZ3088)),),2)))</f>
        <v/>
      </c>
      <c r="CC3088" s="13" t="str">
        <f aca="false">IF(COUNT(B3088:BZ3088),LOOKUP(MAX(B3088:BZ3088)+1,B3088:BZ3088),"")</f>
        <v/>
      </c>
    </row>
    <row r="3089" customFormat="false" ht="16.5" hidden="false" customHeight="true" outlineLevel="0" collapsed="false">
      <c r="A3089" s="11" t="s">
        <v>3156</v>
      </c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3"/>
      <c r="U3089" s="12"/>
      <c r="V3089" s="13"/>
      <c r="W3089" s="12"/>
      <c r="X3089" s="14"/>
      <c r="Y3089" s="12"/>
      <c r="Z3089" s="15"/>
      <c r="AA3089" s="12"/>
      <c r="AB3089" s="15"/>
      <c r="AC3089" s="12"/>
      <c r="AD3089" s="13"/>
      <c r="AE3089" s="13"/>
      <c r="AF3089" s="13"/>
      <c r="AG3089" s="13"/>
      <c r="AH3089" s="13"/>
      <c r="AI3089" s="13"/>
      <c r="AJ3089" s="13"/>
      <c r="AK3089" s="13"/>
      <c r="AL3089" s="13"/>
      <c r="AM3089" s="13"/>
      <c r="AN3089" s="13"/>
      <c r="AO3089" s="13"/>
      <c r="AP3089" s="13"/>
      <c r="AQ3089" s="13"/>
      <c r="AR3089" s="13"/>
      <c r="AS3089" s="13"/>
      <c r="AT3089" s="13"/>
      <c r="AU3089" s="13"/>
      <c r="AV3089" s="13"/>
      <c r="AW3089" s="13"/>
      <c r="AX3089" s="13"/>
      <c r="AY3089" s="13"/>
      <c r="AZ3089" s="13"/>
      <c r="BA3089" s="13"/>
      <c r="BB3089" s="13"/>
      <c r="BC3089" s="13"/>
      <c r="BD3089" s="13"/>
      <c r="BE3089" s="13"/>
      <c r="BF3089" s="13"/>
      <c r="BG3089" s="13"/>
      <c r="BH3089" s="13"/>
      <c r="BI3089" s="13"/>
      <c r="BJ3089" s="13"/>
      <c r="BK3089" s="13"/>
      <c r="BL3089" s="13"/>
      <c r="BM3089" s="13"/>
      <c r="BN3089" s="13"/>
      <c r="BO3089" s="13"/>
      <c r="BP3089" s="13"/>
      <c r="BQ3089" s="13"/>
      <c r="BR3089" s="13"/>
      <c r="BS3089" s="13"/>
      <c r="BT3089" s="13"/>
      <c r="BU3089" s="13"/>
      <c r="BV3089" s="13"/>
      <c r="BW3089" s="13"/>
      <c r="BX3089" s="13"/>
      <c r="BY3089" s="13"/>
      <c r="BZ3089" s="13"/>
      <c r="CA3089" s="13" t="str">
        <f aca="false">IF(COUNT(B3089:BZ3089)&lt;=1,"",AVERAGE(B3089:BZ3089))</f>
        <v/>
      </c>
      <c r="CB3089" s="13" t="str">
        <f aca="false">IF(COUNT(B3089:BZ3089)&lt;=1,"",INDEX(3089:3089,LARGE(INDEX((B3089:BZ3089&lt;&gt;"")*(COLUMN(B3089:BZ3089)),),2)))</f>
        <v/>
      </c>
      <c r="CC3089" s="13" t="str">
        <f aca="false">IF(COUNT(B3089:BZ3089),LOOKUP(MAX(B3089:BZ3089)+1,B3089:BZ3089),"")</f>
        <v/>
      </c>
    </row>
    <row r="3090" customFormat="false" ht="16.5" hidden="false" customHeight="true" outlineLevel="0" collapsed="false">
      <c r="A3090" s="11" t="s">
        <v>3157</v>
      </c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3"/>
      <c r="U3090" s="12"/>
      <c r="V3090" s="13"/>
      <c r="W3090" s="12"/>
      <c r="X3090" s="14"/>
      <c r="Y3090" s="12"/>
      <c r="Z3090" s="15"/>
      <c r="AA3090" s="12"/>
      <c r="AB3090" s="15"/>
      <c r="AC3090" s="12"/>
      <c r="AD3090" s="13"/>
      <c r="AE3090" s="13"/>
      <c r="AF3090" s="13"/>
      <c r="AG3090" s="13"/>
      <c r="AH3090" s="13"/>
      <c r="AI3090" s="13"/>
      <c r="AJ3090" s="13"/>
      <c r="AK3090" s="13"/>
      <c r="AL3090" s="13"/>
      <c r="AM3090" s="13"/>
      <c r="AN3090" s="13"/>
      <c r="AO3090" s="13"/>
      <c r="AP3090" s="13"/>
      <c r="AQ3090" s="13"/>
      <c r="AR3090" s="13"/>
      <c r="AS3090" s="13"/>
      <c r="AT3090" s="13"/>
      <c r="AU3090" s="13"/>
      <c r="AV3090" s="13"/>
      <c r="AW3090" s="13"/>
      <c r="AX3090" s="13"/>
      <c r="AY3090" s="13"/>
      <c r="AZ3090" s="13"/>
      <c r="BA3090" s="13"/>
      <c r="BB3090" s="13"/>
      <c r="BC3090" s="13"/>
      <c r="BD3090" s="13"/>
      <c r="BE3090" s="13"/>
      <c r="BF3090" s="13"/>
      <c r="BG3090" s="13"/>
      <c r="BH3090" s="13"/>
      <c r="BI3090" s="13"/>
      <c r="BJ3090" s="13"/>
      <c r="BK3090" s="13"/>
      <c r="BL3090" s="13"/>
      <c r="BM3090" s="13"/>
      <c r="BN3090" s="13"/>
      <c r="BO3090" s="13"/>
      <c r="BP3090" s="13"/>
      <c r="BQ3090" s="13"/>
      <c r="BR3090" s="13"/>
      <c r="BS3090" s="13"/>
      <c r="BT3090" s="13"/>
      <c r="BU3090" s="13"/>
      <c r="BV3090" s="13"/>
      <c r="BW3090" s="13"/>
      <c r="BX3090" s="13"/>
      <c r="BY3090" s="13"/>
      <c r="BZ3090" s="13"/>
      <c r="CA3090" s="13" t="str">
        <f aca="false">IF(COUNT(B3090:BZ3090)&lt;=1,"",AVERAGE(B3090:BZ3090))</f>
        <v/>
      </c>
      <c r="CB3090" s="13" t="str">
        <f aca="false">IF(COUNT(B3090:BZ3090)&lt;=1,"",INDEX(3090:3090,LARGE(INDEX((B3090:BZ3090&lt;&gt;"")*(COLUMN(B3090:BZ3090)),),2)))</f>
        <v/>
      </c>
      <c r="CC3090" s="13" t="str">
        <f aca="false">IF(COUNT(B3090:BZ3090),LOOKUP(MAX(B3090:BZ3090)+1,B3090:BZ3090),"")</f>
        <v/>
      </c>
    </row>
    <row r="3091" customFormat="false" ht="16.5" hidden="false" customHeight="true" outlineLevel="0" collapsed="false">
      <c r="A3091" s="11" t="s">
        <v>3158</v>
      </c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3"/>
      <c r="U3091" s="12"/>
      <c r="V3091" s="13"/>
      <c r="W3091" s="12"/>
      <c r="X3091" s="14"/>
      <c r="Y3091" s="12"/>
      <c r="Z3091" s="15"/>
      <c r="AA3091" s="12"/>
      <c r="AB3091" s="15"/>
      <c r="AC3091" s="12"/>
      <c r="AD3091" s="13"/>
      <c r="AE3091" s="13"/>
      <c r="AF3091" s="13"/>
      <c r="AG3091" s="13"/>
      <c r="AH3091" s="13"/>
      <c r="AI3091" s="13"/>
      <c r="AJ3091" s="13"/>
      <c r="AK3091" s="13"/>
      <c r="AL3091" s="13"/>
      <c r="AM3091" s="13"/>
      <c r="AN3091" s="13"/>
      <c r="AO3091" s="13"/>
      <c r="AP3091" s="13"/>
      <c r="AQ3091" s="13"/>
      <c r="AR3091" s="13"/>
      <c r="AS3091" s="13"/>
      <c r="AT3091" s="13"/>
      <c r="AU3091" s="13"/>
      <c r="AV3091" s="13"/>
      <c r="AW3091" s="13"/>
      <c r="AX3091" s="13"/>
      <c r="AY3091" s="13"/>
      <c r="AZ3091" s="13"/>
      <c r="BA3091" s="13"/>
      <c r="BB3091" s="13"/>
      <c r="BC3091" s="13"/>
      <c r="BD3091" s="13"/>
      <c r="BE3091" s="13"/>
      <c r="BF3091" s="13"/>
      <c r="BG3091" s="13"/>
      <c r="BH3091" s="13"/>
      <c r="BI3091" s="13"/>
      <c r="BJ3091" s="13"/>
      <c r="BK3091" s="13"/>
      <c r="BL3091" s="13"/>
      <c r="BM3091" s="13"/>
      <c r="BN3091" s="13"/>
      <c r="BO3091" s="13"/>
      <c r="BP3091" s="13"/>
      <c r="BQ3091" s="13"/>
      <c r="BR3091" s="13"/>
      <c r="BS3091" s="13"/>
      <c r="BT3091" s="13"/>
      <c r="BU3091" s="13"/>
      <c r="BV3091" s="13"/>
      <c r="BW3091" s="13"/>
      <c r="BX3091" s="13"/>
      <c r="BY3091" s="13"/>
      <c r="BZ3091" s="13"/>
      <c r="CA3091" s="13" t="str">
        <f aca="false">IF(COUNT(B3091:BZ3091)&lt;=1,"",AVERAGE(B3091:BZ3091))</f>
        <v/>
      </c>
      <c r="CB3091" s="13" t="str">
        <f aca="false">IF(COUNT(B3091:BZ3091)&lt;=1,"",INDEX(3091:3091,LARGE(INDEX((B3091:BZ3091&lt;&gt;"")*(COLUMN(B3091:BZ3091)),),2)))</f>
        <v/>
      </c>
      <c r="CC3091" s="13" t="str">
        <f aca="false">IF(COUNT(B3091:BZ3091),LOOKUP(MAX(B3091:BZ3091)+1,B3091:BZ3091),"")</f>
        <v/>
      </c>
    </row>
    <row r="3092" customFormat="false" ht="16.5" hidden="false" customHeight="true" outlineLevel="0" collapsed="false">
      <c r="A3092" s="11" t="s">
        <v>3159</v>
      </c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3"/>
      <c r="U3092" s="12"/>
      <c r="V3092" s="13"/>
      <c r="W3092" s="12"/>
      <c r="X3092" s="14"/>
      <c r="Y3092" s="12"/>
      <c r="Z3092" s="15"/>
      <c r="AA3092" s="12"/>
      <c r="AB3092" s="15"/>
      <c r="AC3092" s="12"/>
      <c r="AD3092" s="13"/>
      <c r="AE3092" s="13"/>
      <c r="AF3092" s="13"/>
      <c r="AG3092" s="13"/>
      <c r="AH3092" s="13"/>
      <c r="AI3092" s="13"/>
      <c r="AJ3092" s="13"/>
      <c r="AK3092" s="13"/>
      <c r="AL3092" s="13"/>
      <c r="AM3092" s="13"/>
      <c r="AN3092" s="13"/>
      <c r="AO3092" s="13"/>
      <c r="AP3092" s="13"/>
      <c r="AQ3092" s="13"/>
      <c r="AR3092" s="13"/>
      <c r="AS3092" s="13"/>
      <c r="AT3092" s="13"/>
      <c r="AU3092" s="13"/>
      <c r="AV3092" s="13"/>
      <c r="AW3092" s="13"/>
      <c r="AX3092" s="13"/>
      <c r="AY3092" s="13"/>
      <c r="AZ3092" s="13"/>
      <c r="BA3092" s="13"/>
      <c r="BB3092" s="13"/>
      <c r="BC3092" s="13"/>
      <c r="BD3092" s="13"/>
      <c r="BE3092" s="13"/>
      <c r="BF3092" s="13"/>
      <c r="BG3092" s="13"/>
      <c r="BH3092" s="13"/>
      <c r="BI3092" s="13"/>
      <c r="BJ3092" s="13"/>
      <c r="BK3092" s="13"/>
      <c r="BL3092" s="13"/>
      <c r="BM3092" s="13"/>
      <c r="BN3092" s="13"/>
      <c r="BO3092" s="13"/>
      <c r="BP3092" s="13"/>
      <c r="BQ3092" s="13"/>
      <c r="BR3092" s="13"/>
      <c r="BS3092" s="13"/>
      <c r="BT3092" s="13"/>
      <c r="BU3092" s="13"/>
      <c r="BV3092" s="13"/>
      <c r="BW3092" s="13"/>
      <c r="BX3092" s="13"/>
      <c r="BY3092" s="13"/>
      <c r="BZ3092" s="13"/>
      <c r="CA3092" s="13" t="str">
        <f aca="false">IF(COUNT(B3092:BZ3092)&lt;=1,"",AVERAGE(B3092:BZ3092))</f>
        <v/>
      </c>
      <c r="CB3092" s="13" t="str">
        <f aca="false">IF(COUNT(B3092:BZ3092)&lt;=1,"",INDEX(3092:3092,LARGE(INDEX((B3092:BZ3092&lt;&gt;"")*(COLUMN(B3092:BZ3092)),),2)))</f>
        <v/>
      </c>
      <c r="CC3092" s="13" t="str">
        <f aca="false">IF(COUNT(B3092:BZ3092),LOOKUP(MAX(B3092:BZ3092)+1,B3092:BZ3092),"")</f>
        <v/>
      </c>
    </row>
    <row r="3093" customFormat="false" ht="16.5" hidden="false" customHeight="true" outlineLevel="0" collapsed="false">
      <c r="A3093" s="11" t="s">
        <v>3160</v>
      </c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3"/>
      <c r="U3093" s="12"/>
      <c r="V3093" s="13"/>
      <c r="W3093" s="12"/>
      <c r="X3093" s="14"/>
      <c r="Y3093" s="12"/>
      <c r="Z3093" s="15"/>
      <c r="AA3093" s="12"/>
      <c r="AB3093" s="15"/>
      <c r="AC3093" s="12"/>
      <c r="AD3093" s="13"/>
      <c r="AE3093" s="13"/>
      <c r="AF3093" s="13"/>
      <c r="AG3093" s="13"/>
      <c r="AH3093" s="13"/>
      <c r="AI3093" s="13"/>
      <c r="AJ3093" s="13"/>
      <c r="AK3093" s="13"/>
      <c r="AL3093" s="13"/>
      <c r="AM3093" s="13"/>
      <c r="AN3093" s="13"/>
      <c r="AO3093" s="13"/>
      <c r="AP3093" s="13"/>
      <c r="AQ3093" s="13"/>
      <c r="AR3093" s="13"/>
      <c r="AS3093" s="13"/>
      <c r="AT3093" s="13"/>
      <c r="AU3093" s="13"/>
      <c r="AV3093" s="13"/>
      <c r="AW3093" s="13"/>
      <c r="AX3093" s="13"/>
      <c r="AY3093" s="13"/>
      <c r="AZ3093" s="13"/>
      <c r="BA3093" s="13"/>
      <c r="BB3093" s="13"/>
      <c r="BC3093" s="13"/>
      <c r="BD3093" s="13"/>
      <c r="BE3093" s="13"/>
      <c r="BF3093" s="13"/>
      <c r="BG3093" s="13"/>
      <c r="BH3093" s="13"/>
      <c r="BI3093" s="13"/>
      <c r="BJ3093" s="13"/>
      <c r="BK3093" s="13"/>
      <c r="BL3093" s="13"/>
      <c r="BM3093" s="13"/>
      <c r="BN3093" s="13"/>
      <c r="BO3093" s="13"/>
      <c r="BP3093" s="13"/>
      <c r="BQ3093" s="13"/>
      <c r="BR3093" s="13"/>
      <c r="BS3093" s="13"/>
      <c r="BT3093" s="13"/>
      <c r="BU3093" s="13"/>
      <c r="BV3093" s="13"/>
      <c r="BW3093" s="13"/>
      <c r="BX3093" s="13"/>
      <c r="BY3093" s="13"/>
      <c r="BZ3093" s="13"/>
      <c r="CA3093" s="13" t="str">
        <f aca="false">IF(COUNT(B3093:BZ3093)&lt;=1,"",AVERAGE(B3093:BZ3093))</f>
        <v/>
      </c>
      <c r="CB3093" s="13" t="str">
        <f aca="false">IF(COUNT(B3093:BZ3093)&lt;=1,"",INDEX(3093:3093,LARGE(INDEX((B3093:BZ3093&lt;&gt;"")*(COLUMN(B3093:BZ3093)),),2)))</f>
        <v/>
      </c>
      <c r="CC3093" s="13" t="str">
        <f aca="false">IF(COUNT(B3093:BZ3093),LOOKUP(MAX(B3093:BZ3093)+1,B3093:BZ3093),"")</f>
        <v/>
      </c>
    </row>
    <row r="3094" customFormat="false" ht="16.5" hidden="false" customHeight="true" outlineLevel="0" collapsed="false">
      <c r="A3094" s="11" t="s">
        <v>3161</v>
      </c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3"/>
      <c r="U3094" s="12"/>
      <c r="V3094" s="13"/>
      <c r="W3094" s="12"/>
      <c r="X3094" s="14"/>
      <c r="Y3094" s="12"/>
      <c r="Z3094" s="15"/>
      <c r="AA3094" s="12"/>
      <c r="AB3094" s="15"/>
      <c r="AC3094" s="12"/>
      <c r="AD3094" s="13"/>
      <c r="AE3094" s="13"/>
      <c r="AF3094" s="13"/>
      <c r="AG3094" s="13"/>
      <c r="AH3094" s="13"/>
      <c r="AI3094" s="13"/>
      <c r="AJ3094" s="13"/>
      <c r="AK3094" s="13"/>
      <c r="AL3094" s="13"/>
      <c r="AM3094" s="13"/>
      <c r="AN3094" s="13"/>
      <c r="AO3094" s="13"/>
      <c r="AP3094" s="13"/>
      <c r="AQ3094" s="13"/>
      <c r="AR3094" s="13"/>
      <c r="AS3094" s="13"/>
      <c r="AT3094" s="13"/>
      <c r="AU3094" s="13"/>
      <c r="AV3094" s="13"/>
      <c r="AW3094" s="13"/>
      <c r="AX3094" s="13"/>
      <c r="AY3094" s="13"/>
      <c r="AZ3094" s="13"/>
      <c r="BA3094" s="13"/>
      <c r="BB3094" s="13"/>
      <c r="BC3094" s="13"/>
      <c r="BD3094" s="13"/>
      <c r="BE3094" s="13"/>
      <c r="BF3094" s="13"/>
      <c r="BG3094" s="13"/>
      <c r="BH3094" s="13"/>
      <c r="BI3094" s="13"/>
      <c r="BJ3094" s="13"/>
      <c r="BK3094" s="13"/>
      <c r="BL3094" s="13"/>
      <c r="BM3094" s="13"/>
      <c r="BN3094" s="13"/>
      <c r="BO3094" s="13"/>
      <c r="BP3094" s="13"/>
      <c r="BQ3094" s="13"/>
      <c r="BR3094" s="13"/>
      <c r="BS3094" s="13"/>
      <c r="BT3094" s="13"/>
      <c r="BU3094" s="13"/>
      <c r="BV3094" s="13"/>
      <c r="BW3094" s="13"/>
      <c r="BX3094" s="13"/>
      <c r="BY3094" s="13"/>
      <c r="BZ3094" s="13"/>
      <c r="CA3094" s="13" t="str">
        <f aca="false">IF(COUNT(B3094:BZ3094)&lt;=1,"",AVERAGE(B3094:BZ3094))</f>
        <v/>
      </c>
      <c r="CB3094" s="13" t="str">
        <f aca="false">IF(COUNT(B3094:BZ3094)&lt;=1,"",INDEX(3094:3094,LARGE(INDEX((B3094:BZ3094&lt;&gt;"")*(COLUMN(B3094:BZ3094)),),2)))</f>
        <v/>
      </c>
      <c r="CC3094" s="13" t="str">
        <f aca="false">IF(COUNT(B3094:BZ3094),LOOKUP(MAX(B3094:BZ3094)+1,B3094:BZ3094),"")</f>
        <v/>
      </c>
    </row>
    <row r="3095" customFormat="false" ht="16.5" hidden="false" customHeight="true" outlineLevel="0" collapsed="false">
      <c r="A3095" s="11" t="s">
        <v>3162</v>
      </c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3"/>
      <c r="U3095" s="12"/>
      <c r="V3095" s="13"/>
      <c r="W3095" s="12"/>
      <c r="X3095" s="14"/>
      <c r="Y3095" s="12"/>
      <c r="Z3095" s="15"/>
      <c r="AA3095" s="12"/>
      <c r="AB3095" s="15"/>
      <c r="AC3095" s="12"/>
      <c r="AD3095" s="13"/>
      <c r="AE3095" s="13"/>
      <c r="AF3095" s="13"/>
      <c r="AG3095" s="13"/>
      <c r="AH3095" s="13"/>
      <c r="AI3095" s="13"/>
      <c r="AJ3095" s="13"/>
      <c r="AK3095" s="13"/>
      <c r="AL3095" s="13"/>
      <c r="AM3095" s="13"/>
      <c r="AN3095" s="13"/>
      <c r="AO3095" s="13"/>
      <c r="AP3095" s="13"/>
      <c r="AQ3095" s="13"/>
      <c r="AR3095" s="13"/>
      <c r="AS3095" s="13"/>
      <c r="AT3095" s="13"/>
      <c r="AU3095" s="13"/>
      <c r="AV3095" s="13"/>
      <c r="AW3095" s="13"/>
      <c r="AX3095" s="13"/>
      <c r="AY3095" s="13"/>
      <c r="AZ3095" s="13"/>
      <c r="BA3095" s="13"/>
      <c r="BB3095" s="13"/>
      <c r="BC3095" s="13"/>
      <c r="BD3095" s="13"/>
      <c r="BE3095" s="13"/>
      <c r="BF3095" s="13"/>
      <c r="BG3095" s="13"/>
      <c r="BH3095" s="13"/>
      <c r="BI3095" s="13"/>
      <c r="BJ3095" s="13"/>
      <c r="BK3095" s="13"/>
      <c r="BL3095" s="13"/>
      <c r="BM3095" s="13"/>
      <c r="BN3095" s="13"/>
      <c r="BO3095" s="13"/>
      <c r="BP3095" s="13"/>
      <c r="BQ3095" s="13"/>
      <c r="BR3095" s="13"/>
      <c r="BS3095" s="13"/>
      <c r="BT3095" s="13"/>
      <c r="BU3095" s="13"/>
      <c r="BV3095" s="13"/>
      <c r="BW3095" s="13"/>
      <c r="BX3095" s="13"/>
      <c r="BY3095" s="13"/>
      <c r="BZ3095" s="13"/>
      <c r="CA3095" s="13" t="str">
        <f aca="false">IF(COUNT(B3095:BZ3095)&lt;=1,"",AVERAGE(B3095:BZ3095))</f>
        <v/>
      </c>
      <c r="CB3095" s="13" t="str">
        <f aca="false">IF(COUNT(B3095:BZ3095)&lt;=1,"",INDEX(3095:3095,LARGE(INDEX((B3095:BZ3095&lt;&gt;"")*(COLUMN(B3095:BZ3095)),),2)))</f>
        <v/>
      </c>
      <c r="CC3095" s="13" t="str">
        <f aca="false">IF(COUNT(B3095:BZ3095),LOOKUP(MAX(B3095:BZ3095)+1,B3095:BZ3095),"")</f>
        <v/>
      </c>
    </row>
    <row r="3096" customFormat="false" ht="16.5" hidden="false" customHeight="true" outlineLevel="0" collapsed="false">
      <c r="A3096" s="11" t="s">
        <v>3163</v>
      </c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3"/>
      <c r="U3096" s="12"/>
      <c r="V3096" s="13"/>
      <c r="W3096" s="12"/>
      <c r="X3096" s="14"/>
      <c r="Y3096" s="12"/>
      <c r="Z3096" s="15"/>
      <c r="AA3096" s="12"/>
      <c r="AB3096" s="15"/>
      <c r="AC3096" s="12"/>
      <c r="AD3096" s="13"/>
      <c r="AE3096" s="13"/>
      <c r="AF3096" s="13"/>
      <c r="AG3096" s="13"/>
      <c r="AH3096" s="13"/>
      <c r="AI3096" s="13"/>
      <c r="AJ3096" s="13"/>
      <c r="AK3096" s="13"/>
      <c r="AL3096" s="13"/>
      <c r="AM3096" s="13"/>
      <c r="AN3096" s="13"/>
      <c r="AO3096" s="13"/>
      <c r="AP3096" s="13"/>
      <c r="AQ3096" s="13"/>
      <c r="AR3096" s="13"/>
      <c r="AS3096" s="13"/>
      <c r="AT3096" s="13"/>
      <c r="AU3096" s="13"/>
      <c r="AV3096" s="13"/>
      <c r="AW3096" s="13"/>
      <c r="AX3096" s="13"/>
      <c r="AY3096" s="13"/>
      <c r="AZ3096" s="13"/>
      <c r="BA3096" s="13"/>
      <c r="BB3096" s="13"/>
      <c r="BC3096" s="13"/>
      <c r="BD3096" s="13"/>
      <c r="BE3096" s="13"/>
      <c r="BF3096" s="13"/>
      <c r="BG3096" s="13"/>
      <c r="BH3096" s="13"/>
      <c r="BI3096" s="13"/>
      <c r="BJ3096" s="13"/>
      <c r="BK3096" s="13"/>
      <c r="BL3096" s="13"/>
      <c r="BM3096" s="13"/>
      <c r="BN3096" s="13"/>
      <c r="BO3096" s="13"/>
      <c r="BP3096" s="13"/>
      <c r="BQ3096" s="13"/>
      <c r="BR3096" s="13"/>
      <c r="BS3096" s="13"/>
      <c r="BT3096" s="13"/>
      <c r="BU3096" s="13"/>
      <c r="BV3096" s="13"/>
      <c r="BW3096" s="13"/>
      <c r="BX3096" s="13"/>
      <c r="BY3096" s="13"/>
      <c r="BZ3096" s="13"/>
      <c r="CA3096" s="13" t="str">
        <f aca="false">IF(COUNT(B3096:BZ3096)&lt;=1,"",AVERAGE(B3096:BZ3096))</f>
        <v/>
      </c>
      <c r="CB3096" s="13" t="str">
        <f aca="false">IF(COUNT(B3096:BZ3096)&lt;=1,"",INDEX(3096:3096,LARGE(INDEX((B3096:BZ3096&lt;&gt;"")*(COLUMN(B3096:BZ3096)),),2)))</f>
        <v/>
      </c>
      <c r="CC3096" s="13" t="str">
        <f aca="false">IF(COUNT(B3096:BZ3096),LOOKUP(MAX(B3096:BZ3096)+1,B3096:BZ3096),"")</f>
        <v/>
      </c>
    </row>
    <row r="3097" customFormat="false" ht="16.5" hidden="false" customHeight="true" outlineLevel="0" collapsed="false">
      <c r="A3097" s="11" t="s">
        <v>3164</v>
      </c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3"/>
      <c r="U3097" s="12"/>
      <c r="V3097" s="13"/>
      <c r="W3097" s="12"/>
      <c r="X3097" s="14"/>
      <c r="Y3097" s="12"/>
      <c r="Z3097" s="15"/>
      <c r="AA3097" s="12"/>
      <c r="AB3097" s="15"/>
      <c r="AC3097" s="12"/>
      <c r="AD3097" s="13"/>
      <c r="AE3097" s="13"/>
      <c r="AF3097" s="13"/>
      <c r="AG3097" s="13"/>
      <c r="AH3097" s="13"/>
      <c r="AI3097" s="13"/>
      <c r="AJ3097" s="13"/>
      <c r="AK3097" s="13"/>
      <c r="AL3097" s="13"/>
      <c r="AM3097" s="13"/>
      <c r="AN3097" s="13"/>
      <c r="AO3097" s="13"/>
      <c r="AP3097" s="13"/>
      <c r="AQ3097" s="13"/>
      <c r="AR3097" s="13"/>
      <c r="AS3097" s="13"/>
      <c r="AT3097" s="13"/>
      <c r="AU3097" s="13"/>
      <c r="AV3097" s="13"/>
      <c r="AW3097" s="13"/>
      <c r="AX3097" s="13"/>
      <c r="AY3097" s="13"/>
      <c r="AZ3097" s="13"/>
      <c r="BA3097" s="13"/>
      <c r="BB3097" s="13"/>
      <c r="BC3097" s="13"/>
      <c r="BD3097" s="13"/>
      <c r="BE3097" s="13"/>
      <c r="BF3097" s="13"/>
      <c r="BG3097" s="13"/>
      <c r="BH3097" s="13"/>
      <c r="BI3097" s="13"/>
      <c r="BJ3097" s="13"/>
      <c r="BK3097" s="13"/>
      <c r="BL3097" s="13"/>
      <c r="BM3097" s="13"/>
      <c r="BN3097" s="13"/>
      <c r="BO3097" s="13"/>
      <c r="BP3097" s="13"/>
      <c r="BQ3097" s="13"/>
      <c r="BR3097" s="13"/>
      <c r="BS3097" s="13"/>
      <c r="BT3097" s="13"/>
      <c r="BU3097" s="13"/>
      <c r="BV3097" s="13"/>
      <c r="BW3097" s="13"/>
      <c r="BX3097" s="13"/>
      <c r="BY3097" s="13"/>
      <c r="BZ3097" s="13"/>
      <c r="CA3097" s="13" t="str">
        <f aca="false">IF(COUNT(B3097:BZ3097)&lt;=1,"",AVERAGE(B3097:BZ3097))</f>
        <v/>
      </c>
      <c r="CB3097" s="13" t="str">
        <f aca="false">IF(COUNT(B3097:BZ3097)&lt;=1,"",INDEX(3097:3097,LARGE(INDEX((B3097:BZ3097&lt;&gt;"")*(COLUMN(B3097:BZ3097)),),2)))</f>
        <v/>
      </c>
      <c r="CC3097" s="13" t="str">
        <f aca="false">IF(COUNT(B3097:BZ3097),LOOKUP(MAX(B3097:BZ3097)+1,B3097:BZ3097),"")</f>
        <v/>
      </c>
    </row>
    <row r="3098" customFormat="false" ht="16.5" hidden="false" customHeight="true" outlineLevel="0" collapsed="false">
      <c r="A3098" s="11" t="s">
        <v>3165</v>
      </c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3"/>
      <c r="U3098" s="12"/>
      <c r="V3098" s="13"/>
      <c r="W3098" s="12"/>
      <c r="X3098" s="14"/>
      <c r="Y3098" s="12"/>
      <c r="Z3098" s="15"/>
      <c r="AA3098" s="12"/>
      <c r="AB3098" s="15"/>
      <c r="AC3098" s="12"/>
      <c r="AD3098" s="13"/>
      <c r="AE3098" s="13"/>
      <c r="AF3098" s="13"/>
      <c r="AG3098" s="13"/>
      <c r="AH3098" s="13"/>
      <c r="AI3098" s="13"/>
      <c r="AJ3098" s="13"/>
      <c r="AK3098" s="13"/>
      <c r="AL3098" s="13"/>
      <c r="AM3098" s="13"/>
      <c r="AN3098" s="13"/>
      <c r="AO3098" s="13"/>
      <c r="AP3098" s="13"/>
      <c r="AQ3098" s="13"/>
      <c r="AR3098" s="13"/>
      <c r="AS3098" s="13"/>
      <c r="AT3098" s="13"/>
      <c r="AU3098" s="13"/>
      <c r="AV3098" s="13"/>
      <c r="AW3098" s="13"/>
      <c r="AX3098" s="13"/>
      <c r="AY3098" s="13"/>
      <c r="AZ3098" s="13"/>
      <c r="BA3098" s="13"/>
      <c r="BB3098" s="13"/>
      <c r="BC3098" s="13"/>
      <c r="BD3098" s="13"/>
      <c r="BE3098" s="13"/>
      <c r="BF3098" s="13"/>
      <c r="BG3098" s="13"/>
      <c r="BH3098" s="13"/>
      <c r="BI3098" s="13"/>
      <c r="BJ3098" s="13"/>
      <c r="BK3098" s="13"/>
      <c r="BL3098" s="13"/>
      <c r="BM3098" s="13"/>
      <c r="BN3098" s="13"/>
      <c r="BO3098" s="13"/>
      <c r="BP3098" s="13"/>
      <c r="BQ3098" s="13"/>
      <c r="BR3098" s="13"/>
      <c r="BS3098" s="13"/>
      <c r="BT3098" s="13"/>
      <c r="BU3098" s="13"/>
      <c r="BV3098" s="13"/>
      <c r="BW3098" s="13"/>
      <c r="BX3098" s="13"/>
      <c r="BY3098" s="13"/>
      <c r="BZ3098" s="13"/>
      <c r="CA3098" s="13" t="str">
        <f aca="false">IF(COUNT(B3098:BZ3098)&lt;=1,"",AVERAGE(B3098:BZ3098))</f>
        <v/>
      </c>
      <c r="CB3098" s="13" t="str">
        <f aca="false">IF(COUNT(B3098:BZ3098)&lt;=1,"",INDEX(3098:3098,LARGE(INDEX((B3098:BZ3098&lt;&gt;"")*(COLUMN(B3098:BZ3098)),),2)))</f>
        <v/>
      </c>
      <c r="CC3098" s="13" t="str">
        <f aca="false">IF(COUNT(B3098:BZ3098),LOOKUP(MAX(B3098:BZ3098)+1,B3098:BZ3098),"")</f>
        <v/>
      </c>
    </row>
    <row r="3099" customFormat="false" ht="16.5" hidden="false" customHeight="true" outlineLevel="0" collapsed="false">
      <c r="A3099" s="11" t="s">
        <v>3166</v>
      </c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3"/>
      <c r="U3099" s="12"/>
      <c r="V3099" s="13"/>
      <c r="W3099" s="12"/>
      <c r="X3099" s="14"/>
      <c r="Y3099" s="12"/>
      <c r="Z3099" s="15"/>
      <c r="AA3099" s="12"/>
      <c r="AB3099" s="15"/>
      <c r="AC3099" s="12"/>
      <c r="AD3099" s="13"/>
      <c r="AE3099" s="13"/>
      <c r="AF3099" s="13"/>
      <c r="AG3099" s="13"/>
      <c r="AH3099" s="13"/>
      <c r="AI3099" s="13"/>
      <c r="AJ3099" s="13"/>
      <c r="AK3099" s="13"/>
      <c r="AL3099" s="13"/>
      <c r="AM3099" s="13"/>
      <c r="AN3099" s="13"/>
      <c r="AO3099" s="13"/>
      <c r="AP3099" s="13"/>
      <c r="AQ3099" s="13"/>
      <c r="AR3099" s="13"/>
      <c r="AS3099" s="13"/>
      <c r="AT3099" s="13"/>
      <c r="AU3099" s="13"/>
      <c r="AV3099" s="13"/>
      <c r="AW3099" s="13"/>
      <c r="AX3099" s="13"/>
      <c r="AY3099" s="13"/>
      <c r="AZ3099" s="13"/>
      <c r="BA3099" s="13"/>
      <c r="BB3099" s="13"/>
      <c r="BC3099" s="13"/>
      <c r="BD3099" s="13"/>
      <c r="BE3099" s="13"/>
      <c r="BF3099" s="13"/>
      <c r="BG3099" s="13"/>
      <c r="BH3099" s="13"/>
      <c r="BI3099" s="13"/>
      <c r="BJ3099" s="13"/>
      <c r="BK3099" s="13"/>
      <c r="BL3099" s="13"/>
      <c r="BM3099" s="13"/>
      <c r="BN3099" s="13"/>
      <c r="BO3099" s="13"/>
      <c r="BP3099" s="13"/>
      <c r="BQ3099" s="13"/>
      <c r="BR3099" s="13"/>
      <c r="BS3099" s="13"/>
      <c r="BT3099" s="13"/>
      <c r="BU3099" s="13"/>
      <c r="BV3099" s="13"/>
      <c r="BW3099" s="13"/>
      <c r="BX3099" s="13"/>
      <c r="BY3099" s="13"/>
      <c r="BZ3099" s="13"/>
      <c r="CA3099" s="13" t="str">
        <f aca="false">IF(COUNT(B3099:BZ3099)&lt;=1,"",AVERAGE(B3099:BZ3099))</f>
        <v/>
      </c>
      <c r="CB3099" s="13" t="str">
        <f aca="false">IF(COUNT(B3099:BZ3099)&lt;=1,"",INDEX(3099:3099,LARGE(INDEX((B3099:BZ3099&lt;&gt;"")*(COLUMN(B3099:BZ3099)),),2)))</f>
        <v/>
      </c>
      <c r="CC3099" s="13" t="str">
        <f aca="false">IF(COUNT(B3099:BZ3099),LOOKUP(MAX(B3099:BZ3099)+1,B3099:BZ3099),"")</f>
        <v/>
      </c>
    </row>
    <row r="3100" customFormat="false" ht="16.5" hidden="false" customHeight="true" outlineLevel="0" collapsed="false">
      <c r="A3100" s="11" t="s">
        <v>3167</v>
      </c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3"/>
      <c r="U3100" s="12"/>
      <c r="V3100" s="13"/>
      <c r="W3100" s="12"/>
      <c r="X3100" s="14"/>
      <c r="Y3100" s="12"/>
      <c r="Z3100" s="15"/>
      <c r="AA3100" s="12"/>
      <c r="AB3100" s="15"/>
      <c r="AC3100" s="12"/>
      <c r="AD3100" s="13"/>
      <c r="AE3100" s="13"/>
      <c r="AF3100" s="13"/>
      <c r="AG3100" s="13"/>
      <c r="AH3100" s="13"/>
      <c r="AI3100" s="13"/>
      <c r="AJ3100" s="13"/>
      <c r="AK3100" s="13"/>
      <c r="AL3100" s="13"/>
      <c r="AM3100" s="13"/>
      <c r="AN3100" s="13"/>
      <c r="AO3100" s="13"/>
      <c r="AP3100" s="13"/>
      <c r="AQ3100" s="13"/>
      <c r="AR3100" s="13"/>
      <c r="AS3100" s="13"/>
      <c r="AT3100" s="13"/>
      <c r="AU3100" s="13"/>
      <c r="AV3100" s="13"/>
      <c r="AW3100" s="13"/>
      <c r="AX3100" s="13"/>
      <c r="AY3100" s="13"/>
      <c r="AZ3100" s="13"/>
      <c r="BA3100" s="13"/>
      <c r="BB3100" s="13"/>
      <c r="BC3100" s="13"/>
      <c r="BD3100" s="13"/>
      <c r="BE3100" s="13"/>
      <c r="BF3100" s="13"/>
      <c r="BG3100" s="13"/>
      <c r="BH3100" s="13"/>
      <c r="BI3100" s="13"/>
      <c r="BJ3100" s="13"/>
      <c r="BK3100" s="13"/>
      <c r="BL3100" s="13"/>
      <c r="BM3100" s="13"/>
      <c r="BN3100" s="13"/>
      <c r="BO3100" s="13"/>
      <c r="BP3100" s="13"/>
      <c r="BQ3100" s="13"/>
      <c r="BR3100" s="13"/>
      <c r="BS3100" s="13"/>
      <c r="BT3100" s="13"/>
      <c r="BU3100" s="13"/>
      <c r="BV3100" s="13"/>
      <c r="BW3100" s="13"/>
      <c r="BX3100" s="13"/>
      <c r="BY3100" s="13"/>
      <c r="BZ3100" s="13"/>
      <c r="CA3100" s="13" t="str">
        <f aca="false">IF(COUNT(B3100:BZ3100)&lt;=1,"",AVERAGE(B3100:BZ3100))</f>
        <v/>
      </c>
      <c r="CB3100" s="13" t="str">
        <f aca="false">IF(COUNT(B3100:BZ3100)&lt;=1,"",INDEX(3100:3100,LARGE(INDEX((B3100:BZ3100&lt;&gt;"")*(COLUMN(B3100:BZ3100)),),2)))</f>
        <v/>
      </c>
      <c r="CC3100" s="13" t="str">
        <f aca="false">IF(COUNT(B3100:BZ3100),LOOKUP(MAX(B3100:BZ3100)+1,B3100:BZ3100),"")</f>
        <v/>
      </c>
    </row>
    <row r="3101" customFormat="false" ht="16.5" hidden="false" customHeight="true" outlineLevel="0" collapsed="false">
      <c r="A3101" s="11" t="s">
        <v>3168</v>
      </c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3"/>
      <c r="U3101" s="12"/>
      <c r="V3101" s="13"/>
      <c r="W3101" s="12"/>
      <c r="X3101" s="14"/>
      <c r="Y3101" s="12"/>
      <c r="Z3101" s="15"/>
      <c r="AA3101" s="12"/>
      <c r="AB3101" s="15"/>
      <c r="AC3101" s="12"/>
      <c r="AD3101" s="13"/>
      <c r="AE3101" s="13"/>
      <c r="AF3101" s="13"/>
      <c r="AG3101" s="13"/>
      <c r="AH3101" s="13"/>
      <c r="AI3101" s="13"/>
      <c r="AJ3101" s="13"/>
      <c r="AK3101" s="13"/>
      <c r="AL3101" s="13"/>
      <c r="AM3101" s="13"/>
      <c r="AN3101" s="13"/>
      <c r="AO3101" s="13"/>
      <c r="AP3101" s="13"/>
      <c r="AQ3101" s="13"/>
      <c r="AR3101" s="13"/>
      <c r="AS3101" s="13"/>
      <c r="AT3101" s="13"/>
      <c r="AU3101" s="13"/>
      <c r="AV3101" s="13"/>
      <c r="AW3101" s="13"/>
      <c r="AX3101" s="13"/>
      <c r="AY3101" s="13"/>
      <c r="AZ3101" s="13"/>
      <c r="BA3101" s="13"/>
      <c r="BB3101" s="13"/>
      <c r="BC3101" s="13"/>
      <c r="BD3101" s="13"/>
      <c r="BE3101" s="13"/>
      <c r="BF3101" s="13"/>
      <c r="BG3101" s="13"/>
      <c r="BH3101" s="13"/>
      <c r="BI3101" s="13"/>
      <c r="BJ3101" s="13"/>
      <c r="BK3101" s="13"/>
      <c r="BL3101" s="13"/>
      <c r="BM3101" s="13"/>
      <c r="BN3101" s="13"/>
      <c r="BO3101" s="13"/>
      <c r="BP3101" s="13"/>
      <c r="BQ3101" s="13"/>
      <c r="BR3101" s="13"/>
      <c r="BS3101" s="13"/>
      <c r="BT3101" s="13"/>
      <c r="BU3101" s="13"/>
      <c r="BV3101" s="13"/>
      <c r="BW3101" s="13"/>
      <c r="BX3101" s="13"/>
      <c r="BY3101" s="13"/>
      <c r="BZ3101" s="13"/>
      <c r="CA3101" s="13" t="str">
        <f aca="false">IF(COUNT(B3101:BZ3101)&lt;=1,"",AVERAGE(B3101:BZ3101))</f>
        <v/>
      </c>
      <c r="CB3101" s="13" t="str">
        <f aca="false">IF(COUNT(B3101:BZ3101)&lt;=1,"",INDEX(3101:3101,LARGE(INDEX((B3101:BZ3101&lt;&gt;"")*(COLUMN(B3101:BZ3101)),),2)))</f>
        <v/>
      </c>
      <c r="CC3101" s="13" t="str">
        <f aca="false">IF(COUNT(B3101:BZ3101),LOOKUP(MAX(B3101:BZ3101)+1,B3101:BZ3101),"")</f>
        <v/>
      </c>
    </row>
    <row r="3102" customFormat="false" ht="16.5" hidden="false" customHeight="true" outlineLevel="0" collapsed="false">
      <c r="A3102" s="11" t="s">
        <v>3169</v>
      </c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3"/>
      <c r="U3102" s="12"/>
      <c r="V3102" s="13"/>
      <c r="W3102" s="12"/>
      <c r="X3102" s="14"/>
      <c r="Y3102" s="12"/>
      <c r="Z3102" s="15"/>
      <c r="AA3102" s="12"/>
      <c r="AB3102" s="15"/>
      <c r="AC3102" s="12"/>
      <c r="AD3102" s="13"/>
      <c r="AE3102" s="13"/>
      <c r="AF3102" s="13"/>
      <c r="AG3102" s="13"/>
      <c r="AH3102" s="13"/>
      <c r="AI3102" s="13"/>
      <c r="AJ3102" s="13"/>
      <c r="AK3102" s="13"/>
      <c r="AL3102" s="13"/>
      <c r="AM3102" s="13"/>
      <c r="AN3102" s="13"/>
      <c r="AO3102" s="13"/>
      <c r="AP3102" s="13"/>
      <c r="AQ3102" s="13"/>
      <c r="AR3102" s="13"/>
      <c r="AS3102" s="13"/>
      <c r="AT3102" s="13"/>
      <c r="AU3102" s="13"/>
      <c r="AV3102" s="13"/>
      <c r="AW3102" s="13"/>
      <c r="AX3102" s="13"/>
      <c r="AY3102" s="13"/>
      <c r="AZ3102" s="13"/>
      <c r="BA3102" s="13"/>
      <c r="BB3102" s="13"/>
      <c r="BC3102" s="13"/>
      <c r="BD3102" s="13"/>
      <c r="BE3102" s="13"/>
      <c r="BF3102" s="13"/>
      <c r="BG3102" s="13"/>
      <c r="BH3102" s="13"/>
      <c r="BI3102" s="13"/>
      <c r="BJ3102" s="13"/>
      <c r="BK3102" s="13"/>
      <c r="BL3102" s="13"/>
      <c r="BM3102" s="13"/>
      <c r="BN3102" s="13"/>
      <c r="BO3102" s="13"/>
      <c r="BP3102" s="13"/>
      <c r="BQ3102" s="13"/>
      <c r="BR3102" s="13"/>
      <c r="BS3102" s="13"/>
      <c r="BT3102" s="13"/>
      <c r="BU3102" s="13"/>
      <c r="BV3102" s="13"/>
      <c r="BW3102" s="13"/>
      <c r="BX3102" s="13"/>
      <c r="BY3102" s="13"/>
      <c r="BZ3102" s="13"/>
      <c r="CA3102" s="13" t="str">
        <f aca="false">IF(COUNT(B3102:BZ3102)&lt;=1,"",AVERAGE(B3102:BZ3102))</f>
        <v/>
      </c>
      <c r="CB3102" s="13" t="str">
        <f aca="false">IF(COUNT(B3102:BZ3102)&lt;=1,"",INDEX(3102:3102,LARGE(INDEX((B3102:BZ3102&lt;&gt;"")*(COLUMN(B3102:BZ3102)),),2)))</f>
        <v/>
      </c>
      <c r="CC3102" s="13" t="str">
        <f aca="false">IF(COUNT(B3102:BZ3102),LOOKUP(MAX(B3102:BZ3102)+1,B3102:BZ3102),"")</f>
        <v/>
      </c>
    </row>
    <row r="3103" customFormat="false" ht="16.5" hidden="false" customHeight="true" outlineLevel="0" collapsed="false">
      <c r="A3103" s="11" t="s">
        <v>3170</v>
      </c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3"/>
      <c r="U3103" s="12"/>
      <c r="V3103" s="13"/>
      <c r="W3103" s="12"/>
      <c r="X3103" s="14"/>
      <c r="Y3103" s="12"/>
      <c r="Z3103" s="15"/>
      <c r="AA3103" s="12"/>
      <c r="AB3103" s="15"/>
      <c r="AC3103" s="12"/>
      <c r="AD3103" s="13"/>
      <c r="AE3103" s="13"/>
      <c r="AF3103" s="13"/>
      <c r="AG3103" s="13"/>
      <c r="AH3103" s="13"/>
      <c r="AI3103" s="13"/>
      <c r="AJ3103" s="13"/>
      <c r="AK3103" s="13"/>
      <c r="AL3103" s="13"/>
      <c r="AM3103" s="13"/>
      <c r="AN3103" s="13"/>
      <c r="AO3103" s="13"/>
      <c r="AP3103" s="13"/>
      <c r="AQ3103" s="13"/>
      <c r="AR3103" s="13"/>
      <c r="AS3103" s="13"/>
      <c r="AT3103" s="13"/>
      <c r="AU3103" s="13"/>
      <c r="AV3103" s="13"/>
      <c r="AW3103" s="13"/>
      <c r="AX3103" s="13"/>
      <c r="AY3103" s="13"/>
      <c r="AZ3103" s="13"/>
      <c r="BA3103" s="13"/>
      <c r="BB3103" s="13"/>
      <c r="BC3103" s="13"/>
      <c r="BD3103" s="13"/>
      <c r="BE3103" s="13"/>
      <c r="BF3103" s="13"/>
      <c r="BG3103" s="13"/>
      <c r="BH3103" s="13"/>
      <c r="BI3103" s="13"/>
      <c r="BJ3103" s="13"/>
      <c r="BK3103" s="13"/>
      <c r="BL3103" s="13"/>
      <c r="BM3103" s="13"/>
      <c r="BN3103" s="13"/>
      <c r="BO3103" s="13"/>
      <c r="BP3103" s="13"/>
      <c r="BQ3103" s="13"/>
      <c r="BR3103" s="13"/>
      <c r="BS3103" s="13"/>
      <c r="BT3103" s="13"/>
      <c r="BU3103" s="13"/>
      <c r="BV3103" s="13"/>
      <c r="BW3103" s="13"/>
      <c r="BX3103" s="13"/>
      <c r="BY3103" s="13"/>
      <c r="BZ3103" s="13"/>
      <c r="CA3103" s="13" t="str">
        <f aca="false">IF(COUNT(B3103:BZ3103)&lt;=1,"",AVERAGE(B3103:BZ3103))</f>
        <v/>
      </c>
      <c r="CB3103" s="13" t="str">
        <f aca="false">IF(COUNT(B3103:BZ3103)&lt;=1,"",INDEX(3103:3103,LARGE(INDEX((B3103:BZ3103&lt;&gt;"")*(COLUMN(B3103:BZ3103)),),2)))</f>
        <v/>
      </c>
      <c r="CC3103" s="13" t="str">
        <f aca="false">IF(COUNT(B3103:BZ3103),LOOKUP(MAX(B3103:BZ3103)+1,B3103:BZ3103),"")</f>
        <v/>
      </c>
    </row>
    <row r="3104" customFormat="false" ht="16.5" hidden="false" customHeight="true" outlineLevel="0" collapsed="false">
      <c r="A3104" s="11" t="s">
        <v>3171</v>
      </c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3"/>
      <c r="U3104" s="12"/>
      <c r="V3104" s="13"/>
      <c r="W3104" s="12"/>
      <c r="X3104" s="14"/>
      <c r="Y3104" s="12"/>
      <c r="Z3104" s="15"/>
      <c r="AA3104" s="12"/>
      <c r="AB3104" s="15"/>
      <c r="AC3104" s="12"/>
      <c r="AD3104" s="13"/>
      <c r="AE3104" s="13"/>
      <c r="AF3104" s="13"/>
      <c r="AG3104" s="13"/>
      <c r="AH3104" s="13"/>
      <c r="AI3104" s="13"/>
      <c r="AJ3104" s="13"/>
      <c r="AK3104" s="13"/>
      <c r="AL3104" s="13"/>
      <c r="AM3104" s="13"/>
      <c r="AN3104" s="13"/>
      <c r="AO3104" s="13"/>
      <c r="AP3104" s="13"/>
      <c r="AQ3104" s="13"/>
      <c r="AR3104" s="13"/>
      <c r="AS3104" s="13"/>
      <c r="AT3104" s="13"/>
      <c r="AU3104" s="13"/>
      <c r="AV3104" s="13"/>
      <c r="AW3104" s="13"/>
      <c r="AX3104" s="13"/>
      <c r="AY3104" s="13"/>
      <c r="AZ3104" s="13"/>
      <c r="BA3104" s="13"/>
      <c r="BB3104" s="13"/>
      <c r="BC3104" s="13"/>
      <c r="BD3104" s="13"/>
      <c r="BE3104" s="13"/>
      <c r="BF3104" s="13"/>
      <c r="BG3104" s="13"/>
      <c r="BH3104" s="13"/>
      <c r="BI3104" s="13"/>
      <c r="BJ3104" s="13"/>
      <c r="BK3104" s="13"/>
      <c r="BL3104" s="13"/>
      <c r="BM3104" s="13"/>
      <c r="BN3104" s="13"/>
      <c r="BO3104" s="13"/>
      <c r="BP3104" s="13"/>
      <c r="BQ3104" s="13"/>
      <c r="BR3104" s="13"/>
      <c r="BS3104" s="13"/>
      <c r="BT3104" s="13"/>
      <c r="BU3104" s="13"/>
      <c r="BV3104" s="13"/>
      <c r="BW3104" s="13"/>
      <c r="BX3104" s="13"/>
      <c r="BY3104" s="13"/>
      <c r="BZ3104" s="13"/>
      <c r="CA3104" s="13" t="str">
        <f aca="false">IF(COUNT(B3104:BZ3104)&lt;=1,"",AVERAGE(B3104:BZ3104))</f>
        <v/>
      </c>
      <c r="CB3104" s="13" t="str">
        <f aca="false">IF(COUNT(B3104:BZ3104)&lt;=1,"",INDEX(3104:3104,LARGE(INDEX((B3104:BZ3104&lt;&gt;"")*(COLUMN(B3104:BZ3104)),),2)))</f>
        <v/>
      </c>
      <c r="CC3104" s="13" t="str">
        <f aca="false">IF(COUNT(B3104:BZ3104),LOOKUP(MAX(B3104:BZ3104)+1,B3104:BZ3104),"")</f>
        <v/>
      </c>
    </row>
    <row r="3105" customFormat="false" ht="16.5" hidden="false" customHeight="true" outlineLevel="0" collapsed="false">
      <c r="A3105" s="11" t="s">
        <v>3172</v>
      </c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3"/>
      <c r="U3105" s="12"/>
      <c r="V3105" s="13"/>
      <c r="W3105" s="12"/>
      <c r="X3105" s="14"/>
      <c r="Y3105" s="12"/>
      <c r="Z3105" s="15"/>
      <c r="AA3105" s="12"/>
      <c r="AB3105" s="15"/>
      <c r="AC3105" s="12"/>
      <c r="AD3105" s="13"/>
      <c r="AE3105" s="13"/>
      <c r="AF3105" s="13"/>
      <c r="AG3105" s="13"/>
      <c r="AH3105" s="13"/>
      <c r="AI3105" s="13"/>
      <c r="AJ3105" s="13"/>
      <c r="AK3105" s="13"/>
      <c r="AL3105" s="13"/>
      <c r="AM3105" s="13"/>
      <c r="AN3105" s="13"/>
      <c r="AO3105" s="13"/>
      <c r="AP3105" s="13"/>
      <c r="AQ3105" s="13"/>
      <c r="AR3105" s="13"/>
      <c r="AS3105" s="13"/>
      <c r="AT3105" s="13"/>
      <c r="AU3105" s="13"/>
      <c r="AV3105" s="13"/>
      <c r="AW3105" s="13"/>
      <c r="AX3105" s="13"/>
      <c r="AY3105" s="13"/>
      <c r="AZ3105" s="13"/>
      <c r="BA3105" s="13"/>
      <c r="BB3105" s="13"/>
      <c r="BC3105" s="13"/>
      <c r="BD3105" s="13"/>
      <c r="BE3105" s="13"/>
      <c r="BF3105" s="13"/>
      <c r="BG3105" s="13"/>
      <c r="BH3105" s="13"/>
      <c r="BI3105" s="13"/>
      <c r="BJ3105" s="13"/>
      <c r="BK3105" s="13"/>
      <c r="BL3105" s="13"/>
      <c r="BM3105" s="13"/>
      <c r="BN3105" s="13"/>
      <c r="BO3105" s="13"/>
      <c r="BP3105" s="13"/>
      <c r="BQ3105" s="13"/>
      <c r="BR3105" s="13"/>
      <c r="BS3105" s="13"/>
      <c r="BT3105" s="13"/>
      <c r="BU3105" s="13"/>
      <c r="BV3105" s="13"/>
      <c r="BW3105" s="13"/>
      <c r="BX3105" s="13"/>
      <c r="BY3105" s="13"/>
      <c r="BZ3105" s="13"/>
      <c r="CA3105" s="13" t="str">
        <f aca="false">IF(COUNT(B3105:BZ3105)&lt;=1,"",AVERAGE(B3105:BZ3105))</f>
        <v/>
      </c>
      <c r="CB3105" s="13" t="str">
        <f aca="false">IF(COUNT(B3105:BZ3105)&lt;=1,"",INDEX(3105:3105,LARGE(INDEX((B3105:BZ3105&lt;&gt;"")*(COLUMN(B3105:BZ3105)),),2)))</f>
        <v/>
      </c>
      <c r="CC3105" s="13" t="str">
        <f aca="false">IF(COUNT(B3105:BZ3105),LOOKUP(MAX(B3105:BZ3105)+1,B3105:BZ3105),"")</f>
        <v/>
      </c>
    </row>
    <row r="3106" customFormat="false" ht="16.5" hidden="false" customHeight="true" outlineLevel="0" collapsed="false">
      <c r="A3106" s="11" t="s">
        <v>3173</v>
      </c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3"/>
      <c r="U3106" s="12"/>
      <c r="V3106" s="13"/>
      <c r="W3106" s="12"/>
      <c r="X3106" s="14"/>
      <c r="Y3106" s="12"/>
      <c r="Z3106" s="15"/>
      <c r="AA3106" s="12"/>
      <c r="AB3106" s="15"/>
      <c r="AC3106" s="12"/>
      <c r="AD3106" s="13"/>
      <c r="AE3106" s="13"/>
      <c r="AF3106" s="13"/>
      <c r="AG3106" s="13"/>
      <c r="AH3106" s="13"/>
      <c r="AI3106" s="13"/>
      <c r="AJ3106" s="13"/>
      <c r="AK3106" s="13"/>
      <c r="AL3106" s="13"/>
      <c r="AM3106" s="13"/>
      <c r="AN3106" s="13"/>
      <c r="AO3106" s="13"/>
      <c r="AP3106" s="13"/>
      <c r="AQ3106" s="13"/>
      <c r="AR3106" s="13"/>
      <c r="AS3106" s="13"/>
      <c r="AT3106" s="13"/>
      <c r="AU3106" s="13"/>
      <c r="AV3106" s="13"/>
      <c r="AW3106" s="13"/>
      <c r="AX3106" s="13"/>
      <c r="AY3106" s="13"/>
      <c r="AZ3106" s="13"/>
      <c r="BA3106" s="13"/>
      <c r="BB3106" s="13"/>
      <c r="BC3106" s="13"/>
      <c r="BD3106" s="13"/>
      <c r="BE3106" s="13"/>
      <c r="BF3106" s="13"/>
      <c r="BG3106" s="13"/>
      <c r="BH3106" s="13"/>
      <c r="BI3106" s="13"/>
      <c r="BJ3106" s="13"/>
      <c r="BK3106" s="13"/>
      <c r="BL3106" s="13"/>
      <c r="BM3106" s="13"/>
      <c r="BN3106" s="13"/>
      <c r="BO3106" s="13"/>
      <c r="BP3106" s="13"/>
      <c r="BQ3106" s="13"/>
      <c r="BR3106" s="13"/>
      <c r="BS3106" s="13"/>
      <c r="BT3106" s="13"/>
      <c r="BU3106" s="13"/>
      <c r="BV3106" s="13"/>
      <c r="BW3106" s="13"/>
      <c r="BX3106" s="13"/>
      <c r="BY3106" s="13"/>
      <c r="BZ3106" s="13"/>
      <c r="CA3106" s="13" t="str">
        <f aca="false">IF(COUNT(B3106:BZ3106)&lt;=1,"",AVERAGE(B3106:BZ3106))</f>
        <v/>
      </c>
      <c r="CB3106" s="13" t="str">
        <f aca="false">IF(COUNT(B3106:BZ3106)&lt;=1,"",INDEX(3106:3106,LARGE(INDEX((B3106:BZ3106&lt;&gt;"")*(COLUMN(B3106:BZ3106)),),2)))</f>
        <v/>
      </c>
      <c r="CC3106" s="13" t="str">
        <f aca="false">IF(COUNT(B3106:BZ3106),LOOKUP(MAX(B3106:BZ3106)+1,B3106:BZ3106),"")</f>
        <v/>
      </c>
    </row>
    <row r="3107" customFormat="false" ht="16.5" hidden="false" customHeight="true" outlineLevel="0" collapsed="false">
      <c r="A3107" s="11" t="s">
        <v>3174</v>
      </c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3"/>
      <c r="U3107" s="12"/>
      <c r="V3107" s="13"/>
      <c r="W3107" s="12"/>
      <c r="X3107" s="14"/>
      <c r="Y3107" s="12"/>
      <c r="Z3107" s="15"/>
      <c r="AA3107" s="12"/>
      <c r="AB3107" s="15"/>
      <c r="AC3107" s="12"/>
      <c r="AD3107" s="13"/>
      <c r="AE3107" s="13"/>
      <c r="AF3107" s="13"/>
      <c r="AG3107" s="13"/>
      <c r="AH3107" s="13"/>
      <c r="AI3107" s="13"/>
      <c r="AJ3107" s="13"/>
      <c r="AK3107" s="13"/>
      <c r="AL3107" s="13"/>
      <c r="AM3107" s="13"/>
      <c r="AN3107" s="13"/>
      <c r="AO3107" s="13"/>
      <c r="AP3107" s="13"/>
      <c r="AQ3107" s="13"/>
      <c r="AR3107" s="13"/>
      <c r="AS3107" s="13"/>
      <c r="AT3107" s="13"/>
      <c r="AU3107" s="13"/>
      <c r="AV3107" s="13"/>
      <c r="AW3107" s="13"/>
      <c r="AX3107" s="13"/>
      <c r="AY3107" s="13"/>
      <c r="AZ3107" s="13"/>
      <c r="BA3107" s="13"/>
      <c r="BB3107" s="13"/>
      <c r="BC3107" s="13"/>
      <c r="BD3107" s="13"/>
      <c r="BE3107" s="13"/>
      <c r="BF3107" s="13"/>
      <c r="BG3107" s="13"/>
      <c r="BH3107" s="13"/>
      <c r="BI3107" s="13"/>
      <c r="BJ3107" s="13"/>
      <c r="BK3107" s="13"/>
      <c r="BL3107" s="13"/>
      <c r="BM3107" s="13"/>
      <c r="BN3107" s="13"/>
      <c r="BO3107" s="13"/>
      <c r="BP3107" s="13"/>
      <c r="BQ3107" s="13"/>
      <c r="BR3107" s="13"/>
      <c r="BS3107" s="13"/>
      <c r="BT3107" s="13"/>
      <c r="BU3107" s="13"/>
      <c r="BV3107" s="13"/>
      <c r="BW3107" s="13"/>
      <c r="BX3107" s="13"/>
      <c r="BY3107" s="13"/>
      <c r="BZ3107" s="13"/>
      <c r="CA3107" s="13" t="str">
        <f aca="false">IF(COUNT(B3107:BZ3107)&lt;=1,"",AVERAGE(B3107:BZ3107))</f>
        <v/>
      </c>
      <c r="CB3107" s="13" t="str">
        <f aca="false">IF(COUNT(B3107:BZ3107)&lt;=1,"",INDEX(3107:3107,LARGE(INDEX((B3107:BZ3107&lt;&gt;"")*(COLUMN(B3107:BZ3107)),),2)))</f>
        <v/>
      </c>
      <c r="CC3107" s="13" t="str">
        <f aca="false">IF(COUNT(B3107:BZ3107),LOOKUP(MAX(B3107:BZ3107)+1,B3107:BZ3107),"")</f>
        <v/>
      </c>
    </row>
    <row r="3108" customFormat="false" ht="16.5" hidden="false" customHeight="true" outlineLevel="0" collapsed="false">
      <c r="A3108" s="11" t="s">
        <v>3175</v>
      </c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3"/>
      <c r="U3108" s="12"/>
      <c r="V3108" s="13"/>
      <c r="W3108" s="12"/>
      <c r="X3108" s="14"/>
      <c r="Y3108" s="12"/>
      <c r="Z3108" s="15"/>
      <c r="AA3108" s="12"/>
      <c r="AB3108" s="15"/>
      <c r="AC3108" s="12"/>
      <c r="AD3108" s="13"/>
      <c r="AE3108" s="13"/>
      <c r="AF3108" s="13"/>
      <c r="AG3108" s="13"/>
      <c r="AH3108" s="13"/>
      <c r="AI3108" s="13"/>
      <c r="AJ3108" s="13"/>
      <c r="AK3108" s="13"/>
      <c r="AL3108" s="13"/>
      <c r="AM3108" s="13"/>
      <c r="AN3108" s="13"/>
      <c r="AO3108" s="13"/>
      <c r="AP3108" s="13"/>
      <c r="AQ3108" s="13"/>
      <c r="AR3108" s="13"/>
      <c r="AS3108" s="13"/>
      <c r="AT3108" s="13"/>
      <c r="AU3108" s="13"/>
      <c r="AV3108" s="13"/>
      <c r="AW3108" s="13"/>
      <c r="AX3108" s="13"/>
      <c r="AY3108" s="13"/>
      <c r="AZ3108" s="13"/>
      <c r="BA3108" s="13"/>
      <c r="BB3108" s="13"/>
      <c r="BC3108" s="13"/>
      <c r="BD3108" s="13"/>
      <c r="BE3108" s="13"/>
      <c r="BF3108" s="13"/>
      <c r="BG3108" s="13"/>
      <c r="BH3108" s="13"/>
      <c r="BI3108" s="13"/>
      <c r="BJ3108" s="13"/>
      <c r="BK3108" s="13"/>
      <c r="BL3108" s="13"/>
      <c r="BM3108" s="13"/>
      <c r="BN3108" s="13"/>
      <c r="BO3108" s="13"/>
      <c r="BP3108" s="13"/>
      <c r="BQ3108" s="13"/>
      <c r="BR3108" s="13"/>
      <c r="BS3108" s="13"/>
      <c r="BT3108" s="13"/>
      <c r="BU3108" s="13"/>
      <c r="BV3108" s="13"/>
      <c r="BW3108" s="13"/>
      <c r="BX3108" s="13"/>
      <c r="BY3108" s="13"/>
      <c r="BZ3108" s="13"/>
      <c r="CA3108" s="13" t="str">
        <f aca="false">IF(COUNT(B3108:BZ3108)&lt;=1,"",AVERAGE(B3108:BZ3108))</f>
        <v/>
      </c>
      <c r="CB3108" s="13" t="str">
        <f aca="false">IF(COUNT(B3108:BZ3108)&lt;=1,"",INDEX(3108:3108,LARGE(INDEX((B3108:BZ3108&lt;&gt;"")*(COLUMN(B3108:BZ3108)),),2)))</f>
        <v/>
      </c>
      <c r="CC3108" s="13" t="str">
        <f aca="false">IF(COUNT(B3108:BZ3108),LOOKUP(MAX(B3108:BZ3108)+1,B3108:BZ3108),"")</f>
        <v/>
      </c>
    </row>
    <row r="3109" customFormat="false" ht="16.5" hidden="false" customHeight="true" outlineLevel="0" collapsed="false">
      <c r="A3109" s="11" t="s">
        <v>3176</v>
      </c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3"/>
      <c r="U3109" s="12"/>
      <c r="V3109" s="13"/>
      <c r="W3109" s="12"/>
      <c r="X3109" s="14"/>
      <c r="Y3109" s="12"/>
      <c r="Z3109" s="15"/>
      <c r="AA3109" s="12"/>
      <c r="AB3109" s="15"/>
      <c r="AC3109" s="12"/>
      <c r="AD3109" s="13"/>
      <c r="AE3109" s="13"/>
      <c r="AF3109" s="13"/>
      <c r="AG3109" s="13"/>
      <c r="AH3109" s="13"/>
      <c r="AI3109" s="13"/>
      <c r="AJ3109" s="13"/>
      <c r="AK3109" s="13"/>
      <c r="AL3109" s="13"/>
      <c r="AM3109" s="13"/>
      <c r="AN3109" s="13"/>
      <c r="AO3109" s="13"/>
      <c r="AP3109" s="13"/>
      <c r="AQ3109" s="13"/>
      <c r="AR3109" s="13"/>
      <c r="AS3109" s="13"/>
      <c r="AT3109" s="13"/>
      <c r="AU3109" s="13"/>
      <c r="AV3109" s="13"/>
      <c r="AW3109" s="13"/>
      <c r="AX3109" s="13"/>
      <c r="AY3109" s="13"/>
      <c r="AZ3109" s="13"/>
      <c r="BA3109" s="13"/>
      <c r="BB3109" s="13"/>
      <c r="BC3109" s="13"/>
      <c r="BD3109" s="13"/>
      <c r="BE3109" s="13"/>
      <c r="BF3109" s="13"/>
      <c r="BG3109" s="13"/>
      <c r="BH3109" s="13"/>
      <c r="BI3109" s="13"/>
      <c r="BJ3109" s="13"/>
      <c r="BK3109" s="13"/>
      <c r="BL3109" s="13"/>
      <c r="BM3109" s="13"/>
      <c r="BN3109" s="13"/>
      <c r="BO3109" s="13"/>
      <c r="BP3109" s="13"/>
      <c r="BQ3109" s="13"/>
      <c r="BR3109" s="13"/>
      <c r="BS3109" s="13"/>
      <c r="BT3109" s="13"/>
      <c r="BU3109" s="13"/>
      <c r="BV3109" s="13"/>
      <c r="BW3109" s="13"/>
      <c r="BX3109" s="13"/>
      <c r="BY3109" s="13"/>
      <c r="BZ3109" s="13"/>
      <c r="CA3109" s="13" t="str">
        <f aca="false">IF(COUNT(B3109:BZ3109)&lt;=1,"",AVERAGE(B3109:BZ3109))</f>
        <v/>
      </c>
      <c r="CB3109" s="13" t="str">
        <f aca="false">IF(COUNT(B3109:BZ3109)&lt;=1,"",INDEX(3109:3109,LARGE(INDEX((B3109:BZ3109&lt;&gt;"")*(COLUMN(B3109:BZ3109)),),2)))</f>
        <v/>
      </c>
      <c r="CC3109" s="13" t="str">
        <f aca="false">IF(COUNT(B3109:BZ3109),LOOKUP(MAX(B3109:BZ3109)+1,B3109:BZ3109),"")</f>
        <v/>
      </c>
    </row>
    <row r="3110" customFormat="false" ht="16.5" hidden="false" customHeight="true" outlineLevel="0" collapsed="false">
      <c r="A3110" s="11" t="s">
        <v>3177</v>
      </c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3"/>
      <c r="U3110" s="12"/>
      <c r="V3110" s="13"/>
      <c r="W3110" s="12"/>
      <c r="X3110" s="14"/>
      <c r="Y3110" s="12"/>
      <c r="Z3110" s="15"/>
      <c r="AA3110" s="12"/>
      <c r="AB3110" s="15"/>
      <c r="AC3110" s="12"/>
      <c r="AD3110" s="13"/>
      <c r="AE3110" s="13"/>
      <c r="AF3110" s="13"/>
      <c r="AG3110" s="13"/>
      <c r="AH3110" s="13"/>
      <c r="AI3110" s="13"/>
      <c r="AJ3110" s="13"/>
      <c r="AK3110" s="13"/>
      <c r="AL3110" s="13"/>
      <c r="AM3110" s="13"/>
      <c r="AN3110" s="13"/>
      <c r="AO3110" s="13"/>
      <c r="AP3110" s="13"/>
      <c r="AQ3110" s="13"/>
      <c r="AR3110" s="13"/>
      <c r="AS3110" s="13"/>
      <c r="AT3110" s="13"/>
      <c r="AU3110" s="13"/>
      <c r="AV3110" s="13"/>
      <c r="AW3110" s="13"/>
      <c r="AX3110" s="13"/>
      <c r="AY3110" s="13"/>
      <c r="AZ3110" s="13"/>
      <c r="BA3110" s="13"/>
      <c r="BB3110" s="13"/>
      <c r="BC3110" s="13"/>
      <c r="BD3110" s="13"/>
      <c r="BE3110" s="13"/>
      <c r="BF3110" s="13"/>
      <c r="BG3110" s="13"/>
      <c r="BH3110" s="13"/>
      <c r="BI3110" s="13"/>
      <c r="BJ3110" s="13"/>
      <c r="BK3110" s="13"/>
      <c r="BL3110" s="13"/>
      <c r="BM3110" s="13"/>
      <c r="BN3110" s="13"/>
      <c r="BO3110" s="13"/>
      <c r="BP3110" s="13"/>
      <c r="BQ3110" s="13"/>
      <c r="BR3110" s="13"/>
      <c r="BS3110" s="13"/>
      <c r="BT3110" s="13"/>
      <c r="BU3110" s="13"/>
      <c r="BV3110" s="13"/>
      <c r="BW3110" s="13"/>
      <c r="BX3110" s="13"/>
      <c r="BY3110" s="13"/>
      <c r="BZ3110" s="13"/>
      <c r="CA3110" s="13" t="str">
        <f aca="false">IF(COUNT(B3110:BZ3110)&lt;=1,"",AVERAGE(B3110:BZ3110))</f>
        <v/>
      </c>
      <c r="CB3110" s="13" t="str">
        <f aca="false">IF(COUNT(B3110:BZ3110)&lt;=1,"",INDEX(3110:3110,LARGE(INDEX((B3110:BZ3110&lt;&gt;"")*(COLUMN(B3110:BZ3110)),),2)))</f>
        <v/>
      </c>
      <c r="CC3110" s="13" t="str">
        <f aca="false">IF(COUNT(B3110:BZ3110),LOOKUP(MAX(B3110:BZ3110)+1,B3110:BZ3110),"")</f>
        <v/>
      </c>
    </row>
    <row r="3111" customFormat="false" ht="16.5" hidden="false" customHeight="true" outlineLevel="0" collapsed="false">
      <c r="A3111" s="11" t="s">
        <v>3178</v>
      </c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3"/>
      <c r="U3111" s="12"/>
      <c r="V3111" s="13"/>
      <c r="W3111" s="12"/>
      <c r="X3111" s="14"/>
      <c r="Y3111" s="12"/>
      <c r="Z3111" s="15"/>
      <c r="AA3111" s="12"/>
      <c r="AB3111" s="15"/>
      <c r="AC3111" s="12"/>
      <c r="AD3111" s="13"/>
      <c r="AE3111" s="13"/>
      <c r="AF3111" s="13"/>
      <c r="AG3111" s="13"/>
      <c r="AH3111" s="13"/>
      <c r="AI3111" s="13"/>
      <c r="AJ3111" s="13"/>
      <c r="AK3111" s="13"/>
      <c r="AL3111" s="13"/>
      <c r="AM3111" s="13"/>
      <c r="AN3111" s="13"/>
      <c r="AO3111" s="13"/>
      <c r="AP3111" s="13"/>
      <c r="AQ3111" s="13"/>
      <c r="AR3111" s="13"/>
      <c r="AS3111" s="13"/>
      <c r="AT3111" s="13"/>
      <c r="AU3111" s="13"/>
      <c r="AV3111" s="13"/>
      <c r="AW3111" s="13"/>
      <c r="AX3111" s="13"/>
      <c r="AY3111" s="13"/>
      <c r="AZ3111" s="13"/>
      <c r="BA3111" s="13"/>
      <c r="BB3111" s="13"/>
      <c r="BC3111" s="13"/>
      <c r="BD3111" s="13"/>
      <c r="BE3111" s="13"/>
      <c r="BF3111" s="13"/>
      <c r="BG3111" s="13"/>
      <c r="BH3111" s="13"/>
      <c r="BI3111" s="13"/>
      <c r="BJ3111" s="13"/>
      <c r="BK3111" s="13"/>
      <c r="BL3111" s="13"/>
      <c r="BM3111" s="13"/>
      <c r="BN3111" s="13"/>
      <c r="BO3111" s="13"/>
      <c r="BP3111" s="13"/>
      <c r="BQ3111" s="13"/>
      <c r="BR3111" s="13"/>
      <c r="BS3111" s="13"/>
      <c r="BT3111" s="13"/>
      <c r="BU3111" s="13"/>
      <c r="BV3111" s="13"/>
      <c r="BW3111" s="13"/>
      <c r="BX3111" s="13"/>
      <c r="BY3111" s="13"/>
      <c r="BZ3111" s="13"/>
      <c r="CA3111" s="13" t="str">
        <f aca="false">IF(COUNT(B3111:BZ3111)&lt;=1,"",AVERAGE(B3111:BZ3111))</f>
        <v/>
      </c>
      <c r="CB3111" s="13" t="str">
        <f aca="false">IF(COUNT(B3111:BZ3111)&lt;=1,"",INDEX(3111:3111,LARGE(INDEX((B3111:BZ3111&lt;&gt;"")*(COLUMN(B3111:BZ3111)),),2)))</f>
        <v/>
      </c>
      <c r="CC3111" s="13" t="str">
        <f aca="false">IF(COUNT(B3111:BZ3111),LOOKUP(MAX(B3111:BZ3111)+1,B3111:BZ3111),"")</f>
        <v/>
      </c>
    </row>
    <row r="3112" customFormat="false" ht="16.5" hidden="false" customHeight="true" outlineLevel="0" collapsed="false">
      <c r="A3112" s="11" t="s">
        <v>3179</v>
      </c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3"/>
      <c r="U3112" s="12"/>
      <c r="V3112" s="13"/>
      <c r="W3112" s="12"/>
      <c r="X3112" s="14"/>
      <c r="Y3112" s="12"/>
      <c r="Z3112" s="15"/>
      <c r="AA3112" s="12"/>
      <c r="AB3112" s="15"/>
      <c r="AC3112" s="12"/>
      <c r="AD3112" s="13"/>
      <c r="AE3112" s="13"/>
      <c r="AF3112" s="13"/>
      <c r="AG3112" s="13"/>
      <c r="AH3112" s="13"/>
      <c r="AI3112" s="13"/>
      <c r="AJ3112" s="13"/>
      <c r="AK3112" s="13"/>
      <c r="AL3112" s="13"/>
      <c r="AM3112" s="13"/>
      <c r="AN3112" s="13"/>
      <c r="AO3112" s="13"/>
      <c r="AP3112" s="13"/>
      <c r="AQ3112" s="13"/>
      <c r="AR3112" s="13"/>
      <c r="AS3112" s="13"/>
      <c r="AT3112" s="13"/>
      <c r="AU3112" s="13"/>
      <c r="AV3112" s="13"/>
      <c r="AW3112" s="13"/>
      <c r="AX3112" s="13"/>
      <c r="AY3112" s="13"/>
      <c r="AZ3112" s="13"/>
      <c r="BA3112" s="13"/>
      <c r="BB3112" s="13"/>
      <c r="BC3112" s="13"/>
      <c r="BD3112" s="13"/>
      <c r="BE3112" s="13"/>
      <c r="BF3112" s="13"/>
      <c r="BG3112" s="13"/>
      <c r="BH3112" s="13"/>
      <c r="BI3112" s="13"/>
      <c r="BJ3112" s="13"/>
      <c r="BK3112" s="13"/>
      <c r="BL3112" s="13"/>
      <c r="BM3112" s="13"/>
      <c r="BN3112" s="13"/>
      <c r="BO3112" s="13"/>
      <c r="BP3112" s="13"/>
      <c r="BQ3112" s="13"/>
      <c r="BR3112" s="13"/>
      <c r="BS3112" s="13"/>
      <c r="BT3112" s="13"/>
      <c r="BU3112" s="13"/>
      <c r="BV3112" s="13"/>
      <c r="BW3112" s="13"/>
      <c r="BX3112" s="13"/>
      <c r="BY3112" s="13"/>
      <c r="BZ3112" s="13"/>
      <c r="CA3112" s="13" t="str">
        <f aca="false">IF(COUNT(B3112:BZ3112)&lt;=1,"",AVERAGE(B3112:BZ3112))</f>
        <v/>
      </c>
      <c r="CB3112" s="13" t="str">
        <f aca="false">IF(COUNT(B3112:BZ3112)&lt;=1,"",INDEX(3112:3112,LARGE(INDEX((B3112:BZ3112&lt;&gt;"")*(COLUMN(B3112:BZ3112)),),2)))</f>
        <v/>
      </c>
      <c r="CC3112" s="13" t="str">
        <f aca="false">IF(COUNT(B3112:BZ3112),LOOKUP(MAX(B3112:BZ3112)+1,B3112:BZ3112),"")</f>
        <v/>
      </c>
    </row>
    <row r="3113" customFormat="false" ht="16.5" hidden="false" customHeight="true" outlineLevel="0" collapsed="false">
      <c r="A3113" s="11" t="s">
        <v>3180</v>
      </c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3"/>
      <c r="U3113" s="12"/>
      <c r="V3113" s="13"/>
      <c r="W3113" s="12"/>
      <c r="X3113" s="14"/>
      <c r="Y3113" s="12"/>
      <c r="Z3113" s="15"/>
      <c r="AA3113" s="12"/>
      <c r="AB3113" s="15"/>
      <c r="AC3113" s="12"/>
      <c r="AD3113" s="13"/>
      <c r="AE3113" s="13"/>
      <c r="AF3113" s="13"/>
      <c r="AG3113" s="13"/>
      <c r="AH3113" s="13"/>
      <c r="AI3113" s="13"/>
      <c r="AJ3113" s="13"/>
      <c r="AK3113" s="13"/>
      <c r="AL3113" s="13"/>
      <c r="AM3113" s="13"/>
      <c r="AN3113" s="13"/>
      <c r="AO3113" s="13"/>
      <c r="AP3113" s="13"/>
      <c r="AQ3113" s="13"/>
      <c r="AR3113" s="13"/>
      <c r="AS3113" s="13"/>
      <c r="AT3113" s="13"/>
      <c r="AU3113" s="13"/>
      <c r="AV3113" s="13"/>
      <c r="AW3113" s="13"/>
      <c r="AX3113" s="13"/>
      <c r="AY3113" s="13"/>
      <c r="AZ3113" s="13"/>
      <c r="BA3113" s="13"/>
      <c r="BB3113" s="13"/>
      <c r="BC3113" s="13"/>
      <c r="BD3113" s="13"/>
      <c r="BE3113" s="13"/>
      <c r="BF3113" s="13"/>
      <c r="BG3113" s="13"/>
      <c r="BH3113" s="13"/>
      <c r="BI3113" s="13"/>
      <c r="BJ3113" s="13"/>
      <c r="BK3113" s="13"/>
      <c r="BL3113" s="13"/>
      <c r="BM3113" s="13"/>
      <c r="BN3113" s="13"/>
      <c r="BO3113" s="13"/>
      <c r="BP3113" s="13"/>
      <c r="BQ3113" s="13"/>
      <c r="BR3113" s="13"/>
      <c r="BS3113" s="13"/>
      <c r="BT3113" s="13"/>
      <c r="BU3113" s="13"/>
      <c r="BV3113" s="13"/>
      <c r="BW3113" s="13"/>
      <c r="BX3113" s="13"/>
      <c r="BY3113" s="13"/>
      <c r="BZ3113" s="13"/>
      <c r="CA3113" s="13" t="str">
        <f aca="false">IF(COUNT(B3113:BZ3113)&lt;=1,"",AVERAGE(B3113:BZ3113))</f>
        <v/>
      </c>
      <c r="CB3113" s="13" t="str">
        <f aca="false">IF(COUNT(B3113:BZ3113)&lt;=1,"",INDEX(3113:3113,LARGE(INDEX((B3113:BZ3113&lt;&gt;"")*(COLUMN(B3113:BZ3113)),),2)))</f>
        <v/>
      </c>
      <c r="CC3113" s="13" t="str">
        <f aca="false">IF(COUNT(B3113:BZ3113),LOOKUP(MAX(B3113:BZ3113)+1,B3113:BZ3113),"")</f>
        <v/>
      </c>
    </row>
    <row r="3114" customFormat="false" ht="16.5" hidden="false" customHeight="true" outlineLevel="0" collapsed="false">
      <c r="A3114" s="11" t="s">
        <v>3181</v>
      </c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3"/>
      <c r="U3114" s="12"/>
      <c r="V3114" s="13"/>
      <c r="W3114" s="12"/>
      <c r="X3114" s="14"/>
      <c r="Y3114" s="12"/>
      <c r="Z3114" s="15"/>
      <c r="AA3114" s="12"/>
      <c r="AB3114" s="15"/>
      <c r="AC3114" s="12"/>
      <c r="AD3114" s="13"/>
      <c r="AE3114" s="13"/>
      <c r="AF3114" s="13"/>
      <c r="AG3114" s="13"/>
      <c r="AH3114" s="13"/>
      <c r="AI3114" s="13"/>
      <c r="AJ3114" s="13"/>
      <c r="AK3114" s="13"/>
      <c r="AL3114" s="13"/>
      <c r="AM3114" s="13"/>
      <c r="AN3114" s="13"/>
      <c r="AO3114" s="13"/>
      <c r="AP3114" s="13"/>
      <c r="AQ3114" s="13"/>
      <c r="AR3114" s="13"/>
      <c r="AS3114" s="13"/>
      <c r="AT3114" s="13"/>
      <c r="AU3114" s="13"/>
      <c r="AV3114" s="13"/>
      <c r="AW3114" s="13"/>
      <c r="AX3114" s="13"/>
      <c r="AY3114" s="13"/>
      <c r="AZ3114" s="13"/>
      <c r="BA3114" s="13"/>
      <c r="BB3114" s="13"/>
      <c r="BC3114" s="13"/>
      <c r="BD3114" s="13"/>
      <c r="BE3114" s="13"/>
      <c r="BF3114" s="13"/>
      <c r="BG3114" s="13"/>
      <c r="BH3114" s="13"/>
      <c r="BI3114" s="13"/>
      <c r="BJ3114" s="13"/>
      <c r="BK3114" s="13"/>
      <c r="BL3114" s="13"/>
      <c r="BM3114" s="13"/>
      <c r="BN3114" s="13"/>
      <c r="BO3114" s="13"/>
      <c r="BP3114" s="13"/>
      <c r="BQ3114" s="13"/>
      <c r="BR3114" s="13"/>
      <c r="BS3114" s="13"/>
      <c r="BT3114" s="13"/>
      <c r="BU3114" s="13"/>
      <c r="BV3114" s="13"/>
      <c r="BW3114" s="13"/>
      <c r="BX3114" s="13"/>
      <c r="BY3114" s="13"/>
      <c r="BZ3114" s="13"/>
      <c r="CA3114" s="13" t="str">
        <f aca="false">IF(COUNT(B3114:BZ3114)&lt;=1,"",AVERAGE(B3114:BZ3114))</f>
        <v/>
      </c>
      <c r="CB3114" s="13" t="str">
        <f aca="false">IF(COUNT(B3114:BZ3114)&lt;=1,"",INDEX(3114:3114,LARGE(INDEX((B3114:BZ3114&lt;&gt;"")*(COLUMN(B3114:BZ3114)),),2)))</f>
        <v/>
      </c>
      <c r="CC3114" s="13" t="str">
        <f aca="false">IF(COUNT(B3114:BZ3114),LOOKUP(MAX(B3114:BZ3114)+1,B3114:BZ3114),"")</f>
        <v/>
      </c>
    </row>
    <row r="3115" customFormat="false" ht="16.5" hidden="false" customHeight="true" outlineLevel="0" collapsed="false">
      <c r="A3115" s="11" t="s">
        <v>3182</v>
      </c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3"/>
      <c r="U3115" s="12"/>
      <c r="V3115" s="13"/>
      <c r="W3115" s="12"/>
      <c r="X3115" s="14"/>
      <c r="Y3115" s="12"/>
      <c r="Z3115" s="15"/>
      <c r="AA3115" s="12"/>
      <c r="AB3115" s="15"/>
      <c r="AC3115" s="12"/>
      <c r="AD3115" s="13"/>
      <c r="AE3115" s="13"/>
      <c r="AF3115" s="13"/>
      <c r="AG3115" s="13"/>
      <c r="AH3115" s="13"/>
      <c r="AI3115" s="13"/>
      <c r="AJ3115" s="13"/>
      <c r="AK3115" s="13"/>
      <c r="AL3115" s="13"/>
      <c r="AM3115" s="13"/>
      <c r="AN3115" s="13"/>
      <c r="AO3115" s="13"/>
      <c r="AP3115" s="13"/>
      <c r="AQ3115" s="13"/>
      <c r="AR3115" s="13"/>
      <c r="AS3115" s="13"/>
      <c r="AT3115" s="13"/>
      <c r="AU3115" s="13"/>
      <c r="AV3115" s="13"/>
      <c r="AW3115" s="13"/>
      <c r="AX3115" s="13"/>
      <c r="AY3115" s="13"/>
      <c r="AZ3115" s="13"/>
      <c r="BA3115" s="13"/>
      <c r="BB3115" s="13"/>
      <c r="BC3115" s="13"/>
      <c r="BD3115" s="13"/>
      <c r="BE3115" s="13"/>
      <c r="BF3115" s="13"/>
      <c r="BG3115" s="13"/>
      <c r="BH3115" s="13"/>
      <c r="BI3115" s="13"/>
      <c r="BJ3115" s="13"/>
      <c r="BK3115" s="13"/>
      <c r="BL3115" s="13"/>
      <c r="BM3115" s="13"/>
      <c r="BN3115" s="13"/>
      <c r="BO3115" s="13"/>
      <c r="BP3115" s="13"/>
      <c r="BQ3115" s="13"/>
      <c r="BR3115" s="13"/>
      <c r="BS3115" s="13"/>
      <c r="BT3115" s="13"/>
      <c r="BU3115" s="13"/>
      <c r="BV3115" s="13"/>
      <c r="BW3115" s="13"/>
      <c r="BX3115" s="13"/>
      <c r="BY3115" s="13"/>
      <c r="BZ3115" s="13"/>
      <c r="CA3115" s="13" t="str">
        <f aca="false">IF(COUNT(B3115:BZ3115)&lt;=1,"",AVERAGE(B3115:BZ3115))</f>
        <v/>
      </c>
      <c r="CB3115" s="13" t="str">
        <f aca="false">IF(COUNT(B3115:BZ3115)&lt;=1,"",INDEX(3115:3115,LARGE(INDEX((B3115:BZ3115&lt;&gt;"")*(COLUMN(B3115:BZ3115)),),2)))</f>
        <v/>
      </c>
      <c r="CC3115" s="13" t="str">
        <f aca="false">IF(COUNT(B3115:BZ3115),LOOKUP(MAX(B3115:BZ3115)+1,B3115:BZ3115),"")</f>
        <v/>
      </c>
    </row>
    <row r="3116" customFormat="false" ht="16.5" hidden="false" customHeight="true" outlineLevel="0" collapsed="false">
      <c r="A3116" s="11" t="s">
        <v>3183</v>
      </c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3"/>
      <c r="U3116" s="12"/>
      <c r="V3116" s="13"/>
      <c r="W3116" s="12"/>
      <c r="X3116" s="14"/>
      <c r="Y3116" s="12"/>
      <c r="Z3116" s="15"/>
      <c r="AA3116" s="12"/>
      <c r="AB3116" s="15"/>
      <c r="AC3116" s="12"/>
      <c r="AD3116" s="13"/>
      <c r="AE3116" s="13"/>
      <c r="AF3116" s="13"/>
      <c r="AG3116" s="13"/>
      <c r="AH3116" s="13"/>
      <c r="AI3116" s="13"/>
      <c r="AJ3116" s="13"/>
      <c r="AK3116" s="13"/>
      <c r="AL3116" s="13"/>
      <c r="AM3116" s="13"/>
      <c r="AN3116" s="13"/>
      <c r="AO3116" s="13"/>
      <c r="AP3116" s="13"/>
      <c r="AQ3116" s="13"/>
      <c r="AR3116" s="13"/>
      <c r="AS3116" s="13"/>
      <c r="AT3116" s="13"/>
      <c r="AU3116" s="13"/>
      <c r="AV3116" s="13"/>
      <c r="AW3116" s="13"/>
      <c r="AX3116" s="13"/>
      <c r="AY3116" s="13"/>
      <c r="AZ3116" s="13"/>
      <c r="BA3116" s="13"/>
      <c r="BB3116" s="13"/>
      <c r="BC3116" s="13"/>
      <c r="BD3116" s="13"/>
      <c r="BE3116" s="13"/>
      <c r="BF3116" s="13"/>
      <c r="BG3116" s="13"/>
      <c r="BH3116" s="13"/>
      <c r="BI3116" s="13"/>
      <c r="BJ3116" s="13"/>
      <c r="BK3116" s="13"/>
      <c r="BL3116" s="13"/>
      <c r="BM3116" s="13"/>
      <c r="BN3116" s="13"/>
      <c r="BO3116" s="13"/>
      <c r="BP3116" s="13"/>
      <c r="BQ3116" s="13"/>
      <c r="BR3116" s="13"/>
      <c r="BS3116" s="13"/>
      <c r="BT3116" s="13"/>
      <c r="BU3116" s="13"/>
      <c r="BV3116" s="13"/>
      <c r="BW3116" s="13"/>
      <c r="BX3116" s="13"/>
      <c r="BY3116" s="13"/>
      <c r="BZ3116" s="13"/>
      <c r="CA3116" s="13" t="str">
        <f aca="false">IF(COUNT(B3116:BZ3116)&lt;=1,"",AVERAGE(B3116:BZ3116))</f>
        <v/>
      </c>
      <c r="CB3116" s="13" t="str">
        <f aca="false">IF(COUNT(B3116:BZ3116)&lt;=1,"",INDEX(3116:3116,LARGE(INDEX((B3116:BZ3116&lt;&gt;"")*(COLUMN(B3116:BZ3116)),),2)))</f>
        <v/>
      </c>
      <c r="CC3116" s="13" t="str">
        <f aca="false">IF(COUNT(B3116:BZ3116),LOOKUP(MAX(B3116:BZ3116)+1,B3116:BZ3116),"")</f>
        <v/>
      </c>
    </row>
    <row r="3117" customFormat="false" ht="16.5" hidden="false" customHeight="true" outlineLevel="0" collapsed="false">
      <c r="A3117" s="11" t="s">
        <v>3184</v>
      </c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3"/>
      <c r="U3117" s="12"/>
      <c r="V3117" s="13"/>
      <c r="W3117" s="12"/>
      <c r="X3117" s="14"/>
      <c r="Y3117" s="12"/>
      <c r="Z3117" s="15"/>
      <c r="AA3117" s="12"/>
      <c r="AB3117" s="15"/>
      <c r="AC3117" s="12"/>
      <c r="AD3117" s="13"/>
      <c r="AE3117" s="13"/>
      <c r="AF3117" s="13"/>
      <c r="AG3117" s="13"/>
      <c r="AH3117" s="13"/>
      <c r="AI3117" s="13"/>
      <c r="AJ3117" s="13"/>
      <c r="AK3117" s="13"/>
      <c r="AL3117" s="13"/>
      <c r="AM3117" s="13"/>
      <c r="AN3117" s="13"/>
      <c r="AO3117" s="13"/>
      <c r="AP3117" s="13"/>
      <c r="AQ3117" s="13"/>
      <c r="AR3117" s="13"/>
      <c r="AS3117" s="13"/>
      <c r="AT3117" s="13"/>
      <c r="AU3117" s="13"/>
      <c r="AV3117" s="13"/>
      <c r="AW3117" s="13"/>
      <c r="AX3117" s="13"/>
      <c r="AY3117" s="13"/>
      <c r="AZ3117" s="13"/>
      <c r="BA3117" s="13"/>
      <c r="BB3117" s="13"/>
      <c r="BC3117" s="13"/>
      <c r="BD3117" s="13"/>
      <c r="BE3117" s="13"/>
      <c r="BF3117" s="13"/>
      <c r="BG3117" s="13"/>
      <c r="BH3117" s="13"/>
      <c r="BI3117" s="13"/>
      <c r="BJ3117" s="13"/>
      <c r="BK3117" s="13"/>
      <c r="BL3117" s="13"/>
      <c r="BM3117" s="13"/>
      <c r="BN3117" s="13"/>
      <c r="BO3117" s="13"/>
      <c r="BP3117" s="13"/>
      <c r="BQ3117" s="13"/>
      <c r="BR3117" s="13"/>
      <c r="BS3117" s="13"/>
      <c r="BT3117" s="13"/>
      <c r="BU3117" s="13"/>
      <c r="BV3117" s="13"/>
      <c r="BW3117" s="13"/>
      <c r="BX3117" s="13"/>
      <c r="BY3117" s="13"/>
      <c r="BZ3117" s="13"/>
      <c r="CA3117" s="13" t="str">
        <f aca="false">IF(COUNT(B3117:BZ3117)&lt;=1,"",AVERAGE(B3117:BZ3117))</f>
        <v/>
      </c>
      <c r="CB3117" s="13" t="str">
        <f aca="false">IF(COUNT(B3117:BZ3117)&lt;=1,"",INDEX(3117:3117,LARGE(INDEX((B3117:BZ3117&lt;&gt;"")*(COLUMN(B3117:BZ3117)),),2)))</f>
        <v/>
      </c>
      <c r="CC3117" s="13" t="str">
        <f aca="false">IF(COUNT(B3117:BZ3117),LOOKUP(MAX(B3117:BZ3117)+1,B3117:BZ3117),"")</f>
        <v/>
      </c>
    </row>
    <row r="3118" customFormat="false" ht="16.5" hidden="false" customHeight="true" outlineLevel="0" collapsed="false">
      <c r="A3118" s="11" t="s">
        <v>3185</v>
      </c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3"/>
      <c r="U3118" s="12"/>
      <c r="V3118" s="13"/>
      <c r="W3118" s="12"/>
      <c r="X3118" s="14"/>
      <c r="Y3118" s="12"/>
      <c r="Z3118" s="15"/>
      <c r="AA3118" s="12"/>
      <c r="AB3118" s="15"/>
      <c r="AC3118" s="12"/>
      <c r="AD3118" s="13"/>
      <c r="AE3118" s="13"/>
      <c r="AF3118" s="13"/>
      <c r="AG3118" s="13"/>
      <c r="AH3118" s="13"/>
      <c r="AI3118" s="13"/>
      <c r="AJ3118" s="13"/>
      <c r="AK3118" s="13"/>
      <c r="AL3118" s="13"/>
      <c r="AM3118" s="13"/>
      <c r="AN3118" s="13"/>
      <c r="AO3118" s="13"/>
      <c r="AP3118" s="13"/>
      <c r="AQ3118" s="13"/>
      <c r="AR3118" s="13"/>
      <c r="AS3118" s="13"/>
      <c r="AT3118" s="13"/>
      <c r="AU3118" s="13"/>
      <c r="AV3118" s="13"/>
      <c r="AW3118" s="13"/>
      <c r="AX3118" s="13"/>
      <c r="AY3118" s="13"/>
      <c r="AZ3118" s="13"/>
      <c r="BA3118" s="13"/>
      <c r="BB3118" s="13"/>
      <c r="BC3118" s="13"/>
      <c r="BD3118" s="13"/>
      <c r="BE3118" s="13"/>
      <c r="BF3118" s="13"/>
      <c r="BG3118" s="13"/>
      <c r="BH3118" s="13"/>
      <c r="BI3118" s="13"/>
      <c r="BJ3118" s="13"/>
      <c r="BK3118" s="13"/>
      <c r="BL3118" s="13"/>
      <c r="BM3118" s="13"/>
      <c r="BN3118" s="13"/>
      <c r="BO3118" s="13"/>
      <c r="BP3118" s="13"/>
      <c r="BQ3118" s="13"/>
      <c r="BR3118" s="13"/>
      <c r="BS3118" s="13"/>
      <c r="BT3118" s="13"/>
      <c r="BU3118" s="13"/>
      <c r="BV3118" s="13"/>
      <c r="BW3118" s="13"/>
      <c r="BX3118" s="13"/>
      <c r="BY3118" s="13"/>
      <c r="BZ3118" s="13"/>
      <c r="CA3118" s="13" t="str">
        <f aca="false">IF(COUNT(B3118:BZ3118)&lt;=1,"",AVERAGE(B3118:BZ3118))</f>
        <v/>
      </c>
      <c r="CB3118" s="13" t="str">
        <f aca="false">IF(COUNT(B3118:BZ3118)&lt;=1,"",INDEX(3118:3118,LARGE(INDEX((B3118:BZ3118&lt;&gt;"")*(COLUMN(B3118:BZ3118)),),2)))</f>
        <v/>
      </c>
      <c r="CC3118" s="13" t="str">
        <f aca="false">IF(COUNT(B3118:BZ3118),LOOKUP(MAX(B3118:BZ3118)+1,B3118:BZ3118),"")</f>
        <v/>
      </c>
    </row>
    <row r="3119" customFormat="false" ht="16.5" hidden="false" customHeight="true" outlineLevel="0" collapsed="false">
      <c r="A3119" s="11" t="s">
        <v>3186</v>
      </c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3"/>
      <c r="U3119" s="12"/>
      <c r="V3119" s="13"/>
      <c r="W3119" s="12"/>
      <c r="X3119" s="14"/>
      <c r="Y3119" s="12"/>
      <c r="Z3119" s="15"/>
      <c r="AA3119" s="12"/>
      <c r="AB3119" s="15"/>
      <c r="AC3119" s="12"/>
      <c r="AD3119" s="13"/>
      <c r="AE3119" s="13"/>
      <c r="AF3119" s="13"/>
      <c r="AG3119" s="13"/>
      <c r="AH3119" s="13"/>
      <c r="AI3119" s="13"/>
      <c r="AJ3119" s="13"/>
      <c r="AK3119" s="13"/>
      <c r="AL3119" s="13"/>
      <c r="AM3119" s="13"/>
      <c r="AN3119" s="13"/>
      <c r="AO3119" s="13"/>
      <c r="AP3119" s="13"/>
      <c r="AQ3119" s="13"/>
      <c r="AR3119" s="13"/>
      <c r="AS3119" s="13"/>
      <c r="AT3119" s="13"/>
      <c r="AU3119" s="13"/>
      <c r="AV3119" s="13"/>
      <c r="AW3119" s="13"/>
      <c r="AX3119" s="13"/>
      <c r="AY3119" s="13"/>
      <c r="AZ3119" s="13"/>
      <c r="BA3119" s="13"/>
      <c r="BB3119" s="13"/>
      <c r="BC3119" s="13"/>
      <c r="BD3119" s="13"/>
      <c r="BE3119" s="13"/>
      <c r="BF3119" s="13"/>
      <c r="BG3119" s="13"/>
      <c r="BH3119" s="13"/>
      <c r="BI3119" s="13"/>
      <c r="BJ3119" s="13"/>
      <c r="BK3119" s="13"/>
      <c r="BL3119" s="13"/>
      <c r="BM3119" s="13"/>
      <c r="BN3119" s="13"/>
      <c r="BO3119" s="13"/>
      <c r="BP3119" s="13"/>
      <c r="BQ3119" s="13"/>
      <c r="BR3119" s="13"/>
      <c r="BS3119" s="13"/>
      <c r="BT3119" s="13"/>
      <c r="BU3119" s="13"/>
      <c r="BV3119" s="13"/>
      <c r="BW3119" s="13"/>
      <c r="BX3119" s="13"/>
      <c r="BY3119" s="13"/>
      <c r="BZ3119" s="13"/>
      <c r="CA3119" s="13" t="str">
        <f aca="false">IF(COUNT(B3119:BZ3119)&lt;=1,"",AVERAGE(B3119:BZ3119))</f>
        <v/>
      </c>
      <c r="CB3119" s="13" t="str">
        <f aca="false">IF(COUNT(B3119:BZ3119)&lt;=1,"",INDEX(3119:3119,LARGE(INDEX((B3119:BZ3119&lt;&gt;"")*(COLUMN(B3119:BZ3119)),),2)))</f>
        <v/>
      </c>
      <c r="CC3119" s="13" t="str">
        <f aca="false">IF(COUNT(B3119:BZ3119),LOOKUP(MAX(B3119:BZ3119)+1,B3119:BZ3119),"")</f>
        <v/>
      </c>
    </row>
    <row r="3120" customFormat="false" ht="16.5" hidden="false" customHeight="true" outlineLevel="0" collapsed="false">
      <c r="A3120" s="11" t="s">
        <v>3187</v>
      </c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3"/>
      <c r="U3120" s="12"/>
      <c r="V3120" s="13"/>
      <c r="W3120" s="12"/>
      <c r="X3120" s="14"/>
      <c r="Y3120" s="12"/>
      <c r="Z3120" s="15"/>
      <c r="AA3120" s="12"/>
      <c r="AB3120" s="15"/>
      <c r="AC3120" s="12"/>
      <c r="AD3120" s="13"/>
      <c r="AE3120" s="13"/>
      <c r="AF3120" s="13"/>
      <c r="AG3120" s="13"/>
      <c r="AH3120" s="13"/>
      <c r="AI3120" s="13"/>
      <c r="AJ3120" s="13"/>
      <c r="AK3120" s="13"/>
      <c r="AL3120" s="13"/>
      <c r="AM3120" s="13"/>
      <c r="AN3120" s="13"/>
      <c r="AO3120" s="13"/>
      <c r="AP3120" s="13"/>
      <c r="AQ3120" s="13"/>
      <c r="AR3120" s="13"/>
      <c r="AS3120" s="13"/>
      <c r="AT3120" s="13"/>
      <c r="AU3120" s="13"/>
      <c r="AV3120" s="13"/>
      <c r="AW3120" s="13"/>
      <c r="AX3120" s="13"/>
      <c r="AY3120" s="13"/>
      <c r="AZ3120" s="13"/>
      <c r="BA3120" s="13"/>
      <c r="BB3120" s="13"/>
      <c r="BC3120" s="13"/>
      <c r="BD3120" s="13"/>
      <c r="BE3120" s="13"/>
      <c r="BF3120" s="13"/>
      <c r="BG3120" s="13"/>
      <c r="BH3120" s="13"/>
      <c r="BI3120" s="13"/>
      <c r="BJ3120" s="13"/>
      <c r="BK3120" s="13"/>
      <c r="BL3120" s="13"/>
      <c r="BM3120" s="13"/>
      <c r="BN3120" s="13"/>
      <c r="BO3120" s="13"/>
      <c r="BP3120" s="13"/>
      <c r="BQ3120" s="13"/>
      <c r="BR3120" s="13"/>
      <c r="BS3120" s="13"/>
      <c r="BT3120" s="13"/>
      <c r="BU3120" s="13"/>
      <c r="BV3120" s="13"/>
      <c r="BW3120" s="13"/>
      <c r="BX3120" s="13"/>
      <c r="BY3120" s="13"/>
      <c r="BZ3120" s="13"/>
      <c r="CA3120" s="13" t="str">
        <f aca="false">IF(COUNT(B3120:BZ3120)&lt;=1,"",AVERAGE(B3120:BZ3120))</f>
        <v/>
      </c>
      <c r="CB3120" s="13" t="str">
        <f aca="false">IF(COUNT(B3120:BZ3120)&lt;=1,"",INDEX(3120:3120,LARGE(INDEX((B3120:BZ3120&lt;&gt;"")*(COLUMN(B3120:BZ3120)),),2)))</f>
        <v/>
      </c>
      <c r="CC3120" s="13" t="str">
        <f aca="false">IF(COUNT(B3120:BZ3120),LOOKUP(MAX(B3120:BZ3120)+1,B3120:BZ3120),"")</f>
        <v/>
      </c>
    </row>
    <row r="3121" customFormat="false" ht="16.5" hidden="false" customHeight="true" outlineLevel="0" collapsed="false">
      <c r="A3121" s="11" t="s">
        <v>3188</v>
      </c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3"/>
      <c r="U3121" s="12"/>
      <c r="V3121" s="13"/>
      <c r="W3121" s="12"/>
      <c r="X3121" s="14"/>
      <c r="Y3121" s="12"/>
      <c r="Z3121" s="15"/>
      <c r="AA3121" s="12"/>
      <c r="AB3121" s="15"/>
      <c r="AC3121" s="12"/>
      <c r="AD3121" s="13"/>
      <c r="AE3121" s="13"/>
      <c r="AF3121" s="13"/>
      <c r="AG3121" s="13"/>
      <c r="AH3121" s="13"/>
      <c r="AI3121" s="13"/>
      <c r="AJ3121" s="13"/>
      <c r="AK3121" s="13"/>
      <c r="AL3121" s="13"/>
      <c r="AM3121" s="13"/>
      <c r="AN3121" s="13"/>
      <c r="AO3121" s="13"/>
      <c r="AP3121" s="13"/>
      <c r="AQ3121" s="13"/>
      <c r="AR3121" s="13"/>
      <c r="AS3121" s="13"/>
      <c r="AT3121" s="13"/>
      <c r="AU3121" s="13"/>
      <c r="AV3121" s="13"/>
      <c r="AW3121" s="13"/>
      <c r="AX3121" s="13"/>
      <c r="AY3121" s="13"/>
      <c r="AZ3121" s="13"/>
      <c r="BA3121" s="13"/>
      <c r="BB3121" s="13"/>
      <c r="BC3121" s="13"/>
      <c r="BD3121" s="13"/>
      <c r="BE3121" s="13"/>
      <c r="BF3121" s="13"/>
      <c r="BG3121" s="13"/>
      <c r="BH3121" s="13"/>
      <c r="BI3121" s="13"/>
      <c r="BJ3121" s="13"/>
      <c r="BK3121" s="13"/>
      <c r="BL3121" s="13"/>
      <c r="BM3121" s="13"/>
      <c r="BN3121" s="13"/>
      <c r="BO3121" s="13"/>
      <c r="BP3121" s="13"/>
      <c r="BQ3121" s="13"/>
      <c r="BR3121" s="13"/>
      <c r="BS3121" s="13"/>
      <c r="BT3121" s="13"/>
      <c r="BU3121" s="13"/>
      <c r="BV3121" s="13"/>
      <c r="BW3121" s="13"/>
      <c r="BX3121" s="13"/>
      <c r="BY3121" s="13"/>
      <c r="BZ3121" s="13"/>
      <c r="CA3121" s="13" t="str">
        <f aca="false">IF(COUNT(B3121:BZ3121)&lt;=1,"",AVERAGE(B3121:BZ3121))</f>
        <v/>
      </c>
      <c r="CB3121" s="13" t="str">
        <f aca="false">IF(COUNT(B3121:BZ3121)&lt;=1,"",INDEX(3121:3121,LARGE(INDEX((B3121:BZ3121&lt;&gt;"")*(COLUMN(B3121:BZ3121)),),2)))</f>
        <v/>
      </c>
      <c r="CC3121" s="13" t="str">
        <f aca="false">IF(COUNT(B3121:BZ3121),LOOKUP(MAX(B3121:BZ3121)+1,B3121:BZ3121),"")</f>
        <v/>
      </c>
    </row>
    <row r="3122" customFormat="false" ht="16.5" hidden="false" customHeight="true" outlineLevel="0" collapsed="false">
      <c r="A3122" s="11" t="s">
        <v>3189</v>
      </c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3"/>
      <c r="U3122" s="12"/>
      <c r="V3122" s="13"/>
      <c r="W3122" s="12"/>
      <c r="X3122" s="14"/>
      <c r="Y3122" s="12"/>
      <c r="Z3122" s="15"/>
      <c r="AA3122" s="12"/>
      <c r="AB3122" s="15"/>
      <c r="AC3122" s="12"/>
      <c r="AD3122" s="13"/>
      <c r="AE3122" s="13"/>
      <c r="AF3122" s="13"/>
      <c r="AG3122" s="13"/>
      <c r="AH3122" s="13"/>
      <c r="AI3122" s="13"/>
      <c r="AJ3122" s="13"/>
      <c r="AK3122" s="13"/>
      <c r="AL3122" s="13"/>
      <c r="AM3122" s="13"/>
      <c r="AN3122" s="13"/>
      <c r="AO3122" s="13"/>
      <c r="AP3122" s="13"/>
      <c r="AQ3122" s="13"/>
      <c r="AR3122" s="13"/>
      <c r="AS3122" s="13"/>
      <c r="AT3122" s="13"/>
      <c r="AU3122" s="13"/>
      <c r="AV3122" s="13"/>
      <c r="AW3122" s="13"/>
      <c r="AX3122" s="13"/>
      <c r="AY3122" s="13"/>
      <c r="AZ3122" s="13"/>
      <c r="BA3122" s="13"/>
      <c r="BB3122" s="13"/>
      <c r="BC3122" s="13"/>
      <c r="BD3122" s="13"/>
      <c r="BE3122" s="13"/>
      <c r="BF3122" s="13"/>
      <c r="BG3122" s="13"/>
      <c r="BH3122" s="13"/>
      <c r="BI3122" s="13"/>
      <c r="BJ3122" s="13"/>
      <c r="BK3122" s="13"/>
      <c r="BL3122" s="13"/>
      <c r="BM3122" s="13"/>
      <c r="BN3122" s="13"/>
      <c r="BO3122" s="13"/>
      <c r="BP3122" s="13"/>
      <c r="BQ3122" s="13"/>
      <c r="BR3122" s="13"/>
      <c r="BS3122" s="13"/>
      <c r="BT3122" s="13"/>
      <c r="BU3122" s="13"/>
      <c r="BV3122" s="13"/>
      <c r="BW3122" s="13"/>
      <c r="BX3122" s="13"/>
      <c r="BY3122" s="13"/>
      <c r="BZ3122" s="13"/>
      <c r="CA3122" s="13" t="str">
        <f aca="false">IF(COUNT(B3122:BZ3122)&lt;=1,"",AVERAGE(B3122:BZ3122))</f>
        <v/>
      </c>
      <c r="CB3122" s="13" t="str">
        <f aca="false">IF(COUNT(B3122:BZ3122)&lt;=1,"",INDEX(3122:3122,LARGE(INDEX((B3122:BZ3122&lt;&gt;"")*(COLUMN(B3122:BZ3122)),),2)))</f>
        <v/>
      </c>
      <c r="CC3122" s="13" t="str">
        <f aca="false">IF(COUNT(B3122:BZ3122),LOOKUP(MAX(B3122:BZ3122)+1,B3122:BZ3122),"")</f>
        <v/>
      </c>
    </row>
    <row r="3123" customFormat="false" ht="16.5" hidden="false" customHeight="true" outlineLevel="0" collapsed="false">
      <c r="A3123" s="11" t="s">
        <v>3190</v>
      </c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3"/>
      <c r="U3123" s="12"/>
      <c r="V3123" s="13"/>
      <c r="W3123" s="12"/>
      <c r="X3123" s="14"/>
      <c r="Y3123" s="12"/>
      <c r="Z3123" s="15"/>
      <c r="AA3123" s="12"/>
      <c r="AB3123" s="15"/>
      <c r="AC3123" s="12"/>
      <c r="AD3123" s="13"/>
      <c r="AE3123" s="13"/>
      <c r="AF3123" s="13"/>
      <c r="AG3123" s="13"/>
      <c r="AH3123" s="13"/>
      <c r="AI3123" s="13"/>
      <c r="AJ3123" s="13"/>
      <c r="AK3123" s="13"/>
      <c r="AL3123" s="13"/>
      <c r="AM3123" s="13"/>
      <c r="AN3123" s="13"/>
      <c r="AO3123" s="13"/>
      <c r="AP3123" s="13"/>
      <c r="AQ3123" s="13"/>
      <c r="AR3123" s="13"/>
      <c r="AS3123" s="13"/>
      <c r="AT3123" s="13"/>
      <c r="AU3123" s="13"/>
      <c r="AV3123" s="13"/>
      <c r="AW3123" s="13"/>
      <c r="AX3123" s="13"/>
      <c r="AY3123" s="13"/>
      <c r="AZ3123" s="13"/>
      <c r="BA3123" s="13"/>
      <c r="BB3123" s="13"/>
      <c r="BC3123" s="13"/>
      <c r="BD3123" s="13"/>
      <c r="BE3123" s="13"/>
      <c r="BF3123" s="13"/>
      <c r="BG3123" s="13"/>
      <c r="BH3123" s="13"/>
      <c r="BI3123" s="13"/>
      <c r="BJ3123" s="13"/>
      <c r="BK3123" s="13"/>
      <c r="BL3123" s="13"/>
      <c r="BM3123" s="13"/>
      <c r="BN3123" s="13"/>
      <c r="BO3123" s="13"/>
      <c r="BP3123" s="13"/>
      <c r="BQ3123" s="13"/>
      <c r="BR3123" s="13"/>
      <c r="BS3123" s="13"/>
      <c r="BT3123" s="13"/>
      <c r="BU3123" s="13"/>
      <c r="BV3123" s="13"/>
      <c r="BW3123" s="13"/>
      <c r="BX3123" s="13"/>
      <c r="BY3123" s="13"/>
      <c r="BZ3123" s="13"/>
      <c r="CA3123" s="13" t="str">
        <f aca="false">IF(COUNT(B3123:BZ3123)&lt;=1,"",AVERAGE(B3123:BZ3123))</f>
        <v/>
      </c>
      <c r="CB3123" s="13" t="str">
        <f aca="false">IF(COUNT(B3123:BZ3123)&lt;=1,"",INDEX(3123:3123,LARGE(INDEX((B3123:BZ3123&lt;&gt;"")*(COLUMN(B3123:BZ3123)),),2)))</f>
        <v/>
      </c>
      <c r="CC3123" s="13" t="str">
        <f aca="false">IF(COUNT(B3123:BZ3123),LOOKUP(MAX(B3123:BZ3123)+1,B3123:BZ3123),"")</f>
        <v/>
      </c>
    </row>
    <row r="3124" customFormat="false" ht="16.5" hidden="false" customHeight="true" outlineLevel="0" collapsed="false">
      <c r="A3124" s="11" t="s">
        <v>3191</v>
      </c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3"/>
      <c r="U3124" s="12"/>
      <c r="V3124" s="13"/>
      <c r="W3124" s="12"/>
      <c r="X3124" s="14"/>
      <c r="Y3124" s="12"/>
      <c r="Z3124" s="15"/>
      <c r="AA3124" s="12"/>
      <c r="AB3124" s="15"/>
      <c r="AC3124" s="12"/>
      <c r="AD3124" s="13"/>
      <c r="AE3124" s="13"/>
      <c r="AF3124" s="13"/>
      <c r="AG3124" s="13"/>
      <c r="AH3124" s="13"/>
      <c r="AI3124" s="13"/>
      <c r="AJ3124" s="13"/>
      <c r="AK3124" s="13"/>
      <c r="AL3124" s="13"/>
      <c r="AM3124" s="13"/>
      <c r="AN3124" s="13"/>
      <c r="AO3124" s="13"/>
      <c r="AP3124" s="13"/>
      <c r="AQ3124" s="13"/>
      <c r="AR3124" s="13"/>
      <c r="AS3124" s="13"/>
      <c r="AT3124" s="13"/>
      <c r="AU3124" s="13"/>
      <c r="AV3124" s="13"/>
      <c r="AW3124" s="13"/>
      <c r="AX3124" s="13"/>
      <c r="AY3124" s="13"/>
      <c r="AZ3124" s="13"/>
      <c r="BA3124" s="13"/>
      <c r="BB3124" s="13"/>
      <c r="BC3124" s="13"/>
      <c r="BD3124" s="13"/>
      <c r="BE3124" s="13"/>
      <c r="BF3124" s="13"/>
      <c r="BG3124" s="13"/>
      <c r="BH3124" s="13"/>
      <c r="BI3124" s="13"/>
      <c r="BJ3124" s="13"/>
      <c r="BK3124" s="13"/>
      <c r="BL3124" s="13"/>
      <c r="BM3124" s="13"/>
      <c r="BN3124" s="13"/>
      <c r="BO3124" s="13"/>
      <c r="BP3124" s="13"/>
      <c r="BQ3124" s="13"/>
      <c r="BR3124" s="13"/>
      <c r="BS3124" s="13"/>
      <c r="BT3124" s="13"/>
      <c r="BU3124" s="13"/>
      <c r="BV3124" s="13"/>
      <c r="BW3124" s="13"/>
      <c r="BX3124" s="13"/>
      <c r="BY3124" s="13"/>
      <c r="BZ3124" s="13"/>
      <c r="CA3124" s="13" t="str">
        <f aca="false">IF(COUNT(B3124:BZ3124)&lt;=1,"",AVERAGE(B3124:BZ3124))</f>
        <v/>
      </c>
      <c r="CB3124" s="13" t="str">
        <f aca="false">IF(COUNT(B3124:BZ3124)&lt;=1,"",INDEX(3124:3124,LARGE(INDEX((B3124:BZ3124&lt;&gt;"")*(COLUMN(B3124:BZ3124)),),2)))</f>
        <v/>
      </c>
      <c r="CC3124" s="13" t="str">
        <f aca="false">IF(COUNT(B3124:BZ3124),LOOKUP(MAX(B3124:BZ3124)+1,B3124:BZ3124),"")</f>
        <v/>
      </c>
    </row>
    <row r="3125" customFormat="false" ht="16.5" hidden="false" customHeight="true" outlineLevel="0" collapsed="false">
      <c r="A3125" s="11" t="s">
        <v>3192</v>
      </c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3"/>
      <c r="U3125" s="12"/>
      <c r="V3125" s="13"/>
      <c r="W3125" s="12"/>
      <c r="X3125" s="14"/>
      <c r="Y3125" s="12"/>
      <c r="Z3125" s="15"/>
      <c r="AA3125" s="12"/>
      <c r="AB3125" s="15"/>
      <c r="AC3125" s="12"/>
      <c r="AD3125" s="13"/>
      <c r="AE3125" s="13"/>
      <c r="AF3125" s="13"/>
      <c r="AG3125" s="13"/>
      <c r="AH3125" s="13"/>
      <c r="AI3125" s="13"/>
      <c r="AJ3125" s="13"/>
      <c r="AK3125" s="13"/>
      <c r="AL3125" s="13"/>
      <c r="AM3125" s="13"/>
      <c r="AN3125" s="13"/>
      <c r="AO3125" s="13"/>
      <c r="AP3125" s="13"/>
      <c r="AQ3125" s="13"/>
      <c r="AR3125" s="13"/>
      <c r="AS3125" s="13"/>
      <c r="AT3125" s="13"/>
      <c r="AU3125" s="13"/>
      <c r="AV3125" s="13"/>
      <c r="AW3125" s="13"/>
      <c r="AX3125" s="13"/>
      <c r="AY3125" s="13"/>
      <c r="AZ3125" s="13"/>
      <c r="BA3125" s="13"/>
      <c r="BB3125" s="13"/>
      <c r="BC3125" s="13"/>
      <c r="BD3125" s="13"/>
      <c r="BE3125" s="13"/>
      <c r="BF3125" s="13"/>
      <c r="BG3125" s="13"/>
      <c r="BH3125" s="13"/>
      <c r="BI3125" s="13"/>
      <c r="BJ3125" s="13"/>
      <c r="BK3125" s="13"/>
      <c r="BL3125" s="13"/>
      <c r="BM3125" s="13"/>
      <c r="BN3125" s="13"/>
      <c r="BO3125" s="13"/>
      <c r="BP3125" s="13"/>
      <c r="BQ3125" s="13"/>
      <c r="BR3125" s="13"/>
      <c r="BS3125" s="13"/>
      <c r="BT3125" s="13"/>
      <c r="BU3125" s="13"/>
      <c r="BV3125" s="13"/>
      <c r="BW3125" s="13"/>
      <c r="BX3125" s="13"/>
      <c r="BY3125" s="13"/>
      <c r="BZ3125" s="13"/>
      <c r="CA3125" s="13" t="str">
        <f aca="false">IF(COUNT(B3125:BZ3125)&lt;=1,"",AVERAGE(B3125:BZ3125))</f>
        <v/>
      </c>
      <c r="CB3125" s="13" t="str">
        <f aca="false">IF(COUNT(B3125:BZ3125)&lt;=1,"",INDEX(3125:3125,LARGE(INDEX((B3125:BZ3125&lt;&gt;"")*(COLUMN(B3125:BZ3125)),),2)))</f>
        <v/>
      </c>
      <c r="CC3125" s="13" t="str">
        <f aca="false">IF(COUNT(B3125:BZ3125),LOOKUP(MAX(B3125:BZ3125)+1,B3125:BZ3125),"")</f>
        <v/>
      </c>
    </row>
    <row r="3126" customFormat="false" ht="16.5" hidden="false" customHeight="true" outlineLevel="0" collapsed="false">
      <c r="A3126" s="11" t="s">
        <v>3193</v>
      </c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3"/>
      <c r="U3126" s="12"/>
      <c r="V3126" s="13"/>
      <c r="W3126" s="12"/>
      <c r="X3126" s="14"/>
      <c r="Y3126" s="12"/>
      <c r="Z3126" s="15"/>
      <c r="AA3126" s="12"/>
      <c r="AB3126" s="15"/>
      <c r="AC3126" s="12"/>
      <c r="AD3126" s="13"/>
      <c r="AE3126" s="13"/>
      <c r="AF3126" s="13"/>
      <c r="AG3126" s="13"/>
      <c r="AH3126" s="13"/>
      <c r="AI3126" s="13"/>
      <c r="AJ3126" s="13"/>
      <c r="AK3126" s="13"/>
      <c r="AL3126" s="13"/>
      <c r="AM3126" s="13"/>
      <c r="AN3126" s="13"/>
      <c r="AO3126" s="13"/>
      <c r="AP3126" s="13"/>
      <c r="AQ3126" s="13"/>
      <c r="AR3126" s="13"/>
      <c r="AS3126" s="13"/>
      <c r="AT3126" s="13"/>
      <c r="AU3126" s="13"/>
      <c r="AV3126" s="13"/>
      <c r="AW3126" s="13"/>
      <c r="AX3126" s="13"/>
      <c r="AY3126" s="13"/>
      <c r="AZ3126" s="13"/>
      <c r="BA3126" s="13"/>
      <c r="BB3126" s="13"/>
      <c r="BC3126" s="13"/>
      <c r="BD3126" s="13"/>
      <c r="BE3126" s="13"/>
      <c r="BF3126" s="13"/>
      <c r="BG3126" s="13"/>
      <c r="BH3126" s="13"/>
      <c r="BI3126" s="13"/>
      <c r="BJ3126" s="13"/>
      <c r="BK3126" s="13"/>
      <c r="BL3126" s="13"/>
      <c r="BM3126" s="13"/>
      <c r="BN3126" s="13"/>
      <c r="BO3126" s="13"/>
      <c r="BP3126" s="13"/>
      <c r="BQ3126" s="13"/>
      <c r="BR3126" s="13"/>
      <c r="BS3126" s="13"/>
      <c r="BT3126" s="13"/>
      <c r="BU3126" s="13"/>
      <c r="BV3126" s="13"/>
      <c r="BW3126" s="13"/>
      <c r="BX3126" s="13"/>
      <c r="BY3126" s="13"/>
      <c r="BZ3126" s="13"/>
      <c r="CA3126" s="13" t="str">
        <f aca="false">IF(COUNT(B3126:BZ3126)&lt;=1,"",AVERAGE(B3126:BZ3126))</f>
        <v/>
      </c>
      <c r="CB3126" s="13" t="str">
        <f aca="false">IF(COUNT(B3126:BZ3126)&lt;=1,"",INDEX(3126:3126,LARGE(INDEX((B3126:BZ3126&lt;&gt;"")*(COLUMN(B3126:BZ3126)),),2)))</f>
        <v/>
      </c>
      <c r="CC3126" s="13" t="str">
        <f aca="false">IF(COUNT(B3126:BZ3126),LOOKUP(MAX(B3126:BZ3126)+1,B3126:BZ3126),"")</f>
        <v/>
      </c>
    </row>
    <row r="3127" customFormat="false" ht="16.5" hidden="false" customHeight="true" outlineLevel="0" collapsed="false">
      <c r="A3127" s="11" t="s">
        <v>3194</v>
      </c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3"/>
      <c r="U3127" s="12"/>
      <c r="V3127" s="13"/>
      <c r="W3127" s="12"/>
      <c r="X3127" s="14"/>
      <c r="Y3127" s="12"/>
      <c r="Z3127" s="15"/>
      <c r="AA3127" s="12"/>
      <c r="AB3127" s="15"/>
      <c r="AC3127" s="12"/>
      <c r="AD3127" s="13"/>
      <c r="AE3127" s="13"/>
      <c r="AF3127" s="13"/>
      <c r="AG3127" s="13"/>
      <c r="AH3127" s="13"/>
      <c r="AI3127" s="13"/>
      <c r="AJ3127" s="13"/>
      <c r="AK3127" s="13"/>
      <c r="AL3127" s="13"/>
      <c r="AM3127" s="13"/>
      <c r="AN3127" s="13"/>
      <c r="AO3127" s="13"/>
      <c r="AP3127" s="13"/>
      <c r="AQ3127" s="13"/>
      <c r="AR3127" s="13"/>
      <c r="AS3127" s="13"/>
      <c r="AT3127" s="13"/>
      <c r="AU3127" s="13"/>
      <c r="AV3127" s="13"/>
      <c r="AW3127" s="13"/>
      <c r="AX3127" s="13"/>
      <c r="AY3127" s="13"/>
      <c r="AZ3127" s="13"/>
      <c r="BA3127" s="13"/>
      <c r="BB3127" s="13"/>
      <c r="BC3127" s="13"/>
      <c r="BD3127" s="13"/>
      <c r="BE3127" s="13"/>
      <c r="BF3127" s="13"/>
      <c r="BG3127" s="13"/>
      <c r="BH3127" s="13"/>
      <c r="BI3127" s="13"/>
      <c r="BJ3127" s="13"/>
      <c r="BK3127" s="13"/>
      <c r="BL3127" s="13"/>
      <c r="BM3127" s="13"/>
      <c r="BN3127" s="13"/>
      <c r="BO3127" s="13"/>
      <c r="BP3127" s="13"/>
      <c r="BQ3127" s="13"/>
      <c r="BR3127" s="13"/>
      <c r="BS3127" s="13"/>
      <c r="BT3127" s="13"/>
      <c r="BU3127" s="13"/>
      <c r="BV3127" s="13"/>
      <c r="BW3127" s="13"/>
      <c r="BX3127" s="13"/>
      <c r="BY3127" s="13"/>
      <c r="BZ3127" s="13"/>
      <c r="CA3127" s="13" t="str">
        <f aca="false">IF(COUNT(B3127:BZ3127)&lt;=1,"",AVERAGE(B3127:BZ3127))</f>
        <v/>
      </c>
      <c r="CB3127" s="13" t="str">
        <f aca="false">IF(COUNT(B3127:BZ3127)&lt;=1,"",INDEX(3127:3127,LARGE(INDEX((B3127:BZ3127&lt;&gt;"")*(COLUMN(B3127:BZ3127)),),2)))</f>
        <v/>
      </c>
      <c r="CC3127" s="13" t="str">
        <f aca="false">IF(COUNT(B3127:BZ3127),LOOKUP(MAX(B3127:BZ3127)+1,B3127:BZ3127),"")</f>
        <v/>
      </c>
    </row>
    <row r="3128" customFormat="false" ht="16.5" hidden="false" customHeight="true" outlineLevel="0" collapsed="false">
      <c r="A3128" s="11" t="s">
        <v>3195</v>
      </c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3"/>
      <c r="U3128" s="12"/>
      <c r="V3128" s="13"/>
      <c r="W3128" s="12"/>
      <c r="X3128" s="14"/>
      <c r="Y3128" s="12"/>
      <c r="Z3128" s="15"/>
      <c r="AA3128" s="12"/>
      <c r="AB3128" s="15"/>
      <c r="AC3128" s="12"/>
      <c r="AD3128" s="13"/>
      <c r="AE3128" s="13"/>
      <c r="AF3128" s="13"/>
      <c r="AG3128" s="13"/>
      <c r="AH3128" s="13"/>
      <c r="AI3128" s="13"/>
      <c r="AJ3128" s="13"/>
      <c r="AK3128" s="13"/>
      <c r="AL3128" s="13"/>
      <c r="AM3128" s="13"/>
      <c r="AN3128" s="13"/>
      <c r="AO3128" s="13"/>
      <c r="AP3128" s="13"/>
      <c r="AQ3128" s="13"/>
      <c r="AR3128" s="13"/>
      <c r="AS3128" s="13"/>
      <c r="AT3128" s="13"/>
      <c r="AU3128" s="13"/>
      <c r="AV3128" s="13"/>
      <c r="AW3128" s="13"/>
      <c r="AX3128" s="13"/>
      <c r="AY3128" s="13"/>
      <c r="AZ3128" s="13"/>
      <c r="BA3128" s="13"/>
      <c r="BB3128" s="13"/>
      <c r="BC3128" s="13"/>
      <c r="BD3128" s="13"/>
      <c r="BE3128" s="13"/>
      <c r="BF3128" s="13"/>
      <c r="BG3128" s="13"/>
      <c r="BH3128" s="13"/>
      <c r="BI3128" s="13"/>
      <c r="BJ3128" s="13"/>
      <c r="BK3128" s="13"/>
      <c r="BL3128" s="13"/>
      <c r="BM3128" s="13"/>
      <c r="BN3128" s="13"/>
      <c r="BO3128" s="13"/>
      <c r="BP3128" s="13"/>
      <c r="BQ3128" s="13"/>
      <c r="BR3128" s="13"/>
      <c r="BS3128" s="13"/>
      <c r="BT3128" s="13"/>
      <c r="BU3128" s="13"/>
      <c r="BV3128" s="13"/>
      <c r="BW3128" s="13"/>
      <c r="BX3128" s="13"/>
      <c r="BY3128" s="13"/>
      <c r="BZ3128" s="13"/>
      <c r="CA3128" s="13" t="str">
        <f aca="false">IF(COUNT(B3128:BZ3128)&lt;=1,"",AVERAGE(B3128:BZ3128))</f>
        <v/>
      </c>
      <c r="CB3128" s="13" t="str">
        <f aca="false">IF(COUNT(B3128:BZ3128)&lt;=1,"",INDEX(3128:3128,LARGE(INDEX((B3128:BZ3128&lt;&gt;"")*(COLUMN(B3128:BZ3128)),),2)))</f>
        <v/>
      </c>
      <c r="CC3128" s="13" t="str">
        <f aca="false">IF(COUNT(B3128:BZ3128),LOOKUP(MAX(B3128:BZ3128)+1,B3128:BZ3128),"")</f>
        <v/>
      </c>
    </row>
    <row r="3129" customFormat="false" ht="16.5" hidden="false" customHeight="true" outlineLevel="0" collapsed="false">
      <c r="A3129" s="11" t="s">
        <v>3196</v>
      </c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3"/>
      <c r="U3129" s="12"/>
      <c r="V3129" s="13"/>
      <c r="W3129" s="12"/>
      <c r="X3129" s="14"/>
      <c r="Y3129" s="12"/>
      <c r="Z3129" s="15"/>
      <c r="AA3129" s="12"/>
      <c r="AB3129" s="15"/>
      <c r="AC3129" s="12"/>
      <c r="AD3129" s="13"/>
      <c r="AE3129" s="13"/>
      <c r="AF3129" s="13"/>
      <c r="AG3129" s="13"/>
      <c r="AH3129" s="13"/>
      <c r="AI3129" s="13"/>
      <c r="AJ3129" s="13"/>
      <c r="AK3129" s="13"/>
      <c r="AL3129" s="13"/>
      <c r="AM3129" s="13"/>
      <c r="AN3129" s="13"/>
      <c r="AO3129" s="13"/>
      <c r="AP3129" s="13"/>
      <c r="AQ3129" s="13"/>
      <c r="AR3129" s="13"/>
      <c r="AS3129" s="13"/>
      <c r="AT3129" s="13"/>
      <c r="AU3129" s="13"/>
      <c r="AV3129" s="13"/>
      <c r="AW3129" s="13"/>
      <c r="AX3129" s="13"/>
      <c r="AY3129" s="13"/>
      <c r="AZ3129" s="13"/>
      <c r="BA3129" s="13"/>
      <c r="BB3129" s="13"/>
      <c r="BC3129" s="13"/>
      <c r="BD3129" s="13"/>
      <c r="BE3129" s="13"/>
      <c r="BF3129" s="13"/>
      <c r="BG3129" s="13"/>
      <c r="BH3129" s="13"/>
      <c r="BI3129" s="13"/>
      <c r="BJ3129" s="13"/>
      <c r="BK3129" s="13"/>
      <c r="BL3129" s="13"/>
      <c r="BM3129" s="13"/>
      <c r="BN3129" s="13"/>
      <c r="BO3129" s="13"/>
      <c r="BP3129" s="13"/>
      <c r="BQ3129" s="13"/>
      <c r="BR3129" s="13"/>
      <c r="BS3129" s="13"/>
      <c r="BT3129" s="13"/>
      <c r="BU3129" s="13"/>
      <c r="BV3129" s="13"/>
      <c r="BW3129" s="13"/>
      <c r="BX3129" s="13"/>
      <c r="BY3129" s="13"/>
      <c r="BZ3129" s="13"/>
      <c r="CA3129" s="13" t="str">
        <f aca="false">IF(COUNT(B3129:BZ3129)&lt;=1,"",AVERAGE(B3129:BZ3129))</f>
        <v/>
      </c>
      <c r="CB3129" s="13" t="str">
        <f aca="false">IF(COUNT(B3129:BZ3129)&lt;=1,"",INDEX(3129:3129,LARGE(INDEX((B3129:BZ3129&lt;&gt;"")*(COLUMN(B3129:BZ3129)),),2)))</f>
        <v/>
      </c>
      <c r="CC3129" s="13" t="str">
        <f aca="false">IF(COUNT(B3129:BZ3129),LOOKUP(MAX(B3129:BZ3129)+1,B3129:BZ3129),"")</f>
        <v/>
      </c>
    </row>
    <row r="3130" customFormat="false" ht="16.5" hidden="false" customHeight="true" outlineLevel="0" collapsed="false">
      <c r="A3130" s="11" t="s">
        <v>3197</v>
      </c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3"/>
      <c r="U3130" s="12"/>
      <c r="V3130" s="13"/>
      <c r="W3130" s="12"/>
      <c r="X3130" s="14"/>
      <c r="Y3130" s="12"/>
      <c r="Z3130" s="15"/>
      <c r="AA3130" s="12"/>
      <c r="AB3130" s="15"/>
      <c r="AC3130" s="12"/>
      <c r="AD3130" s="13"/>
      <c r="AE3130" s="13"/>
      <c r="AF3130" s="13"/>
      <c r="AG3130" s="13"/>
      <c r="AH3130" s="13"/>
      <c r="AI3130" s="13"/>
      <c r="AJ3130" s="13"/>
      <c r="AK3130" s="13"/>
      <c r="AL3130" s="13"/>
      <c r="AM3130" s="13"/>
      <c r="AN3130" s="13"/>
      <c r="AO3130" s="13"/>
      <c r="AP3130" s="13"/>
      <c r="AQ3130" s="13"/>
      <c r="AR3130" s="13"/>
      <c r="AS3130" s="13"/>
      <c r="AT3130" s="13"/>
      <c r="AU3130" s="13"/>
      <c r="AV3130" s="13"/>
      <c r="AW3130" s="13"/>
      <c r="AX3130" s="13"/>
      <c r="AY3130" s="13"/>
      <c r="AZ3130" s="13"/>
      <c r="BA3130" s="13"/>
      <c r="BB3130" s="13"/>
      <c r="BC3130" s="13"/>
      <c r="BD3130" s="13"/>
      <c r="BE3130" s="13"/>
      <c r="BF3130" s="13"/>
      <c r="BG3130" s="13"/>
      <c r="BH3130" s="13"/>
      <c r="BI3130" s="13"/>
      <c r="BJ3130" s="13"/>
      <c r="BK3130" s="13"/>
      <c r="BL3130" s="13"/>
      <c r="BM3130" s="13"/>
      <c r="BN3130" s="13"/>
      <c r="BO3130" s="13"/>
      <c r="BP3130" s="13"/>
      <c r="BQ3130" s="13"/>
      <c r="BR3130" s="13"/>
      <c r="BS3130" s="13"/>
      <c r="BT3130" s="13"/>
      <c r="BU3130" s="13"/>
      <c r="BV3130" s="13"/>
      <c r="BW3130" s="13"/>
      <c r="BX3130" s="13"/>
      <c r="BY3130" s="13"/>
      <c r="BZ3130" s="13"/>
      <c r="CA3130" s="13" t="str">
        <f aca="false">IF(COUNT(B3130:BZ3130)&lt;=1,"",AVERAGE(B3130:BZ3130))</f>
        <v/>
      </c>
      <c r="CB3130" s="13" t="str">
        <f aca="false">IF(COUNT(B3130:BZ3130)&lt;=1,"",INDEX(3130:3130,LARGE(INDEX((B3130:BZ3130&lt;&gt;"")*(COLUMN(B3130:BZ3130)),),2)))</f>
        <v/>
      </c>
      <c r="CC3130" s="13" t="str">
        <f aca="false">IF(COUNT(B3130:BZ3130),LOOKUP(MAX(B3130:BZ3130)+1,B3130:BZ3130),"")</f>
        <v/>
      </c>
    </row>
    <row r="3131" customFormat="false" ht="16.5" hidden="false" customHeight="true" outlineLevel="0" collapsed="false">
      <c r="A3131" s="11" t="s">
        <v>3198</v>
      </c>
      <c r="B3131" s="12" t="n">
        <v>55.49</v>
      </c>
      <c r="C3131" s="12"/>
      <c r="D3131" s="12"/>
      <c r="E3131" s="12"/>
      <c r="F3131" s="12" t="n">
        <v>55.12</v>
      </c>
      <c r="G3131" s="12"/>
      <c r="H3131" s="12"/>
      <c r="I3131" s="12"/>
      <c r="J3131" s="12"/>
      <c r="K3131" s="12"/>
      <c r="L3131" s="12" t="n">
        <v>54.93</v>
      </c>
      <c r="M3131" s="12"/>
      <c r="N3131" s="12"/>
      <c r="O3131" s="12"/>
      <c r="P3131" s="12"/>
      <c r="Q3131" s="12"/>
      <c r="R3131" s="12" t="n">
        <v>51.65</v>
      </c>
      <c r="S3131" s="12"/>
      <c r="T3131" s="13"/>
      <c r="U3131" s="12"/>
      <c r="V3131" s="13"/>
      <c r="W3131" s="12"/>
      <c r="X3131" s="14"/>
      <c r="Y3131" s="12"/>
      <c r="Z3131" s="15"/>
      <c r="AA3131" s="12"/>
      <c r="AB3131" s="15"/>
      <c r="AC3131" s="12"/>
      <c r="AD3131" s="13"/>
      <c r="AE3131" s="13"/>
      <c r="AF3131" s="13"/>
      <c r="AG3131" s="13"/>
      <c r="AH3131" s="13"/>
      <c r="AI3131" s="13"/>
      <c r="AJ3131" s="13"/>
      <c r="AK3131" s="13"/>
      <c r="AL3131" s="13"/>
      <c r="AM3131" s="13"/>
      <c r="AN3131" s="13"/>
      <c r="AO3131" s="13"/>
      <c r="AP3131" s="13"/>
      <c r="AQ3131" s="13"/>
      <c r="AR3131" s="13"/>
      <c r="AS3131" s="13"/>
      <c r="AT3131" s="13"/>
      <c r="AU3131" s="13"/>
      <c r="AV3131" s="13"/>
      <c r="AW3131" s="13"/>
      <c r="AX3131" s="13"/>
      <c r="AY3131" s="13"/>
      <c r="AZ3131" s="13"/>
      <c r="BA3131" s="13"/>
      <c r="BB3131" s="13"/>
      <c r="BC3131" s="13"/>
      <c r="BD3131" s="13"/>
      <c r="BE3131" s="13"/>
      <c r="BF3131" s="13"/>
      <c r="BG3131" s="13"/>
      <c r="BH3131" s="13"/>
      <c r="BI3131" s="13"/>
      <c r="BJ3131" s="13"/>
      <c r="BK3131" s="13"/>
      <c r="BL3131" s="13"/>
      <c r="BM3131" s="13"/>
      <c r="BN3131" s="13"/>
      <c r="BO3131" s="13"/>
      <c r="BP3131" s="13"/>
      <c r="BQ3131" s="13"/>
      <c r="BR3131" s="13"/>
      <c r="BS3131" s="13"/>
      <c r="BT3131" s="13"/>
      <c r="BU3131" s="13"/>
      <c r="BV3131" s="13"/>
      <c r="BW3131" s="13"/>
      <c r="BX3131" s="13"/>
      <c r="BY3131" s="13"/>
      <c r="BZ3131" s="13"/>
      <c r="CA3131" s="13" t="n">
        <f aca="false">IF(COUNT(B3131:BZ3131)&lt;=1,"",AVERAGE(B3131:BZ3131))</f>
        <v>54.2975</v>
      </c>
      <c r="CB3131" s="13" t="e">
        <f aca="false">IF(COUNT(B3131:BZ3131)&lt;=1,"",INDEX(3131:3131,LARGE(INDEX((B3131:BZ3131&lt;&gt;"")*(COLUMN(B3131:BZ3131)),),2)))</f>
        <v>#VALUE!</v>
      </c>
      <c r="CC3131" s="13" t="e">
        <f aca="false">IF(COUNT(B3131:BZ3131),LOOKUP(MAX(B3131:BZ3131)+1,B3131:BZ3131),"")</f>
        <v>#N/A</v>
      </c>
    </row>
    <row r="3132" customFormat="false" ht="16.5" hidden="false" customHeight="true" outlineLevel="0" collapsed="false">
      <c r="A3132" s="11" t="s">
        <v>3199</v>
      </c>
      <c r="B3132" s="12" t="n">
        <v>47.79</v>
      </c>
      <c r="C3132" s="12"/>
      <c r="D3132" s="12"/>
      <c r="E3132" s="12"/>
      <c r="F3132" s="12" t="n">
        <v>46.64</v>
      </c>
      <c r="G3132" s="12"/>
      <c r="H3132" s="12" t="n">
        <v>46.22</v>
      </c>
      <c r="I3132" s="12"/>
      <c r="J3132" s="12"/>
      <c r="K3132" s="12"/>
      <c r="L3132" s="12"/>
      <c r="M3132" s="12"/>
      <c r="N3132" s="12"/>
      <c r="O3132" s="12"/>
      <c r="P3132" s="12"/>
      <c r="Q3132" s="12"/>
      <c r="R3132" s="12" t="n">
        <v>43.73</v>
      </c>
      <c r="S3132" s="12"/>
      <c r="T3132" s="13"/>
      <c r="U3132" s="12"/>
      <c r="V3132" s="13"/>
      <c r="W3132" s="12"/>
      <c r="X3132" s="14" t="n">
        <v>46.0742194572373</v>
      </c>
      <c r="Y3132" s="12"/>
      <c r="Z3132" s="15" t="n">
        <v>44.4623521715818</v>
      </c>
      <c r="AA3132" s="12"/>
      <c r="AB3132" s="15"/>
      <c r="AC3132" s="12"/>
      <c r="AD3132" s="13" t="n">
        <v>45.3</v>
      </c>
      <c r="AE3132" s="13"/>
      <c r="AF3132" s="13"/>
      <c r="AG3132" s="13"/>
      <c r="AH3132" s="13"/>
      <c r="AI3132" s="13"/>
      <c r="AJ3132" s="13" t="n">
        <v>46.12</v>
      </c>
      <c r="AK3132" s="13"/>
      <c r="AL3132" s="13" t="n">
        <v>47.34</v>
      </c>
      <c r="AM3132" s="13"/>
      <c r="AN3132" s="13"/>
      <c r="AO3132" s="13"/>
      <c r="AP3132" s="13"/>
      <c r="AQ3132" s="13"/>
      <c r="AR3132" s="13" t="n">
        <v>49.64</v>
      </c>
      <c r="AS3132" s="13"/>
      <c r="AT3132" s="13" t="n">
        <v>48.37</v>
      </c>
      <c r="AU3132" s="13"/>
      <c r="AV3132" s="13"/>
      <c r="AW3132" s="13"/>
      <c r="AX3132" s="13" t="n">
        <v>48.75</v>
      </c>
      <c r="AY3132" s="13"/>
      <c r="AZ3132" s="13"/>
      <c r="BA3132" s="13"/>
      <c r="BB3132" s="13"/>
      <c r="BC3132" s="13"/>
      <c r="BD3132" s="13" t="n">
        <v>49.6</v>
      </c>
      <c r="BE3132" s="13"/>
      <c r="BF3132" s="13"/>
      <c r="BG3132" s="13"/>
      <c r="BH3132" s="13" t="n">
        <v>50.7863266118135</v>
      </c>
      <c r="BI3132" s="13"/>
      <c r="BJ3132" s="13"/>
      <c r="BK3132" s="13"/>
      <c r="BL3132" s="13" t="n">
        <v>50.905075825262</v>
      </c>
      <c r="BM3132" s="13"/>
      <c r="BN3132" s="13"/>
      <c r="BO3132" s="13"/>
      <c r="BP3132" s="13" t="n">
        <v>51.1648921548615</v>
      </c>
      <c r="BQ3132" s="13"/>
      <c r="BR3132" s="13"/>
      <c r="BS3132" s="13"/>
      <c r="BT3132" s="13" t="n">
        <v>50.15</v>
      </c>
      <c r="BU3132" s="13"/>
      <c r="BV3132" s="13"/>
      <c r="BW3132" s="13"/>
      <c r="BX3132" s="13"/>
      <c r="BY3132" s="13"/>
      <c r="BZ3132" s="13"/>
      <c r="CA3132" s="13" t="n">
        <f aca="false">IF(COUNT(B3132:BZ3132)&lt;=1,"",AVERAGE(B3132:BZ3132))</f>
        <v>47.8260509541621</v>
      </c>
      <c r="CB3132" s="13" t="e">
        <f aca="false">IF(COUNT(B3132:BZ3132)&lt;=1,"",INDEX(3132:3132,LARGE(INDEX((B3132:BZ3132&lt;&gt;"")*(COLUMN(B3132:BZ3132)),),2)))</f>
        <v>#VALUE!</v>
      </c>
      <c r="CC3132" s="13" t="e">
        <f aca="false">IF(COUNT(B3132:BZ3132),LOOKUP(MAX(B3132:BZ3132)+1,B3132:BZ3132),"")</f>
        <v>#N/A</v>
      </c>
    </row>
    <row r="3133" customFormat="false" ht="16.5" hidden="false" customHeight="true" outlineLevel="0" collapsed="false">
      <c r="A3133" s="11" t="s">
        <v>3200</v>
      </c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3"/>
      <c r="U3133" s="12"/>
      <c r="V3133" s="13"/>
      <c r="W3133" s="12"/>
      <c r="X3133" s="14"/>
      <c r="Y3133" s="12"/>
      <c r="Z3133" s="15"/>
      <c r="AA3133" s="12"/>
      <c r="AB3133" s="15"/>
      <c r="AC3133" s="12"/>
      <c r="AD3133" s="13"/>
      <c r="AE3133" s="13"/>
      <c r="AF3133" s="13"/>
      <c r="AG3133" s="13"/>
      <c r="AH3133" s="13"/>
      <c r="AI3133" s="13"/>
      <c r="AJ3133" s="13"/>
      <c r="AK3133" s="13"/>
      <c r="AL3133" s="13"/>
      <c r="AM3133" s="13"/>
      <c r="AN3133" s="13"/>
      <c r="AO3133" s="13"/>
      <c r="AP3133" s="13"/>
      <c r="AQ3133" s="13"/>
      <c r="AR3133" s="13"/>
      <c r="AS3133" s="13"/>
      <c r="AT3133" s="13"/>
      <c r="AU3133" s="13"/>
      <c r="AV3133" s="13"/>
      <c r="AW3133" s="13"/>
      <c r="AX3133" s="13"/>
      <c r="AY3133" s="13"/>
      <c r="AZ3133" s="13"/>
      <c r="BA3133" s="13"/>
      <c r="BB3133" s="13"/>
      <c r="BC3133" s="13"/>
      <c r="BD3133" s="13"/>
      <c r="BE3133" s="13"/>
      <c r="BF3133" s="13"/>
      <c r="BG3133" s="13"/>
      <c r="BH3133" s="13"/>
      <c r="BI3133" s="13"/>
      <c r="BJ3133" s="13"/>
      <c r="BK3133" s="13"/>
      <c r="BL3133" s="13"/>
      <c r="BM3133" s="13"/>
      <c r="BN3133" s="13"/>
      <c r="BO3133" s="13"/>
      <c r="BP3133" s="13"/>
      <c r="BQ3133" s="13"/>
      <c r="BR3133" s="13"/>
      <c r="BS3133" s="13"/>
      <c r="BT3133" s="13"/>
      <c r="BU3133" s="13"/>
      <c r="BV3133" s="13"/>
      <c r="BW3133" s="13"/>
      <c r="BX3133" s="13"/>
      <c r="BY3133" s="13"/>
      <c r="BZ3133" s="13"/>
      <c r="CA3133" s="13" t="str">
        <f aca="false">IF(COUNT(B3133:BZ3133)&lt;=1,"",AVERAGE(B3133:BZ3133))</f>
        <v/>
      </c>
      <c r="CB3133" s="13" t="str">
        <f aca="false">IF(COUNT(B3133:BZ3133)&lt;=1,"",INDEX(3133:3133,LARGE(INDEX((B3133:BZ3133&lt;&gt;"")*(COLUMN(B3133:BZ3133)),),2)))</f>
        <v/>
      </c>
      <c r="CC3133" s="13" t="str">
        <f aca="false">IF(COUNT(B3133:BZ3133),LOOKUP(MAX(B3133:BZ3133)+1,B3133:BZ3133),"")</f>
        <v/>
      </c>
    </row>
    <row r="3134" customFormat="false" ht="16.5" hidden="false" customHeight="true" outlineLevel="0" collapsed="false">
      <c r="A3134" s="11" t="s">
        <v>3201</v>
      </c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3"/>
      <c r="U3134" s="12"/>
      <c r="V3134" s="13"/>
      <c r="W3134" s="12"/>
      <c r="X3134" s="14"/>
      <c r="Y3134" s="12"/>
      <c r="Z3134" s="15"/>
      <c r="AA3134" s="12"/>
      <c r="AB3134" s="15"/>
      <c r="AC3134" s="12"/>
      <c r="AD3134" s="13"/>
      <c r="AE3134" s="13"/>
      <c r="AF3134" s="13"/>
      <c r="AG3134" s="13"/>
      <c r="AH3134" s="13"/>
      <c r="AI3134" s="13"/>
      <c r="AJ3134" s="13"/>
      <c r="AK3134" s="13"/>
      <c r="AL3134" s="13"/>
      <c r="AM3134" s="13"/>
      <c r="AN3134" s="13"/>
      <c r="AO3134" s="13"/>
      <c r="AP3134" s="13"/>
      <c r="AQ3134" s="13"/>
      <c r="AR3134" s="13"/>
      <c r="AS3134" s="13"/>
      <c r="AT3134" s="13"/>
      <c r="AU3134" s="13"/>
      <c r="AV3134" s="13"/>
      <c r="AW3134" s="13"/>
      <c r="AX3134" s="13"/>
      <c r="AY3134" s="13"/>
      <c r="AZ3134" s="13"/>
      <c r="BA3134" s="13"/>
      <c r="BB3134" s="13"/>
      <c r="BC3134" s="13"/>
      <c r="BD3134" s="13"/>
      <c r="BE3134" s="13"/>
      <c r="BF3134" s="13"/>
      <c r="BG3134" s="13"/>
      <c r="BH3134" s="13"/>
      <c r="BI3134" s="13"/>
      <c r="BJ3134" s="13"/>
      <c r="BK3134" s="13"/>
      <c r="BL3134" s="13"/>
      <c r="BM3134" s="13"/>
      <c r="BN3134" s="13"/>
      <c r="BO3134" s="13"/>
      <c r="BP3134" s="13"/>
      <c r="BQ3134" s="13"/>
      <c r="BR3134" s="13"/>
      <c r="BS3134" s="13"/>
      <c r="BT3134" s="13"/>
      <c r="BU3134" s="13"/>
      <c r="BV3134" s="13"/>
      <c r="BW3134" s="13"/>
      <c r="BX3134" s="13"/>
      <c r="BY3134" s="13"/>
      <c r="BZ3134" s="13"/>
      <c r="CA3134" s="13" t="str">
        <f aca="false">IF(COUNT(B3134:BZ3134)&lt;=1,"",AVERAGE(B3134:BZ3134))</f>
        <v/>
      </c>
      <c r="CB3134" s="13" t="str">
        <f aca="false">IF(COUNT(B3134:BZ3134)&lt;=1,"",INDEX(3134:3134,LARGE(INDEX((B3134:BZ3134&lt;&gt;"")*(COLUMN(B3134:BZ3134)),),2)))</f>
        <v/>
      </c>
      <c r="CC3134" s="13" t="str">
        <f aca="false">IF(COUNT(B3134:BZ3134),LOOKUP(MAX(B3134:BZ3134)+1,B3134:BZ3134),"")</f>
        <v/>
      </c>
    </row>
    <row r="3135" customFormat="false" ht="16.5" hidden="false" customHeight="true" outlineLevel="0" collapsed="false">
      <c r="A3135" s="11" t="s">
        <v>3202</v>
      </c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3"/>
      <c r="U3135" s="12"/>
      <c r="V3135" s="13"/>
      <c r="W3135" s="12"/>
      <c r="X3135" s="14"/>
      <c r="Y3135" s="12"/>
      <c r="Z3135" s="15"/>
      <c r="AA3135" s="12"/>
      <c r="AB3135" s="15"/>
      <c r="AC3135" s="12"/>
      <c r="AD3135" s="13"/>
      <c r="AE3135" s="13"/>
      <c r="AF3135" s="13"/>
      <c r="AG3135" s="13"/>
      <c r="AH3135" s="13"/>
      <c r="AI3135" s="13"/>
      <c r="AJ3135" s="13"/>
      <c r="AK3135" s="13"/>
      <c r="AL3135" s="13"/>
      <c r="AM3135" s="13"/>
      <c r="AN3135" s="13"/>
      <c r="AO3135" s="13"/>
      <c r="AP3135" s="13"/>
      <c r="AQ3135" s="13"/>
      <c r="AR3135" s="13"/>
      <c r="AS3135" s="13"/>
      <c r="AT3135" s="13"/>
      <c r="AU3135" s="13"/>
      <c r="AV3135" s="13"/>
      <c r="AW3135" s="13"/>
      <c r="AX3135" s="13"/>
      <c r="AY3135" s="13"/>
      <c r="AZ3135" s="13"/>
      <c r="BA3135" s="13"/>
      <c r="BB3135" s="13"/>
      <c r="BC3135" s="13"/>
      <c r="BD3135" s="13"/>
      <c r="BE3135" s="13"/>
      <c r="BF3135" s="13"/>
      <c r="BG3135" s="13"/>
      <c r="BH3135" s="13"/>
      <c r="BI3135" s="13"/>
      <c r="BJ3135" s="13"/>
      <c r="BK3135" s="13"/>
      <c r="BL3135" s="13"/>
      <c r="BM3135" s="13"/>
      <c r="BN3135" s="13"/>
      <c r="BO3135" s="13"/>
      <c r="BP3135" s="13"/>
      <c r="BQ3135" s="13"/>
      <c r="BR3135" s="13"/>
      <c r="BS3135" s="13"/>
      <c r="BT3135" s="13"/>
      <c r="BU3135" s="13"/>
      <c r="BV3135" s="13"/>
      <c r="BW3135" s="13"/>
      <c r="BX3135" s="13"/>
      <c r="BY3135" s="13"/>
      <c r="BZ3135" s="13"/>
      <c r="CA3135" s="13" t="str">
        <f aca="false">IF(COUNT(B3135:BZ3135)&lt;=1,"",AVERAGE(B3135:BZ3135))</f>
        <v/>
      </c>
      <c r="CB3135" s="13" t="str">
        <f aca="false">IF(COUNT(B3135:BZ3135)&lt;=1,"",INDEX(3135:3135,LARGE(INDEX((B3135:BZ3135&lt;&gt;"")*(COLUMN(B3135:BZ3135)),),2)))</f>
        <v/>
      </c>
      <c r="CC3135" s="13" t="str">
        <f aca="false">IF(COUNT(B3135:BZ3135),LOOKUP(MAX(B3135:BZ3135)+1,B3135:BZ3135),"")</f>
        <v/>
      </c>
    </row>
    <row r="3136" customFormat="false" ht="16.5" hidden="false" customHeight="true" outlineLevel="0" collapsed="false">
      <c r="A3136" s="11" t="s">
        <v>3203</v>
      </c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3"/>
      <c r="U3136" s="12"/>
      <c r="V3136" s="13"/>
      <c r="W3136" s="12"/>
      <c r="X3136" s="14"/>
      <c r="Y3136" s="12"/>
      <c r="Z3136" s="15"/>
      <c r="AA3136" s="12"/>
      <c r="AB3136" s="15"/>
      <c r="AC3136" s="12"/>
      <c r="AD3136" s="13"/>
      <c r="AE3136" s="13"/>
      <c r="AF3136" s="13"/>
      <c r="AG3136" s="13"/>
      <c r="AH3136" s="13"/>
      <c r="AI3136" s="13"/>
      <c r="AJ3136" s="13"/>
      <c r="AK3136" s="13"/>
      <c r="AL3136" s="13"/>
      <c r="AM3136" s="13"/>
      <c r="AN3136" s="13"/>
      <c r="AO3136" s="13"/>
      <c r="AP3136" s="13"/>
      <c r="AQ3136" s="13"/>
      <c r="AR3136" s="13"/>
      <c r="AS3136" s="13"/>
      <c r="AT3136" s="13"/>
      <c r="AU3136" s="13"/>
      <c r="AV3136" s="13"/>
      <c r="AW3136" s="13"/>
      <c r="AX3136" s="13"/>
      <c r="AY3136" s="13"/>
      <c r="AZ3136" s="13"/>
      <c r="BA3136" s="13"/>
      <c r="BB3136" s="13"/>
      <c r="BC3136" s="13"/>
      <c r="BD3136" s="13"/>
      <c r="BE3136" s="13"/>
      <c r="BF3136" s="13"/>
      <c r="BG3136" s="13"/>
      <c r="BH3136" s="13"/>
      <c r="BI3136" s="13"/>
      <c r="BJ3136" s="13"/>
      <c r="BK3136" s="13"/>
      <c r="BL3136" s="13"/>
      <c r="BM3136" s="13"/>
      <c r="BN3136" s="13"/>
      <c r="BO3136" s="13"/>
      <c r="BP3136" s="13"/>
      <c r="BQ3136" s="13"/>
      <c r="BR3136" s="13"/>
      <c r="BS3136" s="13"/>
      <c r="BT3136" s="13"/>
      <c r="BU3136" s="13"/>
      <c r="BV3136" s="13"/>
      <c r="BW3136" s="13"/>
      <c r="BX3136" s="13"/>
      <c r="BY3136" s="13"/>
      <c r="BZ3136" s="13"/>
      <c r="CA3136" s="13" t="str">
        <f aca="false">IF(COUNT(B3136:BZ3136)&lt;=1,"",AVERAGE(B3136:BZ3136))</f>
        <v/>
      </c>
      <c r="CB3136" s="13" t="str">
        <f aca="false">IF(COUNT(B3136:BZ3136)&lt;=1,"",INDEX(3136:3136,LARGE(INDEX((B3136:BZ3136&lt;&gt;"")*(COLUMN(B3136:BZ3136)),),2)))</f>
        <v/>
      </c>
      <c r="CC3136" s="13" t="str">
        <f aca="false">IF(COUNT(B3136:BZ3136),LOOKUP(MAX(B3136:BZ3136)+1,B3136:BZ3136),"")</f>
        <v/>
      </c>
    </row>
    <row r="3137" customFormat="false" ht="16.5" hidden="false" customHeight="true" outlineLevel="0" collapsed="false">
      <c r="A3137" s="11" t="s">
        <v>3204</v>
      </c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3"/>
      <c r="U3137" s="12"/>
      <c r="V3137" s="13"/>
      <c r="W3137" s="12"/>
      <c r="X3137" s="14"/>
      <c r="Y3137" s="12"/>
      <c r="Z3137" s="15"/>
      <c r="AA3137" s="12"/>
      <c r="AB3137" s="15"/>
      <c r="AC3137" s="12"/>
      <c r="AD3137" s="13"/>
      <c r="AE3137" s="13"/>
      <c r="AF3137" s="13"/>
      <c r="AG3137" s="13"/>
      <c r="AH3137" s="13"/>
      <c r="AI3137" s="13"/>
      <c r="AJ3137" s="13"/>
      <c r="AK3137" s="13"/>
      <c r="AL3137" s="13"/>
      <c r="AM3137" s="13"/>
      <c r="AN3137" s="13"/>
      <c r="AO3137" s="13"/>
      <c r="AP3137" s="13"/>
      <c r="AQ3137" s="13"/>
      <c r="AR3137" s="13"/>
      <c r="AS3137" s="13"/>
      <c r="AT3137" s="13"/>
      <c r="AU3137" s="13"/>
      <c r="AV3137" s="13"/>
      <c r="AW3137" s="13"/>
      <c r="AX3137" s="13"/>
      <c r="AY3137" s="13"/>
      <c r="AZ3137" s="13"/>
      <c r="BA3137" s="13"/>
      <c r="BB3137" s="13"/>
      <c r="BC3137" s="13"/>
      <c r="BD3137" s="13"/>
      <c r="BE3137" s="13"/>
      <c r="BF3137" s="13"/>
      <c r="BG3137" s="13"/>
      <c r="BH3137" s="13"/>
      <c r="BI3137" s="13"/>
      <c r="BJ3137" s="13"/>
      <c r="BK3137" s="13"/>
      <c r="BL3137" s="13"/>
      <c r="BM3137" s="13"/>
      <c r="BN3137" s="13"/>
      <c r="BO3137" s="13"/>
      <c r="BP3137" s="13"/>
      <c r="BQ3137" s="13"/>
      <c r="BR3137" s="13"/>
      <c r="BS3137" s="13"/>
      <c r="BT3137" s="13"/>
      <c r="BU3137" s="13"/>
      <c r="BV3137" s="13"/>
      <c r="BW3137" s="13"/>
      <c r="BX3137" s="13"/>
      <c r="BY3137" s="13"/>
      <c r="BZ3137" s="13"/>
      <c r="CA3137" s="13" t="str">
        <f aca="false">IF(COUNT(B3137:BZ3137)&lt;=1,"",AVERAGE(B3137:BZ3137))</f>
        <v/>
      </c>
      <c r="CB3137" s="13" t="str">
        <f aca="false">IF(COUNT(B3137:BZ3137)&lt;=1,"",INDEX(3137:3137,LARGE(INDEX((B3137:BZ3137&lt;&gt;"")*(COLUMN(B3137:BZ3137)),),2)))</f>
        <v/>
      </c>
      <c r="CC3137" s="13" t="str">
        <f aca="false">IF(COUNT(B3137:BZ3137),LOOKUP(MAX(B3137:BZ3137)+1,B3137:BZ3137),"")</f>
        <v/>
      </c>
    </row>
    <row r="3138" customFormat="false" ht="16.5" hidden="false" customHeight="true" outlineLevel="0" collapsed="false">
      <c r="A3138" s="11" t="s">
        <v>3205</v>
      </c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3"/>
      <c r="U3138" s="12"/>
      <c r="V3138" s="13"/>
      <c r="W3138" s="12"/>
      <c r="X3138" s="14"/>
      <c r="Y3138" s="12"/>
      <c r="Z3138" s="15"/>
      <c r="AA3138" s="12"/>
      <c r="AB3138" s="15"/>
      <c r="AC3138" s="12"/>
      <c r="AD3138" s="13"/>
      <c r="AE3138" s="13"/>
      <c r="AF3138" s="13"/>
      <c r="AG3138" s="13"/>
      <c r="AH3138" s="13"/>
      <c r="AI3138" s="13"/>
      <c r="AJ3138" s="13"/>
      <c r="AK3138" s="13"/>
      <c r="AL3138" s="13"/>
      <c r="AM3138" s="13"/>
      <c r="AN3138" s="13"/>
      <c r="AO3138" s="13"/>
      <c r="AP3138" s="13"/>
      <c r="AQ3138" s="13"/>
      <c r="AR3138" s="13"/>
      <c r="AS3138" s="13"/>
      <c r="AT3138" s="13"/>
      <c r="AU3138" s="13"/>
      <c r="AV3138" s="13"/>
      <c r="AW3138" s="13"/>
      <c r="AX3138" s="13"/>
      <c r="AY3138" s="13"/>
      <c r="AZ3138" s="13"/>
      <c r="BA3138" s="13"/>
      <c r="BB3138" s="13"/>
      <c r="BC3138" s="13"/>
      <c r="BD3138" s="13"/>
      <c r="BE3138" s="13"/>
      <c r="BF3138" s="13"/>
      <c r="BG3138" s="13"/>
      <c r="BH3138" s="13"/>
      <c r="BI3138" s="13"/>
      <c r="BJ3138" s="13"/>
      <c r="BK3138" s="13"/>
      <c r="BL3138" s="13"/>
      <c r="BM3138" s="13"/>
      <c r="BN3138" s="13"/>
      <c r="BO3138" s="13"/>
      <c r="BP3138" s="13"/>
      <c r="BQ3138" s="13"/>
      <c r="BR3138" s="13"/>
      <c r="BS3138" s="13"/>
      <c r="BT3138" s="13"/>
      <c r="BU3138" s="13"/>
      <c r="BV3138" s="13"/>
      <c r="BW3138" s="13"/>
      <c r="BX3138" s="13"/>
      <c r="BY3138" s="13"/>
      <c r="BZ3138" s="13"/>
      <c r="CA3138" s="13" t="str">
        <f aca="false">IF(COUNT(B3138:BZ3138)&lt;=1,"",AVERAGE(B3138:BZ3138))</f>
        <v/>
      </c>
      <c r="CB3138" s="13" t="str">
        <f aca="false">IF(COUNT(B3138:BZ3138)&lt;=1,"",INDEX(3138:3138,LARGE(INDEX((B3138:BZ3138&lt;&gt;"")*(COLUMN(B3138:BZ3138)),),2)))</f>
        <v/>
      </c>
      <c r="CC3138" s="13" t="str">
        <f aca="false">IF(COUNT(B3138:BZ3138),LOOKUP(MAX(B3138:BZ3138)+1,B3138:BZ3138),"")</f>
        <v/>
      </c>
    </row>
    <row r="3139" customFormat="false" ht="16.5" hidden="false" customHeight="true" outlineLevel="0" collapsed="false">
      <c r="A3139" s="11" t="s">
        <v>3206</v>
      </c>
      <c r="B3139" s="12" t="n">
        <v>69.39</v>
      </c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3"/>
      <c r="U3139" s="12"/>
      <c r="V3139" s="13"/>
      <c r="W3139" s="12"/>
      <c r="X3139" s="14" t="n">
        <v>66.84230305188</v>
      </c>
      <c r="Y3139" s="12"/>
      <c r="Z3139" s="15" t="n">
        <v>64.4589222060592</v>
      </c>
      <c r="AA3139" s="12"/>
      <c r="AB3139" s="15"/>
      <c r="AC3139" s="12"/>
      <c r="AD3139" s="13"/>
      <c r="AE3139" s="13"/>
      <c r="AF3139" s="13"/>
      <c r="AG3139" s="13"/>
      <c r="AH3139" s="13"/>
      <c r="AI3139" s="13"/>
      <c r="AJ3139" s="13"/>
      <c r="AK3139" s="13"/>
      <c r="AL3139" s="13"/>
      <c r="AM3139" s="13"/>
      <c r="AN3139" s="13"/>
      <c r="AO3139" s="13"/>
      <c r="AP3139" s="13"/>
      <c r="AQ3139" s="13"/>
      <c r="AR3139" s="13"/>
      <c r="AS3139" s="13"/>
      <c r="AT3139" s="13"/>
      <c r="AU3139" s="13"/>
      <c r="AV3139" s="13"/>
      <c r="AW3139" s="13"/>
      <c r="AX3139" s="13"/>
      <c r="AY3139" s="13"/>
      <c r="AZ3139" s="13"/>
      <c r="BA3139" s="13"/>
      <c r="BB3139" s="13"/>
      <c r="BC3139" s="13"/>
      <c r="BD3139" s="13"/>
      <c r="BE3139" s="13"/>
      <c r="BF3139" s="13"/>
      <c r="BG3139" s="13"/>
      <c r="BH3139" s="13" t="n">
        <v>101.739818564673</v>
      </c>
      <c r="BI3139" s="13"/>
      <c r="BJ3139" s="13"/>
      <c r="BK3139" s="13"/>
      <c r="BL3139" s="13"/>
      <c r="BM3139" s="13"/>
      <c r="BN3139" s="13"/>
      <c r="BO3139" s="13"/>
      <c r="BP3139" s="13"/>
      <c r="BQ3139" s="13"/>
      <c r="BR3139" s="13"/>
      <c r="BS3139" s="13"/>
      <c r="BT3139" s="13"/>
      <c r="BU3139" s="13"/>
      <c r="BV3139" s="13"/>
      <c r="BW3139" s="13"/>
      <c r="BX3139" s="13"/>
      <c r="BY3139" s="13"/>
      <c r="BZ3139" s="13"/>
      <c r="CA3139" s="13" t="n">
        <f aca="false">IF(COUNT(B3139:BZ3139)&lt;=1,"",AVERAGE(B3139:BZ3139))</f>
        <v>75.6077609556531</v>
      </c>
      <c r="CB3139" s="13" t="e">
        <f aca="false">IF(COUNT(B3139:BZ3139)&lt;=1,"",INDEX(3139:3139,LARGE(INDEX((B3139:BZ3139&lt;&gt;"")*(COLUMN(B3139:BZ3139)),),2)))</f>
        <v>#VALUE!</v>
      </c>
      <c r="CC3139" s="13" t="e">
        <f aca="false">IF(COUNT(B3139:BZ3139),LOOKUP(MAX(B3139:BZ3139)+1,B3139:BZ3139),"")</f>
        <v>#N/A</v>
      </c>
    </row>
    <row r="3140" customFormat="false" ht="16.5" hidden="false" customHeight="true" outlineLevel="0" collapsed="false">
      <c r="A3140" s="11" t="s">
        <v>3207</v>
      </c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3"/>
      <c r="U3140" s="12"/>
      <c r="V3140" s="13"/>
      <c r="W3140" s="12"/>
      <c r="X3140" s="14"/>
      <c r="Y3140" s="12"/>
      <c r="Z3140" s="15"/>
      <c r="AA3140" s="12"/>
      <c r="AB3140" s="15"/>
      <c r="AC3140" s="12"/>
      <c r="AD3140" s="13"/>
      <c r="AE3140" s="13"/>
      <c r="AF3140" s="13"/>
      <c r="AG3140" s="13"/>
      <c r="AH3140" s="13"/>
      <c r="AI3140" s="13"/>
      <c r="AJ3140" s="13"/>
      <c r="AK3140" s="13"/>
      <c r="AL3140" s="13"/>
      <c r="AM3140" s="13"/>
      <c r="AN3140" s="13"/>
      <c r="AO3140" s="13"/>
      <c r="AP3140" s="13"/>
      <c r="AQ3140" s="13"/>
      <c r="AR3140" s="13"/>
      <c r="AS3140" s="13"/>
      <c r="AT3140" s="13"/>
      <c r="AU3140" s="13"/>
      <c r="AV3140" s="13"/>
      <c r="AW3140" s="13"/>
      <c r="AX3140" s="13"/>
      <c r="AY3140" s="13"/>
      <c r="AZ3140" s="13"/>
      <c r="BA3140" s="13"/>
      <c r="BB3140" s="13"/>
      <c r="BC3140" s="13"/>
      <c r="BD3140" s="13"/>
      <c r="BE3140" s="13"/>
      <c r="BF3140" s="13"/>
      <c r="BG3140" s="13"/>
      <c r="BH3140" s="13"/>
      <c r="BI3140" s="13"/>
      <c r="BJ3140" s="13"/>
      <c r="BK3140" s="13"/>
      <c r="BL3140" s="13"/>
      <c r="BM3140" s="13"/>
      <c r="BN3140" s="13"/>
      <c r="BO3140" s="13"/>
      <c r="BP3140" s="13"/>
      <c r="BQ3140" s="13"/>
      <c r="BR3140" s="13"/>
      <c r="BS3140" s="13"/>
      <c r="BT3140" s="13"/>
      <c r="BU3140" s="13"/>
      <c r="BV3140" s="13"/>
      <c r="BW3140" s="13"/>
      <c r="BX3140" s="13"/>
      <c r="BY3140" s="13"/>
      <c r="BZ3140" s="13"/>
      <c r="CA3140" s="13" t="str">
        <f aca="false">IF(COUNT(B3140:BZ3140)&lt;=1,"",AVERAGE(B3140:BZ3140))</f>
        <v/>
      </c>
      <c r="CB3140" s="13" t="str">
        <f aca="false">IF(COUNT(B3140:BZ3140)&lt;=1,"",INDEX(3140:3140,LARGE(INDEX((B3140:BZ3140&lt;&gt;"")*(COLUMN(B3140:BZ3140)),),2)))</f>
        <v/>
      </c>
      <c r="CC3140" s="13" t="str">
        <f aca="false">IF(COUNT(B3140:BZ3140),LOOKUP(MAX(B3140:BZ3140)+1,B3140:BZ3140),"")</f>
        <v/>
      </c>
    </row>
    <row r="3141" customFormat="false" ht="16.5" hidden="false" customHeight="true" outlineLevel="0" collapsed="false">
      <c r="A3141" s="11" t="s">
        <v>3208</v>
      </c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3"/>
      <c r="U3141" s="12"/>
      <c r="V3141" s="13"/>
      <c r="W3141" s="12"/>
      <c r="X3141" s="14"/>
      <c r="Y3141" s="12"/>
      <c r="Z3141" s="15"/>
      <c r="AA3141" s="12"/>
      <c r="AB3141" s="15"/>
      <c r="AC3141" s="12"/>
      <c r="AD3141" s="13"/>
      <c r="AE3141" s="13"/>
      <c r="AF3141" s="13"/>
      <c r="AG3141" s="13"/>
      <c r="AH3141" s="13"/>
      <c r="AI3141" s="13"/>
      <c r="AJ3141" s="13"/>
      <c r="AK3141" s="13"/>
      <c r="AL3141" s="13"/>
      <c r="AM3141" s="13"/>
      <c r="AN3141" s="13"/>
      <c r="AO3141" s="13"/>
      <c r="AP3141" s="13"/>
      <c r="AQ3141" s="13"/>
      <c r="AR3141" s="13"/>
      <c r="AS3141" s="13"/>
      <c r="AT3141" s="13"/>
      <c r="AU3141" s="13"/>
      <c r="AV3141" s="13"/>
      <c r="AW3141" s="13"/>
      <c r="AX3141" s="13"/>
      <c r="AY3141" s="13"/>
      <c r="AZ3141" s="13"/>
      <c r="BA3141" s="13"/>
      <c r="BB3141" s="13"/>
      <c r="BC3141" s="13"/>
      <c r="BD3141" s="13"/>
      <c r="BE3141" s="13"/>
      <c r="BF3141" s="13"/>
      <c r="BG3141" s="13"/>
      <c r="BH3141" s="13"/>
      <c r="BI3141" s="13"/>
      <c r="BJ3141" s="13"/>
      <c r="BK3141" s="13"/>
      <c r="BL3141" s="13"/>
      <c r="BM3141" s="13"/>
      <c r="BN3141" s="13"/>
      <c r="BO3141" s="13"/>
      <c r="BP3141" s="13"/>
      <c r="BQ3141" s="13"/>
      <c r="BR3141" s="13"/>
      <c r="BS3141" s="13"/>
      <c r="BT3141" s="13"/>
      <c r="BU3141" s="13"/>
      <c r="BV3141" s="13"/>
      <c r="BW3141" s="13"/>
      <c r="BX3141" s="13"/>
      <c r="BY3141" s="13"/>
      <c r="BZ3141" s="13"/>
      <c r="CA3141" s="13" t="str">
        <f aca="false">IF(COUNT(B3141:BZ3141)&lt;=1,"",AVERAGE(B3141:BZ3141))</f>
        <v/>
      </c>
      <c r="CB3141" s="13" t="str">
        <f aca="false">IF(COUNT(B3141:BZ3141)&lt;=1,"",INDEX(3141:3141,LARGE(INDEX((B3141:BZ3141&lt;&gt;"")*(COLUMN(B3141:BZ3141)),),2)))</f>
        <v/>
      </c>
      <c r="CC3141" s="13" t="str">
        <f aca="false">IF(COUNT(B3141:BZ3141),LOOKUP(MAX(B3141:BZ3141)+1,B3141:BZ3141),"")</f>
        <v/>
      </c>
    </row>
    <row r="3142" customFormat="false" ht="16.5" hidden="false" customHeight="true" outlineLevel="0" collapsed="false">
      <c r="A3142" s="11" t="s">
        <v>3209</v>
      </c>
      <c r="B3142" s="12" t="n">
        <v>58.16</v>
      </c>
      <c r="C3142" s="12"/>
      <c r="D3142" s="12"/>
      <c r="E3142" s="12"/>
      <c r="F3142" s="12"/>
      <c r="G3142" s="12"/>
      <c r="H3142" s="12" t="n">
        <v>56.14</v>
      </c>
      <c r="I3142" s="12"/>
      <c r="J3142" s="12"/>
      <c r="K3142" s="12"/>
      <c r="L3142" s="12" t="n">
        <v>56.48</v>
      </c>
      <c r="M3142" s="12"/>
      <c r="N3142" s="12"/>
      <c r="O3142" s="12"/>
      <c r="P3142" s="12"/>
      <c r="Q3142" s="12"/>
      <c r="R3142" s="12"/>
      <c r="S3142" s="12"/>
      <c r="T3142" s="13"/>
      <c r="U3142" s="12"/>
      <c r="V3142" s="13"/>
      <c r="W3142" s="12"/>
      <c r="X3142" s="14" t="n">
        <v>58.0102758848383</v>
      </c>
      <c r="Y3142" s="12"/>
      <c r="Z3142" s="15" t="n">
        <v>55.9517870387824</v>
      </c>
      <c r="AA3142" s="12"/>
      <c r="AB3142" s="15"/>
      <c r="AC3142" s="12"/>
      <c r="AD3142" s="13"/>
      <c r="AE3142" s="13"/>
      <c r="AF3142" s="13"/>
      <c r="AG3142" s="13"/>
      <c r="AH3142" s="13"/>
      <c r="AI3142" s="13"/>
      <c r="AJ3142" s="13"/>
      <c r="AK3142" s="13"/>
      <c r="AL3142" s="13"/>
      <c r="AM3142" s="13"/>
      <c r="AN3142" s="13"/>
      <c r="AO3142" s="13"/>
      <c r="AP3142" s="13"/>
      <c r="AQ3142" s="13"/>
      <c r="AR3142" s="13"/>
      <c r="AS3142" s="13"/>
      <c r="AT3142" s="13"/>
      <c r="AU3142" s="13"/>
      <c r="AV3142" s="13"/>
      <c r="AW3142" s="13"/>
      <c r="AX3142" s="13"/>
      <c r="AY3142" s="13"/>
      <c r="AZ3142" s="13"/>
      <c r="BA3142" s="13"/>
      <c r="BB3142" s="13"/>
      <c r="BC3142" s="13"/>
      <c r="BD3142" s="13"/>
      <c r="BE3142" s="13"/>
      <c r="BF3142" s="13"/>
      <c r="BG3142" s="13"/>
      <c r="BH3142" s="13"/>
      <c r="BI3142" s="13"/>
      <c r="BJ3142" s="13"/>
      <c r="BK3142" s="13"/>
      <c r="BL3142" s="13"/>
      <c r="BM3142" s="13"/>
      <c r="BN3142" s="13"/>
      <c r="BO3142" s="13"/>
      <c r="BP3142" s="13"/>
      <c r="BQ3142" s="13"/>
      <c r="BR3142" s="13"/>
      <c r="BS3142" s="13"/>
      <c r="BT3142" s="13"/>
      <c r="BU3142" s="13"/>
      <c r="BV3142" s="13"/>
      <c r="BW3142" s="13"/>
      <c r="BX3142" s="13"/>
      <c r="BY3142" s="13"/>
      <c r="BZ3142" s="13"/>
      <c r="CA3142" s="13" t="n">
        <f aca="false">IF(COUNT(B3142:BZ3142)&lt;=1,"",AVERAGE(B3142:BZ3142))</f>
        <v>56.9484125847241</v>
      </c>
      <c r="CB3142" s="13" t="e">
        <f aca="false">IF(COUNT(B3142:BZ3142)&lt;=1,"",INDEX(3142:3142,LARGE(INDEX((B3142:BZ3142&lt;&gt;"")*(COLUMN(B3142:BZ3142)),),2)))</f>
        <v>#VALUE!</v>
      </c>
      <c r="CC3142" s="13" t="e">
        <f aca="false">IF(COUNT(B3142:BZ3142),LOOKUP(MAX(B3142:BZ3142)+1,B3142:BZ3142),"")</f>
        <v>#N/A</v>
      </c>
    </row>
    <row r="3143" customFormat="false" ht="16.5" hidden="false" customHeight="true" outlineLevel="0" collapsed="false">
      <c r="A3143" s="11" t="s">
        <v>3210</v>
      </c>
      <c r="B3143" s="12" t="n">
        <v>136.51</v>
      </c>
      <c r="C3143" s="12"/>
      <c r="D3143" s="12"/>
      <c r="E3143" s="12"/>
      <c r="F3143" s="12"/>
      <c r="G3143" s="12"/>
      <c r="H3143" s="12"/>
      <c r="I3143" s="12"/>
      <c r="J3143" s="12"/>
      <c r="K3143" s="12"/>
      <c r="L3143" s="12" t="n">
        <v>132.69</v>
      </c>
      <c r="M3143" s="12"/>
      <c r="N3143" s="12"/>
      <c r="O3143" s="12"/>
      <c r="P3143" s="12"/>
      <c r="Q3143" s="12"/>
      <c r="R3143" s="12"/>
      <c r="S3143" s="12"/>
      <c r="T3143" s="13"/>
      <c r="U3143" s="12"/>
      <c r="V3143" s="13" t="n">
        <v>130.4</v>
      </c>
      <c r="W3143" s="12"/>
      <c r="X3143" s="14" t="n">
        <v>131.49425119472</v>
      </c>
      <c r="Y3143" s="12"/>
      <c r="Z3143" s="15" t="n">
        <v>126.792971611558</v>
      </c>
      <c r="AA3143" s="12"/>
      <c r="AB3143" s="15"/>
      <c r="AC3143" s="12"/>
      <c r="AD3143" s="13" t="n">
        <v>129.25</v>
      </c>
      <c r="AE3143" s="13"/>
      <c r="AF3143" s="13"/>
      <c r="AG3143" s="13"/>
      <c r="AH3143" s="13"/>
      <c r="AI3143" s="13"/>
      <c r="AJ3143" s="13" t="n">
        <v>131.64</v>
      </c>
      <c r="AK3143" s="13"/>
      <c r="AL3143" s="13" t="n">
        <v>135.18</v>
      </c>
      <c r="AM3143" s="13"/>
      <c r="AN3143" s="13"/>
      <c r="AO3143" s="13"/>
      <c r="AP3143" s="13"/>
      <c r="AQ3143" s="13"/>
      <c r="AR3143" s="13" t="n">
        <v>141.89</v>
      </c>
      <c r="AS3143" s="13"/>
      <c r="AT3143" s="13" t="n">
        <v>138.18</v>
      </c>
      <c r="AU3143" s="13"/>
      <c r="AV3143" s="13"/>
      <c r="AW3143" s="13"/>
      <c r="AX3143" s="13" t="n">
        <v>139.29</v>
      </c>
      <c r="AY3143" s="13"/>
      <c r="AZ3143" s="13"/>
      <c r="BA3143" s="13"/>
      <c r="BB3143" s="13"/>
      <c r="BC3143" s="13"/>
      <c r="BD3143" s="13" t="n">
        <v>141.77</v>
      </c>
      <c r="BE3143" s="13"/>
      <c r="BF3143" s="13"/>
      <c r="BG3143" s="13"/>
      <c r="BH3143" s="13" t="n">
        <v>145.237897062234</v>
      </c>
      <c r="BI3143" s="13"/>
      <c r="BJ3143" s="13"/>
      <c r="BK3143" s="13"/>
      <c r="BL3143" s="13" t="n">
        <v>145.584248934792</v>
      </c>
      <c r="BM3143" s="13"/>
      <c r="BN3143" s="13"/>
      <c r="BO3143" s="13"/>
      <c r="BP3143" s="13" t="n">
        <v>146.34204656279</v>
      </c>
      <c r="BQ3143" s="13"/>
      <c r="BR3143" s="13"/>
      <c r="BS3143" s="13"/>
      <c r="BT3143" s="13" t="n">
        <v>143.37</v>
      </c>
      <c r="BU3143" s="13"/>
      <c r="BV3143" s="13"/>
      <c r="BW3143" s="13"/>
      <c r="BX3143" s="13"/>
      <c r="BY3143" s="13"/>
      <c r="BZ3143" s="13"/>
      <c r="CA3143" s="13" t="n">
        <f aca="false">IF(COUNT(B3143:BZ3143)&lt;=1,"",AVERAGE(B3143:BZ3143))</f>
        <v>137.226338460381</v>
      </c>
      <c r="CB3143" s="13" t="e">
        <f aca="false">IF(COUNT(B3143:BZ3143)&lt;=1,"",INDEX(3143:3143,LARGE(INDEX((B3143:BZ3143&lt;&gt;"")*(COLUMN(B3143:BZ3143)),),2)))</f>
        <v>#VALUE!</v>
      </c>
      <c r="CC3143" s="13" t="e">
        <f aca="false">IF(COUNT(B3143:BZ3143),LOOKUP(MAX(B3143:BZ3143)+1,B3143:BZ3143),"")</f>
        <v>#N/A</v>
      </c>
    </row>
    <row r="3144" customFormat="false" ht="16.5" hidden="false" customHeight="true" outlineLevel="0" collapsed="false">
      <c r="A3144" s="11" t="s">
        <v>3211</v>
      </c>
      <c r="B3144" s="12"/>
      <c r="C3144" s="12"/>
      <c r="D3144" s="12"/>
      <c r="E3144" s="12"/>
      <c r="F3144" s="12"/>
      <c r="G3144" s="12"/>
      <c r="H3144" s="12" t="n">
        <v>48.46</v>
      </c>
      <c r="I3144" s="12"/>
      <c r="J3144" s="12"/>
      <c r="K3144" s="12"/>
      <c r="L3144" s="12" t="n">
        <v>48.74</v>
      </c>
      <c r="M3144" s="12"/>
      <c r="N3144" s="12"/>
      <c r="O3144" s="12"/>
      <c r="P3144" s="12"/>
      <c r="Q3144" s="12"/>
      <c r="R3144" s="12"/>
      <c r="S3144" s="12"/>
      <c r="T3144" s="13"/>
      <c r="U3144" s="12"/>
      <c r="V3144" s="13"/>
      <c r="W3144" s="12"/>
      <c r="X3144" s="14" t="n">
        <v>48.3092502742417</v>
      </c>
      <c r="Y3144" s="12"/>
      <c r="Z3144" s="15"/>
      <c r="AA3144" s="12"/>
      <c r="AB3144" s="15"/>
      <c r="AC3144" s="12"/>
      <c r="AD3144" s="13" t="n">
        <v>47.5</v>
      </c>
      <c r="AE3144" s="13"/>
      <c r="AF3144" s="13"/>
      <c r="AG3144" s="13"/>
      <c r="AH3144" s="13"/>
      <c r="AI3144" s="13"/>
      <c r="AJ3144" s="13" t="n">
        <v>48.36</v>
      </c>
      <c r="AK3144" s="13"/>
      <c r="AL3144" s="13"/>
      <c r="AM3144" s="13"/>
      <c r="AN3144" s="13"/>
      <c r="AO3144" s="13"/>
      <c r="AP3144" s="13"/>
      <c r="AQ3144" s="13"/>
      <c r="AR3144" s="13" t="n">
        <v>52.05</v>
      </c>
      <c r="AS3144" s="13"/>
      <c r="AT3144" s="13" t="n">
        <v>50.71</v>
      </c>
      <c r="AU3144" s="13"/>
      <c r="AV3144" s="13"/>
      <c r="AW3144" s="13"/>
      <c r="AX3144" s="13" t="n">
        <v>51.11</v>
      </c>
      <c r="AY3144" s="13"/>
      <c r="AZ3144" s="13"/>
      <c r="BA3144" s="13"/>
      <c r="BB3144" s="13"/>
      <c r="BC3144" s="13"/>
      <c r="BD3144" s="13" t="n">
        <v>52</v>
      </c>
      <c r="BE3144" s="13"/>
      <c r="BF3144" s="13"/>
      <c r="BG3144" s="13"/>
      <c r="BH3144" s="13" t="n">
        <v>53.2506799770073</v>
      </c>
      <c r="BI3144" s="13"/>
      <c r="BJ3144" s="13"/>
      <c r="BK3144" s="13"/>
      <c r="BL3144" s="13" t="n">
        <v>53.3752083188436</v>
      </c>
      <c r="BM3144" s="13"/>
      <c r="BN3144" s="13"/>
      <c r="BO3144" s="13"/>
      <c r="BP3144" s="13" t="n">
        <v>53.6476690431502</v>
      </c>
      <c r="BQ3144" s="13"/>
      <c r="BR3144" s="13"/>
      <c r="BS3144" s="13"/>
      <c r="BT3144" s="13" t="n">
        <v>52.58</v>
      </c>
      <c r="BU3144" s="13"/>
      <c r="BV3144" s="13"/>
      <c r="BW3144" s="13"/>
      <c r="BX3144" s="13"/>
      <c r="BY3144" s="13"/>
      <c r="BZ3144" s="13"/>
      <c r="CA3144" s="13" t="n">
        <f aca="false">IF(COUNT(B3144:BZ3144)&lt;=1,"",AVERAGE(B3144:BZ3144))</f>
        <v>50.7763698164033</v>
      </c>
      <c r="CB3144" s="13" t="e">
        <f aca="false">IF(COUNT(B3144:BZ3144)&lt;=1,"",INDEX(3144:3144,LARGE(INDEX((B3144:BZ3144&lt;&gt;"")*(COLUMN(B3144:BZ3144)),),2)))</f>
        <v>#VALUE!</v>
      </c>
      <c r="CC3144" s="13" t="e">
        <f aca="false">IF(COUNT(B3144:BZ3144),LOOKUP(MAX(B3144:BZ3144)+1,B3144:BZ3144),"")</f>
        <v>#N/A</v>
      </c>
    </row>
    <row r="3145" customFormat="false" ht="16.5" hidden="false" customHeight="true" outlineLevel="0" collapsed="false">
      <c r="A3145" s="11" t="s">
        <v>3212</v>
      </c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3"/>
      <c r="U3145" s="12"/>
      <c r="V3145" s="13"/>
      <c r="W3145" s="12"/>
      <c r="X3145" s="14"/>
      <c r="Y3145" s="12"/>
      <c r="Z3145" s="15"/>
      <c r="AA3145" s="12"/>
      <c r="AB3145" s="15"/>
      <c r="AC3145" s="12"/>
      <c r="AD3145" s="13"/>
      <c r="AE3145" s="13"/>
      <c r="AF3145" s="13"/>
      <c r="AG3145" s="13"/>
      <c r="AH3145" s="13"/>
      <c r="AI3145" s="13"/>
      <c r="AJ3145" s="13"/>
      <c r="AK3145" s="13"/>
      <c r="AL3145" s="13"/>
      <c r="AM3145" s="13"/>
      <c r="AN3145" s="13"/>
      <c r="AO3145" s="13"/>
      <c r="AP3145" s="13"/>
      <c r="AQ3145" s="13"/>
      <c r="AR3145" s="13"/>
      <c r="AS3145" s="13"/>
      <c r="AT3145" s="13"/>
      <c r="AU3145" s="13"/>
      <c r="AV3145" s="13"/>
      <c r="AW3145" s="13"/>
      <c r="AX3145" s="13"/>
      <c r="AY3145" s="13"/>
      <c r="AZ3145" s="13"/>
      <c r="BA3145" s="13"/>
      <c r="BB3145" s="13"/>
      <c r="BC3145" s="13"/>
      <c r="BD3145" s="13"/>
      <c r="BE3145" s="13"/>
      <c r="BF3145" s="13"/>
      <c r="BG3145" s="13"/>
      <c r="BH3145" s="13"/>
      <c r="BI3145" s="13"/>
      <c r="BJ3145" s="13"/>
      <c r="BK3145" s="13"/>
      <c r="BL3145" s="13"/>
      <c r="BM3145" s="13"/>
      <c r="BN3145" s="13"/>
      <c r="BO3145" s="13"/>
      <c r="BP3145" s="13"/>
      <c r="BQ3145" s="13"/>
      <c r="BR3145" s="13"/>
      <c r="BS3145" s="13"/>
      <c r="BT3145" s="13"/>
      <c r="BU3145" s="13"/>
      <c r="BV3145" s="13"/>
      <c r="BW3145" s="13"/>
      <c r="BX3145" s="13"/>
      <c r="BY3145" s="13"/>
      <c r="BZ3145" s="13"/>
      <c r="CA3145" s="13" t="str">
        <f aca="false">IF(COUNT(B3145:BZ3145)&lt;=1,"",AVERAGE(B3145:BZ3145))</f>
        <v/>
      </c>
      <c r="CB3145" s="13" t="str">
        <f aca="false">IF(COUNT(B3145:BZ3145)&lt;=1,"",INDEX(3145:3145,LARGE(INDEX((B3145:BZ3145&lt;&gt;"")*(COLUMN(B3145:BZ3145)),),2)))</f>
        <v/>
      </c>
      <c r="CC3145" s="13" t="str">
        <f aca="false">IF(COUNT(B3145:BZ3145),LOOKUP(MAX(B3145:BZ3145)+1,B3145:BZ3145),"")</f>
        <v/>
      </c>
    </row>
    <row r="3146" customFormat="false" ht="16.5" hidden="false" customHeight="true" outlineLevel="0" collapsed="false">
      <c r="A3146" s="11" t="s">
        <v>3213</v>
      </c>
      <c r="B3146" s="12" t="n">
        <v>52.55</v>
      </c>
      <c r="C3146" s="12"/>
      <c r="D3146" s="12" t="n">
        <v>50.55</v>
      </c>
      <c r="E3146" s="12"/>
      <c r="F3146" s="12"/>
      <c r="G3146" s="12"/>
      <c r="H3146" s="12" t="n">
        <v>50.79</v>
      </c>
      <c r="I3146" s="12"/>
      <c r="J3146" s="12"/>
      <c r="K3146" s="12"/>
      <c r="L3146" s="12" t="n">
        <v>51.09</v>
      </c>
      <c r="M3146" s="12"/>
      <c r="N3146" s="12"/>
      <c r="O3146" s="12"/>
      <c r="P3146" s="12"/>
      <c r="Q3146" s="12"/>
      <c r="R3146" s="12" t="n">
        <v>48.03</v>
      </c>
      <c r="S3146" s="12"/>
      <c r="T3146" s="13"/>
      <c r="U3146" s="12"/>
      <c r="V3146" s="13" t="n">
        <v>50.22</v>
      </c>
      <c r="W3146" s="12"/>
      <c r="X3146" s="14" t="n">
        <v>50.6351726163036</v>
      </c>
      <c r="Y3146" s="12"/>
      <c r="Z3146" s="15" t="n">
        <v>48.8442089655752</v>
      </c>
      <c r="AA3146" s="12"/>
      <c r="AB3146" s="15"/>
      <c r="AC3146" s="12"/>
      <c r="AD3146" s="13" t="n">
        <v>49.78</v>
      </c>
      <c r="AE3146" s="13"/>
      <c r="AF3146" s="13"/>
      <c r="AG3146" s="13"/>
      <c r="AH3146" s="13"/>
      <c r="AI3146" s="13"/>
      <c r="AJ3146" s="13" t="n">
        <v>50.69</v>
      </c>
      <c r="AK3146" s="13"/>
      <c r="AL3146" s="13" t="n">
        <v>52.04</v>
      </c>
      <c r="AM3146" s="13"/>
      <c r="AN3146" s="13"/>
      <c r="AO3146" s="13"/>
      <c r="AP3146" s="13"/>
      <c r="AQ3146" s="13"/>
      <c r="AR3146" s="13" t="n">
        <v>54.6</v>
      </c>
      <c r="AS3146" s="13"/>
      <c r="AT3146" s="13" t="n">
        <v>53.18</v>
      </c>
      <c r="AU3146" s="13"/>
      <c r="AV3146" s="13"/>
      <c r="AW3146" s="13"/>
      <c r="AX3146" s="13" t="n">
        <v>53.61</v>
      </c>
      <c r="AY3146" s="13" t="n">
        <v>54.22</v>
      </c>
      <c r="AZ3146" s="13"/>
      <c r="BA3146" s="13"/>
      <c r="BB3146" s="13"/>
      <c r="BC3146" s="13"/>
      <c r="BD3146" s="13" t="n">
        <v>54.55</v>
      </c>
      <c r="BE3146" s="13"/>
      <c r="BF3146" s="13"/>
      <c r="BG3146" s="13"/>
      <c r="BH3146" s="13" t="n">
        <v>55.8708472324994</v>
      </c>
      <c r="BI3146" s="13"/>
      <c r="BJ3146" s="13"/>
      <c r="BK3146" s="13"/>
      <c r="BL3146" s="13" t="n">
        <v>56.0027908029977</v>
      </c>
      <c r="BM3146" s="13"/>
      <c r="BN3146" s="13"/>
      <c r="BO3146" s="13"/>
      <c r="BP3146" s="13" t="n">
        <v>56.2914756136637</v>
      </c>
      <c r="BQ3146" s="13"/>
      <c r="BR3146" s="13"/>
      <c r="BS3146" s="13"/>
      <c r="BT3146" s="13" t="n">
        <v>55.16</v>
      </c>
      <c r="BU3146" s="13"/>
      <c r="BV3146" s="13"/>
      <c r="BW3146" s="13"/>
      <c r="BX3146" s="13"/>
      <c r="BY3146" s="13"/>
      <c r="BZ3146" s="13"/>
      <c r="CA3146" s="13" t="n">
        <f aca="false">IF(COUNT(B3146:BZ3146)&lt;=1,"",AVERAGE(B3146:BZ3146))</f>
        <v>52.435224761552</v>
      </c>
      <c r="CB3146" s="13" t="e">
        <f aca="false">IF(COUNT(B3146:BZ3146)&lt;=1,"",INDEX(3146:3146,LARGE(INDEX((B3146:BZ3146&lt;&gt;"")*(COLUMN(B3146:BZ3146)),),2)))</f>
        <v>#VALUE!</v>
      </c>
      <c r="CC3146" s="13" t="e">
        <f aca="false">IF(COUNT(B3146:BZ3146),LOOKUP(MAX(B3146:BZ3146)+1,B3146:BZ3146),"")</f>
        <v>#N/A</v>
      </c>
    </row>
    <row r="3147" customFormat="false" ht="16.5" hidden="false" customHeight="true" outlineLevel="0" collapsed="false">
      <c r="A3147" s="11" t="s">
        <v>3214</v>
      </c>
      <c r="B3147" s="12" t="n">
        <v>58.45</v>
      </c>
      <c r="C3147" s="12"/>
      <c r="D3147" s="12" t="n">
        <v>56.29</v>
      </c>
      <c r="E3147" s="12"/>
      <c r="F3147" s="12"/>
      <c r="G3147" s="12"/>
      <c r="H3147" s="12" t="n">
        <v>56.55</v>
      </c>
      <c r="I3147" s="12"/>
      <c r="J3147" s="12"/>
      <c r="K3147" s="12"/>
      <c r="L3147" s="12" t="n">
        <v>56.88</v>
      </c>
      <c r="M3147" s="12"/>
      <c r="N3147" s="12"/>
      <c r="O3147" s="12"/>
      <c r="P3147" s="12"/>
      <c r="Q3147" s="12"/>
      <c r="R3147" s="12"/>
      <c r="S3147" s="12"/>
      <c r="T3147" s="13"/>
      <c r="U3147" s="12"/>
      <c r="V3147" s="13"/>
      <c r="W3147" s="12"/>
      <c r="X3147" s="14"/>
      <c r="Y3147" s="12"/>
      <c r="Z3147" s="15"/>
      <c r="AA3147" s="12"/>
      <c r="AB3147" s="15"/>
      <c r="AC3147" s="12"/>
      <c r="AD3147" s="13" t="n">
        <v>55.46</v>
      </c>
      <c r="AE3147" s="13"/>
      <c r="AF3147" s="13"/>
      <c r="AG3147" s="13"/>
      <c r="AH3147" s="13"/>
      <c r="AI3147" s="13"/>
      <c r="AJ3147" s="13"/>
      <c r="AK3147" s="13"/>
      <c r="AL3147" s="13"/>
      <c r="AM3147" s="13"/>
      <c r="AN3147" s="13"/>
      <c r="AO3147" s="13"/>
      <c r="AP3147" s="13"/>
      <c r="AQ3147" s="13"/>
      <c r="AR3147" s="13" t="n">
        <v>60.67</v>
      </c>
      <c r="AS3147" s="13"/>
      <c r="AT3147" s="13" t="n">
        <v>59.14</v>
      </c>
      <c r="AU3147" s="13"/>
      <c r="AV3147" s="13"/>
      <c r="AW3147" s="13"/>
      <c r="AX3147" s="13" t="n">
        <v>59.6</v>
      </c>
      <c r="AY3147" s="13"/>
      <c r="AZ3147" s="13"/>
      <c r="BA3147" s="13"/>
      <c r="BB3147" s="13"/>
      <c r="BC3147" s="13"/>
      <c r="BD3147" s="13" t="n">
        <v>60.62</v>
      </c>
      <c r="BE3147" s="13"/>
      <c r="BF3147" s="13"/>
      <c r="BG3147" s="13"/>
      <c r="BH3147" s="13" t="n">
        <v>62.0495321096801</v>
      </c>
      <c r="BI3147" s="13"/>
      <c r="BJ3147" s="13"/>
      <c r="BK3147" s="13"/>
      <c r="BL3147" s="13" t="n">
        <v>62.1923280388519</v>
      </c>
      <c r="BM3147" s="13"/>
      <c r="BN3147" s="13"/>
      <c r="BO3147" s="13"/>
      <c r="BP3147" s="13" t="n">
        <v>62.5047571751952</v>
      </c>
      <c r="BQ3147" s="13"/>
      <c r="BR3147" s="13"/>
      <c r="BS3147" s="13"/>
      <c r="BT3147" s="13" t="n">
        <v>61.28</v>
      </c>
      <c r="BU3147" s="13"/>
      <c r="BV3147" s="13"/>
      <c r="BW3147" s="13"/>
      <c r="BX3147" s="13"/>
      <c r="BY3147" s="13"/>
      <c r="BZ3147" s="13"/>
      <c r="CA3147" s="13" t="n">
        <f aca="false">IF(COUNT(B3147:BZ3147)&lt;=1,"",AVERAGE(B3147:BZ3147))</f>
        <v>59.3605090249021</v>
      </c>
      <c r="CB3147" s="13" t="e">
        <f aca="false">IF(COUNT(B3147:BZ3147)&lt;=1,"",INDEX(3147:3147,LARGE(INDEX((B3147:BZ3147&lt;&gt;"")*(COLUMN(B3147:BZ3147)),),2)))</f>
        <v>#VALUE!</v>
      </c>
      <c r="CC3147" s="13" t="e">
        <f aca="false">IF(COUNT(B3147:BZ3147),LOOKUP(MAX(B3147:BZ3147)+1,B3147:BZ3147),"")</f>
        <v>#N/A</v>
      </c>
    </row>
    <row r="3148" customFormat="false" ht="16.5" hidden="false" customHeight="true" outlineLevel="0" collapsed="false">
      <c r="A3148" s="11" t="s">
        <v>3215</v>
      </c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3"/>
      <c r="U3148" s="12"/>
      <c r="V3148" s="13"/>
      <c r="W3148" s="12"/>
      <c r="X3148" s="14"/>
      <c r="Y3148" s="12"/>
      <c r="Z3148" s="15"/>
      <c r="AA3148" s="12"/>
      <c r="AB3148" s="15"/>
      <c r="AC3148" s="12"/>
      <c r="AD3148" s="59"/>
      <c r="AE3148" s="13"/>
      <c r="AF3148" s="13"/>
      <c r="AG3148" s="13"/>
      <c r="AH3148" s="13"/>
      <c r="AI3148" s="13"/>
      <c r="AJ3148" s="13"/>
      <c r="AK3148" s="13"/>
      <c r="AL3148" s="13"/>
      <c r="AM3148" s="13"/>
      <c r="AN3148" s="13"/>
      <c r="AO3148" s="13"/>
      <c r="AP3148" s="13"/>
      <c r="AQ3148" s="13"/>
      <c r="AR3148" s="13"/>
      <c r="AS3148" s="13"/>
      <c r="AT3148" s="13"/>
      <c r="AU3148" s="13"/>
      <c r="AV3148" s="13"/>
      <c r="AW3148" s="13"/>
      <c r="AX3148" s="13"/>
      <c r="AY3148" s="13"/>
      <c r="AZ3148" s="13"/>
      <c r="BA3148" s="13"/>
      <c r="BB3148" s="13"/>
      <c r="BC3148" s="13"/>
      <c r="BD3148" s="13"/>
      <c r="BE3148" s="13"/>
      <c r="BF3148" s="13"/>
      <c r="BG3148" s="13"/>
      <c r="BH3148" s="13"/>
      <c r="BI3148" s="13"/>
      <c r="BJ3148" s="13"/>
      <c r="BK3148" s="13"/>
      <c r="BL3148" s="13"/>
      <c r="BM3148" s="13"/>
      <c r="BN3148" s="13"/>
      <c r="BO3148" s="13"/>
      <c r="BP3148" s="13"/>
      <c r="BQ3148" s="13"/>
      <c r="BR3148" s="13"/>
      <c r="BS3148" s="13"/>
      <c r="BT3148" s="13"/>
      <c r="BU3148" s="13"/>
      <c r="BV3148" s="13"/>
      <c r="BW3148" s="13"/>
      <c r="BX3148" s="13"/>
      <c r="BY3148" s="13"/>
      <c r="BZ3148" s="13"/>
      <c r="CA3148" s="13" t="str">
        <f aca="false">IF(COUNT(B3148:BZ3148)&lt;=1,"",AVERAGE(B3148:BZ3148))</f>
        <v/>
      </c>
      <c r="CB3148" s="13" t="str">
        <f aca="false">IF(COUNT(B3148:BZ3148)&lt;=1,"",INDEX(3148:3148,LARGE(INDEX((B3148:BZ3148&lt;&gt;"")*(COLUMN(B3148:BZ3148)),),2)))</f>
        <v/>
      </c>
      <c r="CC3148" s="13" t="str">
        <f aca="false">IF(COUNT(B3148:BZ3148),LOOKUP(MAX(B3148:BZ3148)+1,B3148:BZ3148),"")</f>
        <v/>
      </c>
    </row>
    <row r="3149" customFormat="false" ht="16.5" hidden="false" customHeight="true" outlineLevel="0" collapsed="false">
      <c r="A3149" s="11" t="s">
        <v>3216</v>
      </c>
      <c r="B3149" s="12" t="n">
        <v>69.44</v>
      </c>
      <c r="C3149" s="12"/>
      <c r="D3149" s="12" t="n">
        <v>66.84</v>
      </c>
      <c r="E3149" s="12"/>
      <c r="F3149" s="12"/>
      <c r="G3149" s="12"/>
      <c r="H3149" s="12" t="n">
        <v>67.16</v>
      </c>
      <c r="I3149" s="12"/>
      <c r="J3149" s="12"/>
      <c r="K3149" s="12"/>
      <c r="L3149" s="12" t="n">
        <v>67.55</v>
      </c>
      <c r="M3149" s="12"/>
      <c r="N3149" s="12"/>
      <c r="O3149" s="12"/>
      <c r="P3149" s="12"/>
      <c r="Q3149" s="12"/>
      <c r="R3149" s="12" t="n">
        <v>63.57</v>
      </c>
      <c r="S3149" s="12"/>
      <c r="T3149" s="13"/>
      <c r="U3149" s="12"/>
      <c r="V3149" s="13"/>
      <c r="W3149" s="12"/>
      <c r="X3149" s="14" t="n">
        <v>66.9542697260018</v>
      </c>
      <c r="Y3149" s="12"/>
      <c r="Z3149" s="15"/>
      <c r="AA3149" s="12"/>
      <c r="AB3149" s="15"/>
      <c r="AC3149" s="12"/>
      <c r="AD3149" s="13" t="n">
        <v>65.84</v>
      </c>
      <c r="AE3149" s="13"/>
      <c r="AF3149" s="13"/>
      <c r="AG3149" s="13"/>
      <c r="AH3149" s="13"/>
      <c r="AI3149" s="13"/>
      <c r="AJ3149" s="13"/>
      <c r="AK3149" s="13"/>
      <c r="AL3149" s="13"/>
      <c r="AM3149" s="13"/>
      <c r="AN3149" s="13"/>
      <c r="AO3149" s="13"/>
      <c r="AP3149" s="13"/>
      <c r="AQ3149" s="13"/>
      <c r="AR3149" s="13" t="n">
        <v>72.1</v>
      </c>
      <c r="AS3149" s="13"/>
      <c r="AT3149" s="13" t="n">
        <v>70.27</v>
      </c>
      <c r="AU3149" s="13"/>
      <c r="AV3149" s="13"/>
      <c r="AW3149" s="13"/>
      <c r="AX3149" s="13" t="n">
        <v>70.81</v>
      </c>
      <c r="AY3149" s="13"/>
      <c r="AZ3149" s="13"/>
      <c r="BA3149" s="13"/>
      <c r="BB3149" s="13"/>
      <c r="BC3149" s="13"/>
      <c r="BD3149" s="13" t="n">
        <v>72.04</v>
      </c>
      <c r="BE3149" s="13"/>
      <c r="BF3149" s="13"/>
      <c r="BG3149" s="13"/>
      <c r="BH3149" s="13" t="n">
        <v>73.7573744304212</v>
      </c>
      <c r="BI3149" s="13"/>
      <c r="BJ3149" s="13"/>
      <c r="BK3149" s="13"/>
      <c r="BL3149" s="13" t="n">
        <v>73.9288186073374</v>
      </c>
      <c r="BM3149" s="13"/>
      <c r="BN3149" s="13"/>
      <c r="BO3149" s="13"/>
      <c r="BP3149" s="13" t="n">
        <v>74.3039284331966</v>
      </c>
      <c r="BQ3149" s="13"/>
      <c r="BR3149" s="13"/>
      <c r="BS3149" s="13"/>
      <c r="BT3149" s="13" t="n">
        <v>72.83</v>
      </c>
      <c r="BU3149" s="13"/>
      <c r="BV3149" s="13"/>
      <c r="BW3149" s="13"/>
      <c r="BX3149" s="13"/>
      <c r="BY3149" s="13"/>
      <c r="BZ3149" s="13"/>
      <c r="CA3149" s="13" t="n">
        <f aca="false">IF(COUNT(B3149:BZ3149)&lt;=1,"",AVERAGE(B3149:BZ3149))</f>
        <v>69.8262927464638</v>
      </c>
      <c r="CB3149" s="13" t="e">
        <f aca="false">IF(COUNT(B3149:BZ3149)&lt;=1,"",INDEX(3149:3149,LARGE(INDEX((B3149:BZ3149&lt;&gt;"")*(COLUMN(B3149:BZ3149)),),2)))</f>
        <v>#VALUE!</v>
      </c>
      <c r="CC3149" s="13" t="e">
        <f aca="false">IF(COUNT(B3149:BZ3149),LOOKUP(MAX(B3149:BZ3149)+1,B3149:BZ3149),"")</f>
        <v>#N/A</v>
      </c>
    </row>
    <row r="3150" customFormat="false" ht="16.5" hidden="false" customHeight="true" outlineLevel="0" collapsed="false">
      <c r="A3150" s="11" t="s">
        <v>3217</v>
      </c>
      <c r="B3150" s="12" t="n">
        <v>63.57</v>
      </c>
      <c r="C3150" s="12"/>
      <c r="D3150" s="12"/>
      <c r="E3150" s="12"/>
      <c r="F3150" s="12"/>
      <c r="G3150" s="12"/>
      <c r="H3150" s="17" t="n">
        <v>61.5</v>
      </c>
      <c r="I3150" s="12"/>
      <c r="J3150" s="12"/>
      <c r="K3150" s="12"/>
      <c r="L3150" s="17" t="n">
        <v>61.85</v>
      </c>
      <c r="M3150" s="12"/>
      <c r="N3150" s="12"/>
      <c r="O3150" s="12"/>
      <c r="P3150" s="12"/>
      <c r="Q3150" s="12"/>
      <c r="R3150" s="12"/>
      <c r="S3150" s="12"/>
      <c r="T3150" s="13"/>
      <c r="U3150" s="12"/>
      <c r="V3150" s="13"/>
      <c r="W3150" s="12"/>
      <c r="X3150" s="14" t="n">
        <v>61.3127267913953</v>
      </c>
      <c r="Y3150" s="12"/>
      <c r="Z3150" s="15"/>
      <c r="AA3150" s="12"/>
      <c r="AB3150" s="15"/>
      <c r="AC3150" s="12"/>
      <c r="AD3150" s="13" t="n">
        <v>60.3</v>
      </c>
      <c r="AE3150" s="13"/>
      <c r="AF3150" s="13"/>
      <c r="AG3150" s="13"/>
      <c r="AH3150" s="13"/>
      <c r="AI3150" s="13"/>
      <c r="AJ3150" s="13"/>
      <c r="AK3150" s="13"/>
      <c r="AL3150" s="13"/>
      <c r="AM3150" s="13"/>
      <c r="AN3150" s="13"/>
      <c r="AO3150" s="13"/>
      <c r="AP3150" s="13"/>
      <c r="AQ3150" s="13"/>
      <c r="AR3150" s="13" t="n">
        <v>66</v>
      </c>
      <c r="AS3150" s="13"/>
      <c r="AT3150" s="13" t="n">
        <v>64.33</v>
      </c>
      <c r="AU3150" s="13"/>
      <c r="AV3150" s="13"/>
      <c r="AW3150" s="13"/>
      <c r="AX3150" s="13" t="n">
        <v>64.83</v>
      </c>
      <c r="AY3150" s="13"/>
      <c r="AZ3150" s="13"/>
      <c r="BA3150" s="13"/>
      <c r="BB3150" s="13"/>
      <c r="BC3150" s="13"/>
      <c r="BD3150" s="13" t="n">
        <v>65.95</v>
      </c>
      <c r="BE3150" s="13"/>
      <c r="BF3150" s="13"/>
      <c r="BG3150" s="13"/>
      <c r="BH3150" s="13" t="n">
        <v>67.509147699663</v>
      </c>
      <c r="BI3150" s="13"/>
      <c r="BJ3150" s="13"/>
      <c r="BK3150" s="13"/>
      <c r="BL3150" s="13" t="n">
        <v>67.6653029153477</v>
      </c>
      <c r="BM3150" s="13"/>
      <c r="BN3150" s="13"/>
      <c r="BO3150" s="13"/>
      <c r="BP3150" s="13" t="n">
        <v>68.006961388771</v>
      </c>
      <c r="BQ3150" s="13"/>
      <c r="BR3150" s="13"/>
      <c r="BS3150" s="13"/>
      <c r="BT3150" s="13"/>
      <c r="BU3150" s="13"/>
      <c r="BV3150" s="13"/>
      <c r="BW3150" s="13"/>
      <c r="BX3150" s="13"/>
      <c r="BY3150" s="13"/>
      <c r="BZ3150" s="13"/>
      <c r="CA3150" s="13" t="n">
        <f aca="false">IF(COUNT(B3150:BZ3150)&lt;=1,"",AVERAGE(B3150:BZ3150))</f>
        <v>64.4020115662647</v>
      </c>
      <c r="CB3150" s="13" t="e">
        <f aca="false">IF(COUNT(B3150:BZ3150)&lt;=1,"",INDEX(3150:3150,LARGE(INDEX((B3150:BZ3150&lt;&gt;"")*(COLUMN(B3150:BZ3150)),),2)))</f>
        <v>#VALUE!</v>
      </c>
      <c r="CC3150" s="13" t="e">
        <f aca="false">IF(COUNT(B3150:BZ3150),LOOKUP(MAX(B3150:BZ3150)+1,B3150:BZ3150),"")</f>
        <v>#N/A</v>
      </c>
    </row>
    <row r="3151" customFormat="false" ht="16.5" hidden="false" customHeight="true" outlineLevel="0" collapsed="false">
      <c r="A3151" s="11" t="s">
        <v>3218</v>
      </c>
      <c r="B3151" s="12" t="n">
        <v>61.18</v>
      </c>
      <c r="C3151" s="12"/>
      <c r="D3151" s="12" t="n">
        <v>58.91</v>
      </c>
      <c r="E3151" s="12"/>
      <c r="F3151" s="12"/>
      <c r="G3151" s="12"/>
      <c r="H3151" s="12" t="n">
        <v>59.19</v>
      </c>
      <c r="I3151" s="12"/>
      <c r="J3151" s="12"/>
      <c r="K3151" s="12"/>
      <c r="L3151" s="12" t="n">
        <v>59.53</v>
      </c>
      <c r="M3151" s="12"/>
      <c r="N3151" s="12"/>
      <c r="O3151" s="12"/>
      <c r="P3151" s="12"/>
      <c r="Q3151" s="12"/>
      <c r="R3151" s="12" t="n">
        <v>56.05</v>
      </c>
      <c r="S3151" s="12"/>
      <c r="T3151" s="13"/>
      <c r="U3151" s="12"/>
      <c r="V3151" s="13"/>
      <c r="W3151" s="12"/>
      <c r="X3151" s="14" t="n">
        <v>59.0122918083519</v>
      </c>
      <c r="Y3151" s="12"/>
      <c r="Z3151" s="15"/>
      <c r="AA3151" s="12"/>
      <c r="AB3151" s="15"/>
      <c r="AC3151" s="12"/>
      <c r="AD3151" s="13" t="n">
        <v>58.04</v>
      </c>
      <c r="AE3151" s="13"/>
      <c r="AF3151" s="13"/>
      <c r="AG3151" s="13"/>
      <c r="AH3151" s="13"/>
      <c r="AI3151" s="13"/>
      <c r="AJ3151" s="13"/>
      <c r="AK3151" s="13"/>
      <c r="AL3151" s="13" t="n">
        <v>60.61</v>
      </c>
      <c r="AM3151" s="13"/>
      <c r="AN3151" s="13"/>
      <c r="AO3151" s="13"/>
      <c r="AP3151" s="13"/>
      <c r="AQ3151" s="13"/>
      <c r="AR3151" s="13" t="n">
        <v>63.51</v>
      </c>
      <c r="AS3151" s="13"/>
      <c r="AT3151" s="13" t="n">
        <v>61.91</v>
      </c>
      <c r="AU3151" s="13"/>
      <c r="AV3151" s="13"/>
      <c r="AW3151" s="13"/>
      <c r="AX3151" s="13" t="n">
        <v>62.39</v>
      </c>
      <c r="AY3151" s="13"/>
      <c r="AZ3151" s="13"/>
      <c r="BA3151" s="13"/>
      <c r="BB3151" s="13"/>
      <c r="BC3151" s="13"/>
      <c r="BD3151" s="13" t="n">
        <v>63.46</v>
      </c>
      <c r="BE3151" s="13"/>
      <c r="BF3151" s="13"/>
      <c r="BG3151" s="13"/>
      <c r="BH3151" s="13" t="n">
        <v>64.9613270910043</v>
      </c>
      <c r="BI3151" s="13"/>
      <c r="BJ3151" s="13"/>
      <c r="BK3151" s="13"/>
      <c r="BL3151" s="13" t="n">
        <v>65.111247972983</v>
      </c>
      <c r="BM3151" s="13"/>
      <c r="BN3151" s="13"/>
      <c r="BO3151" s="13"/>
      <c r="BP3151" s="13" t="n">
        <v>65.4392660891023</v>
      </c>
      <c r="BQ3151" s="13"/>
      <c r="BR3151" s="13"/>
      <c r="BS3151" s="13"/>
      <c r="BT3151" s="13"/>
      <c r="BU3151" s="13"/>
      <c r="BV3151" s="13"/>
      <c r="BW3151" s="13"/>
      <c r="BX3151" s="13"/>
      <c r="BY3151" s="13"/>
      <c r="BZ3151" s="13"/>
      <c r="CA3151" s="13" t="n">
        <f aca="false">IF(COUNT(B3151:BZ3151)&lt;=1,"",AVERAGE(B3151:BZ3151))</f>
        <v>61.2869421974294</v>
      </c>
      <c r="CB3151" s="13" t="e">
        <f aca="false">IF(COUNT(B3151:BZ3151)&lt;=1,"",INDEX(3151:3151,LARGE(INDEX((B3151:BZ3151&lt;&gt;"")*(COLUMN(B3151:BZ3151)),),2)))</f>
        <v>#VALUE!</v>
      </c>
      <c r="CC3151" s="13" t="e">
        <f aca="false">IF(COUNT(B3151:BZ3151),LOOKUP(MAX(B3151:BZ3151)+1,B3151:BZ3151),"")</f>
        <v>#N/A</v>
      </c>
    </row>
    <row r="3152" customFormat="false" ht="16.5" hidden="false" customHeight="true" outlineLevel="0" collapsed="false">
      <c r="A3152" s="11" t="s">
        <v>3219</v>
      </c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3"/>
      <c r="U3152" s="12"/>
      <c r="V3152" s="13"/>
      <c r="W3152" s="12"/>
      <c r="X3152" s="14"/>
      <c r="Y3152" s="12"/>
      <c r="Z3152" s="15"/>
      <c r="AA3152" s="12"/>
      <c r="AB3152" s="15"/>
      <c r="AC3152" s="12"/>
      <c r="AD3152" s="13"/>
      <c r="AE3152" s="13"/>
      <c r="AF3152" s="13"/>
      <c r="AG3152" s="13"/>
      <c r="AH3152" s="13"/>
      <c r="AI3152" s="13"/>
      <c r="AJ3152" s="13"/>
      <c r="AK3152" s="13"/>
      <c r="AL3152" s="13"/>
      <c r="AM3152" s="13"/>
      <c r="AN3152" s="13"/>
      <c r="AO3152" s="13"/>
      <c r="AP3152" s="13"/>
      <c r="AQ3152" s="13"/>
      <c r="AR3152" s="13"/>
      <c r="AS3152" s="13"/>
      <c r="AT3152" s="13"/>
      <c r="AU3152" s="13"/>
      <c r="AV3152" s="13"/>
      <c r="AW3152" s="13"/>
      <c r="AX3152" s="13"/>
      <c r="AY3152" s="13"/>
      <c r="AZ3152" s="13"/>
      <c r="BA3152" s="13"/>
      <c r="BB3152" s="13"/>
      <c r="BC3152" s="13"/>
      <c r="BD3152" s="13"/>
      <c r="BE3152" s="13"/>
      <c r="BF3152" s="13"/>
      <c r="BG3152" s="13"/>
      <c r="BH3152" s="13"/>
      <c r="BI3152" s="13"/>
      <c r="BJ3152" s="13"/>
      <c r="BK3152" s="13"/>
      <c r="BL3152" s="13"/>
      <c r="BM3152" s="13"/>
      <c r="BN3152" s="13"/>
      <c r="BO3152" s="13"/>
      <c r="BP3152" s="13"/>
      <c r="BQ3152" s="13"/>
      <c r="BR3152" s="13"/>
      <c r="BS3152" s="13"/>
      <c r="BT3152" s="13"/>
      <c r="BU3152" s="13"/>
      <c r="BV3152" s="13"/>
      <c r="BW3152" s="13"/>
      <c r="BX3152" s="13"/>
      <c r="BY3152" s="13"/>
      <c r="BZ3152" s="13"/>
      <c r="CA3152" s="13" t="str">
        <f aca="false">IF(COUNT(B3152:BZ3152)&lt;=1,"",AVERAGE(B3152:BZ3152))</f>
        <v/>
      </c>
      <c r="CB3152" s="13" t="str">
        <f aca="false">IF(COUNT(B3152:BZ3152)&lt;=1,"",INDEX(3152:3152,LARGE(INDEX((B3152:BZ3152&lt;&gt;"")*(COLUMN(B3152:BZ3152)),),2)))</f>
        <v/>
      </c>
      <c r="CC3152" s="13" t="str">
        <f aca="false">IF(COUNT(B3152:BZ3152),LOOKUP(MAX(B3152:BZ3152)+1,B3152:BZ3152),"")</f>
        <v/>
      </c>
    </row>
    <row r="3153" customFormat="false" ht="16.5" hidden="false" customHeight="true" outlineLevel="0" collapsed="false">
      <c r="A3153" s="11" t="s">
        <v>3220</v>
      </c>
      <c r="B3153" s="12" t="n">
        <v>63.19</v>
      </c>
      <c r="C3153" s="12"/>
      <c r="D3153" s="12"/>
      <c r="E3153" s="12"/>
      <c r="F3153" s="12"/>
      <c r="G3153" s="12"/>
      <c r="H3153" s="17" t="n">
        <v>61.1</v>
      </c>
      <c r="I3153" s="12"/>
      <c r="J3153" s="12"/>
      <c r="K3153" s="12"/>
      <c r="L3153" s="17" t="n">
        <v>61.46</v>
      </c>
      <c r="M3153" s="12"/>
      <c r="N3153" s="12"/>
      <c r="O3153" s="12"/>
      <c r="P3153" s="12"/>
      <c r="Q3153" s="12"/>
      <c r="R3153" s="12"/>
      <c r="S3153" s="12"/>
      <c r="T3153" s="13"/>
      <c r="U3153" s="12"/>
      <c r="V3153" s="13"/>
      <c r="W3153" s="12"/>
      <c r="X3153" s="14" t="n">
        <v>60.9164312220148</v>
      </c>
      <c r="Y3153" s="12"/>
      <c r="Z3153" s="15" t="n">
        <v>58.7887664049495</v>
      </c>
      <c r="AA3153" s="12"/>
      <c r="AB3153" s="15"/>
      <c r="AC3153" s="12"/>
      <c r="AD3153" s="13"/>
      <c r="AE3153" s="13"/>
      <c r="AF3153" s="13"/>
      <c r="AG3153" s="13"/>
      <c r="AH3153" s="13"/>
      <c r="AI3153" s="13"/>
      <c r="AJ3153" s="13"/>
      <c r="AK3153" s="13"/>
      <c r="AL3153" s="13"/>
      <c r="AM3153" s="13"/>
      <c r="AN3153" s="13"/>
      <c r="AO3153" s="13"/>
      <c r="AP3153" s="13"/>
      <c r="AQ3153" s="13"/>
      <c r="AR3153" s="13" t="n">
        <v>65.62</v>
      </c>
      <c r="AS3153" s="13"/>
      <c r="AT3153" s="13" t="n">
        <v>63.94</v>
      </c>
      <c r="AU3153" s="13"/>
      <c r="AV3153" s="13"/>
      <c r="AW3153" s="13"/>
      <c r="AX3153" s="13" t="n">
        <v>64.44</v>
      </c>
      <c r="AY3153" s="13" t="n">
        <v>65.18</v>
      </c>
      <c r="AZ3153" s="13"/>
      <c r="BA3153" s="13"/>
      <c r="BB3153" s="13"/>
      <c r="BC3153" s="13"/>
      <c r="BD3153" s="13" t="n">
        <v>65.57</v>
      </c>
      <c r="BE3153" s="13"/>
      <c r="BF3153" s="13"/>
      <c r="BG3153" s="13"/>
      <c r="BH3153" s="13" t="n">
        <v>67.1364126660554</v>
      </c>
      <c r="BI3153" s="13"/>
      <c r="BJ3153" s="13"/>
      <c r="BK3153" s="13"/>
      <c r="BL3153" s="13" t="n">
        <v>67.2931616278074</v>
      </c>
      <c r="BM3153" s="13"/>
      <c r="BN3153" s="13"/>
      <c r="BO3153" s="13"/>
      <c r="BP3153" s="13" t="n">
        <v>67.6361191828787</v>
      </c>
      <c r="BQ3153" s="13"/>
      <c r="BR3153" s="13"/>
      <c r="BS3153" s="13"/>
      <c r="BT3153" s="13" t="n">
        <v>66.29</v>
      </c>
      <c r="BU3153" s="13"/>
      <c r="BV3153" s="13"/>
      <c r="BW3153" s="13"/>
      <c r="BX3153" s="13"/>
      <c r="BY3153" s="13"/>
      <c r="BZ3153" s="13"/>
      <c r="CA3153" s="13" t="n">
        <f aca="false">IF(COUNT(B3153:BZ3153)&lt;=1,"",AVERAGE(B3153:BZ3153))</f>
        <v>64.1829207931219</v>
      </c>
      <c r="CB3153" s="13" t="e">
        <f aca="false">IF(COUNT(B3153:BZ3153)&lt;=1,"",INDEX(3153:3153,LARGE(INDEX((B3153:BZ3153&lt;&gt;"")*(COLUMN(B3153:BZ3153)),),2)))</f>
        <v>#VALUE!</v>
      </c>
      <c r="CC3153" s="13" t="e">
        <f aca="false">IF(COUNT(B3153:BZ3153),LOOKUP(MAX(B3153:BZ3153)+1,B3153:BZ3153),"")</f>
        <v>#N/A</v>
      </c>
    </row>
    <row r="3154" customFormat="false" ht="16.5" hidden="false" customHeight="true" outlineLevel="0" collapsed="false">
      <c r="A3154" s="11" t="s">
        <v>3221</v>
      </c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3"/>
      <c r="U3154" s="12"/>
      <c r="V3154" s="13"/>
      <c r="W3154" s="12"/>
      <c r="X3154" s="14"/>
      <c r="Y3154" s="12"/>
      <c r="Z3154" s="15"/>
      <c r="AA3154" s="12"/>
      <c r="AB3154" s="15"/>
      <c r="AC3154" s="12"/>
      <c r="AD3154" s="13"/>
      <c r="AE3154" s="13"/>
      <c r="AF3154" s="13"/>
      <c r="AG3154" s="13"/>
      <c r="AH3154" s="13"/>
      <c r="AI3154" s="13"/>
      <c r="AJ3154" s="13"/>
      <c r="AK3154" s="13"/>
      <c r="AL3154" s="13"/>
      <c r="AM3154" s="13"/>
      <c r="AN3154" s="13"/>
      <c r="AO3154" s="13"/>
      <c r="AP3154" s="13"/>
      <c r="AQ3154" s="13"/>
      <c r="AR3154" s="13"/>
      <c r="AS3154" s="13"/>
      <c r="AT3154" s="13"/>
      <c r="AU3154" s="13"/>
      <c r="AV3154" s="13"/>
      <c r="AW3154" s="13"/>
      <c r="AX3154" s="13"/>
      <c r="AY3154" s="13"/>
      <c r="AZ3154" s="13"/>
      <c r="BA3154" s="13"/>
      <c r="BB3154" s="13"/>
      <c r="BC3154" s="13"/>
      <c r="BD3154" s="13"/>
      <c r="BE3154" s="13"/>
      <c r="BF3154" s="13"/>
      <c r="BG3154" s="13"/>
      <c r="BH3154" s="13"/>
      <c r="BI3154" s="13"/>
      <c r="BJ3154" s="13"/>
      <c r="BK3154" s="13"/>
      <c r="BL3154" s="13"/>
      <c r="BM3154" s="13"/>
      <c r="BN3154" s="13"/>
      <c r="BO3154" s="13"/>
      <c r="BP3154" s="13"/>
      <c r="BQ3154" s="13"/>
      <c r="BR3154" s="13"/>
      <c r="BS3154" s="13"/>
      <c r="BT3154" s="13"/>
      <c r="BU3154" s="13"/>
      <c r="BV3154" s="13"/>
      <c r="BW3154" s="13"/>
      <c r="BX3154" s="13"/>
      <c r="BY3154" s="13"/>
      <c r="BZ3154" s="13"/>
      <c r="CA3154" s="13" t="str">
        <f aca="false">IF(COUNT(B3154:BZ3154)&lt;=1,"",AVERAGE(B3154:BZ3154))</f>
        <v/>
      </c>
      <c r="CB3154" s="13" t="str">
        <f aca="false">IF(COUNT(B3154:BZ3154)&lt;=1,"",INDEX(3154:3154,LARGE(INDEX((B3154:BZ3154&lt;&gt;"")*(COLUMN(B3154:BZ3154)),),2)))</f>
        <v/>
      </c>
      <c r="CC3154" s="13" t="str">
        <f aca="false">IF(COUNT(B3154:BZ3154),LOOKUP(MAX(B3154:BZ3154)+1,B3154:BZ3154),"")</f>
        <v/>
      </c>
    </row>
    <row r="3155" customFormat="false" ht="16.5" hidden="false" customHeight="true" outlineLevel="0" collapsed="false">
      <c r="A3155" s="11" t="s">
        <v>3222</v>
      </c>
      <c r="B3155" s="17" t="n">
        <v>93.1</v>
      </c>
      <c r="C3155" s="12"/>
      <c r="D3155" s="12" t="n">
        <v>89.56</v>
      </c>
      <c r="E3155" s="12"/>
      <c r="F3155" s="12"/>
      <c r="G3155" s="12"/>
      <c r="H3155" s="17" t="n">
        <v>90</v>
      </c>
      <c r="I3155" s="12"/>
      <c r="J3155" s="12"/>
      <c r="K3155" s="12"/>
      <c r="L3155" s="17" t="n">
        <v>90.53</v>
      </c>
      <c r="M3155" s="12"/>
      <c r="N3155" s="12"/>
      <c r="O3155" s="12"/>
      <c r="P3155" s="12"/>
      <c r="Q3155" s="12"/>
      <c r="R3155" s="12"/>
      <c r="S3155" s="12"/>
      <c r="T3155" s="13"/>
      <c r="U3155" s="12"/>
      <c r="V3155" s="13"/>
      <c r="W3155" s="12"/>
      <c r="X3155" s="14" t="n">
        <v>89.7212730899315</v>
      </c>
      <c r="Y3155" s="12"/>
      <c r="Z3155" s="15"/>
      <c r="AA3155" s="12"/>
      <c r="AB3155" s="15"/>
      <c r="AC3155" s="12"/>
      <c r="AD3155" s="13" t="n">
        <v>105.57</v>
      </c>
      <c r="AE3155" s="13"/>
      <c r="AF3155" s="13"/>
      <c r="AG3155" s="13"/>
      <c r="AH3155" s="13"/>
      <c r="AI3155" s="13"/>
      <c r="AJ3155" s="13"/>
      <c r="AK3155" s="13"/>
      <c r="AL3155" s="13"/>
      <c r="AM3155" s="13"/>
      <c r="AN3155" s="13"/>
      <c r="AO3155" s="13"/>
      <c r="AP3155" s="13"/>
      <c r="AQ3155" s="13"/>
      <c r="AR3155" s="13" t="n">
        <v>115.83</v>
      </c>
      <c r="AS3155" s="13"/>
      <c r="AT3155" s="13" t="n">
        <v>112.82</v>
      </c>
      <c r="AU3155" s="13"/>
      <c r="AV3155" s="13"/>
      <c r="AW3155" s="13"/>
      <c r="AX3155" s="13" t="n">
        <v>113.72</v>
      </c>
      <c r="AY3155" s="13"/>
      <c r="AZ3155" s="13"/>
      <c r="BA3155" s="13"/>
      <c r="BB3155" s="13"/>
      <c r="BC3155" s="13"/>
      <c r="BD3155" s="13" t="n">
        <v>115.73</v>
      </c>
      <c r="BE3155" s="13"/>
      <c r="BF3155" s="13"/>
      <c r="BG3155" s="13"/>
      <c r="BH3155" s="13" t="n">
        <v>118.546443066762</v>
      </c>
      <c r="BI3155" s="13"/>
      <c r="BJ3155" s="13"/>
      <c r="BK3155" s="13"/>
      <c r="BL3155" s="13" t="n">
        <v>118.827482871924</v>
      </c>
      <c r="BM3155" s="13"/>
      <c r="BN3155" s="13"/>
      <c r="BO3155" s="13"/>
      <c r="BP3155" s="13"/>
      <c r="BQ3155" s="13"/>
      <c r="BR3155" s="13"/>
      <c r="BS3155" s="13"/>
      <c r="BT3155" s="13"/>
      <c r="BU3155" s="13"/>
      <c r="BV3155" s="13"/>
      <c r="BW3155" s="13"/>
      <c r="BX3155" s="13"/>
      <c r="BY3155" s="13"/>
      <c r="BZ3155" s="13"/>
      <c r="CA3155" s="13" t="n">
        <f aca="false">IF(COUNT(B3155:BZ3155)&lt;=1,"",AVERAGE(B3155:BZ3155))</f>
        <v>104.496266585718</v>
      </c>
      <c r="CB3155" s="13" t="e">
        <f aca="false">IF(COUNT(B3155:BZ3155)&lt;=1,"",INDEX(3155:3155,LARGE(INDEX((B3155:BZ3155&lt;&gt;"")*(COLUMN(B3155:BZ3155)),),2)))</f>
        <v>#VALUE!</v>
      </c>
      <c r="CC3155" s="13" t="e">
        <f aca="false">IF(COUNT(B3155:BZ3155),LOOKUP(MAX(B3155:BZ3155)+1,B3155:BZ3155),"")</f>
        <v>#N/A</v>
      </c>
    </row>
    <row r="3156" customFormat="false" ht="16.5" hidden="false" customHeight="true" outlineLevel="0" collapsed="false">
      <c r="A3156" s="11" t="s">
        <v>3223</v>
      </c>
      <c r="B3156" s="12" t="n">
        <v>89.76</v>
      </c>
      <c r="C3156" s="12"/>
      <c r="D3156" s="12" t="n">
        <v>86.36</v>
      </c>
      <c r="E3156" s="12"/>
      <c r="F3156" s="12"/>
      <c r="G3156" s="12"/>
      <c r="H3156" s="12" t="n">
        <v>86.78</v>
      </c>
      <c r="I3156" s="12"/>
      <c r="J3156" s="12"/>
      <c r="K3156" s="12"/>
      <c r="L3156" s="12" t="n">
        <v>87.29</v>
      </c>
      <c r="M3156" s="12"/>
      <c r="N3156" s="12"/>
      <c r="O3156" s="12"/>
      <c r="P3156" s="12"/>
      <c r="Q3156" s="12"/>
      <c r="R3156" s="12" t="n">
        <v>82.08</v>
      </c>
      <c r="S3156" s="12"/>
      <c r="T3156" s="13"/>
      <c r="U3156" s="12"/>
      <c r="V3156" s="13"/>
      <c r="W3156" s="12"/>
      <c r="X3156" s="14" t="n">
        <v>86.5079670818708</v>
      </c>
      <c r="Y3156" s="12"/>
      <c r="Z3156" s="15"/>
      <c r="AA3156" s="12"/>
      <c r="AB3156" s="15"/>
      <c r="AC3156" s="12"/>
      <c r="AD3156" s="13" t="n">
        <v>85.05</v>
      </c>
      <c r="AE3156" s="13"/>
      <c r="AF3156" s="13"/>
      <c r="AG3156" s="13"/>
      <c r="AH3156" s="13"/>
      <c r="AI3156" s="13"/>
      <c r="AJ3156" s="13"/>
      <c r="AK3156" s="13"/>
      <c r="AL3156" s="13"/>
      <c r="AM3156" s="13"/>
      <c r="AN3156" s="13"/>
      <c r="AO3156" s="13"/>
      <c r="AP3156" s="13"/>
      <c r="AQ3156" s="13"/>
      <c r="AR3156" s="13" t="n">
        <v>93.25</v>
      </c>
      <c r="AS3156" s="13"/>
      <c r="AT3156" s="13" t="n">
        <v>90.84</v>
      </c>
      <c r="AU3156" s="13"/>
      <c r="AV3156" s="13"/>
      <c r="AW3156" s="13"/>
      <c r="AX3156" s="13" t="n">
        <v>91.56</v>
      </c>
      <c r="AY3156" s="13"/>
      <c r="AZ3156" s="13"/>
      <c r="BA3156" s="13"/>
      <c r="BB3156" s="13"/>
      <c r="BC3156" s="13"/>
      <c r="BD3156" s="13" t="n">
        <v>93.17</v>
      </c>
      <c r="BE3156" s="13"/>
      <c r="BF3156" s="13"/>
      <c r="BG3156" s="13"/>
      <c r="BH3156" s="13" t="n">
        <v>95.4138496040199</v>
      </c>
      <c r="BI3156" s="13"/>
      <c r="BJ3156" s="13"/>
      <c r="BK3156" s="13"/>
      <c r="BL3156" s="13" t="n">
        <v>95.6382856174375</v>
      </c>
      <c r="BM3156" s="13"/>
      <c r="BN3156" s="13"/>
      <c r="BO3156" s="13"/>
      <c r="BP3156" s="13" t="n">
        <v>96.1293384803804</v>
      </c>
      <c r="BQ3156" s="13"/>
      <c r="BR3156" s="13"/>
      <c r="BS3156" s="13"/>
      <c r="BT3156" s="13" t="n">
        <v>94.2</v>
      </c>
      <c r="BU3156" s="13"/>
      <c r="BV3156" s="13"/>
      <c r="BW3156" s="13"/>
      <c r="BX3156" s="13"/>
      <c r="BY3156" s="13"/>
      <c r="BZ3156" s="13"/>
      <c r="CA3156" s="13" t="n">
        <f aca="false">IF(COUNT(B3156:BZ3156)&lt;=1,"",AVERAGE(B3156:BZ3156))</f>
        <v>90.2686293855806</v>
      </c>
      <c r="CB3156" s="13" t="e">
        <f aca="false">IF(COUNT(B3156:BZ3156)&lt;=1,"",INDEX(3156:3156,LARGE(INDEX((B3156:BZ3156&lt;&gt;"")*(COLUMN(B3156:BZ3156)),),2)))</f>
        <v>#VALUE!</v>
      </c>
      <c r="CC3156" s="13" t="e">
        <f aca="false">IF(COUNT(B3156:BZ3156),LOOKUP(MAX(B3156:BZ3156)+1,B3156:BZ3156),"")</f>
        <v>#N/A</v>
      </c>
    </row>
    <row r="3157" customFormat="false" ht="16.5" hidden="false" customHeight="true" outlineLevel="0" collapsed="false">
      <c r="A3157" s="11" t="s">
        <v>3224</v>
      </c>
      <c r="B3157" s="12" t="n">
        <v>61.41</v>
      </c>
      <c r="C3157" s="12"/>
      <c r="D3157" s="12" t="n">
        <v>59.13</v>
      </c>
      <c r="E3157" s="12"/>
      <c r="F3157" s="12"/>
      <c r="G3157" s="12"/>
      <c r="H3157" s="12" t="n">
        <v>59.41</v>
      </c>
      <c r="I3157" s="12"/>
      <c r="J3157" s="12"/>
      <c r="K3157" s="12"/>
      <c r="L3157" s="12" t="n">
        <v>59.75</v>
      </c>
      <c r="M3157" s="12"/>
      <c r="N3157" s="12"/>
      <c r="O3157" s="12"/>
      <c r="P3157" s="12"/>
      <c r="Q3157" s="12"/>
      <c r="R3157" s="12" t="n">
        <v>56.26</v>
      </c>
      <c r="S3157" s="12"/>
      <c r="T3157" s="13"/>
      <c r="U3157" s="12"/>
      <c r="V3157" s="13"/>
      <c r="W3157" s="12"/>
      <c r="X3157" s="14" t="n">
        <v>59.231380854356</v>
      </c>
      <c r="Y3157" s="12"/>
      <c r="Z3157" s="15"/>
      <c r="AA3157" s="12"/>
      <c r="AB3157" s="15"/>
      <c r="AC3157" s="12"/>
      <c r="AD3157" s="13" t="n">
        <v>58.25</v>
      </c>
      <c r="AE3157" s="13"/>
      <c r="AF3157" s="13"/>
      <c r="AG3157" s="13"/>
      <c r="AH3157" s="13"/>
      <c r="AI3157" s="13"/>
      <c r="AJ3157" s="13"/>
      <c r="AK3157" s="13"/>
      <c r="AL3157" s="13" t="n">
        <v>60.83</v>
      </c>
      <c r="AM3157" s="13"/>
      <c r="AN3157" s="13"/>
      <c r="AO3157" s="13"/>
      <c r="AP3157" s="13"/>
      <c r="AQ3157" s="13"/>
      <c r="AR3157" s="13" t="n">
        <v>63.75</v>
      </c>
      <c r="AS3157" s="13"/>
      <c r="AT3157" s="13" t="n">
        <v>62.14</v>
      </c>
      <c r="AU3157" s="13"/>
      <c r="AV3157" s="13"/>
      <c r="AW3157" s="13"/>
      <c r="AX3157" s="13" t="n">
        <v>62.62</v>
      </c>
      <c r="AY3157" s="13"/>
      <c r="AZ3157" s="13"/>
      <c r="BA3157" s="13"/>
      <c r="BB3157" s="13"/>
      <c r="BC3157" s="13"/>
      <c r="BD3157" s="13" t="n">
        <v>63.7</v>
      </c>
      <c r="BE3157" s="13"/>
      <c r="BF3157" s="13"/>
      <c r="BG3157" s="13"/>
      <c r="BH3157" s="13" t="n">
        <v>65.2039766727814</v>
      </c>
      <c r="BI3157" s="13"/>
      <c r="BJ3157" s="13"/>
      <c r="BK3157" s="13"/>
      <c r="BL3157" s="13" t="n">
        <v>65.3544913008273</v>
      </c>
      <c r="BM3157" s="13"/>
      <c r="BN3157" s="13"/>
      <c r="BO3157" s="13"/>
      <c r="BP3157" s="13" t="n">
        <v>65.6838084985946</v>
      </c>
      <c r="BQ3157" s="13"/>
      <c r="BR3157" s="13"/>
      <c r="BS3157" s="13"/>
      <c r="BT3157" s="13" t="n">
        <v>64.39</v>
      </c>
      <c r="BU3157" s="13"/>
      <c r="BV3157" s="13"/>
      <c r="BW3157" s="13"/>
      <c r="BX3157" s="13"/>
      <c r="BY3157" s="13"/>
      <c r="BZ3157" s="13"/>
      <c r="CA3157" s="13" t="n">
        <f aca="false">IF(COUNT(B3157:BZ3157)&lt;=1,"",AVERAGE(B3157:BZ3157))</f>
        <v>61.69460358291</v>
      </c>
      <c r="CB3157" s="13" t="e">
        <f aca="false">IF(COUNT(B3157:BZ3157)&lt;=1,"",INDEX(3157:3157,LARGE(INDEX((B3157:BZ3157&lt;&gt;"")*(COLUMN(B3157:BZ3157)),),2)))</f>
        <v>#VALUE!</v>
      </c>
      <c r="CC3157" s="13" t="e">
        <f aca="false">IF(COUNT(B3157:BZ3157),LOOKUP(MAX(B3157:BZ3157)+1,B3157:BZ3157),"")</f>
        <v>#N/A</v>
      </c>
    </row>
    <row r="3158" customFormat="false" ht="16.5" hidden="false" customHeight="true" outlineLevel="0" collapsed="false">
      <c r="A3158" s="11" t="s">
        <v>3225</v>
      </c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3"/>
      <c r="U3158" s="12"/>
      <c r="V3158" s="13"/>
      <c r="W3158" s="12"/>
      <c r="X3158" s="14"/>
      <c r="Y3158" s="12"/>
      <c r="Z3158" s="15"/>
      <c r="AA3158" s="12"/>
      <c r="AB3158" s="15"/>
      <c r="AC3158" s="12"/>
      <c r="AD3158" s="13"/>
      <c r="AE3158" s="13"/>
      <c r="AF3158" s="13"/>
      <c r="AG3158" s="13"/>
      <c r="AH3158" s="13"/>
      <c r="AI3158" s="13"/>
      <c r="AJ3158" s="13"/>
      <c r="AK3158" s="13"/>
      <c r="AL3158" s="13"/>
      <c r="AM3158" s="13"/>
      <c r="AN3158" s="13"/>
      <c r="AO3158" s="13"/>
      <c r="AP3158" s="13"/>
      <c r="AQ3158" s="13"/>
      <c r="AR3158" s="13"/>
      <c r="AS3158" s="13"/>
      <c r="AT3158" s="13"/>
      <c r="AU3158" s="13"/>
      <c r="AV3158" s="13"/>
      <c r="AW3158" s="13"/>
      <c r="AX3158" s="13"/>
      <c r="AY3158" s="13"/>
      <c r="AZ3158" s="13"/>
      <c r="BA3158" s="13"/>
      <c r="BB3158" s="13"/>
      <c r="BC3158" s="13"/>
      <c r="BD3158" s="13"/>
      <c r="BE3158" s="13"/>
      <c r="BF3158" s="13"/>
      <c r="BG3158" s="13"/>
      <c r="BH3158" s="13"/>
      <c r="BI3158" s="13"/>
      <c r="BJ3158" s="13"/>
      <c r="BK3158" s="13"/>
      <c r="BL3158" s="13"/>
      <c r="BM3158" s="13"/>
      <c r="BN3158" s="13"/>
      <c r="BO3158" s="13"/>
      <c r="BP3158" s="13"/>
      <c r="BQ3158" s="13"/>
      <c r="BR3158" s="13"/>
      <c r="BS3158" s="13"/>
      <c r="BT3158" s="13"/>
      <c r="BU3158" s="13"/>
      <c r="BV3158" s="13"/>
      <c r="BW3158" s="13"/>
      <c r="BX3158" s="13"/>
      <c r="BY3158" s="13"/>
      <c r="BZ3158" s="13"/>
      <c r="CA3158" s="13" t="str">
        <f aca="false">IF(COUNT(B3158:BZ3158)&lt;=1,"",AVERAGE(B3158:BZ3158))</f>
        <v/>
      </c>
      <c r="CB3158" s="13" t="str">
        <f aca="false">IF(COUNT(B3158:BZ3158)&lt;=1,"",INDEX(3158:3158,LARGE(INDEX((B3158:BZ3158&lt;&gt;"")*(COLUMN(B3158:BZ3158)),),2)))</f>
        <v/>
      </c>
      <c r="CC3158" s="13" t="str">
        <f aca="false">IF(COUNT(B3158:BZ3158),LOOKUP(MAX(B3158:BZ3158)+1,B3158:BZ3158),"")</f>
        <v/>
      </c>
    </row>
    <row r="3159" customFormat="false" ht="16.5" hidden="false" customHeight="true" outlineLevel="0" collapsed="false">
      <c r="A3159" s="11" t="s">
        <v>3226</v>
      </c>
      <c r="B3159" s="12" t="n">
        <v>102.62</v>
      </c>
      <c r="C3159" s="12"/>
      <c r="D3159" s="12" t="n">
        <v>98.71</v>
      </c>
      <c r="E3159" s="12"/>
      <c r="F3159" s="12"/>
      <c r="G3159" s="12"/>
      <c r="H3159" s="17" t="n">
        <v>99.2</v>
      </c>
      <c r="I3159" s="12"/>
      <c r="J3159" s="12"/>
      <c r="K3159" s="12"/>
      <c r="L3159" s="17" t="n">
        <v>99.78</v>
      </c>
      <c r="M3159" s="12"/>
      <c r="N3159" s="12"/>
      <c r="O3159" s="12"/>
      <c r="P3159" s="12"/>
      <c r="Q3159" s="12"/>
      <c r="R3159" s="12"/>
      <c r="S3159" s="12"/>
      <c r="T3159" s="13"/>
      <c r="U3159" s="12"/>
      <c r="V3159" s="13" t="n">
        <v>98.08</v>
      </c>
      <c r="W3159" s="12"/>
      <c r="X3159" s="14" t="n">
        <v>98.8864981811045</v>
      </c>
      <c r="Y3159" s="12"/>
      <c r="Z3159" s="15" t="n">
        <v>95.3847165030179</v>
      </c>
      <c r="AA3159" s="12"/>
      <c r="AB3159" s="15"/>
      <c r="AC3159" s="12"/>
      <c r="AD3159" s="13" t="n">
        <v>176.33</v>
      </c>
      <c r="AE3159" s="13"/>
      <c r="AF3159" s="13"/>
      <c r="AG3159" s="13"/>
      <c r="AH3159" s="13"/>
      <c r="AI3159" s="13"/>
      <c r="AJ3159" s="13" t="n">
        <v>197.11</v>
      </c>
      <c r="AK3159" s="13"/>
      <c r="AL3159" s="13"/>
      <c r="AM3159" s="13"/>
      <c r="AN3159" s="13"/>
      <c r="AO3159" s="13"/>
      <c r="AP3159" s="13"/>
      <c r="AQ3159" s="13"/>
      <c r="AR3159" s="13" t="n">
        <v>212.61</v>
      </c>
      <c r="AS3159" s="13"/>
      <c r="AT3159" s="13" t="n">
        <v>207.01</v>
      </c>
      <c r="AU3159" s="13"/>
      <c r="AV3159" s="13"/>
      <c r="AW3159" s="13"/>
      <c r="AX3159" s="13"/>
      <c r="AY3159" s="13"/>
      <c r="AZ3159" s="13"/>
      <c r="BA3159" s="13"/>
      <c r="BB3159" s="13"/>
      <c r="BC3159" s="13"/>
      <c r="BD3159" s="13"/>
      <c r="BE3159" s="13"/>
      <c r="BF3159" s="13"/>
      <c r="BG3159" s="13"/>
      <c r="BH3159" s="13"/>
      <c r="BI3159" s="13"/>
      <c r="BJ3159" s="13"/>
      <c r="BK3159" s="13"/>
      <c r="BL3159" s="13"/>
      <c r="BM3159" s="13"/>
      <c r="BN3159" s="13"/>
      <c r="BO3159" s="13"/>
      <c r="BP3159" s="13"/>
      <c r="BQ3159" s="13"/>
      <c r="BR3159" s="13"/>
      <c r="BS3159" s="13"/>
      <c r="BT3159" s="13"/>
      <c r="BU3159" s="13"/>
      <c r="BV3159" s="13"/>
      <c r="BW3159" s="13"/>
      <c r="BX3159" s="13"/>
      <c r="BY3159" s="13"/>
      <c r="BZ3159" s="13"/>
      <c r="CA3159" s="13" t="n">
        <f aca="false">IF(COUNT(B3159:BZ3159)&lt;=1,"",AVERAGE(B3159:BZ3159))</f>
        <v>135.065564971284</v>
      </c>
      <c r="CB3159" s="13" t="e">
        <f aca="false">IF(COUNT(B3159:BZ3159)&lt;=1,"",INDEX(3159:3159,LARGE(INDEX((B3159:BZ3159&lt;&gt;"")*(COLUMN(B3159:BZ3159)),),2)))</f>
        <v>#VALUE!</v>
      </c>
      <c r="CC3159" s="13" t="e">
        <f aca="false">IF(COUNT(B3159:BZ3159),LOOKUP(MAX(B3159:BZ3159)+1,B3159:BZ3159),"")</f>
        <v>#N/A</v>
      </c>
    </row>
    <row r="3160" customFormat="false" ht="16.5" hidden="false" customHeight="true" outlineLevel="0" collapsed="false">
      <c r="A3160" s="11" t="s">
        <v>3227</v>
      </c>
      <c r="B3160" s="12" t="n">
        <v>49.33</v>
      </c>
      <c r="C3160" s="12"/>
      <c r="D3160" s="12" t="n">
        <v>47.46</v>
      </c>
      <c r="E3160" s="12"/>
      <c r="F3160" s="12"/>
      <c r="G3160" s="12"/>
      <c r="H3160" s="12" t="n">
        <v>47.69</v>
      </c>
      <c r="I3160" s="12"/>
      <c r="J3160" s="12"/>
      <c r="K3160" s="12"/>
      <c r="L3160" s="12" t="n">
        <v>47.97</v>
      </c>
      <c r="M3160" s="12"/>
      <c r="N3160" s="12"/>
      <c r="O3160" s="12"/>
      <c r="P3160" s="12"/>
      <c r="Q3160" s="12"/>
      <c r="R3160" s="12" t="n">
        <v>45.11</v>
      </c>
      <c r="S3160" s="12"/>
      <c r="T3160" s="13"/>
      <c r="U3160" s="12"/>
      <c r="V3160" s="13"/>
      <c r="W3160" s="12"/>
      <c r="X3160" s="14" t="n">
        <v>47.5426881313074</v>
      </c>
      <c r="Y3160" s="12"/>
      <c r="Z3160" s="15"/>
      <c r="AA3160" s="12"/>
      <c r="AB3160" s="15"/>
      <c r="AC3160" s="12"/>
      <c r="AD3160" s="13" t="n">
        <v>46.74</v>
      </c>
      <c r="AE3160" s="13"/>
      <c r="AF3160" s="13"/>
      <c r="AG3160" s="13"/>
      <c r="AH3160" s="13"/>
      <c r="AI3160" s="13"/>
      <c r="AJ3160" s="13"/>
      <c r="AK3160" s="13"/>
      <c r="AL3160" s="13"/>
      <c r="AM3160" s="13"/>
      <c r="AN3160" s="13"/>
      <c r="AO3160" s="13"/>
      <c r="AP3160" s="13"/>
      <c r="AQ3160" s="13"/>
      <c r="AR3160" s="13"/>
      <c r="AS3160" s="13"/>
      <c r="AT3160" s="13"/>
      <c r="AU3160" s="13"/>
      <c r="AV3160" s="13"/>
      <c r="AW3160" s="13"/>
      <c r="AX3160" s="13"/>
      <c r="AY3160" s="13"/>
      <c r="AZ3160" s="13"/>
      <c r="BA3160" s="13"/>
      <c r="BB3160" s="13"/>
      <c r="BC3160" s="13"/>
      <c r="BD3160" s="13"/>
      <c r="BE3160" s="13"/>
      <c r="BF3160" s="13"/>
      <c r="BG3160" s="13"/>
      <c r="BH3160" s="13"/>
      <c r="BI3160" s="13"/>
      <c r="BJ3160" s="13"/>
      <c r="BK3160" s="13"/>
      <c r="BL3160" s="13"/>
      <c r="BM3160" s="13"/>
      <c r="BN3160" s="13"/>
      <c r="BO3160" s="13"/>
      <c r="BP3160" s="13"/>
      <c r="BQ3160" s="13"/>
      <c r="BR3160" s="13"/>
      <c r="BS3160" s="13"/>
      <c r="BT3160" s="13"/>
      <c r="BU3160" s="13"/>
      <c r="BV3160" s="13"/>
      <c r="BW3160" s="13"/>
      <c r="BX3160" s="13"/>
      <c r="BY3160" s="13"/>
      <c r="BZ3160" s="13"/>
      <c r="CA3160" s="13" t="n">
        <f aca="false">IF(COUNT(B3160:BZ3160)&lt;=1,"",AVERAGE(B3160:BZ3160))</f>
        <v>47.4060983044725</v>
      </c>
      <c r="CB3160" s="13" t="e">
        <f aca="false">IF(COUNT(B3160:BZ3160)&lt;=1,"",INDEX(3160:3160,LARGE(INDEX((B3160:BZ3160&lt;&gt;"")*(COLUMN(B3160:BZ3160)),),2)))</f>
        <v>#VALUE!</v>
      </c>
      <c r="CC3160" s="13" t="e">
        <f aca="false">IF(COUNT(B3160:BZ3160),LOOKUP(MAX(B3160:BZ3160)+1,B3160:BZ3160),"")</f>
        <v>#N/A</v>
      </c>
    </row>
    <row r="3161" customFormat="false" ht="16.5" hidden="false" customHeight="true" outlineLevel="0" collapsed="false">
      <c r="A3161" s="11" t="s">
        <v>3228</v>
      </c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3"/>
      <c r="U3161" s="12"/>
      <c r="V3161" s="13"/>
      <c r="W3161" s="12"/>
      <c r="X3161" s="14"/>
      <c r="Y3161" s="12"/>
      <c r="Z3161" s="15"/>
      <c r="AA3161" s="12"/>
      <c r="AB3161" s="15"/>
      <c r="AC3161" s="12"/>
      <c r="AD3161" s="13"/>
      <c r="AE3161" s="13"/>
      <c r="AF3161" s="13"/>
      <c r="AG3161" s="13"/>
      <c r="AH3161" s="13"/>
      <c r="AI3161" s="13"/>
      <c r="AJ3161" s="13"/>
      <c r="AK3161" s="13"/>
      <c r="AL3161" s="13"/>
      <c r="AM3161" s="13"/>
      <c r="AN3161" s="13"/>
      <c r="AO3161" s="13"/>
      <c r="AP3161" s="13"/>
      <c r="AQ3161" s="13"/>
      <c r="AR3161" s="13"/>
      <c r="AS3161" s="13"/>
      <c r="AT3161" s="13"/>
      <c r="AU3161" s="13"/>
      <c r="AV3161" s="13"/>
      <c r="AW3161" s="13"/>
      <c r="AX3161" s="13"/>
      <c r="AY3161" s="13"/>
      <c r="AZ3161" s="13"/>
      <c r="BA3161" s="13"/>
      <c r="BB3161" s="13"/>
      <c r="BC3161" s="13"/>
      <c r="BD3161" s="13"/>
      <c r="BE3161" s="13"/>
      <c r="BF3161" s="13"/>
      <c r="BG3161" s="13"/>
      <c r="BH3161" s="13"/>
      <c r="BI3161" s="13"/>
      <c r="BJ3161" s="13"/>
      <c r="BK3161" s="13"/>
      <c r="BL3161" s="13"/>
      <c r="BM3161" s="13"/>
      <c r="BN3161" s="13"/>
      <c r="BO3161" s="13"/>
      <c r="BP3161" s="13"/>
      <c r="BQ3161" s="13"/>
      <c r="BR3161" s="13"/>
      <c r="BS3161" s="13"/>
      <c r="BT3161" s="13"/>
      <c r="BU3161" s="13"/>
      <c r="BV3161" s="13"/>
      <c r="BW3161" s="13"/>
      <c r="BX3161" s="13"/>
      <c r="BY3161" s="13"/>
      <c r="BZ3161" s="13"/>
      <c r="CA3161" s="13" t="str">
        <f aca="false">IF(COUNT(B3161:BZ3161)&lt;=1,"",AVERAGE(B3161:BZ3161))</f>
        <v/>
      </c>
      <c r="CB3161" s="13" t="str">
        <f aca="false">IF(COUNT(B3161:BZ3161)&lt;=1,"",INDEX(3161:3161,LARGE(INDEX((B3161:BZ3161&lt;&gt;"")*(COLUMN(B3161:BZ3161)),),2)))</f>
        <v/>
      </c>
      <c r="CC3161" s="13" t="str">
        <f aca="false">IF(COUNT(B3161:BZ3161),LOOKUP(MAX(B3161:BZ3161)+1,B3161:BZ3161),"")</f>
        <v/>
      </c>
    </row>
    <row r="3162" customFormat="false" ht="16.5" hidden="false" customHeight="true" outlineLevel="0" collapsed="false">
      <c r="A3162" s="11" t="s">
        <v>3229</v>
      </c>
      <c r="B3162" s="12"/>
      <c r="C3162" s="12"/>
      <c r="D3162" s="12"/>
      <c r="E3162" s="12"/>
      <c r="F3162" s="12"/>
      <c r="G3162" s="12"/>
      <c r="H3162" s="12" t="n">
        <v>80.15</v>
      </c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3"/>
      <c r="U3162" s="12"/>
      <c r="V3162" s="13"/>
      <c r="W3162" s="12"/>
      <c r="X3162" s="14"/>
      <c r="Y3162" s="12"/>
      <c r="Z3162" s="15"/>
      <c r="AA3162" s="12"/>
      <c r="AB3162" s="15"/>
      <c r="AC3162" s="12"/>
      <c r="AD3162" s="13"/>
      <c r="AE3162" s="13"/>
      <c r="AF3162" s="13"/>
      <c r="AG3162" s="13"/>
      <c r="AH3162" s="13"/>
      <c r="AI3162" s="13"/>
      <c r="AJ3162" s="13"/>
      <c r="AK3162" s="13"/>
      <c r="AL3162" s="13"/>
      <c r="AM3162" s="13"/>
      <c r="AN3162" s="13"/>
      <c r="AO3162" s="13"/>
      <c r="AP3162" s="13"/>
      <c r="AQ3162" s="13"/>
      <c r="AR3162" s="13"/>
      <c r="AS3162" s="13"/>
      <c r="AT3162" s="13"/>
      <c r="AU3162" s="13"/>
      <c r="AV3162" s="13"/>
      <c r="AW3162" s="13"/>
      <c r="AX3162" s="13"/>
      <c r="AY3162" s="13"/>
      <c r="AZ3162" s="13"/>
      <c r="BA3162" s="13"/>
      <c r="BB3162" s="13"/>
      <c r="BC3162" s="13"/>
      <c r="BD3162" s="13"/>
      <c r="BE3162" s="13"/>
      <c r="BF3162" s="13"/>
      <c r="BG3162" s="13"/>
      <c r="BH3162" s="13"/>
      <c r="BI3162" s="13"/>
      <c r="BJ3162" s="13"/>
      <c r="BK3162" s="13"/>
      <c r="BL3162" s="13"/>
      <c r="BM3162" s="13"/>
      <c r="BN3162" s="13"/>
      <c r="BO3162" s="13"/>
      <c r="BP3162" s="13"/>
      <c r="BQ3162" s="13"/>
      <c r="BR3162" s="13"/>
      <c r="BS3162" s="13"/>
      <c r="BT3162" s="13"/>
      <c r="BU3162" s="13"/>
      <c r="BV3162" s="13"/>
      <c r="BW3162" s="13"/>
      <c r="BX3162" s="13"/>
      <c r="BY3162" s="13"/>
      <c r="BZ3162" s="13"/>
      <c r="CA3162" s="13" t="str">
        <f aca="false">IF(COUNT(B3162:BZ3162)&lt;=1,"",AVERAGE(B3162:BZ3162))</f>
        <v/>
      </c>
      <c r="CB3162" s="13" t="str">
        <f aca="false">IF(COUNT(B3162:BZ3162)&lt;=1,"",INDEX(3162:3162,LARGE(INDEX((B3162:BZ3162&lt;&gt;"")*(COLUMN(B3162:BZ3162)),),2)))</f>
        <v/>
      </c>
      <c r="CC3162" s="13" t="e">
        <f aca="false">IF(COUNT(B3162:BZ3162),LOOKUP(MAX(B3162:BZ3162)+1,B3162:BZ3162),"")</f>
        <v>#N/A</v>
      </c>
    </row>
    <row r="3163" customFormat="false" ht="16.5" hidden="false" customHeight="true" outlineLevel="0" collapsed="false">
      <c r="A3163" s="11" t="s">
        <v>3230</v>
      </c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3"/>
      <c r="U3163" s="12"/>
      <c r="V3163" s="13"/>
      <c r="W3163" s="12"/>
      <c r="X3163" s="14"/>
      <c r="Y3163" s="12"/>
      <c r="Z3163" s="15"/>
      <c r="AA3163" s="12"/>
      <c r="AB3163" s="15"/>
      <c r="AC3163" s="12"/>
      <c r="AD3163" s="13"/>
      <c r="AE3163" s="13"/>
      <c r="AF3163" s="13"/>
      <c r="AG3163" s="13"/>
      <c r="AH3163" s="13"/>
      <c r="AI3163" s="13"/>
      <c r="AJ3163" s="13"/>
      <c r="AK3163" s="13"/>
      <c r="AL3163" s="13"/>
      <c r="AM3163" s="13"/>
      <c r="AN3163" s="13"/>
      <c r="AO3163" s="13"/>
      <c r="AP3163" s="13"/>
      <c r="AQ3163" s="13"/>
      <c r="AR3163" s="13"/>
      <c r="AS3163" s="13"/>
      <c r="AT3163" s="13"/>
      <c r="AU3163" s="13"/>
      <c r="AV3163" s="13"/>
      <c r="AW3163" s="13"/>
      <c r="AX3163" s="13"/>
      <c r="AY3163" s="13"/>
      <c r="AZ3163" s="13"/>
      <c r="BA3163" s="13"/>
      <c r="BB3163" s="13"/>
      <c r="BC3163" s="13"/>
      <c r="BD3163" s="13"/>
      <c r="BE3163" s="13"/>
      <c r="BF3163" s="13"/>
      <c r="BG3163" s="13"/>
      <c r="BH3163" s="13"/>
      <c r="BI3163" s="13"/>
      <c r="BJ3163" s="13"/>
      <c r="BK3163" s="13"/>
      <c r="BL3163" s="13"/>
      <c r="BM3163" s="13"/>
      <c r="BN3163" s="13"/>
      <c r="BO3163" s="13"/>
      <c r="BP3163" s="13"/>
      <c r="BQ3163" s="13"/>
      <c r="BR3163" s="13"/>
      <c r="BS3163" s="13"/>
      <c r="BT3163" s="13"/>
      <c r="BU3163" s="13"/>
      <c r="BV3163" s="13"/>
      <c r="BW3163" s="13"/>
      <c r="BX3163" s="13"/>
      <c r="BY3163" s="13"/>
      <c r="BZ3163" s="13"/>
      <c r="CA3163" s="13" t="str">
        <f aca="false">IF(COUNT(B3163:BZ3163)&lt;=1,"",AVERAGE(B3163:BZ3163))</f>
        <v/>
      </c>
      <c r="CB3163" s="13" t="str">
        <f aca="false">IF(COUNT(B3163:BZ3163)&lt;=1,"",INDEX(3163:3163,LARGE(INDEX((B3163:BZ3163&lt;&gt;"")*(COLUMN(B3163:BZ3163)),),2)))</f>
        <v/>
      </c>
      <c r="CC3163" s="13" t="str">
        <f aca="false">IF(COUNT(B3163:BZ3163),LOOKUP(MAX(B3163:BZ3163)+1,B3163:BZ3163),"")</f>
        <v/>
      </c>
    </row>
    <row r="3164" customFormat="false" ht="16.5" hidden="false" customHeight="true" outlineLevel="0" collapsed="false">
      <c r="A3164" s="11" t="s">
        <v>3231</v>
      </c>
      <c r="B3164" s="12"/>
      <c r="C3164" s="12"/>
      <c r="D3164" s="12"/>
      <c r="E3164" s="12"/>
      <c r="F3164" s="12" t="n">
        <v>62.03</v>
      </c>
      <c r="G3164" s="12"/>
      <c r="H3164" s="12" t="n">
        <v>61.46</v>
      </c>
      <c r="I3164" s="12"/>
      <c r="J3164" s="12"/>
      <c r="K3164" s="12"/>
      <c r="L3164" s="12" t="n">
        <v>61.82</v>
      </c>
      <c r="M3164" s="12"/>
      <c r="N3164" s="12"/>
      <c r="O3164" s="12"/>
      <c r="P3164" s="12"/>
      <c r="Q3164" s="12"/>
      <c r="R3164" s="12" t="n">
        <v>58.16</v>
      </c>
      <c r="S3164" s="12"/>
      <c r="T3164" s="13"/>
      <c r="U3164" s="12"/>
      <c r="V3164" s="13"/>
      <c r="W3164" s="12"/>
      <c r="X3164" s="14"/>
      <c r="Y3164" s="12"/>
      <c r="Z3164" s="15"/>
      <c r="AA3164" s="12"/>
      <c r="AB3164" s="15"/>
      <c r="AC3164" s="12"/>
      <c r="AD3164" s="13"/>
      <c r="AE3164" s="13"/>
      <c r="AF3164" s="13" t="n">
        <v>60.37</v>
      </c>
      <c r="AG3164" s="13"/>
      <c r="AH3164" s="13"/>
      <c r="AI3164" s="13"/>
      <c r="AJ3164" s="13" t="n">
        <v>61.34</v>
      </c>
      <c r="AK3164" s="13"/>
      <c r="AL3164" s="13" t="n">
        <v>62.95</v>
      </c>
      <c r="AM3164" s="13"/>
      <c r="AN3164" s="13"/>
      <c r="AO3164" s="13"/>
      <c r="AP3164" s="13"/>
      <c r="AQ3164" s="13"/>
      <c r="AR3164" s="13" t="n">
        <v>66.01</v>
      </c>
      <c r="AS3164" s="13"/>
      <c r="AT3164" s="13"/>
      <c r="AU3164" s="13"/>
      <c r="AV3164" s="13"/>
      <c r="AW3164" s="13"/>
      <c r="AX3164" s="13" t="n">
        <v>64.82</v>
      </c>
      <c r="AY3164" s="13" t="n">
        <v>65.56</v>
      </c>
      <c r="AZ3164" s="13"/>
      <c r="BA3164" s="13"/>
      <c r="BB3164" s="13"/>
      <c r="BC3164" s="13"/>
      <c r="BD3164" s="13"/>
      <c r="BE3164" s="13"/>
      <c r="BF3164" s="13"/>
      <c r="BG3164" s="13"/>
      <c r="BH3164" s="13" t="n">
        <v>67.5307182364431</v>
      </c>
      <c r="BI3164" s="13"/>
      <c r="BJ3164" s="13"/>
      <c r="BK3164" s="13"/>
      <c r="BL3164" s="13" t="n">
        <v>67.6884320355543</v>
      </c>
      <c r="BM3164" s="13"/>
      <c r="BN3164" s="13"/>
      <c r="BO3164" s="13"/>
      <c r="BP3164" s="13"/>
      <c r="BQ3164" s="13"/>
      <c r="BR3164" s="13"/>
      <c r="BS3164" s="13"/>
      <c r="BT3164" s="13" t="n">
        <v>66.68</v>
      </c>
      <c r="BU3164" s="13"/>
      <c r="BV3164" s="13"/>
      <c r="BW3164" s="13"/>
      <c r="BX3164" s="13"/>
      <c r="BY3164" s="13"/>
      <c r="BZ3164" s="13"/>
      <c r="CA3164" s="13" t="n">
        <f aca="false">IF(COUNT(B3164:BZ3164)&lt;=1,"",AVERAGE(B3164:BZ3164))</f>
        <v>63.5707038670767</v>
      </c>
      <c r="CB3164" s="13" t="e">
        <f aca="false">IF(COUNT(B3164:BZ3164)&lt;=1,"",INDEX(3164:3164,LARGE(INDEX((B3164:BZ3164&lt;&gt;"")*(COLUMN(B3164:BZ3164)),),2)))</f>
        <v>#VALUE!</v>
      </c>
      <c r="CC3164" s="13" t="e">
        <f aca="false">IF(COUNT(B3164:BZ3164),LOOKUP(MAX(B3164:BZ3164)+1,B3164:BZ3164),"")</f>
        <v>#N/A</v>
      </c>
    </row>
    <row r="3165" customFormat="false" ht="16.5" hidden="false" customHeight="true" outlineLevel="0" collapsed="false">
      <c r="A3165" s="11" t="s">
        <v>3232</v>
      </c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3"/>
      <c r="U3165" s="12"/>
      <c r="V3165" s="13"/>
      <c r="W3165" s="12"/>
      <c r="X3165" s="14" t="n">
        <v>43.3356063821856</v>
      </c>
      <c r="Y3165" s="12"/>
      <c r="Z3165" s="15"/>
      <c r="AA3165" s="12"/>
      <c r="AB3165" s="15"/>
      <c r="AC3165" s="12"/>
      <c r="AD3165" s="13" t="n">
        <v>42.61</v>
      </c>
      <c r="AE3165" s="13"/>
      <c r="AF3165" s="13"/>
      <c r="AG3165" s="13"/>
      <c r="AH3165" s="13"/>
      <c r="AI3165" s="13"/>
      <c r="AJ3165" s="13"/>
      <c r="AK3165" s="13"/>
      <c r="AL3165" s="13"/>
      <c r="AM3165" s="13"/>
      <c r="AN3165" s="13"/>
      <c r="AO3165" s="13"/>
      <c r="AP3165" s="13"/>
      <c r="AQ3165" s="13"/>
      <c r="AR3165" s="13"/>
      <c r="AS3165" s="13"/>
      <c r="AT3165" s="13"/>
      <c r="AU3165" s="13"/>
      <c r="AV3165" s="13"/>
      <c r="AW3165" s="13"/>
      <c r="AX3165" s="13"/>
      <c r="AY3165" s="13"/>
      <c r="AZ3165" s="13"/>
      <c r="BA3165" s="13"/>
      <c r="BB3165" s="13"/>
      <c r="BC3165" s="13"/>
      <c r="BD3165" s="13"/>
      <c r="BE3165" s="13"/>
      <c r="BF3165" s="13"/>
      <c r="BG3165" s="13"/>
      <c r="BH3165" s="13"/>
      <c r="BI3165" s="13"/>
      <c r="BJ3165" s="13"/>
      <c r="BK3165" s="13"/>
      <c r="BL3165" s="13"/>
      <c r="BM3165" s="13"/>
      <c r="BN3165" s="13"/>
      <c r="BO3165" s="13"/>
      <c r="BP3165" s="13"/>
      <c r="BQ3165" s="13"/>
      <c r="BR3165" s="13"/>
      <c r="BS3165" s="13"/>
      <c r="BT3165" s="13"/>
      <c r="BU3165" s="13"/>
      <c r="BV3165" s="13"/>
      <c r="BW3165" s="13"/>
      <c r="BX3165" s="13"/>
      <c r="BY3165" s="13"/>
      <c r="BZ3165" s="13"/>
      <c r="CA3165" s="13" t="n">
        <f aca="false">IF(COUNT(B3165:BZ3165)&lt;=1,"",AVERAGE(B3165:BZ3165))</f>
        <v>42.9728031910928</v>
      </c>
      <c r="CB3165" s="13" t="e">
        <f aca="false">IF(COUNT(B3165:BZ3165)&lt;=1,"",INDEX(3165:3165,LARGE(INDEX((B3165:BZ3165&lt;&gt;"")*(COLUMN(B3165:BZ3165)),),2)))</f>
        <v>#VALUE!</v>
      </c>
      <c r="CC3165" s="13" t="e">
        <f aca="false">IF(COUNT(B3165:BZ3165),LOOKUP(MAX(B3165:BZ3165)+1,B3165:BZ3165),"")</f>
        <v>#N/A</v>
      </c>
    </row>
    <row r="3166" customFormat="false" ht="16.5" hidden="false" customHeight="true" outlineLevel="0" collapsed="false">
      <c r="A3166" s="11" t="s">
        <v>3233</v>
      </c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 t="n">
        <v>36.35</v>
      </c>
      <c r="M3166" s="12"/>
      <c r="N3166" s="12"/>
      <c r="O3166" s="12"/>
      <c r="P3166" s="12"/>
      <c r="Q3166" s="12"/>
      <c r="R3166" s="12" t="n">
        <v>34.23</v>
      </c>
      <c r="S3166" s="12"/>
      <c r="T3166" s="13"/>
      <c r="U3166" s="12"/>
      <c r="V3166" s="13"/>
      <c r="W3166" s="12"/>
      <c r="X3166" s="14" t="n">
        <v>36.0326381820478</v>
      </c>
      <c r="Y3166" s="12"/>
      <c r="Z3166" s="15" t="n">
        <v>34.790157149355</v>
      </c>
      <c r="AA3166" s="12"/>
      <c r="AB3166" s="15"/>
      <c r="AC3166" s="12"/>
      <c r="AD3166" s="13" t="n">
        <v>35.44</v>
      </c>
      <c r="AE3166" s="13"/>
      <c r="AF3166" s="13"/>
      <c r="AG3166" s="13"/>
      <c r="AH3166" s="13"/>
      <c r="AI3166" s="13"/>
      <c r="AJ3166" s="13"/>
      <c r="AK3166" s="13"/>
      <c r="AL3166" s="13"/>
      <c r="AM3166" s="13"/>
      <c r="AN3166" s="13"/>
      <c r="AO3166" s="13"/>
      <c r="AP3166" s="13"/>
      <c r="AQ3166" s="13"/>
      <c r="AR3166" s="13"/>
      <c r="AS3166" s="13"/>
      <c r="AT3166" s="13"/>
      <c r="AU3166" s="13"/>
      <c r="AV3166" s="13"/>
      <c r="AW3166" s="13"/>
      <c r="AX3166" s="13" t="n">
        <v>38.09</v>
      </c>
      <c r="AY3166" s="13"/>
      <c r="AZ3166" s="13"/>
      <c r="BA3166" s="13"/>
      <c r="BB3166" s="13"/>
      <c r="BC3166" s="13"/>
      <c r="BD3166" s="13" t="n">
        <v>38.75</v>
      </c>
      <c r="BE3166" s="13"/>
      <c r="BF3166" s="13"/>
      <c r="BG3166" s="13"/>
      <c r="BH3166" s="13"/>
      <c r="BI3166" s="13"/>
      <c r="BJ3166" s="13"/>
      <c r="BK3166" s="13"/>
      <c r="BL3166" s="13" t="n">
        <v>39.7564232990668</v>
      </c>
      <c r="BM3166" s="13"/>
      <c r="BN3166" s="13"/>
      <c r="BO3166" s="13"/>
      <c r="BP3166" s="13" t="n">
        <v>39.9566983864664</v>
      </c>
      <c r="BQ3166" s="13"/>
      <c r="BR3166" s="13"/>
      <c r="BS3166" s="13"/>
      <c r="BT3166" s="13" t="n">
        <v>39.17</v>
      </c>
      <c r="BU3166" s="13"/>
      <c r="BV3166" s="13"/>
      <c r="BW3166" s="13"/>
      <c r="BX3166" s="13"/>
      <c r="BY3166" s="13"/>
      <c r="BZ3166" s="13"/>
      <c r="CA3166" s="13" t="n">
        <f aca="false">IF(COUNT(B3166:BZ3166)&lt;=1,"",AVERAGE(B3166:BZ3166))</f>
        <v>37.2565917016936</v>
      </c>
      <c r="CB3166" s="13" t="e">
        <f aca="false">IF(COUNT(B3166:BZ3166)&lt;=1,"",INDEX(3166:3166,LARGE(INDEX((B3166:BZ3166&lt;&gt;"")*(COLUMN(B3166:BZ3166)),),2)))</f>
        <v>#VALUE!</v>
      </c>
      <c r="CC3166" s="13" t="e">
        <f aca="false">IF(COUNT(B3166:BZ3166),LOOKUP(MAX(B3166:BZ3166)+1,B3166:BZ3166),"")</f>
        <v>#N/A</v>
      </c>
    </row>
    <row r="3167" customFormat="false" ht="15" hidden="false" customHeight="true" outlineLevel="0" collapsed="false">
      <c r="A3167" s="11" t="s">
        <v>3234</v>
      </c>
      <c r="B3167" s="12" t="n">
        <v>63.29</v>
      </c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36" t="n">
        <v>61.27</v>
      </c>
      <c r="Q3167" s="12"/>
      <c r="R3167" s="12"/>
      <c r="S3167" s="12"/>
      <c r="T3167" s="13"/>
      <c r="U3167" s="12"/>
      <c r="V3167" s="13"/>
      <c r="W3167" s="12"/>
      <c r="X3167" s="14"/>
      <c r="Y3167" s="12"/>
      <c r="Z3167" s="15" t="n">
        <v>64.742803122714</v>
      </c>
      <c r="AA3167" s="12"/>
      <c r="AB3167" s="15"/>
      <c r="AC3167" s="12"/>
      <c r="AD3167" s="13"/>
      <c r="AE3167" s="13"/>
      <c r="AF3167" s="13"/>
      <c r="AG3167" s="13"/>
      <c r="AH3167" s="13"/>
      <c r="AI3167" s="13"/>
      <c r="AJ3167" s="13"/>
      <c r="AK3167" s="13"/>
      <c r="AL3167" s="13"/>
      <c r="AM3167" s="13"/>
      <c r="AN3167" s="13"/>
      <c r="AO3167" s="13"/>
      <c r="AP3167" s="13" t="n">
        <v>68.77</v>
      </c>
      <c r="AQ3167" s="13"/>
      <c r="AR3167" s="13"/>
      <c r="AS3167" s="13"/>
      <c r="AT3167" s="13"/>
      <c r="AU3167" s="13"/>
      <c r="AV3167" s="13"/>
      <c r="AW3167" s="13"/>
      <c r="AX3167" s="13"/>
      <c r="AY3167" s="13"/>
      <c r="AZ3167" s="13"/>
      <c r="BA3167" s="13"/>
      <c r="BB3167" s="13"/>
      <c r="BC3167" s="13"/>
      <c r="BD3167" s="13"/>
      <c r="BE3167" s="13"/>
      <c r="BF3167" s="13"/>
      <c r="BG3167" s="13"/>
      <c r="BH3167" s="13" t="n">
        <v>72.1516506648846</v>
      </c>
      <c r="BI3167" s="13"/>
      <c r="BJ3167" s="13"/>
      <c r="BK3167" s="13"/>
      <c r="BL3167" s="13"/>
      <c r="BM3167" s="13"/>
      <c r="BN3167" s="13"/>
      <c r="BO3167" s="13"/>
      <c r="BP3167" s="13"/>
      <c r="BQ3167" s="13"/>
      <c r="BR3167" s="13"/>
      <c r="BS3167" s="13"/>
      <c r="BT3167" s="13"/>
      <c r="BU3167" s="13"/>
      <c r="BV3167" s="13"/>
      <c r="BW3167" s="13"/>
      <c r="BX3167" s="13"/>
      <c r="BY3167" s="13"/>
      <c r="BZ3167" s="13"/>
      <c r="CA3167" s="13" t="n">
        <f aca="false">IF(COUNT(B3167:BZ3167)&lt;=1,"",AVERAGE(B3167:BZ3167))</f>
        <v>66.0448907575197</v>
      </c>
      <c r="CB3167" s="13" t="e">
        <f aca="false">IF(COUNT(B3167:BZ3167)&lt;=1,"",INDEX(3167:3167,LARGE(INDEX((B3167:BZ3167&lt;&gt;"")*(COLUMN(B3167:BZ3167)),),2)))</f>
        <v>#VALUE!</v>
      </c>
      <c r="CC3167" s="13" t="e">
        <f aca="false">IF(COUNT(B3167:BZ3167),LOOKUP(MAX(B3167:BZ3167)+1,B3167:BZ3167),"")</f>
        <v>#N/A</v>
      </c>
    </row>
    <row r="3168" customFormat="false" ht="16.5" hidden="false" customHeight="true" outlineLevel="0" collapsed="false">
      <c r="A3168" s="11" t="s">
        <v>3235</v>
      </c>
      <c r="B3168" s="12" t="n">
        <v>98.07</v>
      </c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36" t="n">
        <v>95.06</v>
      </c>
      <c r="Q3168" s="12"/>
      <c r="R3168" s="12"/>
      <c r="S3168" s="12"/>
      <c r="T3168" s="13"/>
      <c r="U3168" s="12"/>
      <c r="V3168" s="13" t="n">
        <v>95.94</v>
      </c>
      <c r="W3168" s="12"/>
      <c r="X3168" s="14"/>
      <c r="Y3168" s="12"/>
      <c r="Z3168" s="15" t="n">
        <v>95.2629947648134</v>
      </c>
      <c r="AA3168" s="12"/>
      <c r="AB3168" s="15" t="n">
        <v>95.16</v>
      </c>
      <c r="AC3168" s="12"/>
      <c r="AD3168" s="13"/>
      <c r="AE3168" s="13"/>
      <c r="AF3168" s="13"/>
      <c r="AG3168" s="13"/>
      <c r="AH3168" s="13"/>
      <c r="AI3168" s="13"/>
      <c r="AJ3168" s="13" t="n">
        <v>98.43</v>
      </c>
      <c r="AK3168" s="13"/>
      <c r="AL3168" s="13"/>
      <c r="AM3168" s="13"/>
      <c r="AN3168" s="13"/>
      <c r="AO3168" s="13"/>
      <c r="AP3168" s="13" t="n">
        <v>101.26</v>
      </c>
      <c r="AQ3168" s="13"/>
      <c r="AR3168" s="13"/>
      <c r="AS3168" s="13"/>
      <c r="AT3168" s="13" t="n">
        <v>102.51</v>
      </c>
      <c r="AU3168" s="13"/>
      <c r="AV3168" s="13"/>
      <c r="AW3168" s="13"/>
      <c r="AX3168" s="13"/>
      <c r="AY3168" s="13"/>
      <c r="AZ3168" s="13" t="n">
        <v>103.37</v>
      </c>
      <c r="BA3168" s="13"/>
      <c r="BB3168" s="13"/>
      <c r="BC3168" s="13"/>
      <c r="BD3168" s="13" t="n">
        <v>104.02</v>
      </c>
      <c r="BE3168" s="13"/>
      <c r="BF3168" s="13"/>
      <c r="BG3168" s="13"/>
      <c r="BH3168" s="13" t="n">
        <v>106.285914278775</v>
      </c>
      <c r="BI3168" s="13"/>
      <c r="BJ3168" s="13" t="n">
        <v>104.517702871445</v>
      </c>
      <c r="BK3168" s="13"/>
      <c r="BL3168" s="13"/>
      <c r="BM3168" s="13"/>
      <c r="BN3168" s="13"/>
      <c r="BO3168" s="13"/>
      <c r="BP3168" s="13"/>
      <c r="BQ3168" s="13"/>
      <c r="BR3168" s="13" t="n">
        <v>105.583145897454</v>
      </c>
      <c r="BS3168" s="13"/>
      <c r="BT3168" s="13"/>
      <c r="BU3168" s="13"/>
      <c r="BV3168" s="13"/>
      <c r="BW3168" s="13" t="n">
        <v>105.701280633967</v>
      </c>
      <c r="BX3168" s="13"/>
      <c r="BY3168" s="13"/>
      <c r="BZ3168" s="13"/>
      <c r="CA3168" s="13" t="n">
        <f aca="false">IF(COUNT(B3168:BZ3168)&lt;=1,"",AVERAGE(B3168:BZ3168))</f>
        <v>100.797931317604</v>
      </c>
      <c r="CB3168" s="13" t="e">
        <f aca="false">IF(COUNT(B3168:BZ3168)&lt;=1,"",INDEX(3168:3168,LARGE(INDEX((B3168:BZ3168&lt;&gt;"")*(COLUMN(B3168:BZ3168)),),2)))</f>
        <v>#VALUE!</v>
      </c>
      <c r="CC3168" s="13" t="e">
        <f aca="false">IF(COUNT(B3168:BZ3168),LOOKUP(MAX(B3168:BZ3168)+1,B3168:BZ3168),"")</f>
        <v>#N/A</v>
      </c>
    </row>
    <row r="3169" customFormat="false" ht="16.5" hidden="false" customHeight="true" outlineLevel="0" collapsed="false">
      <c r="A3169" s="11" t="s">
        <v>3236</v>
      </c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3"/>
      <c r="U3169" s="12"/>
      <c r="V3169" s="13"/>
      <c r="W3169" s="12"/>
      <c r="X3169" s="14"/>
      <c r="Y3169" s="12"/>
      <c r="Z3169" s="15" t="n">
        <v>95.2629947648134</v>
      </c>
      <c r="AA3169" s="12"/>
      <c r="AB3169" s="15" t="n">
        <v>95.16</v>
      </c>
      <c r="AC3169" s="12"/>
      <c r="AD3169" s="13"/>
      <c r="AE3169" s="13"/>
      <c r="AF3169" s="13"/>
      <c r="AG3169" s="13"/>
      <c r="AH3169" s="13"/>
      <c r="AI3169" s="13"/>
      <c r="AJ3169" s="13" t="n">
        <v>98.43</v>
      </c>
      <c r="AK3169" s="13"/>
      <c r="AL3169" s="13"/>
      <c r="AM3169" s="13"/>
      <c r="AN3169" s="13"/>
      <c r="AO3169" s="13"/>
      <c r="AP3169" s="13"/>
      <c r="AQ3169" s="13"/>
      <c r="AR3169" s="13"/>
      <c r="AS3169" s="13"/>
      <c r="AT3169" s="13" t="n">
        <v>102.51</v>
      </c>
      <c r="AU3169" s="13"/>
      <c r="AV3169" s="13"/>
      <c r="AW3169" s="13"/>
      <c r="AX3169" s="13"/>
      <c r="AY3169" s="13"/>
      <c r="AZ3169" s="13" t="n">
        <v>103.37</v>
      </c>
      <c r="BA3169" s="13"/>
      <c r="BB3169" s="13"/>
      <c r="BC3169" s="13"/>
      <c r="BD3169" s="13" t="n">
        <v>104.02</v>
      </c>
      <c r="BE3169" s="13"/>
      <c r="BF3169" s="13"/>
      <c r="BG3169" s="13"/>
      <c r="BH3169" s="13" t="n">
        <v>106.285914278775</v>
      </c>
      <c r="BI3169" s="13"/>
      <c r="BJ3169" s="13" t="n">
        <v>104.517702871445</v>
      </c>
      <c r="BK3169" s="13"/>
      <c r="BL3169" s="13"/>
      <c r="BM3169" s="13"/>
      <c r="BN3169" s="13"/>
      <c r="BO3169" s="13"/>
      <c r="BP3169" s="13"/>
      <c r="BQ3169" s="13"/>
      <c r="BR3169" s="13" t="n">
        <v>105.583145897454</v>
      </c>
      <c r="BS3169" s="13"/>
      <c r="BT3169" s="13"/>
      <c r="BU3169" s="13"/>
      <c r="BV3169" s="13"/>
      <c r="BW3169" s="13" t="n">
        <v>105.701280633967</v>
      </c>
      <c r="BX3169" s="13"/>
      <c r="BY3169" s="13"/>
      <c r="BZ3169" s="13"/>
      <c r="CA3169" s="13" t="n">
        <f aca="false">IF(COUNT(B3169:BZ3169)&lt;=1,"",AVERAGE(B3169:BZ3169))</f>
        <v>102.084103844645</v>
      </c>
      <c r="CB3169" s="13" t="e">
        <f aca="false">IF(COUNT(B3169:BZ3169)&lt;=1,"",INDEX(3169:3169,LARGE(INDEX((B3169:BZ3169&lt;&gt;"")*(COLUMN(B3169:BZ3169)),),2)))</f>
        <v>#VALUE!</v>
      </c>
      <c r="CC3169" s="13" t="e">
        <f aca="false">IF(COUNT(B3169:BZ3169),LOOKUP(MAX(B3169:BZ3169)+1,B3169:BZ3169),"")</f>
        <v>#N/A</v>
      </c>
    </row>
    <row r="3170" customFormat="false" ht="16.5" hidden="false" customHeight="true" outlineLevel="0" collapsed="false">
      <c r="A3170" s="11" t="s">
        <v>3237</v>
      </c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3"/>
      <c r="U3170" s="12"/>
      <c r="V3170" s="13"/>
      <c r="W3170" s="12"/>
      <c r="X3170" s="14"/>
      <c r="Y3170" s="12"/>
      <c r="Z3170" s="15"/>
      <c r="AA3170" s="12"/>
      <c r="AB3170" s="15"/>
      <c r="AC3170" s="12"/>
      <c r="AD3170" s="13"/>
      <c r="AE3170" s="13"/>
      <c r="AF3170" s="13"/>
      <c r="AG3170" s="13"/>
      <c r="AH3170" s="13"/>
      <c r="AI3170" s="13"/>
      <c r="AJ3170" s="13" t="n">
        <v>102.46</v>
      </c>
      <c r="AK3170" s="13"/>
      <c r="AL3170" s="13"/>
      <c r="AM3170" s="13"/>
      <c r="AN3170" s="13"/>
      <c r="AO3170" s="13"/>
      <c r="AP3170" s="13"/>
      <c r="AQ3170" s="13"/>
      <c r="AR3170" s="13"/>
      <c r="AS3170" s="13"/>
      <c r="AT3170" s="13"/>
      <c r="AU3170" s="13"/>
      <c r="AV3170" s="13"/>
      <c r="AW3170" s="13"/>
      <c r="AX3170" s="13"/>
      <c r="AY3170" s="13"/>
      <c r="AZ3170" s="13"/>
      <c r="BA3170" s="13"/>
      <c r="BB3170" s="13"/>
      <c r="BC3170" s="13"/>
      <c r="BD3170" s="13"/>
      <c r="BE3170" s="13"/>
      <c r="BF3170" s="13"/>
      <c r="BG3170" s="13"/>
      <c r="BH3170" s="13"/>
      <c r="BI3170" s="13"/>
      <c r="BJ3170" s="13"/>
      <c r="BK3170" s="13"/>
      <c r="BL3170" s="13"/>
      <c r="BM3170" s="13"/>
      <c r="BN3170" s="13"/>
      <c r="BO3170" s="13"/>
      <c r="BP3170" s="13"/>
      <c r="BQ3170" s="13"/>
      <c r="BR3170" s="13"/>
      <c r="BS3170" s="13"/>
      <c r="BT3170" s="13"/>
      <c r="BU3170" s="13"/>
      <c r="BV3170" s="13"/>
      <c r="BW3170" s="13"/>
      <c r="BX3170" s="13"/>
      <c r="BY3170" s="13"/>
      <c r="BZ3170" s="13"/>
      <c r="CA3170" s="13" t="str">
        <f aca="false">IF(COUNT(B3170:BZ3170)&lt;=1,"",AVERAGE(B3170:BZ3170))</f>
        <v/>
      </c>
      <c r="CB3170" s="13" t="str">
        <f aca="false">IF(COUNT(B3170:BZ3170)&lt;=1,"",INDEX(3170:3170,LARGE(INDEX((B3170:BZ3170&lt;&gt;"")*(COLUMN(B3170:BZ3170)),),2)))</f>
        <v/>
      </c>
      <c r="CC3170" s="13" t="e">
        <f aca="false">IF(COUNT(B3170:BZ3170),LOOKUP(MAX(B3170:BZ3170)+1,B3170:BZ3170),"")</f>
        <v>#N/A</v>
      </c>
    </row>
    <row r="3171" customFormat="false" ht="16.5" hidden="false" customHeight="true" outlineLevel="0" collapsed="false">
      <c r="A3171" s="11" t="s">
        <v>3238</v>
      </c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3"/>
      <c r="U3171" s="12"/>
      <c r="V3171" s="13"/>
      <c r="W3171" s="12"/>
      <c r="X3171" s="14"/>
      <c r="Y3171" s="12"/>
      <c r="Z3171" s="15"/>
      <c r="AA3171" s="12"/>
      <c r="AB3171" s="15"/>
      <c r="AC3171" s="12"/>
      <c r="AD3171" s="13"/>
      <c r="AE3171" s="13"/>
      <c r="AF3171" s="13"/>
      <c r="AG3171" s="13"/>
      <c r="AH3171" s="13"/>
      <c r="AI3171" s="13"/>
      <c r="AJ3171" s="13"/>
      <c r="AK3171" s="13"/>
      <c r="AL3171" s="13"/>
      <c r="AM3171" s="13"/>
      <c r="AN3171" s="13"/>
      <c r="AO3171" s="13"/>
      <c r="AP3171" s="13"/>
      <c r="AQ3171" s="13"/>
      <c r="AR3171" s="13"/>
      <c r="AS3171" s="13"/>
      <c r="AT3171" s="13"/>
      <c r="AU3171" s="13"/>
      <c r="AV3171" s="13"/>
      <c r="AW3171" s="13"/>
      <c r="AX3171" s="13"/>
      <c r="AY3171" s="13"/>
      <c r="AZ3171" s="13"/>
      <c r="BA3171" s="13"/>
      <c r="BB3171" s="13"/>
      <c r="BC3171" s="13"/>
      <c r="BD3171" s="13"/>
      <c r="BE3171" s="13"/>
      <c r="BF3171" s="13"/>
      <c r="BG3171" s="13"/>
      <c r="BH3171" s="13"/>
      <c r="BI3171" s="13"/>
      <c r="BJ3171" s="13"/>
      <c r="BK3171" s="13"/>
      <c r="BL3171" s="13"/>
      <c r="BM3171" s="13"/>
      <c r="BN3171" s="13"/>
      <c r="BO3171" s="13"/>
      <c r="BP3171" s="13"/>
      <c r="BQ3171" s="13"/>
      <c r="BR3171" s="13"/>
      <c r="BS3171" s="13"/>
      <c r="BT3171" s="13"/>
      <c r="BU3171" s="13"/>
      <c r="BV3171" s="13"/>
      <c r="BW3171" s="13"/>
      <c r="BX3171" s="13"/>
      <c r="BY3171" s="13"/>
      <c r="BZ3171" s="13"/>
      <c r="CA3171" s="13" t="str">
        <f aca="false">IF(COUNT(B3171:BZ3171)&lt;=1,"",AVERAGE(B3171:BZ3171))</f>
        <v/>
      </c>
      <c r="CB3171" s="13" t="str">
        <f aca="false">IF(COUNT(B3171:BZ3171)&lt;=1,"",INDEX(3171:3171,LARGE(INDEX((B3171:BZ3171&lt;&gt;"")*(COLUMN(B3171:BZ3171)),),2)))</f>
        <v/>
      </c>
      <c r="CC3171" s="13" t="str">
        <f aca="false">IF(COUNT(B3171:BZ3171),LOOKUP(MAX(B3171:BZ3171)+1,B3171:BZ3171),"")</f>
        <v/>
      </c>
    </row>
    <row r="3172" customFormat="false" ht="16.5" hidden="false" customHeight="true" outlineLevel="0" collapsed="false">
      <c r="A3172" s="11" t="s">
        <v>3239</v>
      </c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3"/>
      <c r="U3172" s="12"/>
      <c r="V3172" s="13"/>
      <c r="W3172" s="12"/>
      <c r="X3172" s="14"/>
      <c r="Y3172" s="12"/>
      <c r="Z3172" s="15"/>
      <c r="AA3172" s="12"/>
      <c r="AB3172" s="15"/>
      <c r="AC3172" s="12"/>
      <c r="AD3172" s="13"/>
      <c r="AE3172" s="13"/>
      <c r="AF3172" s="13"/>
      <c r="AG3172" s="13"/>
      <c r="AH3172" s="13"/>
      <c r="AI3172" s="13"/>
      <c r="AJ3172" s="13"/>
      <c r="AK3172" s="13"/>
      <c r="AL3172" s="13"/>
      <c r="AM3172" s="13"/>
      <c r="AN3172" s="13"/>
      <c r="AO3172" s="13"/>
      <c r="AP3172" s="13"/>
      <c r="AQ3172" s="13"/>
      <c r="AR3172" s="13"/>
      <c r="AS3172" s="13"/>
      <c r="AT3172" s="13"/>
      <c r="AU3172" s="13"/>
      <c r="AV3172" s="13"/>
      <c r="AW3172" s="13"/>
      <c r="AX3172" s="13"/>
      <c r="AY3172" s="13"/>
      <c r="AZ3172" s="13"/>
      <c r="BA3172" s="13"/>
      <c r="BB3172" s="13"/>
      <c r="BC3172" s="13"/>
      <c r="BD3172" s="13"/>
      <c r="BE3172" s="13"/>
      <c r="BF3172" s="13"/>
      <c r="BG3172" s="13"/>
      <c r="BH3172" s="13"/>
      <c r="BI3172" s="13"/>
      <c r="BJ3172" s="13"/>
      <c r="BK3172" s="13"/>
      <c r="BL3172" s="13"/>
      <c r="BM3172" s="13"/>
      <c r="BN3172" s="13"/>
      <c r="BO3172" s="13"/>
      <c r="BP3172" s="13"/>
      <c r="BQ3172" s="13"/>
      <c r="BR3172" s="13"/>
      <c r="BS3172" s="13"/>
      <c r="BT3172" s="13"/>
      <c r="BU3172" s="13"/>
      <c r="BV3172" s="13"/>
      <c r="BW3172" s="13"/>
      <c r="BX3172" s="13"/>
      <c r="BY3172" s="13"/>
      <c r="BZ3172" s="13"/>
      <c r="CA3172" s="13" t="str">
        <f aca="false">IF(COUNT(B3172:BZ3172)&lt;=1,"",AVERAGE(B3172:BZ3172))</f>
        <v/>
      </c>
      <c r="CB3172" s="13" t="str">
        <f aca="false">IF(COUNT(B3172:BZ3172)&lt;=1,"",INDEX(3172:3172,LARGE(INDEX((B3172:BZ3172&lt;&gt;"")*(COLUMN(B3172:BZ3172)),),2)))</f>
        <v/>
      </c>
      <c r="CC3172" s="13" t="str">
        <f aca="false">IF(COUNT(B3172:BZ3172),LOOKUP(MAX(B3172:BZ3172)+1,B3172:BZ3172),"")</f>
        <v/>
      </c>
    </row>
    <row r="3173" customFormat="false" ht="16.5" hidden="false" customHeight="true" outlineLevel="0" collapsed="false">
      <c r="A3173" s="11" t="s">
        <v>3240</v>
      </c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3"/>
      <c r="U3173" s="12"/>
      <c r="V3173" s="13"/>
      <c r="W3173" s="12"/>
      <c r="X3173" s="14"/>
      <c r="Y3173" s="12"/>
      <c r="Z3173" s="15"/>
      <c r="AA3173" s="12"/>
      <c r="AB3173" s="15"/>
      <c r="AC3173" s="12"/>
      <c r="AD3173" s="13"/>
      <c r="AE3173" s="13"/>
      <c r="AF3173" s="13"/>
      <c r="AG3173" s="13"/>
      <c r="AH3173" s="13"/>
      <c r="AI3173" s="13"/>
      <c r="AJ3173" s="13"/>
      <c r="AK3173" s="13"/>
      <c r="AL3173" s="13"/>
      <c r="AM3173" s="13"/>
      <c r="AN3173" s="13"/>
      <c r="AO3173" s="13"/>
      <c r="AP3173" s="13"/>
      <c r="AQ3173" s="13"/>
      <c r="AR3173" s="13"/>
      <c r="AS3173" s="13"/>
      <c r="AT3173" s="13"/>
      <c r="AU3173" s="13"/>
      <c r="AV3173" s="13"/>
      <c r="AW3173" s="13"/>
      <c r="AX3173" s="13"/>
      <c r="AY3173" s="13"/>
      <c r="AZ3173" s="13"/>
      <c r="BA3173" s="13"/>
      <c r="BB3173" s="13"/>
      <c r="BC3173" s="13"/>
      <c r="BD3173" s="13"/>
      <c r="BE3173" s="13"/>
      <c r="BF3173" s="13"/>
      <c r="BG3173" s="13"/>
      <c r="BH3173" s="13"/>
      <c r="BI3173" s="13"/>
      <c r="BJ3173" s="13"/>
      <c r="BK3173" s="13"/>
      <c r="BL3173" s="13"/>
      <c r="BM3173" s="13"/>
      <c r="BN3173" s="13"/>
      <c r="BO3173" s="13"/>
      <c r="BP3173" s="13"/>
      <c r="BQ3173" s="13"/>
      <c r="BR3173" s="13"/>
      <c r="BS3173" s="13"/>
      <c r="BT3173" s="13"/>
      <c r="BU3173" s="13"/>
      <c r="BV3173" s="13"/>
      <c r="BW3173" s="13"/>
      <c r="BX3173" s="13"/>
      <c r="BY3173" s="13"/>
      <c r="BZ3173" s="13"/>
      <c r="CA3173" s="13" t="str">
        <f aca="false">IF(COUNT(B3173:BZ3173)&lt;=1,"",AVERAGE(B3173:BZ3173))</f>
        <v/>
      </c>
      <c r="CB3173" s="13" t="str">
        <f aca="false">IF(COUNT(B3173:BZ3173)&lt;=1,"",INDEX(3173:3173,LARGE(INDEX((B3173:BZ3173&lt;&gt;"")*(COLUMN(B3173:BZ3173)),),2)))</f>
        <v/>
      </c>
      <c r="CC3173" s="13" t="str">
        <f aca="false">IF(COUNT(B3173:BZ3173),LOOKUP(MAX(B3173:BZ3173)+1,B3173:BZ3173),"")</f>
        <v/>
      </c>
    </row>
    <row r="3174" customFormat="false" ht="16.5" hidden="false" customHeight="true" outlineLevel="0" collapsed="false">
      <c r="A3174" s="11" t="s">
        <v>3241</v>
      </c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3"/>
      <c r="U3174" s="12"/>
      <c r="V3174" s="13"/>
      <c r="W3174" s="12"/>
      <c r="X3174" s="14"/>
      <c r="Y3174" s="12"/>
      <c r="Z3174" s="15"/>
      <c r="AA3174" s="12"/>
      <c r="AB3174" s="15"/>
      <c r="AC3174" s="12"/>
      <c r="AD3174" s="13"/>
      <c r="AE3174" s="13"/>
      <c r="AF3174" s="13"/>
      <c r="AG3174" s="13"/>
      <c r="AH3174" s="13"/>
      <c r="AI3174" s="13"/>
      <c r="AJ3174" s="13"/>
      <c r="AK3174" s="13"/>
      <c r="AL3174" s="13"/>
      <c r="AM3174" s="13"/>
      <c r="AN3174" s="13"/>
      <c r="AO3174" s="13"/>
      <c r="AP3174" s="13"/>
      <c r="AQ3174" s="13"/>
      <c r="AR3174" s="13"/>
      <c r="AS3174" s="13"/>
      <c r="AT3174" s="13"/>
      <c r="AU3174" s="13"/>
      <c r="AV3174" s="13"/>
      <c r="AW3174" s="13"/>
      <c r="AX3174" s="13"/>
      <c r="AY3174" s="13"/>
      <c r="AZ3174" s="13"/>
      <c r="BA3174" s="13"/>
      <c r="BB3174" s="13"/>
      <c r="BC3174" s="13"/>
      <c r="BD3174" s="13"/>
      <c r="BE3174" s="13"/>
      <c r="BF3174" s="13"/>
      <c r="BG3174" s="13"/>
      <c r="BH3174" s="13"/>
      <c r="BI3174" s="13"/>
      <c r="BJ3174" s="13"/>
      <c r="BK3174" s="13"/>
      <c r="BL3174" s="13"/>
      <c r="BM3174" s="13"/>
      <c r="BN3174" s="13"/>
      <c r="BO3174" s="13"/>
      <c r="BP3174" s="13"/>
      <c r="BQ3174" s="13"/>
      <c r="BR3174" s="13"/>
      <c r="BS3174" s="13"/>
      <c r="BT3174" s="13"/>
      <c r="BU3174" s="13"/>
      <c r="BV3174" s="13"/>
      <c r="BW3174" s="13"/>
      <c r="BX3174" s="13"/>
      <c r="BY3174" s="13"/>
      <c r="BZ3174" s="13"/>
      <c r="CA3174" s="13" t="str">
        <f aca="false">IF(COUNT(B3174:BZ3174)&lt;=1,"",AVERAGE(B3174:BZ3174))</f>
        <v/>
      </c>
      <c r="CB3174" s="13" t="str">
        <f aca="false">IF(COUNT(B3174:BZ3174)&lt;=1,"",INDEX(3174:3174,LARGE(INDEX((B3174:BZ3174&lt;&gt;"")*(COLUMN(B3174:BZ3174)),),2)))</f>
        <v/>
      </c>
      <c r="CC3174" s="13" t="str">
        <f aca="false">IF(COUNT(B3174:BZ3174),LOOKUP(MAX(B3174:BZ3174)+1,B3174:BZ3174),"")</f>
        <v/>
      </c>
    </row>
    <row r="3175" customFormat="false" ht="16.5" hidden="false" customHeight="true" outlineLevel="0" collapsed="false">
      <c r="A3175" s="11" t="s">
        <v>3242</v>
      </c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3"/>
      <c r="U3175" s="12"/>
      <c r="V3175" s="13"/>
      <c r="W3175" s="12"/>
      <c r="X3175" s="14"/>
      <c r="Y3175" s="12"/>
      <c r="Z3175" s="15"/>
      <c r="AA3175" s="12"/>
      <c r="AB3175" s="15"/>
      <c r="AC3175" s="12"/>
      <c r="AD3175" s="13"/>
      <c r="AE3175" s="13"/>
      <c r="AF3175" s="13"/>
      <c r="AG3175" s="13"/>
      <c r="AH3175" s="13"/>
      <c r="AI3175" s="13"/>
      <c r="AJ3175" s="13"/>
      <c r="AK3175" s="13"/>
      <c r="AL3175" s="13"/>
      <c r="AM3175" s="13"/>
      <c r="AN3175" s="13"/>
      <c r="AO3175" s="13"/>
      <c r="AP3175" s="13"/>
      <c r="AQ3175" s="13"/>
      <c r="AR3175" s="13"/>
      <c r="AS3175" s="13"/>
      <c r="AT3175" s="13"/>
      <c r="AU3175" s="13"/>
      <c r="AV3175" s="13"/>
      <c r="AW3175" s="13"/>
      <c r="AX3175" s="13"/>
      <c r="AY3175" s="13"/>
      <c r="AZ3175" s="13"/>
      <c r="BA3175" s="13"/>
      <c r="BB3175" s="13"/>
      <c r="BC3175" s="13"/>
      <c r="BD3175" s="13"/>
      <c r="BE3175" s="13"/>
      <c r="BF3175" s="13"/>
      <c r="BG3175" s="13"/>
      <c r="BH3175" s="13"/>
      <c r="BI3175" s="13"/>
      <c r="BJ3175" s="13"/>
      <c r="BK3175" s="13"/>
      <c r="BL3175" s="13"/>
      <c r="BM3175" s="13"/>
      <c r="BN3175" s="13"/>
      <c r="BO3175" s="13"/>
      <c r="BP3175" s="13"/>
      <c r="BQ3175" s="13"/>
      <c r="BR3175" s="13"/>
      <c r="BS3175" s="13"/>
      <c r="BT3175" s="13"/>
      <c r="BU3175" s="13"/>
      <c r="BV3175" s="13"/>
      <c r="BW3175" s="13"/>
      <c r="BX3175" s="13"/>
      <c r="BY3175" s="13"/>
      <c r="BZ3175" s="13"/>
      <c r="CA3175" s="13" t="str">
        <f aca="false">IF(COUNT(B3175:BZ3175)&lt;=1,"",AVERAGE(B3175:BZ3175))</f>
        <v/>
      </c>
      <c r="CB3175" s="13" t="str">
        <f aca="false">IF(COUNT(B3175:BZ3175)&lt;=1,"",INDEX(3175:3175,LARGE(INDEX((B3175:BZ3175&lt;&gt;"")*(COLUMN(B3175:BZ3175)),),2)))</f>
        <v/>
      </c>
      <c r="CC3175" s="13" t="str">
        <f aca="false">IF(COUNT(B3175:BZ3175),LOOKUP(MAX(B3175:BZ3175)+1,B3175:BZ3175),"")</f>
        <v/>
      </c>
    </row>
    <row r="3176" customFormat="false" ht="16.5" hidden="false" customHeight="true" outlineLevel="0" collapsed="false">
      <c r="A3176" s="11" t="s">
        <v>2973</v>
      </c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3"/>
      <c r="U3176" s="12"/>
      <c r="V3176" s="13"/>
      <c r="W3176" s="12"/>
      <c r="X3176" s="14"/>
      <c r="Y3176" s="12"/>
      <c r="Z3176" s="15"/>
      <c r="AA3176" s="12"/>
      <c r="AB3176" s="15"/>
      <c r="AC3176" s="12"/>
      <c r="AD3176" s="13"/>
      <c r="AE3176" s="13"/>
      <c r="AF3176" s="13"/>
      <c r="AG3176" s="13"/>
      <c r="AH3176" s="13"/>
      <c r="AI3176" s="13"/>
      <c r="AJ3176" s="13"/>
      <c r="AK3176" s="13"/>
      <c r="AL3176" s="13"/>
      <c r="AM3176" s="13"/>
      <c r="AN3176" s="13"/>
      <c r="AO3176" s="13"/>
      <c r="AP3176" s="13"/>
      <c r="AQ3176" s="13"/>
      <c r="AR3176" s="13"/>
      <c r="AS3176" s="13"/>
      <c r="AT3176" s="13"/>
      <c r="AU3176" s="13"/>
      <c r="AV3176" s="13"/>
      <c r="AW3176" s="13"/>
      <c r="AX3176" s="13"/>
      <c r="AY3176" s="13"/>
      <c r="AZ3176" s="13"/>
      <c r="BA3176" s="13"/>
      <c r="BB3176" s="13"/>
      <c r="BC3176" s="13"/>
      <c r="BD3176" s="13"/>
      <c r="BE3176" s="13"/>
      <c r="BF3176" s="13"/>
      <c r="BG3176" s="13"/>
      <c r="BH3176" s="13"/>
      <c r="BI3176" s="13"/>
      <c r="BJ3176" s="13"/>
      <c r="BK3176" s="13"/>
      <c r="BL3176" s="13"/>
      <c r="BM3176" s="13"/>
      <c r="BN3176" s="13"/>
      <c r="BO3176" s="13"/>
      <c r="BP3176" s="13"/>
      <c r="BQ3176" s="13"/>
      <c r="BR3176" s="13"/>
      <c r="BS3176" s="13"/>
      <c r="BT3176" s="13"/>
      <c r="BU3176" s="13"/>
      <c r="BV3176" s="13"/>
      <c r="BW3176" s="13"/>
      <c r="BX3176" s="13"/>
      <c r="BY3176" s="13"/>
      <c r="BZ3176" s="13"/>
      <c r="CA3176" s="13" t="str">
        <f aca="false">IF(COUNT(B3176:BZ3176)&lt;=1,"",AVERAGE(B3176:BZ3176))</f>
        <v/>
      </c>
      <c r="CB3176" s="13" t="str">
        <f aca="false">IF(COUNT(B3176:BZ3176)&lt;=1,"",INDEX(3176:3176,LARGE(INDEX((B3176:BZ3176&lt;&gt;"")*(COLUMN(B3176:BZ3176)),),2)))</f>
        <v/>
      </c>
      <c r="CC3176" s="13" t="str">
        <f aca="false">IF(COUNT(B3176:BZ3176),LOOKUP(MAX(B3176:BZ3176)+1,B3176:BZ3176),"")</f>
        <v/>
      </c>
    </row>
    <row r="3177" customFormat="false" ht="16.5" hidden="false" customHeight="true" outlineLevel="0" collapsed="false">
      <c r="A3177" s="11" t="s">
        <v>3243</v>
      </c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3"/>
      <c r="U3177" s="12"/>
      <c r="V3177" s="13"/>
      <c r="W3177" s="12"/>
      <c r="X3177" s="14"/>
      <c r="Y3177" s="12"/>
      <c r="Z3177" s="15"/>
      <c r="AA3177" s="12"/>
      <c r="AB3177" s="15"/>
      <c r="AC3177" s="12"/>
      <c r="AD3177" s="13"/>
      <c r="AE3177" s="13"/>
      <c r="AF3177" s="13"/>
      <c r="AG3177" s="13"/>
      <c r="AH3177" s="13"/>
      <c r="AI3177" s="13"/>
      <c r="AJ3177" s="13"/>
      <c r="AK3177" s="13"/>
      <c r="AL3177" s="13"/>
      <c r="AM3177" s="13"/>
      <c r="AN3177" s="13"/>
      <c r="AO3177" s="13"/>
      <c r="AP3177" s="13" t="n">
        <v>221.82</v>
      </c>
      <c r="AQ3177" s="13"/>
      <c r="AR3177" s="13"/>
      <c r="AS3177" s="13"/>
      <c r="AT3177" s="13" t="n">
        <v>220.09</v>
      </c>
      <c r="AU3177" s="13"/>
      <c r="AV3177" s="13"/>
      <c r="AW3177" s="13"/>
      <c r="AX3177" s="13"/>
      <c r="AY3177" s="13"/>
      <c r="AZ3177" s="13" t="n">
        <v>219.51</v>
      </c>
      <c r="BA3177" s="13"/>
      <c r="BB3177" s="13"/>
      <c r="BC3177" s="13"/>
      <c r="BD3177" s="13" t="n">
        <v>224.32</v>
      </c>
      <c r="BE3177" s="13"/>
      <c r="BF3177" s="13" t="n">
        <v>226.336296942345</v>
      </c>
      <c r="BG3177" s="13"/>
      <c r="BH3177" s="13"/>
      <c r="BI3177" s="13"/>
      <c r="BJ3177" s="13" t="n">
        <v>220.045529427977</v>
      </c>
      <c r="BK3177" s="13"/>
      <c r="BL3177" s="13"/>
      <c r="BM3177" s="13"/>
      <c r="BN3177" s="13"/>
      <c r="BO3177" s="13"/>
      <c r="BP3177" s="13"/>
      <c r="BQ3177" s="13"/>
      <c r="BR3177" s="13" t="n">
        <v>227.529371362034</v>
      </c>
      <c r="BS3177" s="13"/>
      <c r="BT3177" s="13"/>
      <c r="BU3177" s="13"/>
      <c r="BV3177" s="13" t="n">
        <v>228.543803399042</v>
      </c>
      <c r="BW3177" s="13"/>
      <c r="BX3177" s="13"/>
      <c r="BY3177" s="13"/>
      <c r="BZ3177" s="13"/>
      <c r="CA3177" s="13" t="n">
        <f aca="false">IF(COUNT(B3177:BZ3177)&lt;=1,"",AVERAGE(B3177:BZ3177))</f>
        <v>223.524375141425</v>
      </c>
      <c r="CB3177" s="13" t="e">
        <f aca="false">IF(COUNT(B3177:BZ3177)&lt;=1,"",INDEX(3177:3177,LARGE(INDEX((B3177:BZ3177&lt;&gt;"")*(COLUMN(B3177:BZ3177)),),2)))</f>
        <v>#VALUE!</v>
      </c>
      <c r="CC3177" s="13" t="e">
        <f aca="false">IF(COUNT(B3177:BZ3177),LOOKUP(MAX(B3177:BZ3177)+1,B3177:BZ3177),"")</f>
        <v>#N/A</v>
      </c>
    </row>
    <row r="3178" customFormat="false" ht="16.5" hidden="false" customHeight="true" outlineLevel="0" collapsed="false">
      <c r="A3178" s="11" t="s">
        <v>3244</v>
      </c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3"/>
      <c r="U3178" s="12"/>
      <c r="V3178" s="13"/>
      <c r="W3178" s="12"/>
      <c r="X3178" s="14"/>
      <c r="Y3178" s="12"/>
      <c r="Z3178" s="15"/>
      <c r="AA3178" s="12"/>
      <c r="AB3178" s="15"/>
      <c r="AC3178" s="12"/>
      <c r="AD3178" s="13"/>
      <c r="AE3178" s="13"/>
      <c r="AF3178" s="13"/>
      <c r="AG3178" s="13"/>
      <c r="AH3178" s="13"/>
      <c r="AI3178" s="13"/>
      <c r="AJ3178" s="13"/>
      <c r="AK3178" s="13"/>
      <c r="AL3178" s="13"/>
      <c r="AM3178" s="13"/>
      <c r="AN3178" s="13"/>
      <c r="AO3178" s="13"/>
      <c r="AP3178" s="13" t="n">
        <v>219.86</v>
      </c>
      <c r="AQ3178" s="13"/>
      <c r="AR3178" s="13"/>
      <c r="AS3178" s="13"/>
      <c r="AT3178" s="13" t="n">
        <v>218.14</v>
      </c>
      <c r="AU3178" s="13"/>
      <c r="AV3178" s="13"/>
      <c r="AW3178" s="13"/>
      <c r="AX3178" s="13"/>
      <c r="AY3178" s="13"/>
      <c r="AZ3178" s="13" t="n">
        <v>217.56</v>
      </c>
      <c r="BA3178" s="13"/>
      <c r="BB3178" s="13"/>
      <c r="BC3178" s="13"/>
      <c r="BD3178" s="13"/>
      <c r="BE3178" s="13"/>
      <c r="BF3178" s="13" t="n">
        <v>224.329674587758</v>
      </c>
      <c r="BG3178" s="13"/>
      <c r="BH3178" s="13"/>
      <c r="BI3178" s="13"/>
      <c r="BJ3178" s="13" t="n">
        <v>218.094693610839</v>
      </c>
      <c r="BK3178" s="13"/>
      <c r="BL3178" s="13"/>
      <c r="BM3178" s="13"/>
      <c r="BN3178" s="13"/>
      <c r="BO3178" s="13"/>
      <c r="BP3178" s="13"/>
      <c r="BQ3178" s="13"/>
      <c r="BR3178" s="13" t="n">
        <v>225.512143901494</v>
      </c>
      <c r="BS3178" s="13"/>
      <c r="BT3178" s="13"/>
      <c r="BU3178" s="13"/>
      <c r="BV3178" s="13" t="n">
        <v>226.51755876484</v>
      </c>
      <c r="BW3178" s="13"/>
      <c r="BX3178" s="13"/>
      <c r="BY3178" s="13"/>
      <c r="BZ3178" s="13"/>
      <c r="CA3178" s="13" t="n">
        <f aca="false">IF(COUNT(B3178:BZ3178)&lt;=1,"",AVERAGE(B3178:BZ3178))</f>
        <v>221.430581552133</v>
      </c>
      <c r="CB3178" s="13" t="e">
        <f aca="false">IF(COUNT(B3178:BZ3178)&lt;=1,"",INDEX(3178:3178,LARGE(INDEX((B3178:BZ3178&lt;&gt;"")*(COLUMN(B3178:BZ3178)),),2)))</f>
        <v>#VALUE!</v>
      </c>
      <c r="CC3178" s="13" t="e">
        <f aca="false">IF(COUNT(B3178:BZ3178),LOOKUP(MAX(B3178:BZ3178)+1,B3178:BZ3178),"")</f>
        <v>#N/A</v>
      </c>
    </row>
    <row r="3179" customFormat="false" ht="16.5" hidden="false" customHeight="true" outlineLevel="0" collapsed="false">
      <c r="A3179" s="11" t="s">
        <v>3245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3"/>
      <c r="U3179" s="12"/>
      <c r="V3179" s="13"/>
      <c r="W3179" s="12"/>
      <c r="X3179" s="14"/>
      <c r="Y3179" s="12"/>
      <c r="Z3179" s="15"/>
      <c r="AA3179" s="12"/>
      <c r="AB3179" s="15"/>
      <c r="AC3179" s="12"/>
      <c r="AD3179" s="13"/>
      <c r="AE3179" s="13"/>
      <c r="AF3179" s="13"/>
      <c r="AG3179" s="13"/>
      <c r="AH3179" s="13"/>
      <c r="AI3179" s="13"/>
      <c r="AJ3179" s="13"/>
      <c r="AK3179" s="13"/>
      <c r="AL3179" s="13"/>
      <c r="AM3179" s="13"/>
      <c r="AN3179" s="13"/>
      <c r="AO3179" s="13"/>
      <c r="AP3179" s="13" t="n">
        <v>258.6</v>
      </c>
      <c r="AQ3179" s="13"/>
      <c r="AR3179" s="13"/>
      <c r="AS3179" s="13"/>
      <c r="AT3179" s="13" t="n">
        <v>256.58</v>
      </c>
      <c r="AU3179" s="13"/>
      <c r="AV3179" s="13"/>
      <c r="AW3179" s="13"/>
      <c r="AX3179" s="13"/>
      <c r="AY3179" s="13"/>
      <c r="AZ3179" s="13" t="n">
        <v>257.06</v>
      </c>
      <c r="BA3179" s="13"/>
      <c r="BB3179" s="13"/>
      <c r="BC3179" s="13"/>
      <c r="BD3179" s="13" t="n">
        <v>237.89</v>
      </c>
      <c r="BE3179" s="13"/>
      <c r="BF3179" s="13"/>
      <c r="BG3179" s="13"/>
      <c r="BH3179" s="13"/>
      <c r="BI3179" s="13"/>
      <c r="BJ3179" s="13" t="n">
        <v>273.924748726115</v>
      </c>
      <c r="BK3179" s="13"/>
      <c r="BL3179" s="13"/>
      <c r="BM3179" s="13"/>
      <c r="BN3179" s="13"/>
      <c r="BO3179" s="13"/>
      <c r="BP3179" s="13"/>
      <c r="BQ3179" s="13"/>
      <c r="BR3179" s="13" t="n">
        <v>283.246838023921</v>
      </c>
      <c r="BS3179" s="13"/>
      <c r="BT3179" s="13"/>
      <c r="BU3179" s="13"/>
      <c r="BV3179" s="13" t="n">
        <v>290.533121570253</v>
      </c>
      <c r="BW3179" s="13"/>
      <c r="BX3179" s="13"/>
      <c r="BY3179" s="13"/>
      <c r="BZ3179" s="13"/>
      <c r="CA3179" s="13" t="n">
        <f aca="false">IF(COUNT(B3179:BZ3179)&lt;=1,"",AVERAGE(B3179:BZ3179))</f>
        <v>265.40495833147</v>
      </c>
      <c r="CB3179" s="13" t="e">
        <f aca="false">IF(COUNT(B3179:BZ3179)&lt;=1,"",INDEX(3179:3179,LARGE(INDEX((B3179:BZ3179&lt;&gt;"")*(COLUMN(B3179:BZ3179)),),2)))</f>
        <v>#VALUE!</v>
      </c>
      <c r="CC3179" s="13" t="e">
        <f aca="false">IF(COUNT(B3179:BZ3179),LOOKUP(MAX(B3179:BZ3179)+1,B3179:BZ3179),"")</f>
        <v>#N/A</v>
      </c>
    </row>
    <row r="3180" customFormat="false" ht="16.5" hidden="false" customHeight="true" outlineLevel="0" collapsed="false">
      <c r="A3180" s="11" t="s">
        <v>3246</v>
      </c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3"/>
      <c r="U3180" s="12"/>
      <c r="V3180" s="13"/>
      <c r="W3180" s="12"/>
      <c r="X3180" s="14"/>
      <c r="Y3180" s="12"/>
      <c r="Z3180" s="15"/>
      <c r="AA3180" s="12"/>
      <c r="AB3180" s="15"/>
      <c r="AC3180" s="12"/>
      <c r="AD3180" s="13"/>
      <c r="AE3180" s="13"/>
      <c r="AF3180" s="13"/>
      <c r="AG3180" s="13"/>
      <c r="AH3180" s="13"/>
      <c r="AI3180" s="13"/>
      <c r="AJ3180" s="13"/>
      <c r="AK3180" s="13"/>
      <c r="AL3180" s="13"/>
      <c r="AM3180" s="13"/>
      <c r="AN3180" s="13"/>
      <c r="AO3180" s="13"/>
      <c r="AP3180" s="13"/>
      <c r="AQ3180" s="13"/>
      <c r="AR3180" s="13"/>
      <c r="AS3180" s="13"/>
      <c r="AT3180" s="13" t="n">
        <v>74.86</v>
      </c>
      <c r="AU3180" s="13"/>
      <c r="AV3180" s="13"/>
      <c r="AW3180" s="13"/>
      <c r="AX3180" s="13"/>
      <c r="AY3180" s="13"/>
      <c r="AZ3180" s="13"/>
      <c r="BA3180" s="13"/>
      <c r="BB3180" s="13"/>
      <c r="BC3180" s="13"/>
      <c r="BD3180" s="13"/>
      <c r="BE3180" s="13"/>
      <c r="BF3180" s="13"/>
      <c r="BG3180" s="13"/>
      <c r="BH3180" s="13"/>
      <c r="BI3180" s="13"/>
      <c r="BJ3180" s="13"/>
      <c r="BK3180" s="13"/>
      <c r="BL3180" s="13"/>
      <c r="BM3180" s="13"/>
      <c r="BN3180" s="13"/>
      <c r="BO3180" s="13"/>
      <c r="BP3180" s="13"/>
      <c r="BQ3180" s="13"/>
      <c r="BR3180" s="13"/>
      <c r="BS3180" s="13"/>
      <c r="BT3180" s="13"/>
      <c r="BU3180" s="13"/>
      <c r="BV3180" s="13"/>
      <c r="BW3180" s="13"/>
      <c r="BX3180" s="13"/>
      <c r="BY3180" s="13"/>
      <c r="BZ3180" s="13"/>
      <c r="CA3180" s="13" t="str">
        <f aca="false">IF(COUNT(B3180:BZ3180)&lt;=1,"",AVERAGE(B3180:BZ3180))</f>
        <v/>
      </c>
      <c r="CB3180" s="13" t="str">
        <f aca="false">IF(COUNT(B3180:BZ3180)&lt;=1,"",INDEX(3180:3180,LARGE(INDEX((B3180:BZ3180&lt;&gt;"")*(COLUMN(B3180:BZ3180)),),2)))</f>
        <v/>
      </c>
      <c r="CC3180" s="13" t="e">
        <f aca="false">IF(COUNT(B3180:BZ3180),LOOKUP(MAX(B3180:BZ3180)+1,B3180:BZ3180),"")</f>
        <v>#N/A</v>
      </c>
    </row>
    <row r="3181" customFormat="false" ht="16.5" hidden="false" customHeight="true" outlineLevel="0" collapsed="false">
      <c r="A3181" s="11" t="s">
        <v>3247</v>
      </c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3"/>
      <c r="U3181" s="12"/>
      <c r="V3181" s="13"/>
      <c r="W3181" s="12"/>
      <c r="X3181" s="14"/>
      <c r="Y3181" s="12"/>
      <c r="Z3181" s="15"/>
      <c r="AA3181" s="12"/>
      <c r="AB3181" s="15"/>
      <c r="AC3181" s="12"/>
      <c r="AD3181" s="13"/>
      <c r="AE3181" s="13"/>
      <c r="AF3181" s="13"/>
      <c r="AG3181" s="13"/>
      <c r="AH3181" s="13"/>
      <c r="AI3181" s="13"/>
      <c r="AJ3181" s="13"/>
      <c r="AK3181" s="13"/>
      <c r="AL3181" s="13"/>
      <c r="AM3181" s="13"/>
      <c r="AN3181" s="13"/>
      <c r="AO3181" s="13"/>
      <c r="AP3181" s="13"/>
      <c r="AQ3181" s="13"/>
      <c r="AR3181" s="13"/>
      <c r="AS3181" s="13"/>
      <c r="AT3181" s="13"/>
      <c r="AU3181" s="13"/>
      <c r="AV3181" s="13"/>
      <c r="AW3181" s="13"/>
      <c r="AX3181" s="13"/>
      <c r="AY3181" s="13"/>
      <c r="AZ3181" s="13" t="n">
        <v>231.63</v>
      </c>
      <c r="BA3181" s="13"/>
      <c r="BB3181" s="13"/>
      <c r="BC3181" s="13"/>
      <c r="BD3181" s="13"/>
      <c r="BE3181" s="13"/>
      <c r="BF3181" s="13"/>
      <c r="BG3181" s="13"/>
      <c r="BH3181" s="13"/>
      <c r="BI3181" s="13"/>
      <c r="BJ3181" s="13" t="n">
        <v>240.315805507922</v>
      </c>
      <c r="BK3181" s="13"/>
      <c r="BL3181" s="13"/>
      <c r="BM3181" s="13"/>
      <c r="BN3181" s="13"/>
      <c r="BO3181" s="13"/>
      <c r="BP3181" s="13"/>
      <c r="BQ3181" s="13"/>
      <c r="BR3181" s="13" t="n">
        <v>248.49128533873</v>
      </c>
      <c r="BS3181" s="13"/>
      <c r="BT3181" s="13"/>
      <c r="BU3181" s="13"/>
      <c r="BV3181" s="13"/>
      <c r="BW3181" s="13"/>
      <c r="BX3181" s="13"/>
      <c r="BY3181" s="13"/>
      <c r="BZ3181" s="13"/>
      <c r="CA3181" s="13" t="n">
        <f aca="false">IF(COUNT(B3181:BZ3181)&lt;=1,"",AVERAGE(B3181:BZ3181))</f>
        <v>240.145696948884</v>
      </c>
      <c r="CB3181" s="13" t="e">
        <f aca="false">IF(COUNT(B3181:BZ3181)&lt;=1,"",INDEX(3181:3181,LARGE(INDEX((B3181:BZ3181&lt;&gt;"")*(COLUMN(B3181:BZ3181)),),2)))</f>
        <v>#VALUE!</v>
      </c>
      <c r="CC3181" s="13" t="e">
        <f aca="false">IF(COUNT(B3181:BZ3181),LOOKUP(MAX(B3181:BZ3181)+1,B3181:BZ3181),"")</f>
        <v>#N/A</v>
      </c>
    </row>
    <row r="3182" customFormat="false" ht="16.5" hidden="false" customHeight="true" outlineLevel="0" collapsed="false">
      <c r="A3182" s="11" t="s">
        <v>3248</v>
      </c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3"/>
      <c r="U3182" s="12"/>
      <c r="V3182" s="13"/>
      <c r="W3182" s="12"/>
      <c r="X3182" s="14"/>
      <c r="Y3182" s="12"/>
      <c r="Z3182" s="15"/>
      <c r="AA3182" s="12"/>
      <c r="AB3182" s="15"/>
      <c r="AC3182" s="12"/>
      <c r="AD3182" s="13"/>
      <c r="AE3182" s="13"/>
      <c r="AF3182" s="13"/>
      <c r="AG3182" s="13"/>
      <c r="AH3182" s="13"/>
      <c r="AI3182" s="13"/>
      <c r="AJ3182" s="13"/>
      <c r="AK3182" s="13"/>
      <c r="AL3182" s="13"/>
      <c r="AM3182" s="13"/>
      <c r="AN3182" s="13"/>
      <c r="AO3182" s="13"/>
      <c r="AP3182" s="13"/>
      <c r="AQ3182" s="13"/>
      <c r="AR3182" s="13"/>
      <c r="AS3182" s="13"/>
      <c r="AT3182" s="13"/>
      <c r="AU3182" s="13"/>
      <c r="AV3182" s="13"/>
      <c r="AW3182" s="13"/>
      <c r="AX3182" s="13"/>
      <c r="AY3182" s="13"/>
      <c r="AZ3182" s="13"/>
      <c r="BA3182" s="13"/>
      <c r="BB3182" s="13"/>
      <c r="BC3182" s="13"/>
      <c r="BD3182" s="13" t="n">
        <v>106.21</v>
      </c>
      <c r="BE3182" s="13"/>
      <c r="BF3182" s="13"/>
      <c r="BG3182" s="13"/>
      <c r="BH3182" s="13"/>
      <c r="BI3182" s="13"/>
      <c r="BJ3182" s="13"/>
      <c r="BK3182" s="13"/>
      <c r="BL3182" s="13"/>
      <c r="BM3182" s="13"/>
      <c r="BN3182" s="13"/>
      <c r="BO3182" s="13"/>
      <c r="BP3182" s="13"/>
      <c r="BQ3182" s="13"/>
      <c r="BR3182" s="13"/>
      <c r="BS3182" s="13"/>
      <c r="BT3182" s="13"/>
      <c r="BU3182" s="13"/>
      <c r="BV3182" s="13"/>
      <c r="BW3182" s="13"/>
      <c r="BX3182" s="13"/>
      <c r="BY3182" s="13"/>
      <c r="BZ3182" s="13"/>
      <c r="CA3182" s="13" t="str">
        <f aca="false">IF(COUNT(B3182:BZ3182)&lt;=1,"",AVERAGE(B3182:BZ3182))</f>
        <v/>
      </c>
      <c r="CB3182" s="13" t="str">
        <f aca="false">IF(COUNT(B3182:BZ3182)&lt;=1,"",INDEX(3182:3182,LARGE(INDEX((B3182:BZ3182&lt;&gt;"")*(COLUMN(B3182:BZ3182)),),2)))</f>
        <v/>
      </c>
      <c r="CC3182" s="13" t="e">
        <f aca="false">IF(COUNT(B3182:BZ3182),LOOKUP(MAX(B3182:BZ3182)+1,B3182:BZ3182),"")</f>
        <v>#N/A</v>
      </c>
    </row>
    <row r="3183" customFormat="false" ht="16.5" hidden="false" customHeight="true" outlineLevel="0" collapsed="false">
      <c r="A3183" s="11" t="s">
        <v>3249</v>
      </c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3"/>
      <c r="U3183" s="12"/>
      <c r="V3183" s="13"/>
      <c r="W3183" s="12"/>
      <c r="X3183" s="14"/>
      <c r="Y3183" s="12"/>
      <c r="Z3183" s="15"/>
      <c r="AA3183" s="12"/>
      <c r="AB3183" s="15"/>
      <c r="AC3183" s="12"/>
      <c r="AD3183" s="13"/>
      <c r="AE3183" s="13"/>
      <c r="AF3183" s="13"/>
      <c r="AG3183" s="13"/>
      <c r="AH3183" s="13"/>
      <c r="AI3183" s="13"/>
      <c r="AJ3183" s="13"/>
      <c r="AK3183" s="13"/>
      <c r="AL3183" s="13"/>
      <c r="AM3183" s="13"/>
      <c r="AN3183" s="13"/>
      <c r="AO3183" s="13"/>
      <c r="AP3183" s="13"/>
      <c r="AQ3183" s="13"/>
      <c r="AR3183" s="13"/>
      <c r="AS3183" s="13"/>
      <c r="AT3183" s="13"/>
      <c r="AU3183" s="13"/>
      <c r="AV3183" s="13"/>
      <c r="AW3183" s="13"/>
      <c r="AX3183" s="13"/>
      <c r="AY3183" s="13"/>
      <c r="AZ3183" s="13"/>
      <c r="BA3183" s="13"/>
      <c r="BB3183" s="13"/>
      <c r="BC3183" s="13"/>
      <c r="BD3183" s="13" t="n">
        <v>126.75</v>
      </c>
      <c r="BE3183" s="13"/>
      <c r="BF3183" s="13"/>
      <c r="BG3183" s="13"/>
      <c r="BH3183" s="13"/>
      <c r="BI3183" s="13"/>
      <c r="BJ3183" s="13"/>
      <c r="BK3183" s="13"/>
      <c r="BL3183" s="13"/>
      <c r="BM3183" s="13"/>
      <c r="BN3183" s="13"/>
      <c r="BO3183" s="13"/>
      <c r="BP3183" s="13"/>
      <c r="BQ3183" s="13"/>
      <c r="BR3183" s="13"/>
      <c r="BS3183" s="13"/>
      <c r="BT3183" s="13"/>
      <c r="BU3183" s="13"/>
      <c r="BV3183" s="13"/>
      <c r="BW3183" s="13"/>
      <c r="BX3183" s="13"/>
      <c r="BY3183" s="13"/>
      <c r="BZ3183" s="13"/>
      <c r="CA3183" s="13" t="str">
        <f aca="false">IF(COUNT(B3183:BZ3183)&lt;=1,"",AVERAGE(B3183:BZ3183))</f>
        <v/>
      </c>
      <c r="CB3183" s="13" t="str">
        <f aca="false">IF(COUNT(B3183:BZ3183)&lt;=1,"",INDEX(3183:3183,LARGE(INDEX((B3183:BZ3183&lt;&gt;"")*(COLUMN(B3183:BZ3183)),),2)))</f>
        <v/>
      </c>
      <c r="CC3183" s="13" t="e">
        <f aca="false">IF(COUNT(B3183:BZ3183),LOOKUP(MAX(B3183:BZ3183)+1,B3183:BZ3183),"")</f>
        <v>#N/A</v>
      </c>
    </row>
    <row r="3184" customFormat="false" ht="16.5" hidden="false" customHeight="true" outlineLevel="0" collapsed="false">
      <c r="A3184" s="11" t="s">
        <v>3250</v>
      </c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3"/>
      <c r="U3184" s="12"/>
      <c r="V3184" s="13"/>
      <c r="W3184" s="12"/>
      <c r="X3184" s="14"/>
      <c r="Y3184" s="12"/>
      <c r="Z3184" s="15"/>
      <c r="AA3184" s="12"/>
      <c r="AB3184" s="15"/>
      <c r="AC3184" s="12"/>
      <c r="AD3184" s="13"/>
      <c r="AE3184" s="13"/>
      <c r="AF3184" s="13"/>
      <c r="AG3184" s="13"/>
      <c r="AH3184" s="13"/>
      <c r="AI3184" s="13"/>
      <c r="AJ3184" s="13"/>
      <c r="AK3184" s="13"/>
      <c r="AL3184" s="13"/>
      <c r="AM3184" s="13"/>
      <c r="AN3184" s="13"/>
      <c r="AO3184" s="13"/>
      <c r="AP3184" s="13"/>
      <c r="AQ3184" s="13"/>
      <c r="AR3184" s="13"/>
      <c r="AS3184" s="13"/>
      <c r="AT3184" s="13"/>
      <c r="AU3184" s="13"/>
      <c r="AV3184" s="13"/>
      <c r="AW3184" s="13"/>
      <c r="AX3184" s="13"/>
      <c r="AY3184" s="13"/>
      <c r="AZ3184" s="13"/>
      <c r="BA3184" s="13"/>
      <c r="BB3184" s="13"/>
      <c r="BC3184" s="13"/>
      <c r="BD3184" s="13" t="n">
        <v>234.13</v>
      </c>
      <c r="BE3184" s="13"/>
      <c r="BF3184" s="13"/>
      <c r="BG3184" s="13"/>
      <c r="BH3184" s="13"/>
      <c r="BI3184" s="13"/>
      <c r="BJ3184" s="13"/>
      <c r="BK3184" s="13"/>
      <c r="BL3184" s="13"/>
      <c r="BM3184" s="13"/>
      <c r="BN3184" s="13"/>
      <c r="BO3184" s="13"/>
      <c r="BP3184" s="13"/>
      <c r="BQ3184" s="13"/>
      <c r="BR3184" s="13"/>
      <c r="BS3184" s="13"/>
      <c r="BT3184" s="13"/>
      <c r="BU3184" s="13"/>
      <c r="BV3184" s="13"/>
      <c r="BW3184" s="13"/>
      <c r="BX3184" s="13"/>
      <c r="BY3184" s="13"/>
      <c r="BZ3184" s="13"/>
      <c r="CA3184" s="13" t="str">
        <f aca="false">IF(COUNT(B3184:BZ3184)&lt;=1,"",AVERAGE(B3184:BZ3184))</f>
        <v/>
      </c>
      <c r="CB3184" s="13" t="str">
        <f aca="false">IF(COUNT(B3184:BZ3184)&lt;=1,"",INDEX(3184:3184,LARGE(INDEX((B3184:BZ3184&lt;&gt;"")*(COLUMN(B3184:BZ3184)),),2)))</f>
        <v/>
      </c>
      <c r="CC3184" s="13" t="e">
        <f aca="false">IF(COUNT(B3184:BZ3184),LOOKUP(MAX(B3184:BZ3184)+1,B3184:BZ3184),"")</f>
        <v>#N/A</v>
      </c>
    </row>
    <row r="3185" customFormat="false" ht="16.5" hidden="false" customHeight="true" outlineLevel="0" collapsed="false">
      <c r="A3185" s="11" t="s">
        <v>3251</v>
      </c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3"/>
      <c r="U3185" s="12"/>
      <c r="V3185" s="13"/>
      <c r="W3185" s="12"/>
      <c r="X3185" s="14"/>
      <c r="Y3185" s="12"/>
      <c r="Z3185" s="15"/>
      <c r="AA3185" s="12"/>
      <c r="AB3185" s="15"/>
      <c r="AC3185" s="12"/>
      <c r="AD3185" s="13"/>
      <c r="AE3185" s="13"/>
      <c r="AF3185" s="13"/>
      <c r="AG3185" s="13"/>
      <c r="AH3185" s="13"/>
      <c r="AI3185" s="13"/>
      <c r="AJ3185" s="13"/>
      <c r="AK3185" s="13"/>
      <c r="AL3185" s="13"/>
      <c r="AM3185" s="13"/>
      <c r="AN3185" s="13"/>
      <c r="AO3185" s="13"/>
      <c r="AP3185" s="13"/>
      <c r="AQ3185" s="13"/>
      <c r="AR3185" s="13"/>
      <c r="AS3185" s="13"/>
      <c r="AT3185" s="13"/>
      <c r="AU3185" s="13"/>
      <c r="AV3185" s="13"/>
      <c r="AW3185" s="13"/>
      <c r="AX3185" s="13"/>
      <c r="AY3185" s="13"/>
      <c r="AZ3185" s="13"/>
      <c r="BA3185" s="13"/>
      <c r="BB3185" s="13"/>
      <c r="BC3185" s="13"/>
      <c r="BD3185" s="13"/>
      <c r="BE3185" s="13"/>
      <c r="BF3185" s="13"/>
      <c r="BG3185" s="13"/>
      <c r="BH3185" s="13"/>
      <c r="BI3185" s="13"/>
      <c r="BJ3185" s="13"/>
      <c r="BK3185" s="13"/>
      <c r="BL3185" s="13"/>
      <c r="BM3185" s="13"/>
      <c r="BN3185" s="13"/>
      <c r="BO3185" s="13"/>
      <c r="BP3185" s="13"/>
      <c r="BQ3185" s="13"/>
      <c r="BR3185" s="13"/>
      <c r="BS3185" s="13"/>
      <c r="BT3185" s="13"/>
      <c r="BU3185" s="13"/>
      <c r="BV3185" s="13"/>
      <c r="BW3185" s="13"/>
      <c r="BX3185" s="13"/>
      <c r="BY3185" s="13"/>
      <c r="BZ3185" s="13"/>
      <c r="CA3185" s="13"/>
      <c r="CB3185" s="13"/>
      <c r="CC3185" s="13"/>
    </row>
    <row r="3186" customFormat="false" ht="16.5" hidden="false" customHeight="true" outlineLevel="0" collapsed="false">
      <c r="A3186" s="11" t="s">
        <v>3252</v>
      </c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3"/>
      <c r="U3186" s="12"/>
      <c r="V3186" s="13"/>
      <c r="W3186" s="12"/>
      <c r="X3186" s="14"/>
      <c r="Y3186" s="12"/>
      <c r="Z3186" s="15"/>
      <c r="AA3186" s="12"/>
      <c r="AB3186" s="15"/>
      <c r="AC3186" s="12"/>
      <c r="AD3186" s="13"/>
      <c r="AE3186" s="13"/>
      <c r="AF3186" s="13"/>
      <c r="AG3186" s="13"/>
      <c r="AH3186" s="13"/>
      <c r="AI3186" s="13"/>
      <c r="AJ3186" s="13"/>
      <c r="AK3186" s="13"/>
      <c r="AL3186" s="13"/>
      <c r="AM3186" s="13"/>
      <c r="AN3186" s="13"/>
      <c r="AO3186" s="13"/>
      <c r="AP3186" s="13"/>
      <c r="AQ3186" s="13"/>
      <c r="AR3186" s="13"/>
      <c r="AS3186" s="13"/>
      <c r="AT3186" s="13"/>
      <c r="AU3186" s="13"/>
      <c r="AV3186" s="13"/>
      <c r="AW3186" s="13"/>
      <c r="AX3186" s="13"/>
      <c r="AY3186" s="13"/>
      <c r="AZ3186" s="13"/>
      <c r="BA3186" s="13"/>
      <c r="BB3186" s="13"/>
      <c r="BC3186" s="13"/>
      <c r="BD3186" s="13"/>
      <c r="BE3186" s="13"/>
      <c r="BF3186" s="13"/>
      <c r="BG3186" s="13"/>
      <c r="BH3186" s="13"/>
      <c r="BI3186" s="13"/>
      <c r="BJ3186" s="13"/>
      <c r="BK3186" s="13"/>
      <c r="BL3186" s="13"/>
      <c r="BM3186" s="13"/>
      <c r="BN3186" s="13"/>
      <c r="BO3186" s="13"/>
      <c r="BP3186" s="13"/>
      <c r="BQ3186" s="13"/>
      <c r="BR3186" s="13"/>
      <c r="BS3186" s="13"/>
      <c r="BT3186" s="13"/>
      <c r="BU3186" s="13"/>
      <c r="BV3186" s="13"/>
      <c r="BW3186" s="13"/>
      <c r="BX3186" s="13"/>
      <c r="BY3186" s="13"/>
      <c r="BZ3186" s="13"/>
      <c r="CA3186" s="13"/>
      <c r="CB3186" s="13"/>
      <c r="CC3186" s="13"/>
    </row>
    <row r="3187" customFormat="false" ht="16.5" hidden="false" customHeight="true" outlineLevel="0" collapsed="false">
      <c r="A3187" s="11" t="s">
        <v>3253</v>
      </c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3"/>
      <c r="U3187" s="12"/>
      <c r="V3187" s="13"/>
      <c r="W3187" s="12"/>
      <c r="X3187" s="14"/>
      <c r="Y3187" s="12"/>
      <c r="Z3187" s="15"/>
      <c r="AA3187" s="12"/>
      <c r="AB3187" s="15"/>
      <c r="AC3187" s="12"/>
      <c r="AD3187" s="13"/>
      <c r="AE3187" s="13"/>
      <c r="AF3187" s="13"/>
      <c r="AG3187" s="13"/>
      <c r="AH3187" s="13"/>
      <c r="AI3187" s="13"/>
      <c r="AJ3187" s="13"/>
      <c r="AK3187" s="13"/>
      <c r="AL3187" s="13"/>
      <c r="AM3187" s="13"/>
      <c r="AN3187" s="13"/>
      <c r="AO3187" s="13"/>
      <c r="AP3187" s="13"/>
      <c r="AQ3187" s="13"/>
      <c r="AR3187" s="13"/>
      <c r="AS3187" s="13"/>
      <c r="AT3187" s="13"/>
      <c r="AU3187" s="13"/>
      <c r="AV3187" s="13"/>
      <c r="AW3187" s="13"/>
      <c r="AX3187" s="13"/>
      <c r="AY3187" s="13"/>
      <c r="AZ3187" s="13"/>
      <c r="BA3187" s="13"/>
      <c r="BB3187" s="13"/>
      <c r="BC3187" s="13"/>
      <c r="BD3187" s="13"/>
      <c r="BE3187" s="13"/>
      <c r="BF3187" s="13"/>
      <c r="BG3187" s="13"/>
      <c r="BH3187" s="13"/>
      <c r="BI3187" s="13"/>
      <c r="BJ3187" s="13"/>
      <c r="BK3187" s="13"/>
      <c r="BL3187" s="13"/>
      <c r="BM3187" s="13"/>
      <c r="BN3187" s="13"/>
      <c r="BO3187" s="13"/>
      <c r="BP3187" s="13"/>
      <c r="BQ3187" s="13"/>
      <c r="BR3187" s="13"/>
      <c r="BS3187" s="13"/>
      <c r="BT3187" s="13"/>
      <c r="BU3187" s="13"/>
      <c r="BV3187" s="13"/>
      <c r="BW3187" s="13"/>
      <c r="BX3187" s="13"/>
      <c r="BY3187" s="13"/>
      <c r="BZ3187" s="13"/>
      <c r="CA3187" s="13"/>
      <c r="CB3187" s="13"/>
      <c r="CC3187" s="13"/>
    </row>
    <row r="3188" customFormat="false" ht="16.5" hidden="false" customHeight="true" outlineLevel="0" collapsed="false">
      <c r="A3188" s="11" t="s">
        <v>3254</v>
      </c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3"/>
      <c r="U3188" s="12"/>
      <c r="V3188" s="13"/>
      <c r="W3188" s="12"/>
      <c r="X3188" s="14"/>
      <c r="Y3188" s="12"/>
      <c r="Z3188" s="15"/>
      <c r="AA3188" s="12"/>
      <c r="AB3188" s="15"/>
      <c r="AC3188" s="12"/>
      <c r="AD3188" s="13"/>
      <c r="AE3188" s="13"/>
      <c r="AF3188" s="13"/>
      <c r="AG3188" s="13"/>
      <c r="AH3188" s="13"/>
      <c r="AI3188" s="13"/>
      <c r="AJ3188" s="13"/>
      <c r="AK3188" s="13"/>
      <c r="AL3188" s="13"/>
      <c r="AM3188" s="13"/>
      <c r="AN3188" s="13"/>
      <c r="AO3188" s="13"/>
      <c r="AP3188" s="13"/>
      <c r="AQ3188" s="13"/>
      <c r="AR3188" s="13"/>
      <c r="AS3188" s="13"/>
      <c r="AT3188" s="13"/>
      <c r="AU3188" s="13"/>
      <c r="AV3188" s="13"/>
      <c r="AW3188" s="13"/>
      <c r="AX3188" s="13"/>
      <c r="AY3188" s="13"/>
      <c r="AZ3188" s="13"/>
      <c r="BA3188" s="13"/>
      <c r="BB3188" s="13"/>
      <c r="BC3188" s="13"/>
      <c r="BD3188" s="13"/>
      <c r="BE3188" s="13"/>
      <c r="BF3188" s="13"/>
      <c r="BG3188" s="13"/>
      <c r="BH3188" s="13"/>
      <c r="BI3188" s="13"/>
      <c r="BJ3188" s="13"/>
      <c r="BK3188" s="13"/>
      <c r="BL3188" s="13"/>
      <c r="BM3188" s="13"/>
      <c r="BN3188" s="13"/>
      <c r="BO3188" s="13"/>
      <c r="BP3188" s="13"/>
      <c r="BQ3188" s="13"/>
      <c r="BR3188" s="13"/>
      <c r="BS3188" s="13"/>
      <c r="BT3188" s="13"/>
      <c r="BU3188" s="13"/>
      <c r="BV3188" s="13"/>
      <c r="BW3188" s="13"/>
      <c r="BX3188" s="13"/>
      <c r="BY3188" s="13"/>
      <c r="BZ3188" s="13"/>
      <c r="CA3188" s="13" t="str">
        <f aca="false">IF(COUNT(B3188:BZ3188)&lt;=1,"",AVERAGE(B3188:BZ3188))</f>
        <v/>
      </c>
      <c r="CB3188" s="13" t="str">
        <f aca="false">IF(COUNT(B3188:BZ3188)&lt;=1,"",INDEX(3188:3188,LARGE(INDEX((B3188:BZ3188&lt;&gt;"")*(COLUMN(B3188:BZ3188)),),2)))</f>
        <v/>
      </c>
      <c r="CC3188" s="13" t="str">
        <f aca="false">IF(COUNT(B3188:BZ3188),LOOKUP(MAX(B3188:BZ3188)+1,B3188:BZ3188),"")</f>
        <v/>
      </c>
    </row>
    <row r="3189" customFormat="false" ht="16.5" hidden="false" customHeight="true" outlineLevel="0" collapsed="false">
      <c r="A3189" s="11" t="s">
        <v>3255</v>
      </c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3"/>
      <c r="U3189" s="12"/>
      <c r="V3189" s="13"/>
      <c r="W3189" s="12"/>
      <c r="X3189" s="14"/>
      <c r="Y3189" s="12"/>
      <c r="Z3189" s="15"/>
      <c r="AA3189" s="12"/>
      <c r="AB3189" s="15"/>
      <c r="AC3189" s="12"/>
      <c r="AD3189" s="13"/>
      <c r="AE3189" s="13"/>
      <c r="AF3189" s="13"/>
      <c r="AG3189" s="13"/>
      <c r="AH3189" s="13"/>
      <c r="AI3189" s="13"/>
      <c r="AJ3189" s="13"/>
      <c r="AK3189" s="13"/>
      <c r="AL3189" s="13"/>
      <c r="AM3189" s="13"/>
      <c r="AN3189" s="13"/>
      <c r="AO3189" s="13"/>
      <c r="AP3189" s="13"/>
      <c r="AQ3189" s="13"/>
      <c r="AR3189" s="13"/>
      <c r="AS3189" s="13"/>
      <c r="AT3189" s="13"/>
      <c r="AU3189" s="13"/>
      <c r="AV3189" s="13"/>
      <c r="AW3189" s="13"/>
      <c r="AX3189" s="13"/>
      <c r="AY3189" s="13"/>
      <c r="AZ3189" s="13"/>
      <c r="BA3189" s="13"/>
      <c r="BB3189" s="13"/>
      <c r="BC3189" s="13"/>
      <c r="BD3189" s="13"/>
      <c r="BE3189" s="13"/>
      <c r="BF3189" s="13"/>
      <c r="BG3189" s="13"/>
      <c r="BH3189" s="13"/>
      <c r="BI3189" s="13"/>
      <c r="BJ3189" s="13"/>
      <c r="BK3189" s="13"/>
      <c r="BL3189" s="13"/>
      <c r="BM3189" s="13"/>
      <c r="BN3189" s="13"/>
      <c r="BO3189" s="13"/>
      <c r="BP3189" s="13"/>
      <c r="BQ3189" s="13"/>
      <c r="BR3189" s="13"/>
      <c r="BS3189" s="13"/>
      <c r="BT3189" s="13"/>
      <c r="BU3189" s="13"/>
      <c r="BV3189" s="13"/>
      <c r="BW3189" s="13"/>
      <c r="BX3189" s="13"/>
      <c r="BY3189" s="13"/>
      <c r="BZ3189" s="13"/>
      <c r="CA3189" s="13" t="str">
        <f aca="false">IF(COUNT(B3189:BZ3189)&lt;=1,"",AVERAGE(B3189:BZ3189))</f>
        <v/>
      </c>
      <c r="CB3189" s="13" t="str">
        <f aca="false">IF(COUNT(B3189:BZ3189)&lt;=1,"",INDEX(3189:3189,LARGE(INDEX((B3189:BZ3189&lt;&gt;"")*(COLUMN(B3189:BZ3189)),),2)))</f>
        <v/>
      </c>
      <c r="CC3189" s="13" t="str">
        <f aca="false">IF(COUNT(B3189:BZ3189),LOOKUP(MAX(B3189:BZ3189)+1,B3189:BZ3189),"")</f>
        <v/>
      </c>
    </row>
    <row r="3190" customFormat="false" ht="16.5" hidden="false" customHeight="true" outlineLevel="0" collapsed="false">
      <c r="A3190" s="11" t="s">
        <v>3256</v>
      </c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3"/>
      <c r="U3190" s="12"/>
      <c r="V3190" s="13"/>
      <c r="W3190" s="12"/>
      <c r="X3190" s="14"/>
      <c r="Y3190" s="12"/>
      <c r="Z3190" s="15"/>
      <c r="AA3190" s="12"/>
      <c r="AB3190" s="15"/>
      <c r="AC3190" s="12"/>
      <c r="AD3190" s="13"/>
      <c r="AE3190" s="13"/>
      <c r="AF3190" s="13"/>
      <c r="AG3190" s="13"/>
      <c r="AH3190" s="13"/>
      <c r="AI3190" s="13"/>
      <c r="AJ3190" s="13"/>
      <c r="AK3190" s="13"/>
      <c r="AL3190" s="13"/>
      <c r="AM3190" s="13"/>
      <c r="AN3190" s="13"/>
      <c r="AO3190" s="13"/>
      <c r="AP3190" s="13"/>
      <c r="AQ3190" s="13"/>
      <c r="AR3190" s="13"/>
      <c r="AS3190" s="13"/>
      <c r="AT3190" s="13"/>
      <c r="AU3190" s="13"/>
      <c r="AV3190" s="13"/>
      <c r="AW3190" s="13"/>
      <c r="AX3190" s="13"/>
      <c r="AY3190" s="13"/>
      <c r="AZ3190" s="13"/>
      <c r="BA3190" s="13"/>
      <c r="BB3190" s="13"/>
      <c r="BC3190" s="13"/>
      <c r="BD3190" s="13"/>
      <c r="BE3190" s="13"/>
      <c r="BF3190" s="13"/>
      <c r="BG3190" s="13"/>
      <c r="BH3190" s="13"/>
      <c r="BI3190" s="13"/>
      <c r="BJ3190" s="13"/>
      <c r="BK3190" s="13"/>
      <c r="BL3190" s="13"/>
      <c r="BM3190" s="13"/>
      <c r="BN3190" s="13"/>
      <c r="BO3190" s="13"/>
      <c r="BP3190" s="13"/>
      <c r="BQ3190" s="13"/>
      <c r="BR3190" s="13"/>
      <c r="BS3190" s="13"/>
      <c r="BT3190" s="13"/>
      <c r="BU3190" s="13"/>
      <c r="BV3190" s="13"/>
      <c r="BW3190" s="13"/>
      <c r="BX3190" s="13"/>
      <c r="BY3190" s="13"/>
      <c r="BZ3190" s="13"/>
      <c r="CA3190" s="13" t="str">
        <f aca="false">IF(COUNT(B3190:BZ3190)&lt;=1,"",AVERAGE(B3190:BZ3190))</f>
        <v/>
      </c>
      <c r="CB3190" s="13" t="str">
        <f aca="false">IF(COUNT(B3190:BZ3190)&lt;=1,"",INDEX(3190:3190,LARGE(INDEX((B3190:BZ3190&lt;&gt;"")*(COLUMN(B3190:BZ3190)),),2)))</f>
        <v/>
      </c>
      <c r="CC3190" s="13" t="str">
        <f aca="false">IF(COUNT(B3190:BZ3190),LOOKUP(MAX(B3190:BZ3190)+1,B3190:BZ3190),"")</f>
        <v/>
      </c>
    </row>
    <row r="3191" customFormat="false" ht="16.5" hidden="false" customHeight="true" outlineLevel="0" collapsed="false">
      <c r="A3191" s="11" t="s">
        <v>3257</v>
      </c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3"/>
      <c r="U3191" s="12"/>
      <c r="V3191" s="13"/>
      <c r="W3191" s="12"/>
      <c r="X3191" s="14"/>
      <c r="Y3191" s="12"/>
      <c r="Z3191" s="15"/>
      <c r="AA3191" s="12"/>
      <c r="AB3191" s="15"/>
      <c r="AC3191" s="12"/>
      <c r="AD3191" s="13"/>
      <c r="AE3191" s="13"/>
      <c r="AF3191" s="13"/>
      <c r="AG3191" s="13"/>
      <c r="AH3191" s="13"/>
      <c r="AI3191" s="13"/>
      <c r="AJ3191" s="13"/>
      <c r="AK3191" s="13"/>
      <c r="AL3191" s="13"/>
      <c r="AM3191" s="13"/>
      <c r="AN3191" s="13"/>
      <c r="AO3191" s="13"/>
      <c r="AP3191" s="13"/>
      <c r="AQ3191" s="13"/>
      <c r="AR3191" s="13"/>
      <c r="AS3191" s="13"/>
      <c r="AT3191" s="13"/>
      <c r="AU3191" s="13"/>
      <c r="AV3191" s="13"/>
      <c r="AW3191" s="13"/>
      <c r="AX3191" s="13"/>
      <c r="AY3191" s="13"/>
      <c r="AZ3191" s="13"/>
      <c r="BA3191" s="13"/>
      <c r="BB3191" s="13"/>
      <c r="BC3191" s="13"/>
      <c r="BD3191" s="13"/>
      <c r="BE3191" s="13"/>
      <c r="BF3191" s="13"/>
      <c r="BG3191" s="13"/>
      <c r="BH3191" s="13"/>
      <c r="BI3191" s="13"/>
      <c r="BJ3191" s="13"/>
      <c r="BK3191" s="13"/>
      <c r="BL3191" s="13"/>
      <c r="BM3191" s="13"/>
      <c r="BN3191" s="13"/>
      <c r="BO3191" s="13"/>
      <c r="BP3191" s="13"/>
      <c r="BQ3191" s="13"/>
      <c r="BR3191" s="13"/>
      <c r="BS3191" s="13"/>
      <c r="BT3191" s="13"/>
      <c r="BU3191" s="13"/>
      <c r="BV3191" s="13"/>
      <c r="BW3191" s="13"/>
      <c r="BX3191" s="13"/>
      <c r="BY3191" s="13"/>
      <c r="BZ3191" s="13"/>
      <c r="CA3191" s="13" t="str">
        <f aca="false">IF(COUNT(B3191:BZ3191)&lt;=1,"",AVERAGE(B3191:BZ3191))</f>
        <v/>
      </c>
      <c r="CB3191" s="13" t="str">
        <f aca="false">IF(COUNT(B3191:BZ3191)&lt;=1,"",INDEX(3191:3191,LARGE(INDEX((B3191:BZ3191&lt;&gt;"")*(COLUMN(B3191:BZ3191)),),2)))</f>
        <v/>
      </c>
      <c r="CC3191" s="13" t="str">
        <f aca="false">IF(COUNT(B3191:BZ3191),LOOKUP(MAX(B3191:BZ3191)+1,B3191:BZ3191),"")</f>
        <v/>
      </c>
    </row>
    <row r="3192" customFormat="false" ht="16.5" hidden="false" customHeight="true" outlineLevel="0" collapsed="false">
      <c r="A3192" s="11" t="s">
        <v>3258</v>
      </c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3"/>
      <c r="U3192" s="12"/>
      <c r="V3192" s="13"/>
      <c r="W3192" s="12"/>
      <c r="X3192" s="14"/>
      <c r="Y3192" s="12"/>
      <c r="Z3192" s="15"/>
      <c r="AA3192" s="12"/>
      <c r="AB3192" s="15"/>
      <c r="AC3192" s="12"/>
      <c r="AD3192" s="13"/>
      <c r="AE3192" s="13"/>
      <c r="AF3192" s="13"/>
      <c r="AG3192" s="13"/>
      <c r="AH3192" s="13"/>
      <c r="AI3192" s="13"/>
      <c r="AJ3192" s="13"/>
      <c r="AK3192" s="13"/>
      <c r="AL3192" s="13"/>
      <c r="AM3192" s="13"/>
      <c r="AN3192" s="13"/>
      <c r="AO3192" s="13"/>
      <c r="AP3192" s="13"/>
      <c r="AQ3192" s="13"/>
      <c r="AR3192" s="13"/>
      <c r="AS3192" s="13"/>
      <c r="AT3192" s="13"/>
      <c r="AU3192" s="13"/>
      <c r="AV3192" s="13"/>
      <c r="AW3192" s="13"/>
      <c r="AX3192" s="13"/>
      <c r="AY3192" s="13"/>
      <c r="AZ3192" s="13"/>
      <c r="BA3192" s="13"/>
      <c r="BB3192" s="13"/>
      <c r="BC3192" s="13"/>
      <c r="BD3192" s="13"/>
      <c r="BE3192" s="13"/>
      <c r="BF3192" s="13"/>
      <c r="BG3192" s="13"/>
      <c r="BH3192" s="13"/>
      <c r="BI3192" s="13"/>
      <c r="BJ3192" s="13"/>
      <c r="BK3192" s="13"/>
      <c r="BL3192" s="13"/>
      <c r="BM3192" s="13"/>
      <c r="BN3192" s="13"/>
      <c r="BO3192" s="13"/>
      <c r="BP3192" s="13"/>
      <c r="BQ3192" s="13"/>
      <c r="BR3192" s="13"/>
      <c r="BS3192" s="13"/>
      <c r="BT3192" s="13"/>
      <c r="BU3192" s="13"/>
      <c r="BV3192" s="13"/>
      <c r="BW3192" s="13"/>
      <c r="BX3192" s="13"/>
      <c r="BY3192" s="13"/>
      <c r="BZ3192" s="13"/>
      <c r="CA3192" s="13" t="str">
        <f aca="false">IF(COUNT(B3192:BZ3192)&lt;=1,"",AVERAGE(B3192:BZ3192))</f>
        <v/>
      </c>
      <c r="CB3192" s="13" t="str">
        <f aca="false">IF(COUNT(B3192:BZ3192)&lt;=1,"",INDEX(3192:3192,LARGE(INDEX((B3192:BZ3192&lt;&gt;"")*(COLUMN(B3192:BZ3192)),),2)))</f>
        <v/>
      </c>
      <c r="CC3192" s="13" t="str">
        <f aca="false">IF(COUNT(B3192:BZ3192),LOOKUP(MAX(B3192:BZ3192)+1,B3192:BZ3192),"")</f>
        <v/>
      </c>
    </row>
    <row r="3193" customFormat="false" ht="16.5" hidden="false" customHeight="true" outlineLevel="0" collapsed="false">
      <c r="A3193" s="11" t="s">
        <v>3259</v>
      </c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3"/>
      <c r="U3193" s="12"/>
      <c r="V3193" s="13"/>
      <c r="W3193" s="12"/>
      <c r="X3193" s="14"/>
      <c r="Y3193" s="12"/>
      <c r="Z3193" s="15"/>
      <c r="AA3193" s="12"/>
      <c r="AB3193" s="15"/>
      <c r="AC3193" s="12"/>
      <c r="AD3193" s="13"/>
      <c r="AE3193" s="13"/>
      <c r="AF3193" s="13"/>
      <c r="AG3193" s="13"/>
      <c r="AH3193" s="13"/>
      <c r="AI3193" s="13"/>
      <c r="AJ3193" s="13"/>
      <c r="AK3193" s="13"/>
      <c r="AL3193" s="13"/>
      <c r="AM3193" s="13"/>
      <c r="AN3193" s="13"/>
      <c r="AO3193" s="13"/>
      <c r="AP3193" s="13"/>
      <c r="AQ3193" s="13"/>
      <c r="AR3193" s="13"/>
      <c r="AS3193" s="13"/>
      <c r="AT3193" s="13"/>
      <c r="AU3193" s="13"/>
      <c r="AV3193" s="13"/>
      <c r="AW3193" s="13"/>
      <c r="AX3193" s="13"/>
      <c r="AY3193" s="13"/>
      <c r="AZ3193" s="13"/>
      <c r="BA3193" s="13"/>
      <c r="BB3193" s="13"/>
      <c r="BC3193" s="13"/>
      <c r="BD3193" s="13"/>
      <c r="BE3193" s="13"/>
      <c r="BF3193" s="13"/>
      <c r="BG3193" s="13"/>
      <c r="BH3193" s="13"/>
      <c r="BI3193" s="13"/>
      <c r="BJ3193" s="13"/>
      <c r="BK3193" s="13"/>
      <c r="BL3193" s="13"/>
      <c r="BM3193" s="13"/>
      <c r="BN3193" s="13"/>
      <c r="BO3193" s="13"/>
      <c r="BP3193" s="13"/>
      <c r="BQ3193" s="13"/>
      <c r="BR3193" s="13"/>
      <c r="BS3193" s="13"/>
      <c r="BT3193" s="13"/>
      <c r="BU3193" s="13"/>
      <c r="BV3193" s="13"/>
      <c r="BW3193" s="13"/>
      <c r="BX3193" s="13"/>
      <c r="BY3193" s="13"/>
      <c r="BZ3193" s="13"/>
      <c r="CA3193" s="13" t="str">
        <f aca="false">IF(COUNT(B3193:BZ3193)&lt;=1,"",AVERAGE(B3193:BZ3193))</f>
        <v/>
      </c>
      <c r="CB3193" s="13" t="str">
        <f aca="false">IF(COUNT(B3193:BZ3193)&lt;=1,"",INDEX(3193:3193,LARGE(INDEX((B3193:BZ3193&lt;&gt;"")*(COLUMN(B3193:BZ3193)),),2)))</f>
        <v/>
      </c>
      <c r="CC3193" s="13" t="str">
        <f aca="false">IF(COUNT(B3193:BZ3193),LOOKUP(MAX(B3193:BZ3193)+1,B3193:BZ3193),"")</f>
        <v/>
      </c>
    </row>
    <row r="3194" customFormat="false" ht="16.5" hidden="false" customHeight="true" outlineLevel="0" collapsed="false">
      <c r="A3194" s="11" t="s">
        <v>3260</v>
      </c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3"/>
      <c r="U3194" s="12"/>
      <c r="V3194" s="13"/>
      <c r="W3194" s="12"/>
      <c r="X3194" s="14"/>
      <c r="Y3194" s="12"/>
      <c r="Z3194" s="15"/>
      <c r="AA3194" s="12"/>
      <c r="AB3194" s="15"/>
      <c r="AC3194" s="12"/>
      <c r="AD3194" s="13"/>
      <c r="AE3194" s="13"/>
      <c r="AF3194" s="13"/>
      <c r="AG3194" s="13"/>
      <c r="AH3194" s="13"/>
      <c r="AI3194" s="13"/>
      <c r="AJ3194" s="13"/>
      <c r="AK3194" s="13"/>
      <c r="AL3194" s="13"/>
      <c r="AM3194" s="13"/>
      <c r="AN3194" s="13"/>
      <c r="AO3194" s="13"/>
      <c r="AP3194" s="13"/>
      <c r="AQ3194" s="13"/>
      <c r="AR3194" s="13"/>
      <c r="AS3194" s="13"/>
      <c r="AT3194" s="13"/>
      <c r="AU3194" s="13"/>
      <c r="AV3194" s="13"/>
      <c r="AW3194" s="13"/>
      <c r="AX3194" s="13"/>
      <c r="AY3194" s="13"/>
      <c r="AZ3194" s="13"/>
      <c r="BA3194" s="13"/>
      <c r="BB3194" s="13"/>
      <c r="BC3194" s="13"/>
      <c r="BD3194" s="13"/>
      <c r="BE3194" s="13"/>
      <c r="BF3194" s="13"/>
      <c r="BG3194" s="13"/>
      <c r="BH3194" s="13"/>
      <c r="BI3194" s="13"/>
      <c r="BJ3194" s="13"/>
      <c r="BK3194" s="13"/>
      <c r="BL3194" s="13"/>
      <c r="BM3194" s="13"/>
      <c r="BN3194" s="13"/>
      <c r="BO3194" s="13"/>
      <c r="BP3194" s="13"/>
      <c r="BQ3194" s="13"/>
      <c r="BR3194" s="13"/>
      <c r="BS3194" s="13"/>
      <c r="BT3194" s="13"/>
      <c r="BU3194" s="13"/>
      <c r="BV3194" s="13"/>
      <c r="BW3194" s="13"/>
      <c r="BX3194" s="13"/>
      <c r="BY3194" s="13"/>
      <c r="BZ3194" s="13"/>
      <c r="CA3194" s="13" t="str">
        <f aca="false">IF(COUNT(B3194:BZ3194)&lt;=1,"",AVERAGE(B3194:BZ3194))</f>
        <v/>
      </c>
      <c r="CB3194" s="13" t="str">
        <f aca="false">IF(COUNT(B3194:BZ3194)&lt;=1,"",INDEX(3194:3194,LARGE(INDEX((B3194:BZ3194&lt;&gt;"")*(COLUMN(B3194:BZ3194)),),2)))</f>
        <v/>
      </c>
      <c r="CC3194" s="13" t="str">
        <f aca="false">IF(COUNT(B3194:BZ3194),LOOKUP(MAX(B3194:BZ3194)+1,B3194:BZ3194),"")</f>
        <v/>
      </c>
    </row>
    <row r="3195" customFormat="false" ht="16.5" hidden="false" customHeight="true" outlineLevel="0" collapsed="false">
      <c r="A3195" s="11" t="s">
        <v>3261</v>
      </c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3"/>
      <c r="U3195" s="12"/>
      <c r="V3195" s="13"/>
      <c r="W3195" s="12"/>
      <c r="X3195" s="14"/>
      <c r="Y3195" s="12"/>
      <c r="Z3195" s="15"/>
      <c r="AA3195" s="12"/>
      <c r="AB3195" s="15"/>
      <c r="AC3195" s="12"/>
      <c r="AD3195" s="13"/>
      <c r="AE3195" s="13"/>
      <c r="AF3195" s="13"/>
      <c r="AG3195" s="13"/>
      <c r="AH3195" s="13"/>
      <c r="AI3195" s="13"/>
      <c r="AJ3195" s="13"/>
      <c r="AK3195" s="13"/>
      <c r="AL3195" s="13"/>
      <c r="AM3195" s="13"/>
      <c r="AN3195" s="13"/>
      <c r="AO3195" s="13"/>
      <c r="AP3195" s="13"/>
      <c r="AQ3195" s="13"/>
      <c r="AR3195" s="13"/>
      <c r="AS3195" s="13"/>
      <c r="AT3195" s="13"/>
      <c r="AU3195" s="13"/>
      <c r="AV3195" s="13"/>
      <c r="AW3195" s="13"/>
      <c r="AX3195" s="13"/>
      <c r="AY3195" s="13"/>
      <c r="AZ3195" s="13"/>
      <c r="BA3195" s="13"/>
      <c r="BB3195" s="13"/>
      <c r="BC3195" s="13"/>
      <c r="BD3195" s="13"/>
      <c r="BE3195" s="13"/>
      <c r="BF3195" s="13"/>
      <c r="BG3195" s="13"/>
      <c r="BH3195" s="13"/>
      <c r="BI3195" s="13"/>
      <c r="BJ3195" s="13"/>
      <c r="BK3195" s="13"/>
      <c r="BL3195" s="13"/>
      <c r="BM3195" s="13"/>
      <c r="BN3195" s="13"/>
      <c r="BO3195" s="13"/>
      <c r="BP3195" s="13"/>
      <c r="BQ3195" s="13"/>
      <c r="BR3195" s="13"/>
      <c r="BS3195" s="13"/>
      <c r="BT3195" s="13"/>
      <c r="BU3195" s="13"/>
      <c r="BV3195" s="13"/>
      <c r="BW3195" s="13"/>
      <c r="BX3195" s="13"/>
      <c r="BY3195" s="13"/>
      <c r="BZ3195" s="13"/>
      <c r="CA3195" s="13" t="str">
        <f aca="false">IF(COUNT(B3195:BZ3195)&lt;=1,"",AVERAGE(B3195:BZ3195))</f>
        <v/>
      </c>
      <c r="CB3195" s="13" t="str">
        <f aca="false">IF(COUNT(B3195:BZ3195)&lt;=1,"",INDEX(3195:3195,LARGE(INDEX((B3195:BZ3195&lt;&gt;"")*(COLUMN(B3195:BZ3195)),),2)))</f>
        <v/>
      </c>
      <c r="CC3195" s="13" t="str">
        <f aca="false">IF(COUNT(B3195:BZ3195),LOOKUP(MAX(B3195:BZ3195)+1,B3195:BZ3195),"")</f>
        <v/>
      </c>
    </row>
    <row r="3196" customFormat="false" ht="16.5" hidden="false" customHeight="true" outlineLevel="0" collapsed="false">
      <c r="A3196" s="11" t="s">
        <v>3262</v>
      </c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3"/>
      <c r="U3196" s="12"/>
      <c r="V3196" s="13"/>
      <c r="W3196" s="12"/>
      <c r="X3196" s="14"/>
      <c r="Y3196" s="12"/>
      <c r="Z3196" s="15"/>
      <c r="AA3196" s="12"/>
      <c r="AB3196" s="15"/>
      <c r="AC3196" s="12"/>
      <c r="AD3196" s="13"/>
      <c r="AE3196" s="13"/>
      <c r="AF3196" s="13"/>
      <c r="AG3196" s="13"/>
      <c r="AH3196" s="13"/>
      <c r="AI3196" s="13"/>
      <c r="AJ3196" s="13"/>
      <c r="AK3196" s="13"/>
      <c r="AL3196" s="13"/>
      <c r="AM3196" s="13"/>
      <c r="AN3196" s="13"/>
      <c r="AO3196" s="13"/>
      <c r="AP3196" s="13"/>
      <c r="AQ3196" s="13"/>
      <c r="AR3196" s="13"/>
      <c r="AS3196" s="13"/>
      <c r="AT3196" s="13"/>
      <c r="AU3196" s="13"/>
      <c r="AV3196" s="13"/>
      <c r="AW3196" s="13"/>
      <c r="AX3196" s="13"/>
      <c r="AY3196" s="13"/>
      <c r="AZ3196" s="13"/>
      <c r="BA3196" s="13"/>
      <c r="BB3196" s="13"/>
      <c r="BC3196" s="13"/>
      <c r="BD3196" s="13"/>
      <c r="BE3196" s="13"/>
      <c r="BF3196" s="13"/>
      <c r="BG3196" s="13"/>
      <c r="BH3196" s="13"/>
      <c r="BI3196" s="13"/>
      <c r="BJ3196" s="13"/>
      <c r="BK3196" s="13"/>
      <c r="BL3196" s="13"/>
      <c r="BM3196" s="13"/>
      <c r="BN3196" s="13"/>
      <c r="BO3196" s="13"/>
      <c r="BP3196" s="13"/>
      <c r="BQ3196" s="13"/>
      <c r="BR3196" s="13"/>
      <c r="BS3196" s="13"/>
      <c r="BT3196" s="13"/>
      <c r="BU3196" s="13"/>
      <c r="BV3196" s="13"/>
      <c r="BW3196" s="13"/>
      <c r="BX3196" s="13"/>
      <c r="BY3196" s="13"/>
      <c r="BZ3196" s="13"/>
      <c r="CA3196" s="13" t="str">
        <f aca="false">IF(COUNT(B3196:BZ3196)&lt;=1,"",AVERAGE(B3196:BZ3196))</f>
        <v/>
      </c>
      <c r="CB3196" s="13" t="str">
        <f aca="false">IF(COUNT(B3196:BZ3196)&lt;=1,"",INDEX(3196:3196,LARGE(INDEX((B3196:BZ3196&lt;&gt;"")*(COLUMN(B3196:BZ3196)),),2)))</f>
        <v/>
      </c>
      <c r="CC3196" s="13" t="str">
        <f aca="false">IF(COUNT(B3196:BZ3196),LOOKUP(MAX(B3196:BZ3196)+1,B3196:BZ3196),"")</f>
        <v/>
      </c>
    </row>
    <row r="3197" customFormat="false" ht="16.5" hidden="false" customHeight="true" outlineLevel="0" collapsed="false">
      <c r="A3197" s="11" t="s">
        <v>3263</v>
      </c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3"/>
      <c r="U3197" s="12"/>
      <c r="V3197" s="13"/>
      <c r="W3197" s="12"/>
      <c r="X3197" s="14"/>
      <c r="Y3197" s="12"/>
      <c r="Z3197" s="15"/>
      <c r="AA3197" s="12"/>
      <c r="AB3197" s="15"/>
      <c r="AC3197" s="12"/>
      <c r="AD3197" s="13"/>
      <c r="AE3197" s="13"/>
      <c r="AF3197" s="13"/>
      <c r="AG3197" s="13"/>
      <c r="AH3197" s="13"/>
      <c r="AI3197" s="13"/>
      <c r="AJ3197" s="13"/>
      <c r="AK3197" s="13"/>
      <c r="AL3197" s="13"/>
      <c r="AM3197" s="13"/>
      <c r="AN3197" s="13"/>
      <c r="AO3197" s="13"/>
      <c r="AP3197" s="13"/>
      <c r="AQ3197" s="13"/>
      <c r="AR3197" s="13"/>
      <c r="AS3197" s="13"/>
      <c r="AT3197" s="13"/>
      <c r="AU3197" s="13"/>
      <c r="AV3197" s="13"/>
      <c r="AW3197" s="13"/>
      <c r="AX3197" s="13"/>
      <c r="AY3197" s="13"/>
      <c r="AZ3197" s="13"/>
      <c r="BA3197" s="13"/>
      <c r="BB3197" s="13"/>
      <c r="BC3197" s="13"/>
      <c r="BD3197" s="13"/>
      <c r="BE3197" s="13"/>
      <c r="BF3197" s="13"/>
      <c r="BG3197" s="13"/>
      <c r="BH3197" s="13"/>
      <c r="BI3197" s="13"/>
      <c r="BJ3197" s="13"/>
      <c r="BK3197" s="13"/>
      <c r="BL3197" s="13"/>
      <c r="BM3197" s="13"/>
      <c r="BN3197" s="13"/>
      <c r="BO3197" s="13"/>
      <c r="BP3197" s="13"/>
      <c r="BQ3197" s="13"/>
      <c r="BR3197" s="13"/>
      <c r="BS3197" s="13"/>
      <c r="BT3197" s="13"/>
      <c r="BU3197" s="13"/>
      <c r="BV3197" s="13"/>
      <c r="BW3197" s="13"/>
      <c r="BX3197" s="13"/>
      <c r="BY3197" s="13"/>
      <c r="BZ3197" s="13"/>
      <c r="CA3197" s="13" t="str">
        <f aca="false">IF(COUNT(B3197:BZ3197)&lt;=1,"",AVERAGE(B3197:BZ3197))</f>
        <v/>
      </c>
      <c r="CB3197" s="13" t="str">
        <f aca="false">IF(COUNT(B3197:BZ3197)&lt;=1,"",INDEX(3197:3197,LARGE(INDEX((B3197:BZ3197&lt;&gt;"")*(COLUMN(B3197:BZ3197)),),2)))</f>
        <v/>
      </c>
      <c r="CC3197" s="13" t="str">
        <f aca="false">IF(COUNT(B3197:BZ3197),LOOKUP(MAX(B3197:BZ3197)+1,B3197:BZ3197),"")</f>
        <v/>
      </c>
    </row>
    <row r="3198" customFormat="false" ht="16.5" hidden="false" customHeight="true" outlineLevel="0" collapsed="false">
      <c r="A3198" s="11" t="s">
        <v>3264</v>
      </c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3"/>
      <c r="U3198" s="12"/>
      <c r="V3198" s="13"/>
      <c r="W3198" s="12"/>
      <c r="X3198" s="14"/>
      <c r="Y3198" s="12"/>
      <c r="Z3198" s="15"/>
      <c r="AA3198" s="12"/>
      <c r="AB3198" s="15"/>
      <c r="AC3198" s="12"/>
      <c r="AD3198" s="13"/>
      <c r="AE3198" s="13"/>
      <c r="AF3198" s="13"/>
      <c r="AG3198" s="13"/>
      <c r="AH3198" s="13"/>
      <c r="AI3198" s="13"/>
      <c r="AJ3198" s="13"/>
      <c r="AK3198" s="13"/>
      <c r="AL3198" s="13"/>
      <c r="AM3198" s="13"/>
      <c r="AN3198" s="13"/>
      <c r="AO3198" s="13"/>
      <c r="AP3198" s="13"/>
      <c r="AQ3198" s="13"/>
      <c r="AR3198" s="13"/>
      <c r="AS3198" s="13"/>
      <c r="AT3198" s="13"/>
      <c r="AU3198" s="13"/>
      <c r="AV3198" s="13"/>
      <c r="AW3198" s="13"/>
      <c r="AX3198" s="13"/>
      <c r="AY3198" s="13"/>
      <c r="AZ3198" s="13"/>
      <c r="BA3198" s="13"/>
      <c r="BB3198" s="13"/>
      <c r="BC3198" s="13"/>
      <c r="BD3198" s="13"/>
      <c r="BE3198" s="13"/>
      <c r="BF3198" s="13"/>
      <c r="BG3198" s="13"/>
      <c r="BH3198" s="13"/>
      <c r="BI3198" s="13"/>
      <c r="BJ3198" s="13"/>
      <c r="BK3198" s="13"/>
      <c r="BL3198" s="13"/>
      <c r="BM3198" s="13"/>
      <c r="BN3198" s="13"/>
      <c r="BO3198" s="13"/>
      <c r="BP3198" s="13"/>
      <c r="BQ3198" s="13"/>
      <c r="BR3198" s="13"/>
      <c r="BS3198" s="13"/>
      <c r="BT3198" s="13"/>
      <c r="BU3198" s="13"/>
      <c r="BV3198" s="13"/>
      <c r="BW3198" s="13"/>
      <c r="BX3198" s="13"/>
      <c r="BY3198" s="13"/>
      <c r="BZ3198" s="13"/>
      <c r="CA3198" s="13" t="str">
        <f aca="false">IF(COUNT(B3198:BZ3198)&lt;=1,"",AVERAGE(B3198:BZ3198))</f>
        <v/>
      </c>
      <c r="CB3198" s="13" t="str">
        <f aca="false">IF(COUNT(B3198:BZ3198)&lt;=1,"",INDEX(3198:3198,LARGE(INDEX((B3198:BZ3198&lt;&gt;"")*(COLUMN(B3198:BZ3198)),),2)))</f>
        <v/>
      </c>
      <c r="CC3198" s="13" t="str">
        <f aca="false">IF(COUNT(B3198:BZ3198),LOOKUP(MAX(B3198:BZ3198)+1,B3198:BZ3198),"")</f>
        <v/>
      </c>
    </row>
    <row r="3199" customFormat="false" ht="16.5" hidden="false" customHeight="true" outlineLevel="0" collapsed="false">
      <c r="A3199" s="11" t="s">
        <v>3265</v>
      </c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3"/>
      <c r="U3199" s="12"/>
      <c r="V3199" s="13"/>
      <c r="W3199" s="12"/>
      <c r="X3199" s="14"/>
      <c r="Y3199" s="12"/>
      <c r="Z3199" s="15"/>
      <c r="AA3199" s="12"/>
      <c r="AB3199" s="15"/>
      <c r="AC3199" s="12"/>
      <c r="AD3199" s="13"/>
      <c r="AE3199" s="13"/>
      <c r="AF3199" s="13"/>
      <c r="AG3199" s="13"/>
      <c r="AH3199" s="13"/>
      <c r="AI3199" s="13"/>
      <c r="AJ3199" s="13"/>
      <c r="AK3199" s="13"/>
      <c r="AL3199" s="13"/>
      <c r="AM3199" s="13"/>
      <c r="AN3199" s="13"/>
      <c r="AO3199" s="13"/>
      <c r="AP3199" s="13"/>
      <c r="AQ3199" s="13"/>
      <c r="AR3199" s="13"/>
      <c r="AS3199" s="13"/>
      <c r="AT3199" s="13"/>
      <c r="AU3199" s="13"/>
      <c r="AV3199" s="13"/>
      <c r="AW3199" s="13"/>
      <c r="AX3199" s="13"/>
      <c r="AY3199" s="13"/>
      <c r="AZ3199" s="13"/>
      <c r="BA3199" s="13"/>
      <c r="BB3199" s="13"/>
      <c r="BC3199" s="13"/>
      <c r="BD3199" s="13"/>
      <c r="BE3199" s="13"/>
      <c r="BF3199" s="13"/>
      <c r="BG3199" s="13"/>
      <c r="BH3199" s="13"/>
      <c r="BI3199" s="13"/>
      <c r="BJ3199" s="13"/>
      <c r="BK3199" s="13"/>
      <c r="BL3199" s="13"/>
      <c r="BM3199" s="13"/>
      <c r="BN3199" s="13"/>
      <c r="BO3199" s="13"/>
      <c r="BP3199" s="13"/>
      <c r="BQ3199" s="13"/>
      <c r="BR3199" s="13"/>
      <c r="BS3199" s="13"/>
      <c r="BT3199" s="13"/>
      <c r="BU3199" s="13"/>
      <c r="BV3199" s="13"/>
      <c r="BW3199" s="13"/>
      <c r="BX3199" s="13"/>
      <c r="BY3199" s="13"/>
      <c r="BZ3199" s="13"/>
      <c r="CA3199" s="13" t="str">
        <f aca="false">IF(COUNT(B3199:BZ3199)&lt;=1,"",AVERAGE(B3199:BZ3199))</f>
        <v/>
      </c>
      <c r="CB3199" s="13" t="str">
        <f aca="false">IF(COUNT(B3199:BZ3199)&lt;=1,"",INDEX(3199:3199,LARGE(INDEX((B3199:BZ3199&lt;&gt;"")*(COLUMN(B3199:BZ3199)),),2)))</f>
        <v/>
      </c>
      <c r="CC3199" s="13" t="str">
        <f aca="false">IF(COUNT(B3199:BZ3199),LOOKUP(MAX(B3199:BZ3199)+1,B3199:BZ3199),"")</f>
        <v/>
      </c>
    </row>
    <row r="3200" customFormat="false" ht="16.5" hidden="false" customHeight="true" outlineLevel="0" collapsed="false">
      <c r="A3200" s="11" t="s">
        <v>3266</v>
      </c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3"/>
      <c r="U3200" s="12"/>
      <c r="V3200" s="13"/>
      <c r="W3200" s="12"/>
      <c r="X3200" s="14"/>
      <c r="Y3200" s="12"/>
      <c r="Z3200" s="15"/>
      <c r="AA3200" s="12"/>
      <c r="AB3200" s="15"/>
      <c r="AC3200" s="12"/>
      <c r="AD3200" s="13"/>
      <c r="AE3200" s="13"/>
      <c r="AF3200" s="13"/>
      <c r="AG3200" s="13"/>
      <c r="AH3200" s="13"/>
      <c r="AI3200" s="13"/>
      <c r="AJ3200" s="13"/>
      <c r="AK3200" s="13"/>
      <c r="AL3200" s="13"/>
      <c r="AM3200" s="13"/>
      <c r="AN3200" s="13"/>
      <c r="AO3200" s="13"/>
      <c r="AP3200" s="13"/>
      <c r="AQ3200" s="13"/>
      <c r="AR3200" s="13"/>
      <c r="AS3200" s="13"/>
      <c r="AT3200" s="13"/>
      <c r="AU3200" s="13"/>
      <c r="AV3200" s="13"/>
      <c r="AW3200" s="13"/>
      <c r="AX3200" s="13"/>
      <c r="AY3200" s="13"/>
      <c r="AZ3200" s="13"/>
      <c r="BA3200" s="13"/>
      <c r="BB3200" s="13"/>
      <c r="BC3200" s="13"/>
      <c r="BD3200" s="13"/>
      <c r="BE3200" s="13"/>
      <c r="BF3200" s="13"/>
      <c r="BG3200" s="13"/>
      <c r="BH3200" s="13"/>
      <c r="BI3200" s="13"/>
      <c r="BJ3200" s="13"/>
      <c r="BK3200" s="13"/>
      <c r="BL3200" s="13"/>
      <c r="BM3200" s="13"/>
      <c r="BN3200" s="13"/>
      <c r="BO3200" s="13"/>
      <c r="BP3200" s="13"/>
      <c r="BQ3200" s="13"/>
      <c r="BR3200" s="13"/>
      <c r="BS3200" s="13"/>
      <c r="BT3200" s="13"/>
      <c r="BU3200" s="13"/>
      <c r="BV3200" s="13"/>
      <c r="BW3200" s="13"/>
      <c r="BX3200" s="13"/>
      <c r="BY3200" s="13"/>
      <c r="BZ3200" s="13"/>
      <c r="CA3200" s="13" t="str">
        <f aca="false">IF(COUNT(B3200:BZ3200)&lt;=1,"",AVERAGE(B3200:BZ3200))</f>
        <v/>
      </c>
      <c r="CB3200" s="13" t="str">
        <f aca="false">IF(COUNT(B3200:BZ3200)&lt;=1,"",INDEX(3200:3200,LARGE(INDEX((B3200:BZ3200&lt;&gt;"")*(COLUMN(B3200:BZ3200)),),2)))</f>
        <v/>
      </c>
      <c r="CC3200" s="13" t="str">
        <f aca="false">IF(COUNT(B3200:BZ3200),LOOKUP(MAX(B3200:BZ3200)+1,B3200:BZ3200),"")</f>
        <v/>
      </c>
    </row>
    <row r="3201" customFormat="false" ht="16.5" hidden="false" customHeight="true" outlineLevel="0" collapsed="false">
      <c r="A3201" s="11" t="s">
        <v>3267</v>
      </c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3"/>
      <c r="U3201" s="12"/>
      <c r="V3201" s="13"/>
      <c r="W3201" s="12"/>
      <c r="X3201" s="14"/>
      <c r="Y3201" s="12"/>
      <c r="Z3201" s="15"/>
      <c r="AA3201" s="12"/>
      <c r="AB3201" s="15"/>
      <c r="AC3201" s="12"/>
      <c r="AD3201" s="13"/>
      <c r="AE3201" s="13"/>
      <c r="AF3201" s="13"/>
      <c r="AG3201" s="13"/>
      <c r="AH3201" s="13"/>
      <c r="AI3201" s="13"/>
      <c r="AJ3201" s="13"/>
      <c r="AK3201" s="13"/>
      <c r="AL3201" s="13"/>
      <c r="AM3201" s="13"/>
      <c r="AN3201" s="13"/>
      <c r="AO3201" s="13"/>
      <c r="AP3201" s="13"/>
      <c r="AQ3201" s="13"/>
      <c r="AR3201" s="13"/>
      <c r="AS3201" s="13"/>
      <c r="AT3201" s="13"/>
      <c r="AU3201" s="13"/>
      <c r="AV3201" s="13"/>
      <c r="AW3201" s="13"/>
      <c r="AX3201" s="13"/>
      <c r="AY3201" s="13"/>
      <c r="AZ3201" s="13"/>
      <c r="BA3201" s="13"/>
      <c r="BB3201" s="13"/>
      <c r="BC3201" s="13"/>
      <c r="BD3201" s="13"/>
      <c r="BE3201" s="13"/>
      <c r="BF3201" s="13"/>
      <c r="BG3201" s="13"/>
      <c r="BH3201" s="13"/>
      <c r="BI3201" s="13"/>
      <c r="BJ3201" s="13"/>
      <c r="BK3201" s="13"/>
      <c r="BL3201" s="13"/>
      <c r="BM3201" s="13"/>
      <c r="BN3201" s="13"/>
      <c r="BO3201" s="13"/>
      <c r="BP3201" s="13"/>
      <c r="BQ3201" s="13"/>
      <c r="BR3201" s="13"/>
      <c r="BS3201" s="13"/>
      <c r="BT3201" s="13"/>
      <c r="BU3201" s="13"/>
      <c r="BV3201" s="13"/>
      <c r="BW3201" s="13"/>
      <c r="BX3201" s="13"/>
      <c r="BY3201" s="13"/>
      <c r="BZ3201" s="13"/>
      <c r="CA3201" s="13" t="str">
        <f aca="false">IF(COUNT(B3201:BZ3201)&lt;=1,"",AVERAGE(B3201:BZ3201))</f>
        <v/>
      </c>
      <c r="CB3201" s="13" t="str">
        <f aca="false">IF(COUNT(B3201:BZ3201)&lt;=1,"",INDEX(3201:3201,LARGE(INDEX((B3201:BZ3201&lt;&gt;"")*(COLUMN(B3201:BZ3201)),),2)))</f>
        <v/>
      </c>
      <c r="CC3201" s="13" t="str">
        <f aca="false">IF(COUNT(B3201:BZ3201),LOOKUP(MAX(B3201:BZ3201)+1,B3201:BZ3201),"")</f>
        <v/>
      </c>
    </row>
    <row r="3202" customFormat="false" ht="16.5" hidden="false" customHeight="true" outlineLevel="0" collapsed="false">
      <c r="A3202" s="11" t="s">
        <v>3268</v>
      </c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3"/>
      <c r="U3202" s="12"/>
      <c r="V3202" s="13"/>
      <c r="W3202" s="12"/>
      <c r="X3202" s="14"/>
      <c r="Y3202" s="12"/>
      <c r="Z3202" s="15"/>
      <c r="AA3202" s="12"/>
      <c r="AB3202" s="15"/>
      <c r="AC3202" s="12"/>
      <c r="AD3202" s="13"/>
      <c r="AE3202" s="13"/>
      <c r="AF3202" s="13"/>
      <c r="AG3202" s="13"/>
      <c r="AH3202" s="13"/>
      <c r="AI3202" s="13"/>
      <c r="AJ3202" s="13"/>
      <c r="AK3202" s="13"/>
      <c r="AL3202" s="13"/>
      <c r="AM3202" s="13"/>
      <c r="AN3202" s="13"/>
      <c r="AO3202" s="13"/>
      <c r="AP3202" s="13"/>
      <c r="AQ3202" s="13"/>
      <c r="AR3202" s="13"/>
      <c r="AS3202" s="13"/>
      <c r="AT3202" s="13"/>
      <c r="AU3202" s="13"/>
      <c r="AV3202" s="13"/>
      <c r="AW3202" s="13"/>
      <c r="AX3202" s="13"/>
      <c r="AY3202" s="13"/>
      <c r="AZ3202" s="13"/>
      <c r="BA3202" s="13"/>
      <c r="BB3202" s="13"/>
      <c r="BC3202" s="13"/>
      <c r="BD3202" s="13"/>
      <c r="BE3202" s="13"/>
      <c r="BF3202" s="13"/>
      <c r="BG3202" s="13"/>
      <c r="BH3202" s="13"/>
      <c r="BI3202" s="13"/>
      <c r="BJ3202" s="13"/>
      <c r="BK3202" s="13"/>
      <c r="BL3202" s="13"/>
      <c r="BM3202" s="13"/>
      <c r="BN3202" s="13"/>
      <c r="BO3202" s="13"/>
      <c r="BP3202" s="13"/>
      <c r="BQ3202" s="13"/>
      <c r="BR3202" s="13"/>
      <c r="BS3202" s="13"/>
      <c r="BT3202" s="13"/>
      <c r="BU3202" s="13"/>
      <c r="BV3202" s="13"/>
      <c r="BW3202" s="13"/>
      <c r="BX3202" s="13"/>
      <c r="BY3202" s="13"/>
      <c r="BZ3202" s="13"/>
      <c r="CA3202" s="13" t="str">
        <f aca="false">IF(COUNT(B3202:BZ3202)&lt;=1,"",AVERAGE(B3202:BZ3202))</f>
        <v/>
      </c>
      <c r="CB3202" s="13" t="str">
        <f aca="false">IF(COUNT(B3202:BZ3202)&lt;=1,"",INDEX(3202:3202,LARGE(INDEX((B3202:BZ3202&lt;&gt;"")*(COLUMN(B3202:BZ3202)),),2)))</f>
        <v/>
      </c>
      <c r="CC3202" s="13" t="str">
        <f aca="false">IF(COUNT(B3202:BZ3202),LOOKUP(MAX(B3202:BZ3202)+1,B3202:BZ3202),"")</f>
        <v/>
      </c>
    </row>
    <row r="3203" customFormat="false" ht="16.5" hidden="false" customHeight="true" outlineLevel="0" collapsed="false">
      <c r="A3203" s="11" t="s">
        <v>3269</v>
      </c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3"/>
      <c r="U3203" s="12"/>
      <c r="V3203" s="13"/>
      <c r="W3203" s="12"/>
      <c r="X3203" s="14"/>
      <c r="Y3203" s="12"/>
      <c r="Z3203" s="15"/>
      <c r="AA3203" s="12"/>
      <c r="AB3203" s="15"/>
      <c r="AC3203" s="12"/>
      <c r="AD3203" s="13"/>
      <c r="AE3203" s="13"/>
      <c r="AF3203" s="13"/>
      <c r="AG3203" s="13"/>
      <c r="AH3203" s="13"/>
      <c r="AI3203" s="13"/>
      <c r="AJ3203" s="13"/>
      <c r="AK3203" s="13"/>
      <c r="AL3203" s="13"/>
      <c r="AM3203" s="13"/>
      <c r="AN3203" s="13"/>
      <c r="AO3203" s="13"/>
      <c r="AP3203" s="13"/>
      <c r="AQ3203" s="13"/>
      <c r="AR3203" s="13"/>
      <c r="AS3203" s="13"/>
      <c r="AT3203" s="13"/>
      <c r="AU3203" s="13"/>
      <c r="AV3203" s="13"/>
      <c r="AW3203" s="13"/>
      <c r="AX3203" s="13"/>
      <c r="AY3203" s="13"/>
      <c r="AZ3203" s="13"/>
      <c r="BA3203" s="13"/>
      <c r="BB3203" s="13"/>
      <c r="BC3203" s="13"/>
      <c r="BD3203" s="13"/>
      <c r="BE3203" s="13"/>
      <c r="BF3203" s="13"/>
      <c r="BG3203" s="13"/>
      <c r="BH3203" s="13"/>
      <c r="BI3203" s="13"/>
      <c r="BJ3203" s="13"/>
      <c r="BK3203" s="13"/>
      <c r="BL3203" s="13"/>
      <c r="BM3203" s="13"/>
      <c r="BN3203" s="13"/>
      <c r="BO3203" s="13"/>
      <c r="BP3203" s="13"/>
      <c r="BQ3203" s="13"/>
      <c r="BR3203" s="13"/>
      <c r="BS3203" s="13"/>
      <c r="BT3203" s="13"/>
      <c r="BU3203" s="13"/>
      <c r="BV3203" s="13"/>
      <c r="BW3203" s="13"/>
      <c r="BX3203" s="13"/>
      <c r="BY3203" s="13"/>
      <c r="BZ3203" s="13"/>
      <c r="CA3203" s="13" t="str">
        <f aca="false">IF(COUNT(B3203:BZ3203)&lt;=1,"",AVERAGE(B3203:BZ3203))</f>
        <v/>
      </c>
      <c r="CB3203" s="13" t="str">
        <f aca="false">IF(COUNT(B3203:BZ3203)&lt;=1,"",INDEX(3203:3203,LARGE(INDEX((B3203:BZ3203&lt;&gt;"")*(COLUMN(B3203:BZ3203)),),2)))</f>
        <v/>
      </c>
      <c r="CC3203" s="13" t="str">
        <f aca="false">IF(COUNT(B3203:BZ3203),LOOKUP(MAX(B3203:BZ3203)+1,B3203:BZ3203),"")</f>
        <v/>
      </c>
    </row>
    <row r="3204" customFormat="false" ht="16.5" hidden="false" customHeight="true" outlineLevel="0" collapsed="false">
      <c r="A3204" s="11" t="s">
        <v>3270</v>
      </c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3"/>
      <c r="U3204" s="12"/>
      <c r="V3204" s="13"/>
      <c r="W3204" s="12"/>
      <c r="X3204" s="14"/>
      <c r="Y3204" s="12"/>
      <c r="Z3204" s="15"/>
      <c r="AA3204" s="12"/>
      <c r="AB3204" s="15"/>
      <c r="AC3204" s="12"/>
      <c r="AD3204" s="13"/>
      <c r="AE3204" s="13"/>
      <c r="AF3204" s="13"/>
      <c r="AG3204" s="13"/>
      <c r="AH3204" s="13"/>
      <c r="AI3204" s="13"/>
      <c r="AJ3204" s="13"/>
      <c r="AK3204" s="13"/>
      <c r="AL3204" s="13"/>
      <c r="AM3204" s="13"/>
      <c r="AN3204" s="13"/>
      <c r="AO3204" s="13"/>
      <c r="AP3204" s="13"/>
      <c r="AQ3204" s="13"/>
      <c r="AR3204" s="13"/>
      <c r="AS3204" s="13"/>
      <c r="AT3204" s="13"/>
      <c r="AU3204" s="13"/>
      <c r="AV3204" s="13"/>
      <c r="AW3204" s="13"/>
      <c r="AX3204" s="13"/>
      <c r="AY3204" s="13"/>
      <c r="AZ3204" s="13"/>
      <c r="BA3204" s="13"/>
      <c r="BB3204" s="13"/>
      <c r="BC3204" s="13"/>
      <c r="BD3204" s="13"/>
      <c r="BE3204" s="13"/>
      <c r="BF3204" s="13"/>
      <c r="BG3204" s="13"/>
      <c r="BH3204" s="13"/>
      <c r="BI3204" s="13"/>
      <c r="BJ3204" s="13"/>
      <c r="BK3204" s="13"/>
      <c r="BL3204" s="13"/>
      <c r="BM3204" s="13"/>
      <c r="BN3204" s="13"/>
      <c r="BO3204" s="13"/>
      <c r="BP3204" s="13"/>
      <c r="BQ3204" s="13"/>
      <c r="BR3204" s="13"/>
      <c r="BS3204" s="13"/>
      <c r="BT3204" s="13"/>
      <c r="BU3204" s="13"/>
      <c r="BV3204" s="13"/>
      <c r="BW3204" s="13"/>
      <c r="BX3204" s="13"/>
      <c r="BY3204" s="13"/>
      <c r="BZ3204" s="13"/>
      <c r="CA3204" s="13" t="str">
        <f aca="false">IF(COUNT(B3204:BZ3204)&lt;=1,"",AVERAGE(B3204:BZ3204))</f>
        <v/>
      </c>
      <c r="CB3204" s="13" t="str">
        <f aca="false">IF(COUNT(B3204:BZ3204)&lt;=1,"",INDEX(3204:3204,LARGE(INDEX((B3204:BZ3204&lt;&gt;"")*(COLUMN(B3204:BZ3204)),),2)))</f>
        <v/>
      </c>
      <c r="CC3204" s="13" t="str">
        <f aca="false">IF(COUNT(B3204:BZ3204),LOOKUP(MAX(B3204:BZ3204)+1,B3204:BZ3204),"")</f>
        <v/>
      </c>
    </row>
    <row r="3205" customFormat="false" ht="16.5" hidden="false" customHeight="true" outlineLevel="0" collapsed="false">
      <c r="A3205" s="11" t="s">
        <v>3271</v>
      </c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3"/>
      <c r="U3205" s="12"/>
      <c r="V3205" s="13"/>
      <c r="W3205" s="12"/>
      <c r="X3205" s="14"/>
      <c r="Y3205" s="12"/>
      <c r="Z3205" s="15"/>
      <c r="AA3205" s="12"/>
      <c r="AB3205" s="15"/>
      <c r="AC3205" s="12"/>
      <c r="AD3205" s="13"/>
      <c r="AE3205" s="13"/>
      <c r="AF3205" s="13"/>
      <c r="AG3205" s="13"/>
      <c r="AH3205" s="13"/>
      <c r="AI3205" s="13"/>
      <c r="AJ3205" s="13"/>
      <c r="AK3205" s="13"/>
      <c r="AL3205" s="13"/>
      <c r="AM3205" s="13"/>
      <c r="AN3205" s="13"/>
      <c r="AO3205" s="13"/>
      <c r="AP3205" s="13"/>
      <c r="AQ3205" s="13"/>
      <c r="AR3205" s="13"/>
      <c r="AS3205" s="13"/>
      <c r="AT3205" s="13"/>
      <c r="AU3205" s="13"/>
      <c r="AV3205" s="13"/>
      <c r="AW3205" s="13"/>
      <c r="AX3205" s="13"/>
      <c r="AY3205" s="13"/>
      <c r="AZ3205" s="13"/>
      <c r="BA3205" s="13"/>
      <c r="BB3205" s="13"/>
      <c r="BC3205" s="13"/>
      <c r="BD3205" s="13"/>
      <c r="BE3205" s="13"/>
      <c r="BF3205" s="13"/>
      <c r="BG3205" s="13"/>
      <c r="BH3205" s="13"/>
      <c r="BI3205" s="13"/>
      <c r="BJ3205" s="13"/>
      <c r="BK3205" s="13"/>
      <c r="BL3205" s="13"/>
      <c r="BM3205" s="13"/>
      <c r="BN3205" s="13"/>
      <c r="BO3205" s="13"/>
      <c r="BP3205" s="13"/>
      <c r="BQ3205" s="13"/>
      <c r="BR3205" s="13"/>
      <c r="BS3205" s="13"/>
      <c r="BT3205" s="13"/>
      <c r="BU3205" s="13"/>
      <c r="BV3205" s="13"/>
      <c r="BW3205" s="13"/>
      <c r="BX3205" s="13"/>
      <c r="BY3205" s="13"/>
      <c r="BZ3205" s="13"/>
      <c r="CA3205" s="13" t="str">
        <f aca="false">IF(COUNT(B3205:BZ3205)&lt;=1,"",AVERAGE(B3205:BZ3205))</f>
        <v/>
      </c>
      <c r="CB3205" s="13" t="str">
        <f aca="false">IF(COUNT(B3205:BZ3205)&lt;=1,"",INDEX(3205:3205,LARGE(INDEX((B3205:BZ3205&lt;&gt;"")*(COLUMN(B3205:BZ3205)),),2)))</f>
        <v/>
      </c>
      <c r="CC3205" s="13" t="str">
        <f aca="false">IF(COUNT(B3205:BZ3205),LOOKUP(MAX(B3205:BZ3205)+1,B3205:BZ3205),"")</f>
        <v/>
      </c>
    </row>
    <row r="3206" customFormat="false" ht="16.5" hidden="false" customHeight="true" outlineLevel="0" collapsed="false">
      <c r="A3206" s="11" t="s">
        <v>3272</v>
      </c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3"/>
      <c r="U3206" s="12"/>
      <c r="V3206" s="13"/>
      <c r="W3206" s="12"/>
      <c r="X3206" s="14"/>
      <c r="Y3206" s="12"/>
      <c r="Z3206" s="15"/>
      <c r="AA3206" s="12"/>
      <c r="AB3206" s="15"/>
      <c r="AC3206" s="12"/>
      <c r="AD3206" s="13"/>
      <c r="AE3206" s="13"/>
      <c r="AF3206" s="13"/>
      <c r="AG3206" s="13"/>
      <c r="AH3206" s="13"/>
      <c r="AI3206" s="13"/>
      <c r="AJ3206" s="13"/>
      <c r="AK3206" s="13"/>
      <c r="AL3206" s="13"/>
      <c r="AM3206" s="13"/>
      <c r="AN3206" s="13"/>
      <c r="AO3206" s="13"/>
      <c r="AP3206" s="13"/>
      <c r="AQ3206" s="13"/>
      <c r="AR3206" s="13"/>
      <c r="AS3206" s="13"/>
      <c r="AT3206" s="13"/>
      <c r="AU3206" s="13"/>
      <c r="AV3206" s="13"/>
      <c r="AW3206" s="13"/>
      <c r="AX3206" s="13"/>
      <c r="AY3206" s="13"/>
      <c r="AZ3206" s="13"/>
      <c r="BA3206" s="13"/>
      <c r="BB3206" s="13"/>
      <c r="BC3206" s="13"/>
      <c r="BD3206" s="13"/>
      <c r="BE3206" s="13"/>
      <c r="BF3206" s="13"/>
      <c r="BG3206" s="13"/>
      <c r="BH3206" s="13"/>
      <c r="BI3206" s="13"/>
      <c r="BJ3206" s="13"/>
      <c r="BK3206" s="13"/>
      <c r="BL3206" s="13"/>
      <c r="BM3206" s="13"/>
      <c r="BN3206" s="13"/>
      <c r="BO3206" s="13"/>
      <c r="BP3206" s="13"/>
      <c r="BQ3206" s="13"/>
      <c r="BR3206" s="13"/>
      <c r="BS3206" s="13"/>
      <c r="BT3206" s="13"/>
      <c r="BU3206" s="13"/>
      <c r="BV3206" s="13"/>
      <c r="BW3206" s="13"/>
      <c r="BX3206" s="13"/>
      <c r="BY3206" s="13"/>
      <c r="BZ3206" s="13"/>
      <c r="CA3206" s="13" t="str">
        <f aca="false">IF(COUNT(B3206:BZ3206)&lt;=1,"",AVERAGE(B3206:BZ3206))</f>
        <v/>
      </c>
      <c r="CB3206" s="13" t="str">
        <f aca="false">IF(COUNT(B3206:BZ3206)&lt;=1,"",INDEX(3206:3206,LARGE(INDEX((B3206:BZ3206&lt;&gt;"")*(COLUMN(B3206:BZ3206)),),2)))</f>
        <v/>
      </c>
      <c r="CC3206" s="13" t="str">
        <f aca="false">IF(COUNT(B3206:BZ3206),LOOKUP(MAX(B3206:BZ3206)+1,B3206:BZ3206),"")</f>
        <v/>
      </c>
    </row>
    <row r="3207" customFormat="false" ht="16.5" hidden="false" customHeight="true" outlineLevel="0" collapsed="false">
      <c r="A3207" s="11" t="s">
        <v>3273</v>
      </c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3"/>
      <c r="U3207" s="12"/>
      <c r="V3207" s="13"/>
      <c r="W3207" s="12"/>
      <c r="X3207" s="14"/>
      <c r="Y3207" s="12"/>
      <c r="Z3207" s="15"/>
      <c r="AA3207" s="12"/>
      <c r="AB3207" s="15"/>
      <c r="AC3207" s="12"/>
      <c r="AD3207" s="13"/>
      <c r="AE3207" s="13"/>
      <c r="AF3207" s="13"/>
      <c r="AG3207" s="13"/>
      <c r="AH3207" s="13"/>
      <c r="AI3207" s="13"/>
      <c r="AJ3207" s="13"/>
      <c r="AK3207" s="13"/>
      <c r="AL3207" s="13"/>
      <c r="AM3207" s="13"/>
      <c r="AN3207" s="13"/>
      <c r="AO3207" s="13"/>
      <c r="AP3207" s="13"/>
      <c r="AQ3207" s="13"/>
      <c r="AR3207" s="13"/>
      <c r="AS3207" s="13"/>
      <c r="AT3207" s="13"/>
      <c r="AU3207" s="13"/>
      <c r="AV3207" s="13"/>
      <c r="AW3207" s="13"/>
      <c r="AX3207" s="13"/>
      <c r="AY3207" s="13"/>
      <c r="AZ3207" s="13"/>
      <c r="BA3207" s="13"/>
      <c r="BB3207" s="13"/>
      <c r="BC3207" s="13"/>
      <c r="BD3207" s="13"/>
      <c r="BE3207" s="13"/>
      <c r="BF3207" s="13"/>
      <c r="BG3207" s="13"/>
      <c r="BH3207" s="13"/>
      <c r="BI3207" s="13"/>
      <c r="BJ3207" s="13"/>
      <c r="BK3207" s="13"/>
      <c r="BL3207" s="13"/>
      <c r="BM3207" s="13"/>
      <c r="BN3207" s="13"/>
      <c r="BO3207" s="13"/>
      <c r="BP3207" s="13"/>
      <c r="BQ3207" s="13"/>
      <c r="BR3207" s="13"/>
      <c r="BS3207" s="13"/>
      <c r="BT3207" s="13"/>
      <c r="BU3207" s="13"/>
      <c r="BV3207" s="13"/>
      <c r="BW3207" s="13"/>
      <c r="BX3207" s="13"/>
      <c r="BY3207" s="13"/>
      <c r="BZ3207" s="13"/>
      <c r="CA3207" s="13" t="str">
        <f aca="false">IF(COUNT(B3207:BZ3207)&lt;=1,"",AVERAGE(B3207:BZ3207))</f>
        <v/>
      </c>
      <c r="CB3207" s="13" t="str">
        <f aca="false">IF(COUNT(B3207:BZ3207)&lt;=1,"",INDEX(3207:3207,LARGE(INDEX((B3207:BZ3207&lt;&gt;"")*(COLUMN(B3207:BZ3207)),),2)))</f>
        <v/>
      </c>
      <c r="CC3207" s="13" t="str">
        <f aca="false">IF(COUNT(B3207:BZ3207),LOOKUP(MAX(B3207:BZ3207)+1,B3207:BZ3207),"")</f>
        <v/>
      </c>
    </row>
    <row r="3208" customFormat="false" ht="16.5" hidden="false" customHeight="true" outlineLevel="0" collapsed="false">
      <c r="A3208" s="11" t="s">
        <v>3274</v>
      </c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3"/>
      <c r="U3208" s="12"/>
      <c r="V3208" s="13"/>
      <c r="W3208" s="12"/>
      <c r="X3208" s="14"/>
      <c r="Y3208" s="12"/>
      <c r="Z3208" s="15"/>
      <c r="AA3208" s="12"/>
      <c r="AB3208" s="15"/>
      <c r="AC3208" s="12"/>
      <c r="AD3208" s="13"/>
      <c r="AE3208" s="13"/>
      <c r="AF3208" s="13"/>
      <c r="AG3208" s="13"/>
      <c r="AH3208" s="13"/>
      <c r="AI3208" s="13"/>
      <c r="AJ3208" s="13"/>
      <c r="AK3208" s="13"/>
      <c r="AL3208" s="13"/>
      <c r="AM3208" s="13"/>
      <c r="AN3208" s="13"/>
      <c r="AO3208" s="13"/>
      <c r="AP3208" s="13"/>
      <c r="AQ3208" s="13"/>
      <c r="AR3208" s="13"/>
      <c r="AS3208" s="13"/>
      <c r="AT3208" s="13"/>
      <c r="AU3208" s="13"/>
      <c r="AV3208" s="13"/>
      <c r="AW3208" s="13"/>
      <c r="AX3208" s="13"/>
      <c r="AY3208" s="13"/>
      <c r="AZ3208" s="13"/>
      <c r="BA3208" s="13"/>
      <c r="BB3208" s="13"/>
      <c r="BC3208" s="13"/>
      <c r="BD3208" s="13"/>
      <c r="BE3208" s="13"/>
      <c r="BF3208" s="13"/>
      <c r="BG3208" s="13"/>
      <c r="BH3208" s="13"/>
      <c r="BI3208" s="13"/>
      <c r="BJ3208" s="13"/>
      <c r="BK3208" s="13"/>
      <c r="BL3208" s="13"/>
      <c r="BM3208" s="13"/>
      <c r="BN3208" s="13"/>
      <c r="BO3208" s="13"/>
      <c r="BP3208" s="13"/>
      <c r="BQ3208" s="13"/>
      <c r="BR3208" s="13"/>
      <c r="BS3208" s="13"/>
      <c r="BT3208" s="13"/>
      <c r="BU3208" s="13"/>
      <c r="BV3208" s="13"/>
      <c r="BW3208" s="13"/>
      <c r="BX3208" s="13"/>
      <c r="BY3208" s="13"/>
      <c r="BZ3208" s="13"/>
      <c r="CA3208" s="13" t="str">
        <f aca="false">IF(COUNT(B3208:BZ3208)&lt;=1,"",AVERAGE(B3208:BZ3208))</f>
        <v/>
      </c>
      <c r="CB3208" s="13" t="str">
        <f aca="false">IF(COUNT(B3208:BZ3208)&lt;=1,"",INDEX(3208:3208,LARGE(INDEX((B3208:BZ3208&lt;&gt;"")*(COLUMN(B3208:BZ3208)),),2)))</f>
        <v/>
      </c>
      <c r="CC3208" s="13" t="str">
        <f aca="false">IF(COUNT(B3208:BZ3208),LOOKUP(MAX(B3208:BZ3208)+1,B3208:BZ3208),"")</f>
        <v/>
      </c>
    </row>
    <row r="3209" customFormat="false" ht="16.5" hidden="false" customHeight="true" outlineLevel="0" collapsed="false">
      <c r="A3209" s="11" t="s">
        <v>3275</v>
      </c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3"/>
      <c r="U3209" s="12"/>
      <c r="V3209" s="13"/>
      <c r="W3209" s="12"/>
      <c r="X3209" s="14"/>
      <c r="Y3209" s="12"/>
      <c r="Z3209" s="15"/>
      <c r="AA3209" s="12"/>
      <c r="AB3209" s="15"/>
      <c r="AC3209" s="12"/>
      <c r="AD3209" s="13"/>
      <c r="AE3209" s="13"/>
      <c r="AF3209" s="13"/>
      <c r="AG3209" s="13"/>
      <c r="AH3209" s="13"/>
      <c r="AI3209" s="13"/>
      <c r="AJ3209" s="13"/>
      <c r="AK3209" s="13"/>
      <c r="AL3209" s="13"/>
      <c r="AM3209" s="13"/>
      <c r="AN3209" s="13"/>
      <c r="AO3209" s="13"/>
      <c r="AP3209" s="13"/>
      <c r="AQ3209" s="13"/>
      <c r="AR3209" s="13"/>
      <c r="AS3209" s="13"/>
      <c r="AT3209" s="13"/>
      <c r="AU3209" s="13"/>
      <c r="AV3209" s="13"/>
      <c r="AW3209" s="13"/>
      <c r="AX3209" s="13"/>
      <c r="AY3209" s="13"/>
      <c r="AZ3209" s="13"/>
      <c r="BA3209" s="13"/>
      <c r="BB3209" s="13"/>
      <c r="BC3209" s="13"/>
      <c r="BD3209" s="13"/>
      <c r="BE3209" s="13"/>
      <c r="BF3209" s="13"/>
      <c r="BG3209" s="13"/>
      <c r="BH3209" s="13"/>
      <c r="BI3209" s="13"/>
      <c r="BJ3209" s="13"/>
      <c r="BK3209" s="13"/>
      <c r="BL3209" s="13"/>
      <c r="BM3209" s="13"/>
      <c r="BN3209" s="13"/>
      <c r="BO3209" s="13"/>
      <c r="BP3209" s="13"/>
      <c r="BQ3209" s="13"/>
      <c r="BR3209" s="13"/>
      <c r="BS3209" s="13"/>
      <c r="BT3209" s="13"/>
      <c r="BU3209" s="13"/>
      <c r="BV3209" s="13"/>
      <c r="BW3209" s="13"/>
      <c r="BX3209" s="13"/>
      <c r="BY3209" s="13"/>
      <c r="BZ3209" s="13"/>
      <c r="CA3209" s="13" t="str">
        <f aca="false">IF(COUNT(B3209:BZ3209)&lt;=1,"",AVERAGE(B3209:BZ3209))</f>
        <v/>
      </c>
      <c r="CB3209" s="13" t="str">
        <f aca="false">IF(COUNT(B3209:BZ3209)&lt;=1,"",INDEX(3209:3209,LARGE(INDEX((B3209:BZ3209&lt;&gt;"")*(COLUMN(B3209:BZ3209)),),2)))</f>
        <v/>
      </c>
      <c r="CC3209" s="13" t="str">
        <f aca="false">IF(COUNT(B3209:BZ3209),LOOKUP(MAX(B3209:BZ3209)+1,B3209:BZ3209),"")</f>
        <v/>
      </c>
    </row>
    <row r="3210" customFormat="false" ht="16.5" hidden="false" customHeight="true" outlineLevel="0" collapsed="false">
      <c r="A3210" s="11" t="s">
        <v>3276</v>
      </c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3"/>
      <c r="U3210" s="12"/>
      <c r="V3210" s="13"/>
      <c r="W3210" s="12"/>
      <c r="X3210" s="14"/>
      <c r="Y3210" s="12"/>
      <c r="Z3210" s="15"/>
      <c r="AA3210" s="12"/>
      <c r="AB3210" s="15"/>
      <c r="AC3210" s="12"/>
      <c r="AD3210" s="13"/>
      <c r="AE3210" s="13"/>
      <c r="AF3210" s="13"/>
      <c r="AG3210" s="13"/>
      <c r="AH3210" s="13"/>
      <c r="AI3210" s="13"/>
      <c r="AJ3210" s="13"/>
      <c r="AK3210" s="13"/>
      <c r="AL3210" s="13"/>
      <c r="AM3210" s="13"/>
      <c r="AN3210" s="13"/>
      <c r="AO3210" s="13"/>
      <c r="AP3210" s="13"/>
      <c r="AQ3210" s="13"/>
      <c r="AR3210" s="13"/>
      <c r="AS3210" s="13"/>
      <c r="AT3210" s="13"/>
      <c r="AU3210" s="13"/>
      <c r="AV3210" s="13"/>
      <c r="AW3210" s="13"/>
      <c r="AX3210" s="13"/>
      <c r="AY3210" s="13"/>
      <c r="AZ3210" s="13"/>
      <c r="BA3210" s="13"/>
      <c r="BB3210" s="13"/>
      <c r="BC3210" s="13"/>
      <c r="BD3210" s="13"/>
      <c r="BE3210" s="13"/>
      <c r="BF3210" s="13"/>
      <c r="BG3210" s="13"/>
      <c r="BH3210" s="13"/>
      <c r="BI3210" s="13"/>
      <c r="BJ3210" s="13"/>
      <c r="BK3210" s="13"/>
      <c r="BL3210" s="13"/>
      <c r="BM3210" s="13"/>
      <c r="BN3210" s="13"/>
      <c r="BO3210" s="13"/>
      <c r="BP3210" s="13"/>
      <c r="BQ3210" s="13"/>
      <c r="BR3210" s="13"/>
      <c r="BS3210" s="13"/>
      <c r="BT3210" s="13"/>
      <c r="BU3210" s="13"/>
      <c r="BV3210" s="13"/>
      <c r="BW3210" s="13"/>
      <c r="BX3210" s="13"/>
      <c r="BY3210" s="13"/>
      <c r="BZ3210" s="13"/>
      <c r="CA3210" s="13" t="str">
        <f aca="false">IF(COUNT(B3210:BZ3210)&lt;=1,"",AVERAGE(B3210:BZ3210))</f>
        <v/>
      </c>
      <c r="CB3210" s="13" t="str">
        <f aca="false">IF(COUNT(B3210:BZ3210)&lt;=1,"",INDEX(3210:3210,LARGE(INDEX((B3210:BZ3210&lt;&gt;"")*(COLUMN(B3210:BZ3210)),),2)))</f>
        <v/>
      </c>
      <c r="CC3210" s="13" t="str">
        <f aca="false">IF(COUNT(B3210:BZ3210),LOOKUP(MAX(B3210:BZ3210)+1,B3210:BZ3210),"")</f>
        <v/>
      </c>
    </row>
    <row r="3211" customFormat="false" ht="16.5" hidden="false" customHeight="true" outlineLevel="0" collapsed="false">
      <c r="A3211" s="11" t="s">
        <v>3277</v>
      </c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3"/>
      <c r="U3211" s="12"/>
      <c r="V3211" s="13"/>
      <c r="W3211" s="12"/>
      <c r="X3211" s="14"/>
      <c r="Y3211" s="12"/>
      <c r="Z3211" s="15"/>
      <c r="AA3211" s="12"/>
      <c r="AB3211" s="15"/>
      <c r="AC3211" s="12"/>
      <c r="AD3211" s="13"/>
      <c r="AE3211" s="13"/>
      <c r="AF3211" s="13"/>
      <c r="AG3211" s="13"/>
      <c r="AH3211" s="13"/>
      <c r="AI3211" s="13"/>
      <c r="AJ3211" s="13"/>
      <c r="AK3211" s="13"/>
      <c r="AL3211" s="13"/>
      <c r="AM3211" s="13"/>
      <c r="AN3211" s="13"/>
      <c r="AO3211" s="13"/>
      <c r="AP3211" s="13"/>
      <c r="AQ3211" s="13"/>
      <c r="AR3211" s="13"/>
      <c r="AS3211" s="13"/>
      <c r="AT3211" s="13"/>
      <c r="AU3211" s="13"/>
      <c r="AV3211" s="13"/>
      <c r="AW3211" s="13"/>
      <c r="AX3211" s="13"/>
      <c r="AY3211" s="13"/>
      <c r="AZ3211" s="13"/>
      <c r="BA3211" s="13"/>
      <c r="BB3211" s="13"/>
      <c r="BC3211" s="13"/>
      <c r="BD3211" s="13"/>
      <c r="BE3211" s="13"/>
      <c r="BF3211" s="13"/>
      <c r="BG3211" s="13"/>
      <c r="BH3211" s="13"/>
      <c r="BI3211" s="13"/>
      <c r="BJ3211" s="13"/>
      <c r="BK3211" s="13"/>
      <c r="BL3211" s="13"/>
      <c r="BM3211" s="13"/>
      <c r="BN3211" s="13"/>
      <c r="BO3211" s="13"/>
      <c r="BP3211" s="13"/>
      <c r="BQ3211" s="13"/>
      <c r="BR3211" s="13"/>
      <c r="BS3211" s="13"/>
      <c r="BT3211" s="13"/>
      <c r="BU3211" s="13"/>
      <c r="BV3211" s="13"/>
      <c r="BW3211" s="13"/>
      <c r="BX3211" s="13"/>
      <c r="BY3211" s="13"/>
      <c r="BZ3211" s="13"/>
      <c r="CA3211" s="13" t="str">
        <f aca="false">IF(COUNT(B3211:BZ3211)&lt;=1,"",AVERAGE(B3211:BZ3211))</f>
        <v/>
      </c>
      <c r="CB3211" s="13" t="str">
        <f aca="false">IF(COUNT(B3211:BZ3211)&lt;=1,"",INDEX(3211:3211,LARGE(INDEX((B3211:BZ3211&lt;&gt;"")*(COLUMN(B3211:BZ3211)),),2)))</f>
        <v/>
      </c>
      <c r="CC3211" s="13" t="str">
        <f aca="false">IF(COUNT(B3211:BZ3211),LOOKUP(MAX(B3211:BZ3211)+1,B3211:BZ3211),"")</f>
        <v/>
      </c>
    </row>
    <row r="3212" customFormat="false" ht="16.5" hidden="false" customHeight="true" outlineLevel="0" collapsed="false">
      <c r="A3212" s="11" t="s">
        <v>3278</v>
      </c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3"/>
      <c r="U3212" s="12"/>
      <c r="V3212" s="13"/>
      <c r="W3212" s="12"/>
      <c r="X3212" s="14"/>
      <c r="Y3212" s="12"/>
      <c r="Z3212" s="15"/>
      <c r="AA3212" s="12"/>
      <c r="AB3212" s="15"/>
      <c r="AC3212" s="12"/>
      <c r="AD3212" s="13"/>
      <c r="AE3212" s="13"/>
      <c r="AF3212" s="13"/>
      <c r="AG3212" s="13"/>
      <c r="AH3212" s="13"/>
      <c r="AI3212" s="13"/>
      <c r="AJ3212" s="13"/>
      <c r="AK3212" s="13"/>
      <c r="AL3212" s="13"/>
      <c r="AM3212" s="13"/>
      <c r="AN3212" s="13"/>
      <c r="AO3212" s="13"/>
      <c r="AP3212" s="13"/>
      <c r="AQ3212" s="13"/>
      <c r="AR3212" s="13"/>
      <c r="AS3212" s="13"/>
      <c r="AT3212" s="13"/>
      <c r="AU3212" s="13"/>
      <c r="AV3212" s="13"/>
      <c r="AW3212" s="13"/>
      <c r="AX3212" s="13"/>
      <c r="AY3212" s="13"/>
      <c r="AZ3212" s="13"/>
      <c r="BA3212" s="13"/>
      <c r="BB3212" s="13"/>
      <c r="BC3212" s="13"/>
      <c r="BD3212" s="13"/>
      <c r="BE3212" s="13"/>
      <c r="BF3212" s="13"/>
      <c r="BG3212" s="13"/>
      <c r="BH3212" s="13"/>
      <c r="BI3212" s="13"/>
      <c r="BJ3212" s="13"/>
      <c r="BK3212" s="13"/>
      <c r="BL3212" s="13"/>
      <c r="BM3212" s="13"/>
      <c r="BN3212" s="13"/>
      <c r="BO3212" s="13"/>
      <c r="BP3212" s="13"/>
      <c r="BQ3212" s="13"/>
      <c r="BR3212" s="13"/>
      <c r="BS3212" s="13"/>
      <c r="BT3212" s="13"/>
      <c r="BU3212" s="13"/>
      <c r="BV3212" s="13"/>
      <c r="BW3212" s="13"/>
      <c r="BX3212" s="13"/>
      <c r="BY3212" s="13"/>
      <c r="BZ3212" s="13"/>
      <c r="CA3212" s="13" t="str">
        <f aca="false">IF(COUNT(B3212:BZ3212)&lt;=1,"",AVERAGE(B3212:BZ3212))</f>
        <v/>
      </c>
      <c r="CB3212" s="13" t="str">
        <f aca="false">IF(COUNT(B3212:BZ3212)&lt;=1,"",INDEX(3212:3212,LARGE(INDEX((B3212:BZ3212&lt;&gt;"")*(COLUMN(B3212:BZ3212)),),2)))</f>
        <v/>
      </c>
      <c r="CC3212" s="13" t="str">
        <f aca="false">IF(COUNT(B3212:BZ3212),LOOKUP(MAX(B3212:BZ3212)+1,B3212:BZ3212),"")</f>
        <v/>
      </c>
    </row>
    <row r="3213" customFormat="false" ht="16.5" hidden="false" customHeight="true" outlineLevel="0" collapsed="false">
      <c r="A3213" s="11" t="s">
        <v>3279</v>
      </c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3"/>
      <c r="U3213" s="12"/>
      <c r="V3213" s="13"/>
      <c r="W3213" s="12"/>
      <c r="X3213" s="14"/>
      <c r="Y3213" s="12"/>
      <c r="Z3213" s="15"/>
      <c r="AA3213" s="12"/>
      <c r="AB3213" s="15"/>
      <c r="AC3213" s="12"/>
      <c r="AD3213" s="13"/>
      <c r="AE3213" s="13"/>
      <c r="AF3213" s="13"/>
      <c r="AG3213" s="13"/>
      <c r="AH3213" s="13"/>
      <c r="AI3213" s="13"/>
      <c r="AJ3213" s="13"/>
      <c r="AK3213" s="13"/>
      <c r="AL3213" s="13"/>
      <c r="AM3213" s="13"/>
      <c r="AN3213" s="13"/>
      <c r="AO3213" s="13"/>
      <c r="AP3213" s="13"/>
      <c r="AQ3213" s="13"/>
      <c r="AR3213" s="13"/>
      <c r="AS3213" s="13"/>
      <c r="AT3213" s="13"/>
      <c r="AU3213" s="13"/>
      <c r="AV3213" s="13"/>
      <c r="AW3213" s="13"/>
      <c r="AX3213" s="13"/>
      <c r="AY3213" s="13"/>
      <c r="AZ3213" s="13"/>
      <c r="BA3213" s="13"/>
      <c r="BB3213" s="13"/>
      <c r="BC3213" s="13"/>
      <c r="BD3213" s="13"/>
      <c r="BE3213" s="13"/>
      <c r="BF3213" s="13"/>
      <c r="BG3213" s="13"/>
      <c r="BH3213" s="13"/>
      <c r="BI3213" s="13"/>
      <c r="BJ3213" s="13"/>
      <c r="BK3213" s="13"/>
      <c r="BL3213" s="13"/>
      <c r="BM3213" s="13"/>
      <c r="BN3213" s="13"/>
      <c r="BO3213" s="13"/>
      <c r="BP3213" s="13"/>
      <c r="BQ3213" s="13"/>
      <c r="BR3213" s="13"/>
      <c r="BS3213" s="13"/>
      <c r="BT3213" s="13"/>
      <c r="BU3213" s="13"/>
      <c r="BV3213" s="13"/>
      <c r="BW3213" s="13"/>
      <c r="BX3213" s="13"/>
      <c r="BY3213" s="13"/>
      <c r="BZ3213" s="13"/>
      <c r="CA3213" s="13" t="str">
        <f aca="false">IF(COUNT(B3213:BZ3213)&lt;=1,"",AVERAGE(B3213:BZ3213))</f>
        <v/>
      </c>
      <c r="CB3213" s="13" t="str">
        <f aca="false">IF(COUNT(B3213:BZ3213)&lt;=1,"",INDEX(3213:3213,LARGE(INDEX((B3213:BZ3213&lt;&gt;"")*(COLUMN(B3213:BZ3213)),),2)))</f>
        <v/>
      </c>
      <c r="CC3213" s="13" t="str">
        <f aca="false">IF(COUNT(B3213:BZ3213),LOOKUP(MAX(B3213:BZ3213)+1,B3213:BZ3213),"")</f>
        <v/>
      </c>
    </row>
    <row r="3214" customFormat="false" ht="16.5" hidden="false" customHeight="true" outlineLevel="0" collapsed="false">
      <c r="A3214" s="11" t="s">
        <v>3280</v>
      </c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3"/>
      <c r="U3214" s="12"/>
      <c r="V3214" s="13"/>
      <c r="W3214" s="12"/>
      <c r="X3214" s="14"/>
      <c r="Y3214" s="12"/>
      <c r="Z3214" s="15"/>
      <c r="AA3214" s="12"/>
      <c r="AB3214" s="15"/>
      <c r="AC3214" s="12"/>
      <c r="AD3214" s="13"/>
      <c r="AE3214" s="13"/>
      <c r="AF3214" s="13"/>
      <c r="AG3214" s="13"/>
      <c r="AH3214" s="13"/>
      <c r="AI3214" s="13"/>
      <c r="AJ3214" s="13"/>
      <c r="AK3214" s="13"/>
      <c r="AL3214" s="13"/>
      <c r="AM3214" s="13"/>
      <c r="AN3214" s="13"/>
      <c r="AO3214" s="13"/>
      <c r="AP3214" s="13"/>
      <c r="AQ3214" s="13"/>
      <c r="AR3214" s="13"/>
      <c r="AS3214" s="13"/>
      <c r="AT3214" s="13"/>
      <c r="AU3214" s="13"/>
      <c r="AV3214" s="13"/>
      <c r="AW3214" s="13"/>
      <c r="AX3214" s="13"/>
      <c r="AY3214" s="13"/>
      <c r="AZ3214" s="13"/>
      <c r="BA3214" s="13"/>
      <c r="BB3214" s="13"/>
      <c r="BC3214" s="13"/>
      <c r="BD3214" s="13"/>
      <c r="BE3214" s="13"/>
      <c r="BF3214" s="13"/>
      <c r="BG3214" s="13"/>
      <c r="BH3214" s="13"/>
      <c r="BI3214" s="13"/>
      <c r="BJ3214" s="13"/>
      <c r="BK3214" s="13"/>
      <c r="BL3214" s="13"/>
      <c r="BM3214" s="13"/>
      <c r="BN3214" s="13"/>
      <c r="BO3214" s="13"/>
      <c r="BP3214" s="13"/>
      <c r="BQ3214" s="13"/>
      <c r="BR3214" s="13"/>
      <c r="BS3214" s="13"/>
      <c r="BT3214" s="13"/>
      <c r="BU3214" s="13"/>
      <c r="BV3214" s="13"/>
      <c r="BW3214" s="13"/>
      <c r="BX3214" s="13"/>
      <c r="BY3214" s="13"/>
      <c r="BZ3214" s="13"/>
      <c r="CA3214" s="13" t="str">
        <f aca="false">IF(COUNT(B3214:BZ3214)&lt;=1,"",AVERAGE(B3214:BZ3214))</f>
        <v/>
      </c>
      <c r="CB3214" s="13" t="str">
        <f aca="false">IF(COUNT(B3214:BZ3214)&lt;=1,"",INDEX(3214:3214,LARGE(INDEX((B3214:BZ3214&lt;&gt;"")*(COLUMN(B3214:BZ3214)),),2)))</f>
        <v/>
      </c>
      <c r="CC3214" s="13" t="str">
        <f aca="false">IF(COUNT(B3214:BZ3214),LOOKUP(MAX(B3214:BZ3214)+1,B3214:BZ3214),"")</f>
        <v/>
      </c>
    </row>
    <row r="3215" customFormat="false" ht="16.5" hidden="false" customHeight="true" outlineLevel="0" collapsed="false">
      <c r="A3215" s="11" t="s">
        <v>3281</v>
      </c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3"/>
      <c r="U3215" s="12"/>
      <c r="V3215" s="13"/>
      <c r="W3215" s="12"/>
      <c r="X3215" s="14"/>
      <c r="Y3215" s="12"/>
      <c r="Z3215" s="15"/>
      <c r="AA3215" s="12"/>
      <c r="AB3215" s="15"/>
      <c r="AC3215" s="12"/>
      <c r="AD3215" s="13"/>
      <c r="AE3215" s="13"/>
      <c r="AF3215" s="13"/>
      <c r="AG3215" s="13"/>
      <c r="AH3215" s="13"/>
      <c r="AI3215" s="13"/>
      <c r="AJ3215" s="13"/>
      <c r="AK3215" s="13"/>
      <c r="AL3215" s="13"/>
      <c r="AM3215" s="13"/>
      <c r="AN3215" s="13"/>
      <c r="AO3215" s="13"/>
      <c r="AP3215" s="13"/>
      <c r="AQ3215" s="13"/>
      <c r="AR3215" s="13"/>
      <c r="AS3215" s="13"/>
      <c r="AT3215" s="13"/>
      <c r="AU3215" s="13"/>
      <c r="AV3215" s="13"/>
      <c r="AW3215" s="13"/>
      <c r="AX3215" s="13"/>
      <c r="AY3215" s="13"/>
      <c r="AZ3215" s="13"/>
      <c r="BA3215" s="13"/>
      <c r="BB3215" s="13"/>
      <c r="BC3215" s="13"/>
      <c r="BD3215" s="13"/>
      <c r="BE3215" s="13"/>
      <c r="BF3215" s="13"/>
      <c r="BG3215" s="13"/>
      <c r="BH3215" s="13"/>
      <c r="BI3215" s="13"/>
      <c r="BJ3215" s="13"/>
      <c r="BK3215" s="13"/>
      <c r="BL3215" s="13"/>
      <c r="BM3215" s="13"/>
      <c r="BN3215" s="13"/>
      <c r="BO3215" s="13"/>
      <c r="BP3215" s="13"/>
      <c r="BQ3215" s="13"/>
      <c r="BR3215" s="13"/>
      <c r="BS3215" s="13"/>
      <c r="BT3215" s="13"/>
      <c r="BU3215" s="13"/>
      <c r="BV3215" s="13"/>
      <c r="BW3215" s="13"/>
      <c r="BX3215" s="13"/>
      <c r="BY3215" s="13"/>
      <c r="BZ3215" s="13"/>
      <c r="CA3215" s="13" t="str">
        <f aca="false">IF(COUNT(B3215:BZ3215)&lt;=1,"",AVERAGE(B3215:BZ3215))</f>
        <v/>
      </c>
      <c r="CB3215" s="13" t="str">
        <f aca="false">IF(COUNT(B3215:BZ3215)&lt;=1,"",INDEX(3215:3215,LARGE(INDEX((B3215:BZ3215&lt;&gt;"")*(COLUMN(B3215:BZ3215)),),2)))</f>
        <v/>
      </c>
      <c r="CC3215" s="13" t="str">
        <f aca="false">IF(COUNT(B3215:BZ3215),LOOKUP(MAX(B3215:BZ3215)+1,B3215:BZ3215),"")</f>
        <v/>
      </c>
    </row>
    <row r="3216" customFormat="false" ht="16.5" hidden="false" customHeight="true" outlineLevel="0" collapsed="false">
      <c r="A3216" s="11" t="s">
        <v>3282</v>
      </c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3"/>
      <c r="U3216" s="12"/>
      <c r="V3216" s="13"/>
      <c r="W3216" s="12"/>
      <c r="X3216" s="14"/>
      <c r="Y3216" s="12"/>
      <c r="Z3216" s="15"/>
      <c r="AA3216" s="12"/>
      <c r="AB3216" s="15"/>
      <c r="AC3216" s="12"/>
      <c r="AD3216" s="13"/>
      <c r="AE3216" s="13"/>
      <c r="AF3216" s="13"/>
      <c r="AG3216" s="13"/>
      <c r="AH3216" s="13"/>
      <c r="AI3216" s="13"/>
      <c r="AJ3216" s="13"/>
      <c r="AK3216" s="13"/>
      <c r="AL3216" s="13"/>
      <c r="AM3216" s="13"/>
      <c r="AN3216" s="13"/>
      <c r="AO3216" s="13"/>
      <c r="AP3216" s="13"/>
      <c r="AQ3216" s="13"/>
      <c r="AR3216" s="13"/>
      <c r="AS3216" s="13"/>
      <c r="AT3216" s="13"/>
      <c r="AU3216" s="13"/>
      <c r="AV3216" s="13"/>
      <c r="AW3216" s="13"/>
      <c r="AX3216" s="13"/>
      <c r="AY3216" s="13"/>
      <c r="AZ3216" s="13"/>
      <c r="BA3216" s="13"/>
      <c r="BB3216" s="13"/>
      <c r="BC3216" s="13"/>
      <c r="BD3216" s="13"/>
      <c r="BE3216" s="13"/>
      <c r="BF3216" s="13"/>
      <c r="BG3216" s="13"/>
      <c r="BH3216" s="13"/>
      <c r="BI3216" s="13"/>
      <c r="BJ3216" s="13"/>
      <c r="BK3216" s="13"/>
      <c r="BL3216" s="13"/>
      <c r="BM3216" s="13"/>
      <c r="BN3216" s="13"/>
      <c r="BO3216" s="13"/>
      <c r="BP3216" s="13"/>
      <c r="BQ3216" s="13"/>
      <c r="BR3216" s="13"/>
      <c r="BS3216" s="13"/>
      <c r="BT3216" s="13"/>
      <c r="BU3216" s="13"/>
      <c r="BV3216" s="13"/>
      <c r="BW3216" s="13"/>
      <c r="BX3216" s="13"/>
      <c r="BY3216" s="13"/>
      <c r="BZ3216" s="13"/>
      <c r="CA3216" s="13" t="str">
        <f aca="false">IF(COUNT(B3216:BZ3216)&lt;=1,"",AVERAGE(B3216:BZ3216))</f>
        <v/>
      </c>
      <c r="CB3216" s="13" t="str">
        <f aca="false">IF(COUNT(B3216:BZ3216)&lt;=1,"",INDEX(3216:3216,LARGE(INDEX((B3216:BZ3216&lt;&gt;"")*(COLUMN(B3216:BZ3216)),),2)))</f>
        <v/>
      </c>
      <c r="CC3216" s="13" t="str">
        <f aca="false">IF(COUNT(B3216:BZ3216),LOOKUP(MAX(B3216:BZ3216)+1,B3216:BZ3216),"")</f>
        <v/>
      </c>
    </row>
    <row r="3217" customFormat="false" ht="16.5" hidden="false" customHeight="true" outlineLevel="0" collapsed="false">
      <c r="A3217" s="11" t="s">
        <v>3283</v>
      </c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3"/>
      <c r="U3217" s="12"/>
      <c r="V3217" s="13"/>
      <c r="W3217" s="12"/>
      <c r="X3217" s="14"/>
      <c r="Y3217" s="12"/>
      <c r="Z3217" s="15"/>
      <c r="AA3217" s="12"/>
      <c r="AB3217" s="15"/>
      <c r="AC3217" s="12"/>
      <c r="AD3217" s="13"/>
      <c r="AE3217" s="13"/>
      <c r="AF3217" s="13"/>
      <c r="AG3217" s="13"/>
      <c r="AH3217" s="13"/>
      <c r="AI3217" s="13"/>
      <c r="AJ3217" s="13"/>
      <c r="AK3217" s="13"/>
      <c r="AL3217" s="13"/>
      <c r="AM3217" s="13"/>
      <c r="AN3217" s="13"/>
      <c r="AO3217" s="13"/>
      <c r="AP3217" s="13"/>
      <c r="AQ3217" s="13"/>
      <c r="AR3217" s="13"/>
      <c r="AS3217" s="13"/>
      <c r="AT3217" s="13"/>
      <c r="AU3217" s="13"/>
      <c r="AV3217" s="13"/>
      <c r="AW3217" s="13"/>
      <c r="AX3217" s="13"/>
      <c r="AY3217" s="13"/>
      <c r="AZ3217" s="13"/>
      <c r="BA3217" s="13"/>
      <c r="BB3217" s="13"/>
      <c r="BC3217" s="13"/>
      <c r="BD3217" s="13"/>
      <c r="BE3217" s="13"/>
      <c r="BF3217" s="13"/>
      <c r="BG3217" s="13"/>
      <c r="BH3217" s="13"/>
      <c r="BI3217" s="13"/>
      <c r="BJ3217" s="13"/>
      <c r="BK3217" s="13"/>
      <c r="BL3217" s="13"/>
      <c r="BM3217" s="13"/>
      <c r="BN3217" s="13"/>
      <c r="BO3217" s="13"/>
      <c r="BP3217" s="13"/>
      <c r="BQ3217" s="13"/>
      <c r="BR3217" s="13"/>
      <c r="BS3217" s="13"/>
      <c r="BT3217" s="13"/>
      <c r="BU3217" s="13"/>
      <c r="BV3217" s="13"/>
      <c r="BW3217" s="13"/>
      <c r="BX3217" s="13"/>
      <c r="BY3217" s="13"/>
      <c r="BZ3217" s="13"/>
      <c r="CA3217" s="13" t="str">
        <f aca="false">IF(COUNT(B3217:BZ3217)&lt;=1,"",AVERAGE(B3217:BZ3217))</f>
        <v/>
      </c>
      <c r="CB3217" s="13" t="str">
        <f aca="false">IF(COUNT(B3217:BZ3217)&lt;=1,"",INDEX(3217:3217,LARGE(INDEX((B3217:BZ3217&lt;&gt;"")*(COLUMN(B3217:BZ3217)),),2)))</f>
        <v/>
      </c>
      <c r="CC3217" s="13" t="str">
        <f aca="false">IF(COUNT(B3217:BZ3217),LOOKUP(MAX(B3217:BZ3217)+1,B3217:BZ3217),"")</f>
        <v/>
      </c>
    </row>
    <row r="3218" customFormat="false" ht="16.5" hidden="false" customHeight="true" outlineLevel="0" collapsed="false">
      <c r="A3218" s="11" t="s">
        <v>3284</v>
      </c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3"/>
      <c r="U3218" s="12"/>
      <c r="V3218" s="13"/>
      <c r="W3218" s="12"/>
      <c r="X3218" s="14"/>
      <c r="Y3218" s="12"/>
      <c r="Z3218" s="15"/>
      <c r="AA3218" s="12"/>
      <c r="AB3218" s="15"/>
      <c r="AC3218" s="12"/>
      <c r="AD3218" s="13"/>
      <c r="AE3218" s="13"/>
      <c r="AF3218" s="13"/>
      <c r="AG3218" s="13"/>
      <c r="AH3218" s="13"/>
      <c r="AI3218" s="13"/>
      <c r="AJ3218" s="13"/>
      <c r="AK3218" s="13"/>
      <c r="AL3218" s="13"/>
      <c r="AM3218" s="13"/>
      <c r="AN3218" s="13"/>
      <c r="AO3218" s="13"/>
      <c r="AP3218" s="13"/>
      <c r="AQ3218" s="13"/>
      <c r="AR3218" s="13"/>
      <c r="AS3218" s="13"/>
      <c r="AT3218" s="13"/>
      <c r="AU3218" s="13"/>
      <c r="AV3218" s="13"/>
      <c r="AW3218" s="13"/>
      <c r="AX3218" s="13"/>
      <c r="AY3218" s="13"/>
      <c r="AZ3218" s="13"/>
      <c r="BA3218" s="13"/>
      <c r="BB3218" s="13"/>
      <c r="BC3218" s="13"/>
      <c r="BD3218" s="13"/>
      <c r="BE3218" s="13"/>
      <c r="BF3218" s="13"/>
      <c r="BG3218" s="13"/>
      <c r="BH3218" s="13"/>
      <c r="BI3218" s="13"/>
      <c r="BJ3218" s="13"/>
      <c r="BK3218" s="13"/>
      <c r="BL3218" s="13"/>
      <c r="BM3218" s="13"/>
      <c r="BN3218" s="13"/>
      <c r="BO3218" s="13"/>
      <c r="BP3218" s="13"/>
      <c r="BQ3218" s="13"/>
      <c r="BR3218" s="13"/>
      <c r="BS3218" s="13"/>
      <c r="BT3218" s="13"/>
      <c r="BU3218" s="13"/>
      <c r="BV3218" s="13"/>
      <c r="BW3218" s="13"/>
      <c r="BX3218" s="13"/>
      <c r="BY3218" s="13"/>
      <c r="BZ3218" s="13"/>
      <c r="CA3218" s="13" t="str">
        <f aca="false">IF(COUNT(B3218:BZ3218)&lt;=1,"",AVERAGE(B3218:BZ3218))</f>
        <v/>
      </c>
      <c r="CB3218" s="13" t="str">
        <f aca="false">IF(COUNT(B3218:BZ3218)&lt;=1,"",INDEX(3218:3218,LARGE(INDEX((B3218:BZ3218&lt;&gt;"")*(COLUMN(B3218:BZ3218)),),2)))</f>
        <v/>
      </c>
      <c r="CC3218" s="13" t="str">
        <f aca="false">IF(COUNT(B3218:BZ3218),LOOKUP(MAX(B3218:BZ3218)+1,B3218:BZ3218),"")</f>
        <v/>
      </c>
    </row>
    <row r="3219" customFormat="false" ht="16.5" hidden="false" customHeight="true" outlineLevel="0" collapsed="false">
      <c r="A3219" s="11" t="s">
        <v>3285</v>
      </c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3"/>
      <c r="U3219" s="12"/>
      <c r="V3219" s="13"/>
      <c r="W3219" s="12"/>
      <c r="X3219" s="14"/>
      <c r="Y3219" s="12"/>
      <c r="Z3219" s="15"/>
      <c r="AA3219" s="12"/>
      <c r="AB3219" s="15"/>
      <c r="AC3219" s="12"/>
      <c r="AD3219" s="13"/>
      <c r="AE3219" s="13"/>
      <c r="AF3219" s="13"/>
      <c r="AG3219" s="13"/>
      <c r="AH3219" s="13"/>
      <c r="AI3219" s="13"/>
      <c r="AJ3219" s="13"/>
      <c r="AK3219" s="13"/>
      <c r="AL3219" s="13"/>
      <c r="AM3219" s="13"/>
      <c r="AN3219" s="13"/>
      <c r="AO3219" s="13"/>
      <c r="AP3219" s="13"/>
      <c r="AQ3219" s="13"/>
      <c r="AR3219" s="13"/>
      <c r="AS3219" s="13"/>
      <c r="AT3219" s="13"/>
      <c r="AU3219" s="13"/>
      <c r="AV3219" s="13"/>
      <c r="AW3219" s="13"/>
      <c r="AX3219" s="13"/>
      <c r="AY3219" s="13"/>
      <c r="AZ3219" s="13"/>
      <c r="BA3219" s="13"/>
      <c r="BB3219" s="13"/>
      <c r="BC3219" s="13"/>
      <c r="BD3219" s="13"/>
      <c r="BE3219" s="13"/>
      <c r="BF3219" s="13"/>
      <c r="BG3219" s="13"/>
      <c r="BH3219" s="13"/>
      <c r="BI3219" s="13"/>
      <c r="BJ3219" s="13"/>
      <c r="BK3219" s="13"/>
      <c r="BL3219" s="13"/>
      <c r="BM3219" s="13"/>
      <c r="BN3219" s="13"/>
      <c r="BO3219" s="13"/>
      <c r="BP3219" s="13"/>
      <c r="BQ3219" s="13"/>
      <c r="BR3219" s="13"/>
      <c r="BS3219" s="13"/>
      <c r="BT3219" s="13"/>
      <c r="BU3219" s="13"/>
      <c r="BV3219" s="13"/>
      <c r="BW3219" s="13"/>
      <c r="BX3219" s="13"/>
      <c r="BY3219" s="13"/>
      <c r="BZ3219" s="13"/>
      <c r="CA3219" s="13" t="str">
        <f aca="false">IF(COUNT(B3219:BZ3219)&lt;=1,"",AVERAGE(B3219:BZ3219))</f>
        <v/>
      </c>
      <c r="CB3219" s="13" t="str">
        <f aca="false">IF(COUNT(B3219:BZ3219)&lt;=1,"",INDEX(3219:3219,LARGE(INDEX((B3219:BZ3219&lt;&gt;"")*(COLUMN(B3219:BZ3219)),),2)))</f>
        <v/>
      </c>
      <c r="CC3219" s="13" t="str">
        <f aca="false">IF(COUNT(B3219:BZ3219),LOOKUP(MAX(B3219:BZ3219)+1,B3219:BZ3219),"")</f>
        <v/>
      </c>
    </row>
    <row r="3220" customFormat="false" ht="16.5" hidden="false" customHeight="true" outlineLevel="0" collapsed="false">
      <c r="A3220" s="11" t="s">
        <v>3286</v>
      </c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3"/>
      <c r="U3220" s="12"/>
      <c r="V3220" s="13"/>
      <c r="W3220" s="12"/>
      <c r="X3220" s="14"/>
      <c r="Y3220" s="12"/>
      <c r="Z3220" s="15"/>
      <c r="AA3220" s="12"/>
      <c r="AB3220" s="15"/>
      <c r="AC3220" s="12"/>
      <c r="AD3220" s="13"/>
      <c r="AE3220" s="13"/>
      <c r="AF3220" s="13"/>
      <c r="AG3220" s="13"/>
      <c r="AH3220" s="13"/>
      <c r="AI3220" s="13"/>
      <c r="AJ3220" s="13"/>
      <c r="AK3220" s="13"/>
      <c r="AL3220" s="13"/>
      <c r="AM3220" s="13"/>
      <c r="AN3220" s="13"/>
      <c r="AO3220" s="13"/>
      <c r="AP3220" s="13"/>
      <c r="AQ3220" s="13"/>
      <c r="AR3220" s="13"/>
      <c r="AS3220" s="13"/>
      <c r="AT3220" s="13"/>
      <c r="AU3220" s="13"/>
      <c r="AV3220" s="13"/>
      <c r="AW3220" s="13"/>
      <c r="AX3220" s="13"/>
      <c r="AY3220" s="13"/>
      <c r="AZ3220" s="13"/>
      <c r="BA3220" s="13"/>
      <c r="BB3220" s="13"/>
      <c r="BC3220" s="13"/>
      <c r="BD3220" s="13"/>
      <c r="BE3220" s="13"/>
      <c r="BF3220" s="13"/>
      <c r="BG3220" s="13"/>
      <c r="BH3220" s="13"/>
      <c r="BI3220" s="13"/>
      <c r="BJ3220" s="13"/>
      <c r="BK3220" s="13"/>
      <c r="BL3220" s="13"/>
      <c r="BM3220" s="13"/>
      <c r="BN3220" s="13"/>
      <c r="BO3220" s="13"/>
      <c r="BP3220" s="13"/>
      <c r="BQ3220" s="13"/>
      <c r="BR3220" s="13"/>
      <c r="BS3220" s="13"/>
      <c r="BT3220" s="13"/>
      <c r="BU3220" s="13"/>
      <c r="BV3220" s="13"/>
      <c r="BW3220" s="13"/>
      <c r="BX3220" s="13"/>
      <c r="BY3220" s="13"/>
      <c r="BZ3220" s="13"/>
      <c r="CA3220" s="13" t="str">
        <f aca="false">IF(COUNT(B3220:BZ3220)&lt;=1,"",AVERAGE(B3220:BZ3220))</f>
        <v/>
      </c>
      <c r="CB3220" s="13" t="str">
        <f aca="false">IF(COUNT(B3220:BZ3220)&lt;=1,"",INDEX(3220:3220,LARGE(INDEX((B3220:BZ3220&lt;&gt;"")*(COLUMN(B3220:BZ3220)),),2)))</f>
        <v/>
      </c>
      <c r="CC3220" s="13" t="str">
        <f aca="false">IF(COUNT(B3220:BZ3220),LOOKUP(MAX(B3220:BZ3220)+1,B3220:BZ3220),"")</f>
        <v/>
      </c>
    </row>
    <row r="3221" customFormat="false" ht="16.5" hidden="false" customHeight="true" outlineLevel="0" collapsed="false">
      <c r="A3221" s="11" t="s">
        <v>3287</v>
      </c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3"/>
      <c r="U3221" s="12"/>
      <c r="V3221" s="13"/>
      <c r="W3221" s="12"/>
      <c r="X3221" s="14"/>
      <c r="Y3221" s="12"/>
      <c r="Z3221" s="15"/>
      <c r="AA3221" s="12"/>
      <c r="AB3221" s="15"/>
      <c r="AC3221" s="12"/>
      <c r="AD3221" s="13"/>
      <c r="AE3221" s="13"/>
      <c r="AF3221" s="13"/>
      <c r="AG3221" s="13"/>
      <c r="AH3221" s="13"/>
      <c r="AI3221" s="13"/>
      <c r="AJ3221" s="13"/>
      <c r="AK3221" s="13"/>
      <c r="AL3221" s="13"/>
      <c r="AM3221" s="13"/>
      <c r="AN3221" s="13"/>
      <c r="AO3221" s="13"/>
      <c r="AP3221" s="13"/>
      <c r="AQ3221" s="13"/>
      <c r="AR3221" s="13"/>
      <c r="AS3221" s="13"/>
      <c r="AT3221" s="13"/>
      <c r="AU3221" s="13"/>
      <c r="AV3221" s="13"/>
      <c r="AW3221" s="13"/>
      <c r="AX3221" s="13"/>
      <c r="AY3221" s="13"/>
      <c r="AZ3221" s="13"/>
      <c r="BA3221" s="13"/>
      <c r="BB3221" s="13"/>
      <c r="BC3221" s="13"/>
      <c r="BD3221" s="13"/>
      <c r="BE3221" s="13"/>
      <c r="BF3221" s="13"/>
      <c r="BG3221" s="13"/>
      <c r="BH3221" s="13"/>
      <c r="BI3221" s="13"/>
      <c r="BJ3221" s="13"/>
      <c r="BK3221" s="13"/>
      <c r="BL3221" s="13"/>
      <c r="BM3221" s="13"/>
      <c r="BN3221" s="13"/>
      <c r="BO3221" s="13"/>
      <c r="BP3221" s="13"/>
      <c r="BQ3221" s="13"/>
      <c r="BR3221" s="13"/>
      <c r="BS3221" s="13"/>
      <c r="BT3221" s="13"/>
      <c r="BU3221" s="13"/>
      <c r="BV3221" s="13"/>
      <c r="BW3221" s="13"/>
      <c r="BX3221" s="13"/>
      <c r="BY3221" s="13"/>
      <c r="BZ3221" s="13"/>
      <c r="CA3221" s="13" t="str">
        <f aca="false">IF(COUNT(B3221:BZ3221)&lt;=1,"",AVERAGE(B3221:BZ3221))</f>
        <v/>
      </c>
      <c r="CB3221" s="13" t="str">
        <f aca="false">IF(COUNT(B3221:BZ3221)&lt;=1,"",INDEX(3221:3221,LARGE(INDEX((B3221:BZ3221&lt;&gt;"")*(COLUMN(B3221:BZ3221)),),2)))</f>
        <v/>
      </c>
      <c r="CC3221" s="13" t="str">
        <f aca="false">IF(COUNT(B3221:BZ3221),LOOKUP(MAX(B3221:BZ3221)+1,B3221:BZ3221),"")</f>
        <v/>
      </c>
    </row>
    <row r="3222" customFormat="false" ht="16.5" hidden="false" customHeight="true" outlineLevel="0" collapsed="false">
      <c r="A3222" s="11" t="s">
        <v>3288</v>
      </c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3"/>
      <c r="U3222" s="12"/>
      <c r="V3222" s="13"/>
      <c r="W3222" s="12"/>
      <c r="X3222" s="14"/>
      <c r="Y3222" s="12"/>
      <c r="Z3222" s="15"/>
      <c r="AA3222" s="12"/>
      <c r="AB3222" s="15"/>
      <c r="AC3222" s="12"/>
      <c r="AD3222" s="13"/>
      <c r="AE3222" s="13"/>
      <c r="AF3222" s="13"/>
      <c r="AG3222" s="13"/>
      <c r="AH3222" s="13"/>
      <c r="AI3222" s="13"/>
      <c r="AJ3222" s="13"/>
      <c r="AK3222" s="13"/>
      <c r="AL3222" s="13"/>
      <c r="AM3222" s="13"/>
      <c r="AN3222" s="13"/>
      <c r="AO3222" s="13"/>
      <c r="AP3222" s="13"/>
      <c r="AQ3222" s="13"/>
      <c r="AR3222" s="13"/>
      <c r="AS3222" s="13"/>
      <c r="AT3222" s="13"/>
      <c r="AU3222" s="13"/>
      <c r="AV3222" s="13"/>
      <c r="AW3222" s="13"/>
      <c r="AX3222" s="13"/>
      <c r="AY3222" s="13"/>
      <c r="AZ3222" s="13"/>
      <c r="BA3222" s="13"/>
      <c r="BB3222" s="13"/>
      <c r="BC3222" s="13"/>
      <c r="BD3222" s="13"/>
      <c r="BE3222" s="13"/>
      <c r="BF3222" s="13"/>
      <c r="BG3222" s="13"/>
      <c r="BH3222" s="13"/>
      <c r="BI3222" s="13"/>
      <c r="BJ3222" s="13"/>
      <c r="BK3222" s="13"/>
      <c r="BL3222" s="13"/>
      <c r="BM3222" s="13"/>
      <c r="BN3222" s="13"/>
      <c r="BO3222" s="13"/>
      <c r="BP3222" s="13"/>
      <c r="BQ3222" s="13"/>
      <c r="BR3222" s="13"/>
      <c r="BS3222" s="13"/>
      <c r="BT3222" s="13"/>
      <c r="BU3222" s="13"/>
      <c r="BV3222" s="13"/>
      <c r="BW3222" s="13"/>
      <c r="BX3222" s="13"/>
      <c r="BY3222" s="13"/>
      <c r="BZ3222" s="13"/>
      <c r="CA3222" s="13" t="str">
        <f aca="false">IF(COUNT(B3222:BZ3222)&lt;=1,"",AVERAGE(B3222:BZ3222))</f>
        <v/>
      </c>
      <c r="CB3222" s="13" t="str">
        <f aca="false">IF(COUNT(B3222:BZ3222)&lt;=1,"",INDEX(3222:3222,LARGE(INDEX((B3222:BZ3222&lt;&gt;"")*(COLUMN(B3222:BZ3222)),),2)))</f>
        <v/>
      </c>
      <c r="CC3222" s="13" t="str">
        <f aca="false">IF(COUNT(B3222:BZ3222),LOOKUP(MAX(B3222:BZ3222)+1,B3222:BZ3222),"")</f>
        <v/>
      </c>
    </row>
    <row r="3223" customFormat="false" ht="16.5" hidden="false" customHeight="true" outlineLevel="0" collapsed="false">
      <c r="A3223" s="11" t="s">
        <v>3289</v>
      </c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3"/>
      <c r="U3223" s="12"/>
      <c r="V3223" s="13"/>
      <c r="W3223" s="12"/>
      <c r="X3223" s="14"/>
      <c r="Y3223" s="12"/>
      <c r="Z3223" s="15"/>
      <c r="AA3223" s="12"/>
      <c r="AB3223" s="15"/>
      <c r="AC3223" s="12"/>
      <c r="AD3223" s="13"/>
      <c r="AE3223" s="13"/>
      <c r="AF3223" s="13"/>
      <c r="AG3223" s="13"/>
      <c r="AH3223" s="13"/>
      <c r="AI3223" s="13"/>
      <c r="AJ3223" s="13"/>
      <c r="AK3223" s="13"/>
      <c r="AL3223" s="13"/>
      <c r="AM3223" s="13"/>
      <c r="AN3223" s="13"/>
      <c r="AO3223" s="13"/>
      <c r="AP3223" s="13"/>
      <c r="AQ3223" s="13"/>
      <c r="AR3223" s="13"/>
      <c r="AS3223" s="13"/>
      <c r="AT3223" s="13"/>
      <c r="AU3223" s="13"/>
      <c r="AV3223" s="13"/>
      <c r="AW3223" s="13"/>
      <c r="AX3223" s="13"/>
      <c r="AY3223" s="13"/>
      <c r="AZ3223" s="13"/>
      <c r="BA3223" s="13"/>
      <c r="BB3223" s="13"/>
      <c r="BC3223" s="13"/>
      <c r="BD3223" s="13"/>
      <c r="BE3223" s="13"/>
      <c r="BF3223" s="13"/>
      <c r="BG3223" s="13"/>
      <c r="BH3223" s="13"/>
      <c r="BI3223" s="13"/>
      <c r="BJ3223" s="13"/>
      <c r="BK3223" s="13"/>
      <c r="BL3223" s="13"/>
      <c r="BM3223" s="13"/>
      <c r="BN3223" s="13"/>
      <c r="BO3223" s="13"/>
      <c r="BP3223" s="13"/>
      <c r="BQ3223" s="13"/>
      <c r="BR3223" s="13"/>
      <c r="BS3223" s="13"/>
      <c r="BT3223" s="13"/>
      <c r="BU3223" s="13"/>
      <c r="BV3223" s="13"/>
      <c r="BW3223" s="13"/>
      <c r="BX3223" s="13"/>
      <c r="BY3223" s="13"/>
      <c r="BZ3223" s="13"/>
      <c r="CA3223" s="13" t="str">
        <f aca="false">IF(COUNT(B3223:BZ3223)&lt;=1,"",AVERAGE(B3223:BZ3223))</f>
        <v/>
      </c>
      <c r="CB3223" s="13" t="str">
        <f aca="false">IF(COUNT(B3223:BZ3223)&lt;=1,"",INDEX(3223:3223,LARGE(INDEX((B3223:BZ3223&lt;&gt;"")*(COLUMN(B3223:BZ3223)),),2)))</f>
        <v/>
      </c>
      <c r="CC3223" s="13" t="str">
        <f aca="false">IF(COUNT(B3223:BZ3223),LOOKUP(MAX(B3223:BZ3223)+1,B3223:BZ3223),"")</f>
        <v/>
      </c>
    </row>
    <row r="3224" customFormat="false" ht="16.5" hidden="false" customHeight="true" outlineLevel="0" collapsed="false">
      <c r="A3224" s="11" t="s">
        <v>3290</v>
      </c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3"/>
      <c r="U3224" s="12"/>
      <c r="V3224" s="13"/>
      <c r="W3224" s="12"/>
      <c r="X3224" s="14"/>
      <c r="Y3224" s="12"/>
      <c r="Z3224" s="15"/>
      <c r="AA3224" s="12"/>
      <c r="AB3224" s="15"/>
      <c r="AC3224" s="12"/>
      <c r="AD3224" s="13"/>
      <c r="AE3224" s="13"/>
      <c r="AF3224" s="13"/>
      <c r="AG3224" s="13"/>
      <c r="AH3224" s="13"/>
      <c r="AI3224" s="13"/>
      <c r="AJ3224" s="13"/>
      <c r="AK3224" s="13"/>
      <c r="AL3224" s="13"/>
      <c r="AM3224" s="13"/>
      <c r="AN3224" s="13"/>
      <c r="AO3224" s="13"/>
      <c r="AP3224" s="13"/>
      <c r="AQ3224" s="13"/>
      <c r="AR3224" s="13"/>
      <c r="AS3224" s="13"/>
      <c r="AT3224" s="13"/>
      <c r="AU3224" s="13"/>
      <c r="AV3224" s="13"/>
      <c r="AW3224" s="13"/>
      <c r="AX3224" s="13"/>
      <c r="AY3224" s="13"/>
      <c r="AZ3224" s="13"/>
      <c r="BA3224" s="13"/>
      <c r="BB3224" s="13"/>
      <c r="BC3224" s="13"/>
      <c r="BD3224" s="13"/>
      <c r="BE3224" s="13"/>
      <c r="BF3224" s="13"/>
      <c r="BG3224" s="13"/>
      <c r="BH3224" s="13"/>
      <c r="BI3224" s="13"/>
      <c r="BJ3224" s="13"/>
      <c r="BK3224" s="13"/>
      <c r="BL3224" s="13"/>
      <c r="BM3224" s="13"/>
      <c r="BN3224" s="13"/>
      <c r="BO3224" s="13"/>
      <c r="BP3224" s="13"/>
      <c r="BQ3224" s="13"/>
      <c r="BR3224" s="13"/>
      <c r="BS3224" s="13"/>
      <c r="BT3224" s="13"/>
      <c r="BU3224" s="13"/>
      <c r="BV3224" s="13"/>
      <c r="BW3224" s="13"/>
      <c r="BX3224" s="13"/>
      <c r="BY3224" s="13"/>
      <c r="BZ3224" s="13"/>
      <c r="CA3224" s="13" t="str">
        <f aca="false">IF(COUNT(B3224:BZ3224)&lt;=1,"",AVERAGE(B3224:BZ3224))</f>
        <v/>
      </c>
      <c r="CB3224" s="13" t="str">
        <f aca="false">IF(COUNT(B3224:BZ3224)&lt;=1,"",INDEX(3224:3224,LARGE(INDEX((B3224:BZ3224&lt;&gt;"")*(COLUMN(B3224:BZ3224)),),2)))</f>
        <v/>
      </c>
      <c r="CC3224" s="13" t="str">
        <f aca="false">IF(COUNT(B3224:BZ3224),LOOKUP(MAX(B3224:BZ3224)+1,B3224:BZ3224),"")</f>
        <v/>
      </c>
    </row>
    <row r="3225" customFormat="false" ht="16.5" hidden="false" customHeight="true" outlineLevel="0" collapsed="false">
      <c r="A3225" s="11" t="s">
        <v>3291</v>
      </c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3"/>
      <c r="U3225" s="12"/>
      <c r="V3225" s="13"/>
      <c r="W3225" s="12"/>
      <c r="X3225" s="14"/>
      <c r="Y3225" s="12"/>
      <c r="Z3225" s="15"/>
      <c r="AA3225" s="12"/>
      <c r="AB3225" s="15"/>
      <c r="AC3225" s="12"/>
      <c r="AD3225" s="13"/>
      <c r="AE3225" s="13"/>
      <c r="AF3225" s="13"/>
      <c r="AG3225" s="13"/>
      <c r="AH3225" s="13"/>
      <c r="AI3225" s="13"/>
      <c r="AJ3225" s="13"/>
      <c r="AK3225" s="13"/>
      <c r="AL3225" s="13"/>
      <c r="AM3225" s="13"/>
      <c r="AN3225" s="13"/>
      <c r="AO3225" s="13"/>
      <c r="AP3225" s="13"/>
      <c r="AQ3225" s="13"/>
      <c r="AR3225" s="13"/>
      <c r="AS3225" s="13"/>
      <c r="AT3225" s="13"/>
      <c r="AU3225" s="13"/>
      <c r="AV3225" s="13"/>
      <c r="AW3225" s="13"/>
      <c r="AX3225" s="13"/>
      <c r="AY3225" s="13"/>
      <c r="AZ3225" s="13"/>
      <c r="BA3225" s="13"/>
      <c r="BB3225" s="13"/>
      <c r="BC3225" s="13"/>
      <c r="BD3225" s="13"/>
      <c r="BE3225" s="13"/>
      <c r="BF3225" s="13"/>
      <c r="BG3225" s="13"/>
      <c r="BH3225" s="13"/>
      <c r="BI3225" s="13"/>
      <c r="BJ3225" s="13"/>
      <c r="BK3225" s="13"/>
      <c r="BL3225" s="13"/>
      <c r="BM3225" s="13"/>
      <c r="BN3225" s="13"/>
      <c r="BO3225" s="13"/>
      <c r="BP3225" s="13"/>
      <c r="BQ3225" s="13"/>
      <c r="BR3225" s="13"/>
      <c r="BS3225" s="13"/>
      <c r="BT3225" s="13"/>
      <c r="BU3225" s="13"/>
      <c r="BV3225" s="13"/>
      <c r="BW3225" s="13"/>
      <c r="BX3225" s="13"/>
      <c r="BY3225" s="13"/>
      <c r="BZ3225" s="13"/>
      <c r="CA3225" s="13" t="str">
        <f aca="false">IF(COUNT(B3225:BZ3225)&lt;=1,"",AVERAGE(B3225:BZ3225))</f>
        <v/>
      </c>
      <c r="CB3225" s="13" t="str">
        <f aca="false">IF(COUNT(B3225:BZ3225)&lt;=1,"",INDEX(3225:3225,LARGE(INDEX((B3225:BZ3225&lt;&gt;"")*(COLUMN(B3225:BZ3225)),),2)))</f>
        <v/>
      </c>
      <c r="CC3225" s="13" t="str">
        <f aca="false">IF(COUNT(B3225:BZ3225),LOOKUP(MAX(B3225:BZ3225)+1,B3225:BZ3225),"")</f>
        <v/>
      </c>
    </row>
    <row r="3226" customFormat="false" ht="16.5" hidden="false" customHeight="true" outlineLevel="0" collapsed="false">
      <c r="A3226" s="11" t="s">
        <v>3292</v>
      </c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3"/>
      <c r="U3226" s="12"/>
      <c r="V3226" s="13"/>
      <c r="W3226" s="12"/>
      <c r="X3226" s="14"/>
      <c r="Y3226" s="12"/>
      <c r="Z3226" s="15"/>
      <c r="AA3226" s="12"/>
      <c r="AB3226" s="15"/>
      <c r="AC3226" s="12"/>
      <c r="AD3226" s="13"/>
      <c r="AE3226" s="13"/>
      <c r="AF3226" s="13"/>
      <c r="AG3226" s="13"/>
      <c r="AH3226" s="13"/>
      <c r="AI3226" s="13"/>
      <c r="AJ3226" s="13"/>
      <c r="AK3226" s="13"/>
      <c r="AL3226" s="13"/>
      <c r="AM3226" s="13"/>
      <c r="AN3226" s="13"/>
      <c r="AO3226" s="13"/>
      <c r="AP3226" s="13"/>
      <c r="AQ3226" s="13"/>
      <c r="AR3226" s="13"/>
      <c r="AS3226" s="13"/>
      <c r="AT3226" s="13"/>
      <c r="AU3226" s="13"/>
      <c r="AV3226" s="13"/>
      <c r="AW3226" s="13"/>
      <c r="AX3226" s="13"/>
      <c r="AY3226" s="13"/>
      <c r="AZ3226" s="13"/>
      <c r="BA3226" s="13"/>
      <c r="BB3226" s="13"/>
      <c r="BC3226" s="13"/>
      <c r="BD3226" s="13"/>
      <c r="BE3226" s="13"/>
      <c r="BF3226" s="13"/>
      <c r="BG3226" s="13"/>
      <c r="BH3226" s="13"/>
      <c r="BI3226" s="13"/>
      <c r="BJ3226" s="13"/>
      <c r="BK3226" s="13"/>
      <c r="BL3226" s="13"/>
      <c r="BM3226" s="13"/>
      <c r="BN3226" s="13"/>
      <c r="BO3226" s="13"/>
      <c r="BP3226" s="13"/>
      <c r="BQ3226" s="13"/>
      <c r="BR3226" s="13"/>
      <c r="BS3226" s="13"/>
      <c r="BT3226" s="13"/>
      <c r="BU3226" s="13"/>
      <c r="BV3226" s="13"/>
      <c r="BW3226" s="13"/>
      <c r="BX3226" s="13"/>
      <c r="BY3226" s="13"/>
      <c r="BZ3226" s="13"/>
      <c r="CA3226" s="13" t="str">
        <f aca="false">IF(COUNT(B3226:BZ3226)&lt;=1,"",AVERAGE(B3226:BZ3226))</f>
        <v/>
      </c>
      <c r="CB3226" s="13" t="str">
        <f aca="false">IF(COUNT(B3226:BZ3226)&lt;=1,"",INDEX(3226:3226,LARGE(INDEX((B3226:BZ3226&lt;&gt;"")*(COLUMN(B3226:BZ3226)),),2)))</f>
        <v/>
      </c>
      <c r="CC3226" s="13" t="str">
        <f aca="false">IF(COUNT(B3226:BZ3226),LOOKUP(MAX(B3226:BZ3226)+1,B3226:BZ3226),"")</f>
        <v/>
      </c>
    </row>
    <row r="3227" customFormat="false" ht="16.5" hidden="false" customHeight="true" outlineLevel="0" collapsed="false">
      <c r="A3227" s="11" t="s">
        <v>3293</v>
      </c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3"/>
      <c r="U3227" s="12"/>
      <c r="V3227" s="13"/>
      <c r="W3227" s="12"/>
      <c r="X3227" s="14"/>
      <c r="Y3227" s="12"/>
      <c r="Z3227" s="15"/>
      <c r="AA3227" s="12"/>
      <c r="AB3227" s="15"/>
      <c r="AC3227" s="12"/>
      <c r="AD3227" s="13"/>
      <c r="AE3227" s="13"/>
      <c r="AF3227" s="13"/>
      <c r="AG3227" s="13"/>
      <c r="AH3227" s="13"/>
      <c r="AI3227" s="13"/>
      <c r="AJ3227" s="13"/>
      <c r="AK3227" s="13"/>
      <c r="AL3227" s="13"/>
      <c r="AM3227" s="13"/>
      <c r="AN3227" s="13"/>
      <c r="AO3227" s="13"/>
      <c r="AP3227" s="13"/>
      <c r="AQ3227" s="13"/>
      <c r="AR3227" s="13"/>
      <c r="AS3227" s="13"/>
      <c r="AT3227" s="13"/>
      <c r="AU3227" s="13"/>
      <c r="AV3227" s="13"/>
      <c r="AW3227" s="13"/>
      <c r="AX3227" s="13"/>
      <c r="AY3227" s="13"/>
      <c r="AZ3227" s="13"/>
      <c r="BA3227" s="13"/>
      <c r="BB3227" s="13"/>
      <c r="BC3227" s="13"/>
      <c r="BD3227" s="13"/>
      <c r="BE3227" s="13"/>
      <c r="BF3227" s="13"/>
      <c r="BG3227" s="13"/>
      <c r="BH3227" s="13"/>
      <c r="BI3227" s="13"/>
      <c r="BJ3227" s="13"/>
      <c r="BK3227" s="13"/>
      <c r="BL3227" s="13"/>
      <c r="BM3227" s="13"/>
      <c r="BN3227" s="13"/>
      <c r="BO3227" s="13"/>
      <c r="BP3227" s="13"/>
      <c r="BQ3227" s="13"/>
      <c r="BR3227" s="13"/>
      <c r="BS3227" s="13"/>
      <c r="BT3227" s="13"/>
      <c r="BU3227" s="13"/>
      <c r="BV3227" s="13"/>
      <c r="BW3227" s="13"/>
      <c r="BX3227" s="13"/>
      <c r="BY3227" s="13"/>
      <c r="BZ3227" s="13"/>
      <c r="CA3227" s="13" t="str">
        <f aca="false">IF(COUNT(B3227:BZ3227)&lt;=1,"",AVERAGE(B3227:BZ3227))</f>
        <v/>
      </c>
      <c r="CB3227" s="13" t="str">
        <f aca="false">IF(COUNT(B3227:BZ3227)&lt;=1,"",INDEX(3227:3227,LARGE(INDEX((B3227:BZ3227&lt;&gt;"")*(COLUMN(B3227:BZ3227)),),2)))</f>
        <v/>
      </c>
      <c r="CC3227" s="13" t="str">
        <f aca="false">IF(COUNT(B3227:BZ3227),LOOKUP(MAX(B3227:BZ3227)+1,B3227:BZ3227),"")</f>
        <v/>
      </c>
    </row>
    <row r="3228" customFormat="false" ht="16.5" hidden="false" customHeight="true" outlineLevel="0" collapsed="false">
      <c r="A3228" s="11" t="s">
        <v>3294</v>
      </c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3"/>
      <c r="U3228" s="12"/>
      <c r="V3228" s="13"/>
      <c r="W3228" s="12"/>
      <c r="X3228" s="14"/>
      <c r="Y3228" s="12"/>
      <c r="Z3228" s="15"/>
      <c r="AA3228" s="12"/>
      <c r="AB3228" s="15"/>
      <c r="AC3228" s="12"/>
      <c r="AD3228" s="13"/>
      <c r="AE3228" s="13"/>
      <c r="AF3228" s="13"/>
      <c r="AG3228" s="13"/>
      <c r="AH3228" s="13"/>
      <c r="AI3228" s="13"/>
      <c r="AJ3228" s="13"/>
      <c r="AK3228" s="13"/>
      <c r="AL3228" s="13"/>
      <c r="AM3228" s="13"/>
      <c r="AN3228" s="13"/>
      <c r="AO3228" s="13"/>
      <c r="AP3228" s="13"/>
      <c r="AQ3228" s="13"/>
      <c r="AR3228" s="13"/>
      <c r="AS3228" s="13"/>
      <c r="AT3228" s="13"/>
      <c r="AU3228" s="13"/>
      <c r="AV3228" s="13"/>
      <c r="AW3228" s="13"/>
      <c r="AX3228" s="13"/>
      <c r="AY3228" s="13"/>
      <c r="AZ3228" s="13"/>
      <c r="BA3228" s="13"/>
      <c r="BB3228" s="13"/>
      <c r="BC3228" s="13"/>
      <c r="BD3228" s="13"/>
      <c r="BE3228" s="13"/>
      <c r="BF3228" s="13"/>
      <c r="BG3228" s="13"/>
      <c r="BH3228" s="13"/>
      <c r="BI3228" s="13"/>
      <c r="BJ3228" s="13"/>
      <c r="BK3228" s="13"/>
      <c r="BL3228" s="13"/>
      <c r="BM3228" s="13"/>
      <c r="BN3228" s="13"/>
      <c r="BO3228" s="13"/>
      <c r="BP3228" s="13"/>
      <c r="BQ3228" s="13"/>
      <c r="BR3228" s="13"/>
      <c r="BS3228" s="13"/>
      <c r="BT3228" s="13"/>
      <c r="BU3228" s="13"/>
      <c r="BV3228" s="13"/>
      <c r="BW3228" s="13"/>
      <c r="BX3228" s="13"/>
      <c r="BY3228" s="13"/>
      <c r="BZ3228" s="13"/>
      <c r="CA3228" s="13" t="str">
        <f aca="false">IF(COUNT(B3228:BZ3228)&lt;=1,"",AVERAGE(B3228:BZ3228))</f>
        <v/>
      </c>
      <c r="CB3228" s="13" t="str">
        <f aca="false">IF(COUNT(B3228:BZ3228)&lt;=1,"",INDEX(3228:3228,LARGE(INDEX((B3228:BZ3228&lt;&gt;"")*(COLUMN(B3228:BZ3228)),),2)))</f>
        <v/>
      </c>
      <c r="CC3228" s="13" t="str">
        <f aca="false">IF(COUNT(B3228:BZ3228),LOOKUP(MAX(B3228:BZ3228)+1,B3228:BZ3228),"")</f>
        <v/>
      </c>
    </row>
    <row r="3229" customFormat="false" ht="16.5" hidden="false" customHeight="true" outlineLevel="0" collapsed="false">
      <c r="A3229" s="11" t="s">
        <v>3295</v>
      </c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3"/>
      <c r="U3229" s="12"/>
      <c r="V3229" s="13"/>
      <c r="W3229" s="12"/>
      <c r="X3229" s="14"/>
      <c r="Y3229" s="12"/>
      <c r="Z3229" s="15"/>
      <c r="AA3229" s="12"/>
      <c r="AB3229" s="15"/>
      <c r="AC3229" s="12"/>
      <c r="AD3229" s="13"/>
      <c r="AE3229" s="13"/>
      <c r="AF3229" s="13"/>
      <c r="AG3229" s="13"/>
      <c r="AH3229" s="13"/>
      <c r="AI3229" s="13"/>
      <c r="AJ3229" s="13"/>
      <c r="AK3229" s="13"/>
      <c r="AL3229" s="13"/>
      <c r="AM3229" s="13"/>
      <c r="AN3229" s="13"/>
      <c r="AO3229" s="13"/>
      <c r="AP3229" s="13"/>
      <c r="AQ3229" s="13"/>
      <c r="AR3229" s="13"/>
      <c r="AS3229" s="13"/>
      <c r="AT3229" s="13"/>
      <c r="AU3229" s="13"/>
      <c r="AV3229" s="13"/>
      <c r="AW3229" s="13"/>
      <c r="AX3229" s="13"/>
      <c r="AY3229" s="13"/>
      <c r="AZ3229" s="13"/>
      <c r="BA3229" s="13"/>
      <c r="BB3229" s="13"/>
      <c r="BC3229" s="13"/>
      <c r="BD3229" s="13"/>
      <c r="BE3229" s="13"/>
      <c r="BF3229" s="13"/>
      <c r="BG3229" s="13"/>
      <c r="BH3229" s="13"/>
      <c r="BI3229" s="13"/>
      <c r="BJ3229" s="13"/>
      <c r="BK3229" s="13"/>
      <c r="BL3229" s="13"/>
      <c r="BM3229" s="13"/>
      <c r="BN3229" s="13"/>
      <c r="BO3229" s="13"/>
      <c r="BP3229" s="13"/>
      <c r="BQ3229" s="13"/>
      <c r="BR3229" s="13"/>
      <c r="BS3229" s="13"/>
      <c r="BT3229" s="13"/>
      <c r="BU3229" s="13"/>
      <c r="BV3229" s="13"/>
      <c r="BW3229" s="13"/>
      <c r="BX3229" s="13"/>
      <c r="BY3229" s="13"/>
      <c r="BZ3229" s="13"/>
      <c r="CA3229" s="13" t="str">
        <f aca="false">IF(COUNT(B3229:BZ3229)&lt;=1,"",AVERAGE(B3229:BZ3229))</f>
        <v/>
      </c>
      <c r="CB3229" s="13" t="str">
        <f aca="false">IF(COUNT(B3229:BZ3229)&lt;=1,"",INDEX(3229:3229,LARGE(INDEX((B3229:BZ3229&lt;&gt;"")*(COLUMN(B3229:BZ3229)),),2)))</f>
        <v/>
      </c>
      <c r="CC3229" s="13" t="str">
        <f aca="false">IF(COUNT(B3229:BZ3229),LOOKUP(MAX(B3229:BZ3229)+1,B3229:BZ3229),"")</f>
        <v/>
      </c>
    </row>
    <row r="3230" customFormat="false" ht="16.5" hidden="false" customHeight="true" outlineLevel="0" collapsed="false">
      <c r="A3230" s="11" t="s">
        <v>3296</v>
      </c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3"/>
      <c r="U3230" s="12"/>
      <c r="V3230" s="13"/>
      <c r="W3230" s="12"/>
      <c r="X3230" s="14"/>
      <c r="Y3230" s="12"/>
      <c r="Z3230" s="15"/>
      <c r="AA3230" s="12"/>
      <c r="AB3230" s="15"/>
      <c r="AC3230" s="12"/>
      <c r="AD3230" s="13"/>
      <c r="AE3230" s="13"/>
      <c r="AF3230" s="13"/>
      <c r="AG3230" s="13"/>
      <c r="AH3230" s="13"/>
      <c r="AI3230" s="13"/>
      <c r="AJ3230" s="13"/>
      <c r="AK3230" s="13"/>
      <c r="AL3230" s="13"/>
      <c r="AM3230" s="13"/>
      <c r="AN3230" s="13"/>
      <c r="AO3230" s="13"/>
      <c r="AP3230" s="13"/>
      <c r="AQ3230" s="13"/>
      <c r="AR3230" s="13"/>
      <c r="AS3230" s="13"/>
      <c r="AT3230" s="13"/>
      <c r="AU3230" s="13"/>
      <c r="AV3230" s="13"/>
      <c r="AW3230" s="13"/>
      <c r="AX3230" s="13"/>
      <c r="AY3230" s="13"/>
      <c r="AZ3230" s="13"/>
      <c r="BA3230" s="13"/>
      <c r="BB3230" s="13"/>
      <c r="BC3230" s="13"/>
      <c r="BD3230" s="13"/>
      <c r="BE3230" s="13"/>
      <c r="BF3230" s="13"/>
      <c r="BG3230" s="13"/>
      <c r="BH3230" s="13"/>
      <c r="BI3230" s="13"/>
      <c r="BJ3230" s="13"/>
      <c r="BK3230" s="13"/>
      <c r="BL3230" s="13"/>
      <c r="BM3230" s="13"/>
      <c r="BN3230" s="13"/>
      <c r="BO3230" s="13"/>
      <c r="BP3230" s="13"/>
      <c r="BQ3230" s="13"/>
      <c r="BR3230" s="13"/>
      <c r="BS3230" s="13"/>
      <c r="BT3230" s="13"/>
      <c r="BU3230" s="13"/>
      <c r="BV3230" s="13"/>
      <c r="BW3230" s="13"/>
      <c r="BX3230" s="13"/>
      <c r="BY3230" s="13"/>
      <c r="BZ3230" s="13"/>
      <c r="CA3230" s="13" t="str">
        <f aca="false">IF(COUNT(B3230:BZ3230)&lt;=1,"",AVERAGE(B3230:BZ3230))</f>
        <v/>
      </c>
      <c r="CB3230" s="13" t="str">
        <f aca="false">IF(COUNT(B3230:BZ3230)&lt;=1,"",INDEX(3230:3230,LARGE(INDEX((B3230:BZ3230&lt;&gt;"")*(COLUMN(B3230:BZ3230)),),2)))</f>
        <v/>
      </c>
      <c r="CC3230" s="13" t="str">
        <f aca="false">IF(COUNT(B3230:BZ3230),LOOKUP(MAX(B3230:BZ3230)+1,B3230:BZ3230),"")</f>
        <v/>
      </c>
    </row>
    <row r="3231" customFormat="false" ht="16.5" hidden="false" customHeight="true" outlineLevel="0" collapsed="false">
      <c r="A3231" s="11" t="s">
        <v>3297</v>
      </c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3"/>
      <c r="U3231" s="12"/>
      <c r="V3231" s="13"/>
      <c r="W3231" s="12"/>
      <c r="X3231" s="14"/>
      <c r="Y3231" s="12"/>
      <c r="Z3231" s="15"/>
      <c r="AA3231" s="12"/>
      <c r="AB3231" s="15"/>
      <c r="AC3231" s="12"/>
      <c r="AD3231" s="13"/>
      <c r="AE3231" s="13"/>
      <c r="AF3231" s="13"/>
      <c r="AG3231" s="13"/>
      <c r="AH3231" s="13"/>
      <c r="AI3231" s="13"/>
      <c r="AJ3231" s="13"/>
      <c r="AK3231" s="13"/>
      <c r="AL3231" s="13"/>
      <c r="AM3231" s="13"/>
      <c r="AN3231" s="13"/>
      <c r="AO3231" s="13"/>
      <c r="AP3231" s="13"/>
      <c r="AQ3231" s="13"/>
      <c r="AR3231" s="13"/>
      <c r="AS3231" s="13"/>
      <c r="AT3231" s="13"/>
      <c r="AU3231" s="13"/>
      <c r="AV3231" s="13"/>
      <c r="AW3231" s="13"/>
      <c r="AX3231" s="13"/>
      <c r="AY3231" s="13"/>
      <c r="AZ3231" s="13"/>
      <c r="BA3231" s="13"/>
      <c r="BB3231" s="13"/>
      <c r="BC3231" s="13"/>
      <c r="BD3231" s="13"/>
      <c r="BE3231" s="13"/>
      <c r="BF3231" s="13"/>
      <c r="BG3231" s="13"/>
      <c r="BH3231" s="13"/>
      <c r="BI3231" s="13"/>
      <c r="BJ3231" s="13"/>
      <c r="BK3231" s="13"/>
      <c r="BL3231" s="13"/>
      <c r="BM3231" s="13"/>
      <c r="BN3231" s="13"/>
      <c r="BO3231" s="13"/>
      <c r="BP3231" s="13"/>
      <c r="BQ3231" s="13"/>
      <c r="BR3231" s="13"/>
      <c r="BS3231" s="13"/>
      <c r="BT3231" s="13"/>
      <c r="BU3231" s="13"/>
      <c r="BV3231" s="13"/>
      <c r="BW3231" s="13"/>
      <c r="BX3231" s="13"/>
      <c r="BY3231" s="13"/>
      <c r="BZ3231" s="13"/>
      <c r="CA3231" s="13" t="str">
        <f aca="false">IF(COUNT(B3231:BZ3231)&lt;=1,"",AVERAGE(B3231:BZ3231))</f>
        <v/>
      </c>
      <c r="CB3231" s="13" t="str">
        <f aca="false">IF(COUNT(B3231:BZ3231)&lt;=1,"",INDEX(3231:3231,LARGE(INDEX((B3231:BZ3231&lt;&gt;"")*(COLUMN(B3231:BZ3231)),),2)))</f>
        <v/>
      </c>
      <c r="CC3231" s="13" t="str">
        <f aca="false">IF(COUNT(B3231:BZ3231),LOOKUP(MAX(B3231:BZ3231)+1,B3231:BZ3231),"")</f>
        <v/>
      </c>
    </row>
    <row r="3232" customFormat="false" ht="16.5" hidden="false" customHeight="true" outlineLevel="0" collapsed="false">
      <c r="A3232" s="11" t="s">
        <v>3298</v>
      </c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3"/>
      <c r="U3232" s="12"/>
      <c r="V3232" s="13"/>
      <c r="W3232" s="12"/>
      <c r="X3232" s="14"/>
      <c r="Y3232" s="12"/>
      <c r="Z3232" s="15"/>
      <c r="AA3232" s="12"/>
      <c r="AB3232" s="15"/>
      <c r="AC3232" s="12"/>
      <c r="AD3232" s="13"/>
      <c r="AE3232" s="13"/>
      <c r="AF3232" s="13"/>
      <c r="AG3232" s="13"/>
      <c r="AH3232" s="13"/>
      <c r="AI3232" s="13"/>
      <c r="AJ3232" s="13"/>
      <c r="AK3232" s="13"/>
      <c r="AL3232" s="13"/>
      <c r="AM3232" s="13"/>
      <c r="AN3232" s="13"/>
      <c r="AO3232" s="13"/>
      <c r="AP3232" s="13"/>
      <c r="AQ3232" s="13"/>
      <c r="AR3232" s="13"/>
      <c r="AS3232" s="13"/>
      <c r="AT3232" s="13"/>
      <c r="AU3232" s="13"/>
      <c r="AV3232" s="13"/>
      <c r="AW3232" s="13"/>
      <c r="AX3232" s="13"/>
      <c r="AY3232" s="13"/>
      <c r="AZ3232" s="13"/>
      <c r="BA3232" s="13"/>
      <c r="BB3232" s="13"/>
      <c r="BC3232" s="13"/>
      <c r="BD3232" s="13"/>
      <c r="BE3232" s="13"/>
      <c r="BF3232" s="13"/>
      <c r="BG3232" s="13"/>
      <c r="BH3232" s="13"/>
      <c r="BI3232" s="13"/>
      <c r="BJ3232" s="13"/>
      <c r="BK3232" s="13"/>
      <c r="BL3232" s="13"/>
      <c r="BM3232" s="13"/>
      <c r="BN3232" s="13"/>
      <c r="BO3232" s="13"/>
      <c r="BP3232" s="13"/>
      <c r="BQ3232" s="13"/>
      <c r="BR3232" s="13"/>
      <c r="BS3232" s="13"/>
      <c r="BT3232" s="13"/>
      <c r="BU3232" s="13"/>
      <c r="BV3232" s="13"/>
      <c r="BW3232" s="13"/>
      <c r="BX3232" s="13"/>
      <c r="BY3232" s="13"/>
      <c r="BZ3232" s="13"/>
      <c r="CA3232" s="13" t="str">
        <f aca="false">IF(COUNT(B3232:BZ3232)&lt;=1,"",AVERAGE(B3232:BZ3232))</f>
        <v/>
      </c>
      <c r="CB3232" s="13" t="str">
        <f aca="false">IF(COUNT(B3232:BZ3232)&lt;=1,"",INDEX(3232:3232,LARGE(INDEX((B3232:BZ3232&lt;&gt;"")*(COLUMN(B3232:BZ3232)),),2)))</f>
        <v/>
      </c>
      <c r="CC3232" s="13" t="str">
        <f aca="false">IF(COUNT(B3232:BZ3232),LOOKUP(MAX(B3232:BZ3232)+1,B3232:BZ3232),"")</f>
        <v/>
      </c>
    </row>
    <row r="3233" customFormat="false" ht="16.5" hidden="false" customHeight="true" outlineLevel="0" collapsed="false">
      <c r="A3233" s="16" t="s">
        <v>3299</v>
      </c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3"/>
      <c r="U3233" s="12"/>
      <c r="V3233" s="13"/>
      <c r="W3233" s="12"/>
      <c r="X3233" s="14"/>
      <c r="Y3233" s="12"/>
      <c r="Z3233" s="15"/>
      <c r="AA3233" s="12"/>
      <c r="AB3233" s="15"/>
      <c r="AC3233" s="12"/>
      <c r="AD3233" s="13"/>
      <c r="AE3233" s="13"/>
      <c r="AF3233" s="13"/>
      <c r="AG3233" s="13"/>
      <c r="AH3233" s="13"/>
      <c r="AI3233" s="13"/>
      <c r="AJ3233" s="13"/>
      <c r="AK3233" s="13"/>
      <c r="AL3233" s="13"/>
      <c r="AM3233" s="13"/>
      <c r="AN3233" s="13"/>
      <c r="AO3233" s="13"/>
      <c r="AP3233" s="13"/>
      <c r="AQ3233" s="13"/>
      <c r="AR3233" s="13"/>
      <c r="AS3233" s="13"/>
      <c r="AT3233" s="13"/>
      <c r="AU3233" s="13"/>
      <c r="AV3233" s="13"/>
      <c r="AW3233" s="13"/>
      <c r="AX3233" s="13"/>
      <c r="AY3233" s="13"/>
      <c r="AZ3233" s="13"/>
      <c r="BA3233" s="13"/>
      <c r="BB3233" s="13"/>
      <c r="BC3233" s="13"/>
      <c r="BD3233" s="13"/>
      <c r="BE3233" s="13"/>
      <c r="BF3233" s="13"/>
      <c r="BG3233" s="13"/>
      <c r="BH3233" s="13"/>
      <c r="BI3233" s="13"/>
      <c r="BJ3233" s="13"/>
      <c r="BK3233" s="13"/>
      <c r="BL3233" s="13"/>
      <c r="BM3233" s="13"/>
      <c r="BN3233" s="13"/>
      <c r="BO3233" s="13"/>
      <c r="BP3233" s="13"/>
      <c r="BQ3233" s="13"/>
      <c r="BR3233" s="13"/>
      <c r="BS3233" s="13"/>
      <c r="BT3233" s="13"/>
      <c r="BU3233" s="13"/>
      <c r="BV3233" s="13"/>
      <c r="BW3233" s="13"/>
      <c r="BX3233" s="13"/>
      <c r="BY3233" s="13"/>
      <c r="BZ3233" s="13"/>
      <c r="CA3233" s="13" t="str">
        <f aca="false">IF(COUNT(B3233:BZ3233)&lt;=1,"",AVERAGE(B3233:BZ3233))</f>
        <v/>
      </c>
      <c r="CB3233" s="13" t="str">
        <f aca="false">IF(COUNT(B3233:BZ3233)&lt;=1,"",INDEX(3233:3233,LARGE(INDEX((B3233:BZ3233&lt;&gt;"")*(COLUMN(B3233:BZ3233)),),2)))</f>
        <v/>
      </c>
      <c r="CC3233" s="13" t="str">
        <f aca="false">IF(COUNT(B3233:BZ3233),LOOKUP(MAX(B3233:BZ3233)+1,B3233:BZ3233),"")</f>
        <v/>
      </c>
    </row>
    <row r="3234" customFormat="false" ht="16.5" hidden="false" customHeight="true" outlineLevel="0" collapsed="false">
      <c r="A3234" s="16" t="s">
        <v>3300</v>
      </c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3"/>
      <c r="U3234" s="12"/>
      <c r="V3234" s="13"/>
      <c r="W3234" s="12"/>
      <c r="X3234" s="14"/>
      <c r="Y3234" s="12"/>
      <c r="Z3234" s="15"/>
      <c r="AA3234" s="12"/>
      <c r="AB3234" s="15"/>
      <c r="AC3234" s="12"/>
      <c r="AD3234" s="13"/>
      <c r="AE3234" s="13"/>
      <c r="AF3234" s="13"/>
      <c r="AG3234" s="13"/>
      <c r="AH3234" s="13"/>
      <c r="AI3234" s="13"/>
      <c r="AJ3234" s="13"/>
      <c r="AK3234" s="13"/>
      <c r="AL3234" s="13"/>
      <c r="AM3234" s="13"/>
      <c r="AN3234" s="13"/>
      <c r="AO3234" s="13"/>
      <c r="AP3234" s="13"/>
      <c r="AQ3234" s="13"/>
      <c r="AR3234" s="13"/>
      <c r="AS3234" s="13"/>
      <c r="AT3234" s="13"/>
      <c r="AU3234" s="13"/>
      <c r="AV3234" s="13"/>
      <c r="AW3234" s="13"/>
      <c r="AX3234" s="13"/>
      <c r="AY3234" s="13"/>
      <c r="AZ3234" s="13"/>
      <c r="BA3234" s="13"/>
      <c r="BB3234" s="13"/>
      <c r="BC3234" s="13"/>
      <c r="BD3234" s="13"/>
      <c r="BE3234" s="13"/>
      <c r="BF3234" s="13"/>
      <c r="BG3234" s="13"/>
      <c r="BH3234" s="13"/>
      <c r="BI3234" s="13"/>
      <c r="BJ3234" s="13"/>
      <c r="BK3234" s="13"/>
      <c r="BL3234" s="13"/>
      <c r="BM3234" s="13"/>
      <c r="BN3234" s="13"/>
      <c r="BO3234" s="13"/>
      <c r="BP3234" s="13"/>
      <c r="BQ3234" s="13"/>
      <c r="BR3234" s="13"/>
      <c r="BS3234" s="13"/>
      <c r="BT3234" s="13"/>
      <c r="BU3234" s="13"/>
      <c r="BV3234" s="13"/>
      <c r="BW3234" s="13"/>
      <c r="BX3234" s="13"/>
      <c r="BY3234" s="13"/>
      <c r="BZ3234" s="13"/>
      <c r="CA3234" s="13" t="str">
        <f aca="false">IF(COUNT(B3234:BZ3234)&lt;=1,"",AVERAGE(B3234:BZ3234))</f>
        <v/>
      </c>
      <c r="CB3234" s="13" t="str">
        <f aca="false">IF(COUNT(B3234:BZ3234)&lt;=1,"",INDEX(3234:3234,LARGE(INDEX((B3234:BZ3234&lt;&gt;"")*(COLUMN(B3234:BZ3234)),),2)))</f>
        <v/>
      </c>
      <c r="CC3234" s="13" t="str">
        <f aca="false">IF(COUNT(B3234:BZ3234),LOOKUP(MAX(B3234:BZ3234)+1,B3234:BZ3234),"")</f>
        <v/>
      </c>
    </row>
    <row r="3235" customFormat="false" ht="16.5" hidden="false" customHeight="true" outlineLevel="0" collapsed="false">
      <c r="A3235" s="16" t="s">
        <v>3301</v>
      </c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3"/>
      <c r="U3235" s="12"/>
      <c r="V3235" s="13"/>
      <c r="W3235" s="12"/>
      <c r="X3235" s="14"/>
      <c r="Y3235" s="12"/>
      <c r="Z3235" s="15"/>
      <c r="AA3235" s="12"/>
      <c r="AB3235" s="15"/>
      <c r="AC3235" s="12"/>
      <c r="AD3235" s="13"/>
      <c r="AE3235" s="13"/>
      <c r="AF3235" s="13"/>
      <c r="AG3235" s="13"/>
      <c r="AH3235" s="13"/>
      <c r="AI3235" s="13"/>
      <c r="AJ3235" s="13"/>
      <c r="AK3235" s="13"/>
      <c r="AL3235" s="13"/>
      <c r="AM3235" s="13"/>
      <c r="AN3235" s="13"/>
      <c r="AO3235" s="13"/>
      <c r="AP3235" s="13"/>
      <c r="AQ3235" s="13"/>
      <c r="AR3235" s="13"/>
      <c r="AS3235" s="13"/>
      <c r="AT3235" s="13"/>
      <c r="AU3235" s="13"/>
      <c r="AV3235" s="13"/>
      <c r="AW3235" s="13"/>
      <c r="AX3235" s="13"/>
      <c r="AY3235" s="13"/>
      <c r="AZ3235" s="13"/>
      <c r="BA3235" s="13"/>
      <c r="BB3235" s="13"/>
      <c r="BC3235" s="13"/>
      <c r="BD3235" s="13"/>
      <c r="BE3235" s="13"/>
      <c r="BF3235" s="13"/>
      <c r="BG3235" s="13"/>
      <c r="BH3235" s="13"/>
      <c r="BI3235" s="13"/>
      <c r="BJ3235" s="13"/>
      <c r="BK3235" s="13"/>
      <c r="BL3235" s="13"/>
      <c r="BM3235" s="13"/>
      <c r="BN3235" s="13"/>
      <c r="BO3235" s="13"/>
      <c r="BP3235" s="13"/>
      <c r="BQ3235" s="13"/>
      <c r="BR3235" s="13"/>
      <c r="BS3235" s="13"/>
      <c r="BT3235" s="13"/>
      <c r="BU3235" s="13"/>
      <c r="BV3235" s="13"/>
      <c r="BW3235" s="13"/>
      <c r="BX3235" s="13"/>
      <c r="BY3235" s="13"/>
      <c r="BZ3235" s="13"/>
      <c r="CA3235" s="13" t="str">
        <f aca="false">IF(COUNT(B3235:BZ3235)&lt;=1,"",AVERAGE(B3235:BZ3235))</f>
        <v/>
      </c>
      <c r="CB3235" s="13" t="str">
        <f aca="false">IF(COUNT(B3235:BZ3235)&lt;=1,"",INDEX(3235:3235,LARGE(INDEX((B3235:BZ3235&lt;&gt;"")*(COLUMN(B3235:BZ3235)),),2)))</f>
        <v/>
      </c>
      <c r="CC3235" s="13" t="str">
        <f aca="false">IF(COUNT(B3235:BZ3235),LOOKUP(MAX(B3235:BZ3235)+1,B3235:BZ3235),"")</f>
        <v/>
      </c>
    </row>
    <row r="3236" customFormat="false" ht="16.5" hidden="false" customHeight="true" outlineLevel="0" collapsed="false">
      <c r="A3236" s="16" t="s">
        <v>3302</v>
      </c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3"/>
      <c r="U3236" s="12"/>
      <c r="V3236" s="13"/>
      <c r="W3236" s="12"/>
      <c r="X3236" s="14"/>
      <c r="Y3236" s="12"/>
      <c r="Z3236" s="15"/>
      <c r="AA3236" s="12"/>
      <c r="AB3236" s="15"/>
      <c r="AC3236" s="12"/>
      <c r="AD3236" s="13"/>
      <c r="AE3236" s="13"/>
      <c r="AF3236" s="13"/>
      <c r="AG3236" s="13"/>
      <c r="AH3236" s="13"/>
      <c r="AI3236" s="13"/>
      <c r="AJ3236" s="13"/>
      <c r="AK3236" s="13"/>
      <c r="AL3236" s="13"/>
      <c r="AM3236" s="13"/>
      <c r="AN3236" s="13"/>
      <c r="AO3236" s="13"/>
      <c r="AP3236" s="13"/>
      <c r="AQ3236" s="13"/>
      <c r="AR3236" s="13"/>
      <c r="AS3236" s="13"/>
      <c r="AT3236" s="13"/>
      <c r="AU3236" s="13"/>
      <c r="AV3236" s="13"/>
      <c r="AW3236" s="13"/>
      <c r="AX3236" s="13"/>
      <c r="AY3236" s="13"/>
      <c r="AZ3236" s="13"/>
      <c r="BA3236" s="13"/>
      <c r="BB3236" s="13"/>
      <c r="BC3236" s="13"/>
      <c r="BD3236" s="13"/>
      <c r="BE3236" s="13"/>
      <c r="BF3236" s="13"/>
      <c r="BG3236" s="13"/>
      <c r="BH3236" s="13"/>
      <c r="BI3236" s="13"/>
      <c r="BJ3236" s="13"/>
      <c r="BK3236" s="13"/>
      <c r="BL3236" s="13"/>
      <c r="BM3236" s="13"/>
      <c r="BN3236" s="13"/>
      <c r="BO3236" s="13"/>
      <c r="BP3236" s="13"/>
      <c r="BQ3236" s="13"/>
      <c r="BR3236" s="13"/>
      <c r="BS3236" s="13"/>
      <c r="BT3236" s="13"/>
      <c r="BU3236" s="13"/>
      <c r="BV3236" s="13"/>
      <c r="BW3236" s="13"/>
      <c r="BX3236" s="13"/>
      <c r="BY3236" s="13"/>
      <c r="BZ3236" s="13"/>
      <c r="CA3236" s="13" t="str">
        <f aca="false">IF(COUNT(B3236:BZ3236)&lt;=1,"",AVERAGE(B3236:BZ3236))</f>
        <v/>
      </c>
      <c r="CB3236" s="13" t="str">
        <f aca="false">IF(COUNT(B3236:BZ3236)&lt;=1,"",INDEX(3236:3236,LARGE(INDEX((B3236:BZ3236&lt;&gt;"")*(COLUMN(B3236:BZ3236)),),2)))</f>
        <v/>
      </c>
      <c r="CC3236" s="13" t="str">
        <f aca="false">IF(COUNT(B3236:BZ3236),LOOKUP(MAX(B3236:BZ3236)+1,B3236:BZ3236),"")</f>
        <v/>
      </c>
    </row>
    <row r="3237" customFormat="false" ht="16.5" hidden="false" customHeight="true" outlineLevel="0" collapsed="false">
      <c r="A3237" s="16" t="s">
        <v>3303</v>
      </c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3"/>
      <c r="U3237" s="12"/>
      <c r="V3237" s="13"/>
      <c r="W3237" s="12"/>
      <c r="X3237" s="14"/>
      <c r="Y3237" s="12"/>
      <c r="Z3237" s="15"/>
      <c r="AA3237" s="12"/>
      <c r="AB3237" s="15"/>
      <c r="AC3237" s="12"/>
      <c r="AD3237" s="13"/>
      <c r="AE3237" s="13"/>
      <c r="AF3237" s="13"/>
      <c r="AG3237" s="13"/>
      <c r="AH3237" s="13"/>
      <c r="AI3237" s="13"/>
      <c r="AJ3237" s="13"/>
      <c r="AK3237" s="13"/>
      <c r="AL3237" s="13"/>
      <c r="AM3237" s="13"/>
      <c r="AN3237" s="13"/>
      <c r="AO3237" s="13"/>
      <c r="AP3237" s="13"/>
      <c r="AQ3237" s="13"/>
      <c r="AR3237" s="13"/>
      <c r="AS3237" s="13"/>
      <c r="AT3237" s="13"/>
      <c r="AU3237" s="13"/>
      <c r="AV3237" s="13"/>
      <c r="AW3237" s="13"/>
      <c r="AX3237" s="13"/>
      <c r="AY3237" s="13"/>
      <c r="AZ3237" s="13"/>
      <c r="BA3237" s="13"/>
      <c r="BB3237" s="13"/>
      <c r="BC3237" s="13"/>
      <c r="BD3237" s="13"/>
      <c r="BE3237" s="13"/>
      <c r="BF3237" s="13"/>
      <c r="BG3237" s="13"/>
      <c r="BH3237" s="13"/>
      <c r="BI3237" s="13"/>
      <c r="BJ3237" s="13"/>
      <c r="BK3237" s="13"/>
      <c r="BL3237" s="13"/>
      <c r="BM3237" s="13"/>
      <c r="BN3237" s="13"/>
      <c r="BO3237" s="13"/>
      <c r="BP3237" s="13"/>
      <c r="BQ3237" s="13"/>
      <c r="BR3237" s="13"/>
      <c r="BS3237" s="13"/>
      <c r="BT3237" s="13"/>
      <c r="BU3237" s="13"/>
      <c r="BV3237" s="13"/>
      <c r="BW3237" s="13"/>
      <c r="BX3237" s="13"/>
      <c r="BY3237" s="13"/>
      <c r="BZ3237" s="13"/>
      <c r="CA3237" s="13" t="str">
        <f aca="false">IF(COUNT(B3237:BZ3237)&lt;=1,"",AVERAGE(B3237:BZ3237))</f>
        <v/>
      </c>
      <c r="CB3237" s="13" t="str">
        <f aca="false">IF(COUNT(B3237:BZ3237)&lt;=1,"",INDEX(3237:3237,LARGE(INDEX((B3237:BZ3237&lt;&gt;"")*(COLUMN(B3237:BZ3237)),),2)))</f>
        <v/>
      </c>
      <c r="CC3237" s="13" t="str">
        <f aca="false">IF(COUNT(B3237:BZ3237),LOOKUP(MAX(B3237:BZ3237)+1,B3237:BZ3237),"")</f>
        <v/>
      </c>
    </row>
    <row r="3238" customFormat="false" ht="16.5" hidden="false" customHeight="true" outlineLevel="0" collapsed="false">
      <c r="A3238" s="16" t="s">
        <v>3304</v>
      </c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3"/>
      <c r="U3238" s="12"/>
      <c r="V3238" s="13"/>
      <c r="W3238" s="12"/>
      <c r="X3238" s="14"/>
      <c r="Y3238" s="12"/>
      <c r="Z3238" s="15"/>
      <c r="AA3238" s="12"/>
      <c r="AB3238" s="15"/>
      <c r="AC3238" s="12"/>
      <c r="AD3238" s="13"/>
      <c r="AE3238" s="13"/>
      <c r="AF3238" s="13"/>
      <c r="AG3238" s="13"/>
      <c r="AH3238" s="13"/>
      <c r="AI3238" s="13"/>
      <c r="AJ3238" s="13"/>
      <c r="AK3238" s="13"/>
      <c r="AL3238" s="13"/>
      <c r="AM3238" s="13"/>
      <c r="AN3238" s="13"/>
      <c r="AO3238" s="13"/>
      <c r="AP3238" s="13"/>
      <c r="AQ3238" s="13"/>
      <c r="AR3238" s="13"/>
      <c r="AS3238" s="13"/>
      <c r="AT3238" s="13"/>
      <c r="AU3238" s="13"/>
      <c r="AV3238" s="13"/>
      <c r="AW3238" s="13"/>
      <c r="AX3238" s="13"/>
      <c r="AY3238" s="13"/>
      <c r="AZ3238" s="13"/>
      <c r="BA3238" s="13"/>
      <c r="BB3238" s="13"/>
      <c r="BC3238" s="13"/>
      <c r="BD3238" s="13"/>
      <c r="BE3238" s="13"/>
      <c r="BF3238" s="13"/>
      <c r="BG3238" s="13"/>
      <c r="BH3238" s="13"/>
      <c r="BI3238" s="13"/>
      <c r="BJ3238" s="13"/>
      <c r="BK3238" s="13"/>
      <c r="BL3238" s="13"/>
      <c r="BM3238" s="13"/>
      <c r="BN3238" s="13"/>
      <c r="BO3238" s="13"/>
      <c r="BP3238" s="13"/>
      <c r="BQ3238" s="13"/>
      <c r="BR3238" s="13"/>
      <c r="BS3238" s="13"/>
      <c r="BT3238" s="13"/>
      <c r="BU3238" s="13"/>
      <c r="BV3238" s="13"/>
      <c r="BW3238" s="13"/>
      <c r="BX3238" s="13"/>
      <c r="BY3238" s="13"/>
      <c r="BZ3238" s="13"/>
      <c r="CA3238" s="13" t="str">
        <f aca="false">IF(COUNT(B3238:BZ3238)&lt;=1,"",AVERAGE(B3238:BZ3238))</f>
        <v/>
      </c>
      <c r="CB3238" s="13" t="str">
        <f aca="false">IF(COUNT(B3238:BZ3238)&lt;=1,"",INDEX(3238:3238,LARGE(INDEX((B3238:BZ3238&lt;&gt;"")*(COLUMN(B3238:BZ3238)),),2)))</f>
        <v/>
      </c>
      <c r="CC3238" s="13" t="str">
        <f aca="false">IF(COUNT(B3238:BZ3238),LOOKUP(MAX(B3238:BZ3238)+1,B3238:BZ3238),"")</f>
        <v/>
      </c>
    </row>
    <row r="3239" customFormat="false" ht="16.5" hidden="false" customHeight="true" outlineLevel="0" collapsed="false">
      <c r="A3239" s="16" t="s">
        <v>3305</v>
      </c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3"/>
      <c r="U3239" s="12"/>
      <c r="V3239" s="13"/>
      <c r="W3239" s="12"/>
      <c r="X3239" s="14"/>
      <c r="Y3239" s="12"/>
      <c r="Z3239" s="15"/>
      <c r="AA3239" s="12"/>
      <c r="AB3239" s="15"/>
      <c r="AC3239" s="12"/>
      <c r="AD3239" s="13"/>
      <c r="AE3239" s="13"/>
      <c r="AF3239" s="13"/>
      <c r="AG3239" s="13"/>
      <c r="AH3239" s="13"/>
      <c r="AI3239" s="13"/>
      <c r="AJ3239" s="13"/>
      <c r="AK3239" s="13"/>
      <c r="AL3239" s="13"/>
      <c r="AM3239" s="13"/>
      <c r="AN3239" s="13"/>
      <c r="AO3239" s="13"/>
      <c r="AP3239" s="13"/>
      <c r="AQ3239" s="13"/>
      <c r="AR3239" s="13"/>
      <c r="AS3239" s="13"/>
      <c r="AT3239" s="13"/>
      <c r="AU3239" s="13"/>
      <c r="AV3239" s="13"/>
      <c r="AW3239" s="13"/>
      <c r="AX3239" s="13"/>
      <c r="AY3239" s="13"/>
      <c r="AZ3239" s="13"/>
      <c r="BA3239" s="13"/>
      <c r="BB3239" s="13"/>
      <c r="BC3239" s="13"/>
      <c r="BD3239" s="13"/>
      <c r="BE3239" s="13"/>
      <c r="BF3239" s="13"/>
      <c r="BG3239" s="13"/>
      <c r="BH3239" s="13"/>
      <c r="BI3239" s="13"/>
      <c r="BJ3239" s="13"/>
      <c r="BK3239" s="13"/>
      <c r="BL3239" s="13"/>
      <c r="BM3239" s="13"/>
      <c r="BN3239" s="13"/>
      <c r="BO3239" s="13"/>
      <c r="BP3239" s="13"/>
      <c r="BQ3239" s="13"/>
      <c r="BR3239" s="13"/>
      <c r="BS3239" s="13"/>
      <c r="BT3239" s="13"/>
      <c r="BU3239" s="13"/>
      <c r="BV3239" s="13"/>
      <c r="BW3239" s="13"/>
      <c r="BX3239" s="13"/>
      <c r="BY3239" s="13"/>
      <c r="BZ3239" s="13"/>
      <c r="CA3239" s="13" t="str">
        <f aca="false">IF(COUNT(B3239:BZ3239)&lt;=1,"",AVERAGE(B3239:BZ3239))</f>
        <v/>
      </c>
      <c r="CB3239" s="13" t="str">
        <f aca="false">IF(COUNT(B3239:BZ3239)&lt;=1,"",INDEX(3239:3239,LARGE(INDEX((B3239:BZ3239&lt;&gt;"")*(COLUMN(B3239:BZ3239)),),2)))</f>
        <v/>
      </c>
      <c r="CC3239" s="13" t="str">
        <f aca="false">IF(COUNT(B3239:BZ3239),LOOKUP(MAX(B3239:BZ3239)+1,B3239:BZ3239),"")</f>
        <v/>
      </c>
    </row>
    <row r="3240" customFormat="false" ht="16.5" hidden="false" customHeight="true" outlineLevel="0" collapsed="false">
      <c r="A3240" s="16" t="s">
        <v>3306</v>
      </c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3"/>
      <c r="U3240" s="12"/>
      <c r="V3240" s="13"/>
      <c r="W3240" s="12"/>
      <c r="X3240" s="14"/>
      <c r="Y3240" s="12"/>
      <c r="Z3240" s="15"/>
      <c r="AA3240" s="12"/>
      <c r="AB3240" s="15"/>
      <c r="AC3240" s="12"/>
      <c r="AD3240" s="13"/>
      <c r="AE3240" s="13"/>
      <c r="AF3240" s="13"/>
      <c r="AG3240" s="13"/>
      <c r="AH3240" s="13"/>
      <c r="AI3240" s="13"/>
      <c r="AJ3240" s="13"/>
      <c r="AK3240" s="13"/>
      <c r="AL3240" s="13"/>
      <c r="AM3240" s="13"/>
      <c r="AN3240" s="13"/>
      <c r="AO3240" s="13"/>
      <c r="AP3240" s="13"/>
      <c r="AQ3240" s="13"/>
      <c r="AR3240" s="13"/>
      <c r="AS3240" s="13"/>
      <c r="AT3240" s="13"/>
      <c r="AU3240" s="13"/>
      <c r="AV3240" s="13"/>
      <c r="AW3240" s="13"/>
      <c r="AX3240" s="13"/>
      <c r="AY3240" s="13"/>
      <c r="AZ3240" s="13"/>
      <c r="BA3240" s="13"/>
      <c r="BB3240" s="13"/>
      <c r="BC3240" s="13"/>
      <c r="BD3240" s="13"/>
      <c r="BE3240" s="13"/>
      <c r="BF3240" s="13"/>
      <c r="BG3240" s="13"/>
      <c r="BH3240" s="13"/>
      <c r="BI3240" s="13"/>
      <c r="BJ3240" s="13"/>
      <c r="BK3240" s="13"/>
      <c r="BL3240" s="13"/>
      <c r="BM3240" s="13"/>
      <c r="BN3240" s="13"/>
      <c r="BO3240" s="13"/>
      <c r="BP3240" s="13"/>
      <c r="BQ3240" s="13"/>
      <c r="BR3240" s="13"/>
      <c r="BS3240" s="13"/>
      <c r="BT3240" s="13"/>
      <c r="BU3240" s="13"/>
      <c r="BV3240" s="13"/>
      <c r="BW3240" s="13"/>
      <c r="BX3240" s="13"/>
      <c r="BY3240" s="13"/>
      <c r="BZ3240" s="13"/>
      <c r="CA3240" s="13" t="str">
        <f aca="false">IF(COUNT(B3240:BZ3240)&lt;=1,"",AVERAGE(B3240:BZ3240))</f>
        <v/>
      </c>
      <c r="CB3240" s="13" t="str">
        <f aca="false">IF(COUNT(B3240:BZ3240)&lt;=1,"",INDEX(3240:3240,LARGE(INDEX((B3240:BZ3240&lt;&gt;"")*(COLUMN(B3240:BZ3240)),),2)))</f>
        <v/>
      </c>
      <c r="CC3240" s="13" t="str">
        <f aca="false">IF(COUNT(B3240:BZ3240),LOOKUP(MAX(B3240:BZ3240)+1,B3240:BZ3240),"")</f>
        <v/>
      </c>
    </row>
    <row r="3241" customFormat="false" ht="16.5" hidden="false" customHeight="true" outlineLevel="0" collapsed="false">
      <c r="A3241" s="16" t="s">
        <v>3307</v>
      </c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3"/>
      <c r="U3241" s="12"/>
      <c r="V3241" s="13"/>
      <c r="W3241" s="12"/>
      <c r="X3241" s="14"/>
      <c r="Y3241" s="12"/>
      <c r="Z3241" s="15"/>
      <c r="AA3241" s="12"/>
      <c r="AB3241" s="15"/>
      <c r="AC3241" s="12"/>
      <c r="AD3241" s="13"/>
      <c r="AE3241" s="13"/>
      <c r="AF3241" s="13"/>
      <c r="AG3241" s="13"/>
      <c r="AH3241" s="13"/>
      <c r="AI3241" s="13"/>
      <c r="AJ3241" s="13"/>
      <c r="AK3241" s="13"/>
      <c r="AL3241" s="13"/>
      <c r="AM3241" s="13"/>
      <c r="AN3241" s="13"/>
      <c r="AO3241" s="13"/>
      <c r="AP3241" s="13"/>
      <c r="AQ3241" s="13"/>
      <c r="AR3241" s="13"/>
      <c r="AS3241" s="13"/>
      <c r="AT3241" s="13"/>
      <c r="AU3241" s="13"/>
      <c r="AV3241" s="13"/>
      <c r="AW3241" s="13"/>
      <c r="AX3241" s="13"/>
      <c r="AY3241" s="13"/>
      <c r="AZ3241" s="13"/>
      <c r="BA3241" s="13"/>
      <c r="BB3241" s="13"/>
      <c r="BC3241" s="13"/>
      <c r="BD3241" s="13"/>
      <c r="BE3241" s="13"/>
      <c r="BF3241" s="13"/>
      <c r="BG3241" s="13"/>
      <c r="BH3241" s="13"/>
      <c r="BI3241" s="13"/>
      <c r="BJ3241" s="13"/>
      <c r="BK3241" s="13"/>
      <c r="BL3241" s="13"/>
      <c r="BM3241" s="13"/>
      <c r="BN3241" s="13"/>
      <c r="BO3241" s="13"/>
      <c r="BP3241" s="13"/>
      <c r="BQ3241" s="13"/>
      <c r="BR3241" s="13"/>
      <c r="BS3241" s="13"/>
      <c r="BT3241" s="13"/>
      <c r="BU3241" s="13"/>
      <c r="BV3241" s="13"/>
      <c r="BW3241" s="13"/>
      <c r="BX3241" s="13"/>
      <c r="BY3241" s="13"/>
      <c r="BZ3241" s="13"/>
      <c r="CA3241" s="13" t="str">
        <f aca="false">IF(COUNT(B3241:BZ3241)&lt;=1,"",AVERAGE(B3241:BZ3241))</f>
        <v/>
      </c>
      <c r="CB3241" s="13" t="str">
        <f aca="false">IF(COUNT(B3241:BZ3241)&lt;=1,"",INDEX(3241:3241,LARGE(INDEX((B3241:BZ3241&lt;&gt;"")*(COLUMN(B3241:BZ3241)),),2)))</f>
        <v/>
      </c>
      <c r="CC3241" s="13" t="str">
        <f aca="false">IF(COUNT(B3241:BZ3241),LOOKUP(MAX(B3241:BZ3241)+1,B3241:BZ3241),"")</f>
        <v/>
      </c>
    </row>
    <row r="3242" customFormat="false" ht="16.5" hidden="false" customHeight="true" outlineLevel="0" collapsed="false">
      <c r="A3242" s="16" t="s">
        <v>3308</v>
      </c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3"/>
      <c r="U3242" s="12"/>
      <c r="V3242" s="13"/>
      <c r="W3242" s="12"/>
      <c r="X3242" s="14"/>
      <c r="Y3242" s="12"/>
      <c r="Z3242" s="15"/>
      <c r="AA3242" s="12"/>
      <c r="AB3242" s="15"/>
      <c r="AC3242" s="12"/>
      <c r="AD3242" s="13"/>
      <c r="AE3242" s="13"/>
      <c r="AF3242" s="13"/>
      <c r="AG3242" s="13"/>
      <c r="AH3242" s="13"/>
      <c r="AI3242" s="13"/>
      <c r="AJ3242" s="13"/>
      <c r="AK3242" s="13"/>
      <c r="AL3242" s="13"/>
      <c r="AM3242" s="13"/>
      <c r="AN3242" s="13"/>
      <c r="AO3242" s="13"/>
      <c r="AP3242" s="13"/>
      <c r="AQ3242" s="13"/>
      <c r="AR3242" s="13"/>
      <c r="AS3242" s="13"/>
      <c r="AT3242" s="13"/>
      <c r="AU3242" s="13"/>
      <c r="AV3242" s="13"/>
      <c r="AW3242" s="13"/>
      <c r="AX3242" s="13"/>
      <c r="AY3242" s="13"/>
      <c r="AZ3242" s="13"/>
      <c r="BA3242" s="13"/>
      <c r="BB3242" s="13"/>
      <c r="BC3242" s="13"/>
      <c r="BD3242" s="13"/>
      <c r="BE3242" s="13"/>
      <c r="BF3242" s="13"/>
      <c r="BG3242" s="13"/>
      <c r="BH3242" s="13"/>
      <c r="BI3242" s="13"/>
      <c r="BJ3242" s="13"/>
      <c r="BK3242" s="13"/>
      <c r="BL3242" s="13"/>
      <c r="BM3242" s="13"/>
      <c r="BN3242" s="13"/>
      <c r="BO3242" s="13"/>
      <c r="BP3242" s="13"/>
      <c r="BQ3242" s="13"/>
      <c r="BR3242" s="13"/>
      <c r="BS3242" s="13"/>
      <c r="BT3242" s="13"/>
      <c r="BU3242" s="13"/>
      <c r="BV3242" s="13"/>
      <c r="BW3242" s="13"/>
      <c r="BX3242" s="13"/>
      <c r="BY3242" s="13"/>
      <c r="BZ3242" s="13"/>
      <c r="CA3242" s="13" t="str">
        <f aca="false">IF(COUNT(B3242:BZ3242)&lt;=1,"",AVERAGE(B3242:BZ3242))</f>
        <v/>
      </c>
      <c r="CB3242" s="13" t="str">
        <f aca="false">IF(COUNT(B3242:BZ3242)&lt;=1,"",INDEX(3242:3242,LARGE(INDEX((B3242:BZ3242&lt;&gt;"")*(COLUMN(B3242:BZ3242)),),2)))</f>
        <v/>
      </c>
      <c r="CC3242" s="13" t="str">
        <f aca="false">IF(COUNT(B3242:BZ3242),LOOKUP(MAX(B3242:BZ3242)+1,B3242:BZ3242),"")</f>
        <v/>
      </c>
    </row>
    <row r="3243" customFormat="false" ht="16.5" hidden="false" customHeight="true" outlineLevel="0" collapsed="false">
      <c r="A3243" s="16" t="s">
        <v>3309</v>
      </c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3"/>
      <c r="U3243" s="12"/>
      <c r="V3243" s="13"/>
      <c r="W3243" s="12"/>
      <c r="X3243" s="14"/>
      <c r="Y3243" s="12"/>
      <c r="Z3243" s="15"/>
      <c r="AA3243" s="12"/>
      <c r="AB3243" s="15"/>
      <c r="AC3243" s="12"/>
      <c r="AD3243" s="13"/>
      <c r="AE3243" s="13"/>
      <c r="AF3243" s="13"/>
      <c r="AG3243" s="13"/>
      <c r="AH3243" s="13"/>
      <c r="AI3243" s="13"/>
      <c r="AJ3243" s="13"/>
      <c r="AK3243" s="13"/>
      <c r="AL3243" s="13"/>
      <c r="AM3243" s="13"/>
      <c r="AN3243" s="13"/>
      <c r="AO3243" s="13"/>
      <c r="AP3243" s="13"/>
      <c r="AQ3243" s="13"/>
      <c r="AR3243" s="13"/>
      <c r="AS3243" s="13"/>
      <c r="AT3243" s="13"/>
      <c r="AU3243" s="13"/>
      <c r="AV3243" s="13"/>
      <c r="AW3243" s="13"/>
      <c r="AX3243" s="13"/>
      <c r="AY3243" s="13"/>
      <c r="AZ3243" s="13"/>
      <c r="BA3243" s="13"/>
      <c r="BB3243" s="13"/>
      <c r="BC3243" s="13"/>
      <c r="BD3243" s="13"/>
      <c r="BE3243" s="13"/>
      <c r="BF3243" s="13"/>
      <c r="BG3243" s="13"/>
      <c r="BH3243" s="13"/>
      <c r="BI3243" s="13"/>
      <c r="BJ3243" s="13"/>
      <c r="BK3243" s="13"/>
      <c r="BL3243" s="13"/>
      <c r="BM3243" s="13"/>
      <c r="BN3243" s="13"/>
      <c r="BO3243" s="13"/>
      <c r="BP3243" s="13"/>
      <c r="BQ3243" s="13"/>
      <c r="BR3243" s="13"/>
      <c r="BS3243" s="13"/>
      <c r="BT3243" s="13"/>
      <c r="BU3243" s="13"/>
      <c r="BV3243" s="13"/>
      <c r="BW3243" s="13"/>
      <c r="BX3243" s="13"/>
      <c r="BY3243" s="13"/>
      <c r="BZ3243" s="13"/>
      <c r="CA3243" s="13" t="str">
        <f aca="false">IF(COUNT(B3243:BZ3243)&lt;=1,"",AVERAGE(B3243:BZ3243))</f>
        <v/>
      </c>
      <c r="CB3243" s="13" t="str">
        <f aca="false">IF(COUNT(B3243:BZ3243)&lt;=1,"",INDEX(3243:3243,LARGE(INDEX((B3243:BZ3243&lt;&gt;"")*(COLUMN(B3243:BZ3243)),),2)))</f>
        <v/>
      </c>
      <c r="CC3243" s="13" t="str">
        <f aca="false">IF(COUNT(B3243:BZ3243),LOOKUP(MAX(B3243:BZ3243)+1,B3243:BZ3243),"")</f>
        <v/>
      </c>
    </row>
    <row r="3244" customFormat="false" ht="16.5" hidden="false" customHeight="true" outlineLevel="0" collapsed="false">
      <c r="A3244" s="16" t="s">
        <v>3310</v>
      </c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3"/>
      <c r="U3244" s="12"/>
      <c r="V3244" s="13"/>
      <c r="W3244" s="12"/>
      <c r="X3244" s="14"/>
      <c r="Y3244" s="12"/>
      <c r="Z3244" s="15"/>
      <c r="AA3244" s="12"/>
      <c r="AB3244" s="15"/>
      <c r="AC3244" s="12"/>
      <c r="AD3244" s="13"/>
      <c r="AE3244" s="13"/>
      <c r="AF3244" s="13"/>
      <c r="AG3244" s="13"/>
      <c r="AH3244" s="13"/>
      <c r="AI3244" s="13"/>
      <c r="AJ3244" s="13"/>
      <c r="AK3244" s="13"/>
      <c r="AL3244" s="13"/>
      <c r="AM3244" s="13"/>
      <c r="AN3244" s="13"/>
      <c r="AO3244" s="13"/>
      <c r="AP3244" s="13"/>
      <c r="AQ3244" s="13"/>
      <c r="AR3244" s="13"/>
      <c r="AS3244" s="13"/>
      <c r="AT3244" s="13"/>
      <c r="AU3244" s="13"/>
      <c r="AV3244" s="13"/>
      <c r="AW3244" s="13"/>
      <c r="AX3244" s="13"/>
      <c r="AY3244" s="13"/>
      <c r="AZ3244" s="13"/>
      <c r="BA3244" s="13"/>
      <c r="BB3244" s="13"/>
      <c r="BC3244" s="13"/>
      <c r="BD3244" s="13"/>
      <c r="BE3244" s="13"/>
      <c r="BF3244" s="13"/>
      <c r="BG3244" s="13"/>
      <c r="BH3244" s="13"/>
      <c r="BI3244" s="13"/>
      <c r="BJ3244" s="13"/>
      <c r="BK3244" s="13"/>
      <c r="BL3244" s="13"/>
      <c r="BM3244" s="13"/>
      <c r="BN3244" s="13"/>
      <c r="BO3244" s="13"/>
      <c r="BP3244" s="13"/>
      <c r="BQ3244" s="13"/>
      <c r="BR3244" s="13"/>
      <c r="BS3244" s="13"/>
      <c r="BT3244" s="13"/>
      <c r="BU3244" s="13"/>
      <c r="BV3244" s="13"/>
      <c r="BW3244" s="13"/>
      <c r="BX3244" s="13"/>
      <c r="BY3244" s="13"/>
      <c r="BZ3244" s="13"/>
      <c r="CA3244" s="13" t="str">
        <f aca="false">IF(COUNT(B3244:BZ3244)&lt;=1,"",AVERAGE(B3244:BZ3244))</f>
        <v/>
      </c>
      <c r="CB3244" s="13" t="str">
        <f aca="false">IF(COUNT(B3244:BZ3244)&lt;=1,"",INDEX(3244:3244,LARGE(INDEX((B3244:BZ3244&lt;&gt;"")*(COLUMN(B3244:BZ3244)),),2)))</f>
        <v/>
      </c>
      <c r="CC3244" s="13" t="str">
        <f aca="false">IF(COUNT(B3244:BZ3244),LOOKUP(MAX(B3244:BZ3244)+1,B3244:BZ3244),"")</f>
        <v/>
      </c>
    </row>
    <row r="3245" customFormat="false" ht="16.5" hidden="false" customHeight="true" outlineLevel="0" collapsed="false">
      <c r="A3245" s="16" t="s">
        <v>3311</v>
      </c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3"/>
      <c r="U3245" s="12"/>
      <c r="V3245" s="13"/>
      <c r="W3245" s="12"/>
      <c r="X3245" s="14"/>
      <c r="Y3245" s="12"/>
      <c r="Z3245" s="15"/>
      <c r="AA3245" s="12"/>
      <c r="AB3245" s="15"/>
      <c r="AC3245" s="12"/>
      <c r="AD3245" s="13"/>
      <c r="AE3245" s="13"/>
      <c r="AF3245" s="13"/>
      <c r="AG3245" s="13"/>
      <c r="AH3245" s="13"/>
      <c r="AI3245" s="13"/>
      <c r="AJ3245" s="13"/>
      <c r="AK3245" s="13"/>
      <c r="AL3245" s="13"/>
      <c r="AM3245" s="13"/>
      <c r="AN3245" s="13"/>
      <c r="AO3245" s="13"/>
      <c r="AP3245" s="13"/>
      <c r="AQ3245" s="13"/>
      <c r="AR3245" s="13"/>
      <c r="AS3245" s="13"/>
      <c r="AT3245" s="13"/>
      <c r="AU3245" s="13"/>
      <c r="AV3245" s="13"/>
      <c r="AW3245" s="13"/>
      <c r="AX3245" s="13"/>
      <c r="AY3245" s="13"/>
      <c r="AZ3245" s="13"/>
      <c r="BA3245" s="13"/>
      <c r="BB3245" s="13"/>
      <c r="BC3245" s="13"/>
      <c r="BD3245" s="13"/>
      <c r="BE3245" s="13"/>
      <c r="BF3245" s="13"/>
      <c r="BG3245" s="13"/>
      <c r="BH3245" s="13"/>
      <c r="BI3245" s="13"/>
      <c r="BJ3245" s="13"/>
      <c r="BK3245" s="13"/>
      <c r="BL3245" s="13"/>
      <c r="BM3245" s="13"/>
      <c r="BN3245" s="13"/>
      <c r="BO3245" s="13"/>
      <c r="BP3245" s="13"/>
      <c r="BQ3245" s="13"/>
      <c r="BR3245" s="13"/>
      <c r="BS3245" s="13"/>
      <c r="BT3245" s="13"/>
      <c r="BU3245" s="13"/>
      <c r="BV3245" s="13"/>
      <c r="BW3245" s="13"/>
      <c r="BX3245" s="13"/>
      <c r="BY3245" s="13"/>
      <c r="BZ3245" s="13"/>
      <c r="CA3245" s="13" t="str">
        <f aca="false">IF(COUNT(B3245:BZ3245)&lt;=1,"",AVERAGE(B3245:BZ3245))</f>
        <v/>
      </c>
      <c r="CB3245" s="13" t="str">
        <f aca="false">IF(COUNT(B3245:BZ3245)&lt;=1,"",INDEX(3245:3245,LARGE(INDEX((B3245:BZ3245&lt;&gt;"")*(COLUMN(B3245:BZ3245)),),2)))</f>
        <v/>
      </c>
      <c r="CC3245" s="13" t="str">
        <f aca="false">IF(COUNT(B3245:BZ3245),LOOKUP(MAX(B3245:BZ3245)+1,B3245:BZ3245),"")</f>
        <v/>
      </c>
    </row>
    <row r="3246" customFormat="false" ht="16.5" hidden="false" customHeight="true" outlineLevel="0" collapsed="false">
      <c r="A3246" s="16" t="s">
        <v>3312</v>
      </c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3"/>
      <c r="U3246" s="12"/>
      <c r="V3246" s="13"/>
      <c r="W3246" s="12"/>
      <c r="X3246" s="14"/>
      <c r="Y3246" s="12"/>
      <c r="Z3246" s="15"/>
      <c r="AA3246" s="12"/>
      <c r="AB3246" s="15"/>
      <c r="AC3246" s="12"/>
      <c r="AD3246" s="13"/>
      <c r="AE3246" s="13"/>
      <c r="AF3246" s="13"/>
      <c r="AG3246" s="13"/>
      <c r="AH3246" s="13"/>
      <c r="AI3246" s="13"/>
      <c r="AJ3246" s="13"/>
      <c r="AK3246" s="13"/>
      <c r="AL3246" s="13"/>
      <c r="AM3246" s="13"/>
      <c r="AN3246" s="13"/>
      <c r="AO3246" s="13"/>
      <c r="AP3246" s="13"/>
      <c r="AQ3246" s="13"/>
      <c r="AR3246" s="13"/>
      <c r="AS3246" s="13"/>
      <c r="AT3246" s="13"/>
      <c r="AU3246" s="13"/>
      <c r="AV3246" s="13"/>
      <c r="AW3246" s="13"/>
      <c r="AX3246" s="13"/>
      <c r="AY3246" s="13"/>
      <c r="AZ3246" s="13"/>
      <c r="BA3246" s="13"/>
      <c r="BB3246" s="13"/>
      <c r="BC3246" s="13"/>
      <c r="BD3246" s="13"/>
      <c r="BE3246" s="13"/>
      <c r="BF3246" s="13"/>
      <c r="BG3246" s="13"/>
      <c r="BH3246" s="13"/>
      <c r="BI3246" s="13"/>
      <c r="BJ3246" s="13"/>
      <c r="BK3246" s="13"/>
      <c r="BL3246" s="13"/>
      <c r="BM3246" s="13"/>
      <c r="BN3246" s="13"/>
      <c r="BO3246" s="13"/>
      <c r="BP3246" s="13"/>
      <c r="BQ3246" s="13"/>
      <c r="BR3246" s="13"/>
      <c r="BS3246" s="13"/>
      <c r="BT3246" s="13"/>
      <c r="BU3246" s="13"/>
      <c r="BV3246" s="13"/>
      <c r="BW3246" s="13"/>
      <c r="BX3246" s="13"/>
      <c r="BY3246" s="13"/>
      <c r="BZ3246" s="13"/>
      <c r="CA3246" s="13" t="str">
        <f aca="false">IF(COUNT(B3246:BZ3246)&lt;=1,"",AVERAGE(B3246:BZ3246))</f>
        <v/>
      </c>
      <c r="CB3246" s="13" t="str">
        <f aca="false">IF(COUNT(B3246:BZ3246)&lt;=1,"",INDEX(3246:3246,LARGE(INDEX((B3246:BZ3246&lt;&gt;"")*(COLUMN(B3246:BZ3246)),),2)))</f>
        <v/>
      </c>
      <c r="CC3246" s="13" t="str">
        <f aca="false">IF(COUNT(B3246:BZ3246),LOOKUP(MAX(B3246:BZ3246)+1,B3246:BZ3246),"")</f>
        <v/>
      </c>
    </row>
    <row r="3247" customFormat="false" ht="16.5" hidden="false" customHeight="true" outlineLevel="0" collapsed="false">
      <c r="A3247" s="16" t="s">
        <v>3313</v>
      </c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3"/>
      <c r="U3247" s="12"/>
      <c r="V3247" s="13"/>
      <c r="W3247" s="12"/>
      <c r="X3247" s="14"/>
      <c r="Y3247" s="12"/>
      <c r="Z3247" s="15"/>
      <c r="AA3247" s="12"/>
      <c r="AB3247" s="15"/>
      <c r="AC3247" s="12"/>
      <c r="AD3247" s="13"/>
      <c r="AE3247" s="13"/>
      <c r="AF3247" s="13"/>
      <c r="AG3247" s="13"/>
      <c r="AH3247" s="13"/>
      <c r="AI3247" s="13"/>
      <c r="AJ3247" s="13"/>
      <c r="AK3247" s="13"/>
      <c r="AL3247" s="13"/>
      <c r="AM3247" s="13"/>
      <c r="AN3247" s="13"/>
      <c r="AO3247" s="13"/>
      <c r="AP3247" s="13"/>
      <c r="AQ3247" s="13"/>
      <c r="AR3247" s="13"/>
      <c r="AS3247" s="13"/>
      <c r="AT3247" s="13"/>
      <c r="AU3247" s="13"/>
      <c r="AV3247" s="13"/>
      <c r="AW3247" s="13"/>
      <c r="AX3247" s="13"/>
      <c r="AY3247" s="13"/>
      <c r="AZ3247" s="13"/>
      <c r="BA3247" s="13"/>
      <c r="BB3247" s="13"/>
      <c r="BC3247" s="13"/>
      <c r="BD3247" s="13"/>
      <c r="BE3247" s="13"/>
      <c r="BF3247" s="13"/>
      <c r="BG3247" s="13"/>
      <c r="BH3247" s="13"/>
      <c r="BI3247" s="13"/>
      <c r="BJ3247" s="13"/>
      <c r="BK3247" s="13"/>
      <c r="BL3247" s="13"/>
      <c r="BM3247" s="13"/>
      <c r="BN3247" s="13"/>
      <c r="BO3247" s="13"/>
      <c r="BP3247" s="13"/>
      <c r="BQ3247" s="13"/>
      <c r="BR3247" s="13"/>
      <c r="BS3247" s="13"/>
      <c r="BT3247" s="13"/>
      <c r="BU3247" s="13"/>
      <c r="BV3247" s="13"/>
      <c r="BW3247" s="13"/>
      <c r="BX3247" s="13"/>
      <c r="BY3247" s="13"/>
      <c r="BZ3247" s="13"/>
      <c r="CA3247" s="13" t="str">
        <f aca="false">IF(COUNT(B3247:BZ3247)&lt;=1,"",AVERAGE(B3247:BZ3247))</f>
        <v/>
      </c>
      <c r="CB3247" s="13" t="str">
        <f aca="false">IF(COUNT(B3247:BZ3247)&lt;=1,"",INDEX(3247:3247,LARGE(INDEX((B3247:BZ3247&lt;&gt;"")*(COLUMN(B3247:BZ3247)),),2)))</f>
        <v/>
      </c>
      <c r="CC3247" s="13" t="str">
        <f aca="false">IF(COUNT(B3247:BZ3247),LOOKUP(MAX(B3247:BZ3247)+1,B3247:BZ3247),"")</f>
        <v/>
      </c>
    </row>
    <row r="3248" customFormat="false" ht="16.5" hidden="false" customHeight="true" outlineLevel="0" collapsed="false">
      <c r="A3248" s="16" t="s">
        <v>3314</v>
      </c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3"/>
      <c r="U3248" s="12"/>
      <c r="V3248" s="13"/>
      <c r="W3248" s="12"/>
      <c r="X3248" s="14"/>
      <c r="Y3248" s="12"/>
      <c r="Z3248" s="15"/>
      <c r="AA3248" s="12"/>
      <c r="AB3248" s="15"/>
      <c r="AC3248" s="12"/>
      <c r="AD3248" s="13"/>
      <c r="AE3248" s="13"/>
      <c r="AF3248" s="13"/>
      <c r="AG3248" s="13"/>
      <c r="AH3248" s="13"/>
      <c r="AI3248" s="13"/>
      <c r="AJ3248" s="13"/>
      <c r="AK3248" s="13"/>
      <c r="AL3248" s="13"/>
      <c r="AM3248" s="13"/>
      <c r="AN3248" s="13"/>
      <c r="AO3248" s="13"/>
      <c r="AP3248" s="13"/>
      <c r="AQ3248" s="13"/>
      <c r="AR3248" s="13"/>
      <c r="AS3248" s="13"/>
      <c r="AT3248" s="13"/>
      <c r="AU3248" s="13"/>
      <c r="AV3248" s="13"/>
      <c r="AW3248" s="13"/>
      <c r="AX3248" s="13"/>
      <c r="AY3248" s="13"/>
      <c r="AZ3248" s="13"/>
      <c r="BA3248" s="13"/>
      <c r="BB3248" s="13"/>
      <c r="BC3248" s="13"/>
      <c r="BD3248" s="13"/>
      <c r="BE3248" s="13"/>
      <c r="BF3248" s="13"/>
      <c r="BG3248" s="13"/>
      <c r="BH3248" s="13"/>
      <c r="BI3248" s="13"/>
      <c r="BJ3248" s="13"/>
      <c r="BK3248" s="13"/>
      <c r="BL3248" s="13"/>
      <c r="BM3248" s="13"/>
      <c r="BN3248" s="13"/>
      <c r="BO3248" s="13"/>
      <c r="BP3248" s="13"/>
      <c r="BQ3248" s="13"/>
      <c r="BR3248" s="13"/>
      <c r="BS3248" s="13"/>
      <c r="BT3248" s="13"/>
      <c r="BU3248" s="13"/>
      <c r="BV3248" s="13"/>
      <c r="BW3248" s="13"/>
      <c r="BX3248" s="13"/>
      <c r="BY3248" s="13"/>
      <c r="BZ3248" s="13"/>
      <c r="CA3248" s="13" t="str">
        <f aca="false">IF(COUNT(B3248:BZ3248)&lt;=1,"",AVERAGE(B3248:BZ3248))</f>
        <v/>
      </c>
      <c r="CB3248" s="13" t="str">
        <f aca="false">IF(COUNT(B3248:BZ3248)&lt;=1,"",INDEX(3248:3248,LARGE(INDEX((B3248:BZ3248&lt;&gt;"")*(COLUMN(B3248:BZ3248)),),2)))</f>
        <v/>
      </c>
      <c r="CC3248" s="13" t="str">
        <f aca="false">IF(COUNT(B3248:BZ3248),LOOKUP(MAX(B3248:BZ3248)+1,B3248:BZ3248),"")</f>
        <v/>
      </c>
    </row>
    <row r="3249" customFormat="false" ht="16.5" hidden="false" customHeight="true" outlineLevel="0" collapsed="false">
      <c r="A3249" s="16" t="s">
        <v>3315</v>
      </c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3"/>
      <c r="U3249" s="12"/>
      <c r="V3249" s="13"/>
      <c r="W3249" s="12"/>
      <c r="X3249" s="14"/>
      <c r="Y3249" s="12"/>
      <c r="Z3249" s="15"/>
      <c r="AA3249" s="12"/>
      <c r="AB3249" s="15"/>
      <c r="AC3249" s="12"/>
      <c r="AD3249" s="13"/>
      <c r="AE3249" s="13"/>
      <c r="AF3249" s="13"/>
      <c r="AG3249" s="13"/>
      <c r="AH3249" s="13"/>
      <c r="AI3249" s="13"/>
      <c r="AJ3249" s="13"/>
      <c r="AK3249" s="13"/>
      <c r="AL3249" s="13"/>
      <c r="AM3249" s="13"/>
      <c r="AN3249" s="13"/>
      <c r="AO3249" s="13"/>
      <c r="AP3249" s="13"/>
      <c r="AQ3249" s="13"/>
      <c r="AR3249" s="13"/>
      <c r="AS3249" s="13"/>
      <c r="AT3249" s="13"/>
      <c r="AU3249" s="13"/>
      <c r="AV3249" s="13"/>
      <c r="AW3249" s="13"/>
      <c r="AX3249" s="13"/>
      <c r="AY3249" s="13"/>
      <c r="AZ3249" s="13"/>
      <c r="BA3249" s="13"/>
      <c r="BB3249" s="13"/>
      <c r="BC3249" s="13"/>
      <c r="BD3249" s="13"/>
      <c r="BE3249" s="13"/>
      <c r="BF3249" s="13"/>
      <c r="BG3249" s="13"/>
      <c r="BH3249" s="13"/>
      <c r="BI3249" s="13"/>
      <c r="BJ3249" s="13"/>
      <c r="BK3249" s="13"/>
      <c r="BL3249" s="13"/>
      <c r="BM3249" s="13"/>
      <c r="BN3249" s="13"/>
      <c r="BO3249" s="13"/>
      <c r="BP3249" s="13"/>
      <c r="BQ3249" s="13"/>
      <c r="BR3249" s="13"/>
      <c r="BS3249" s="13"/>
      <c r="BT3249" s="13"/>
      <c r="BU3249" s="13"/>
      <c r="BV3249" s="13"/>
      <c r="BW3249" s="13"/>
      <c r="BX3249" s="13"/>
      <c r="BY3249" s="13"/>
      <c r="BZ3249" s="13"/>
      <c r="CA3249" s="13" t="str">
        <f aca="false">IF(COUNT(B3249:BZ3249)&lt;=1,"",AVERAGE(B3249:BZ3249))</f>
        <v/>
      </c>
      <c r="CB3249" s="13" t="str">
        <f aca="false">IF(COUNT(B3249:BZ3249)&lt;=1,"",INDEX(3249:3249,LARGE(INDEX((B3249:BZ3249&lt;&gt;"")*(COLUMN(B3249:BZ3249)),),2)))</f>
        <v/>
      </c>
      <c r="CC3249" s="13" t="str">
        <f aca="false">IF(COUNT(B3249:BZ3249),LOOKUP(MAX(B3249:BZ3249)+1,B3249:BZ3249),"")</f>
        <v/>
      </c>
    </row>
    <row r="3250" customFormat="false" ht="16.5" hidden="false" customHeight="true" outlineLevel="0" collapsed="false">
      <c r="A3250" s="16" t="s">
        <v>3316</v>
      </c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3"/>
      <c r="U3250" s="12"/>
      <c r="V3250" s="13"/>
      <c r="W3250" s="12"/>
      <c r="X3250" s="14"/>
      <c r="Y3250" s="12"/>
      <c r="Z3250" s="15"/>
      <c r="AA3250" s="12"/>
      <c r="AB3250" s="15"/>
      <c r="AC3250" s="12"/>
      <c r="AD3250" s="13"/>
      <c r="AE3250" s="13"/>
      <c r="AF3250" s="13"/>
      <c r="AG3250" s="13"/>
      <c r="AH3250" s="13"/>
      <c r="AI3250" s="13"/>
      <c r="AJ3250" s="13"/>
      <c r="AK3250" s="13"/>
      <c r="AL3250" s="13"/>
      <c r="AM3250" s="13"/>
      <c r="AN3250" s="13"/>
      <c r="AO3250" s="13"/>
      <c r="AP3250" s="13"/>
      <c r="AQ3250" s="13"/>
      <c r="AR3250" s="13"/>
      <c r="AS3250" s="13"/>
      <c r="AT3250" s="13"/>
      <c r="AU3250" s="13"/>
      <c r="AV3250" s="13"/>
      <c r="AW3250" s="13"/>
      <c r="AX3250" s="13"/>
      <c r="AY3250" s="13"/>
      <c r="AZ3250" s="13"/>
      <c r="BA3250" s="13"/>
      <c r="BB3250" s="13"/>
      <c r="BC3250" s="13"/>
      <c r="BD3250" s="13"/>
      <c r="BE3250" s="13"/>
      <c r="BF3250" s="13"/>
      <c r="BG3250" s="13"/>
      <c r="BH3250" s="13"/>
      <c r="BI3250" s="13"/>
      <c r="BJ3250" s="13"/>
      <c r="BK3250" s="13"/>
      <c r="BL3250" s="13"/>
      <c r="BM3250" s="13"/>
      <c r="BN3250" s="13"/>
      <c r="BO3250" s="13"/>
      <c r="BP3250" s="13"/>
      <c r="BQ3250" s="13"/>
      <c r="BR3250" s="13"/>
      <c r="BS3250" s="13"/>
      <c r="BT3250" s="13"/>
      <c r="BU3250" s="13"/>
      <c r="BV3250" s="13"/>
      <c r="BW3250" s="13"/>
      <c r="BX3250" s="13"/>
      <c r="BY3250" s="13"/>
      <c r="BZ3250" s="13"/>
      <c r="CA3250" s="13" t="str">
        <f aca="false">IF(COUNT(B3250:BZ3250)&lt;=1,"",AVERAGE(B3250:BZ3250))</f>
        <v/>
      </c>
      <c r="CB3250" s="13" t="str">
        <f aca="false">IF(COUNT(B3250:BZ3250)&lt;=1,"",INDEX(3250:3250,LARGE(INDEX((B3250:BZ3250&lt;&gt;"")*(COLUMN(B3250:BZ3250)),),2)))</f>
        <v/>
      </c>
      <c r="CC3250" s="13" t="str">
        <f aca="false">IF(COUNT(B3250:BZ3250),LOOKUP(MAX(B3250:BZ3250)+1,B3250:BZ3250),"")</f>
        <v/>
      </c>
    </row>
    <row r="3251" customFormat="false" ht="16.5" hidden="false" customHeight="true" outlineLevel="0" collapsed="false">
      <c r="A3251" s="16" t="s">
        <v>3317</v>
      </c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3"/>
      <c r="U3251" s="12"/>
      <c r="V3251" s="13"/>
      <c r="W3251" s="12"/>
      <c r="X3251" s="14"/>
      <c r="Y3251" s="12"/>
      <c r="Z3251" s="15"/>
      <c r="AA3251" s="12"/>
      <c r="AB3251" s="15"/>
      <c r="AC3251" s="12"/>
      <c r="AD3251" s="13"/>
      <c r="AE3251" s="13"/>
      <c r="AF3251" s="13"/>
      <c r="AG3251" s="13"/>
      <c r="AH3251" s="13"/>
      <c r="AI3251" s="13"/>
      <c r="AJ3251" s="13"/>
      <c r="AK3251" s="13"/>
      <c r="AL3251" s="13"/>
      <c r="AM3251" s="13"/>
      <c r="AN3251" s="13"/>
      <c r="AO3251" s="13"/>
      <c r="AP3251" s="13"/>
      <c r="AQ3251" s="13"/>
      <c r="AR3251" s="13"/>
      <c r="AS3251" s="13"/>
      <c r="AT3251" s="13"/>
      <c r="AU3251" s="13"/>
      <c r="AV3251" s="13"/>
      <c r="AW3251" s="13"/>
      <c r="AX3251" s="13"/>
      <c r="AY3251" s="13"/>
      <c r="AZ3251" s="13"/>
      <c r="BA3251" s="13"/>
      <c r="BB3251" s="13"/>
      <c r="BC3251" s="13"/>
      <c r="BD3251" s="13"/>
      <c r="BE3251" s="13"/>
      <c r="BF3251" s="13"/>
      <c r="BG3251" s="13"/>
      <c r="BH3251" s="13"/>
      <c r="BI3251" s="13"/>
      <c r="BJ3251" s="13"/>
      <c r="BK3251" s="13"/>
      <c r="BL3251" s="13"/>
      <c r="BM3251" s="13"/>
      <c r="BN3251" s="13"/>
      <c r="BO3251" s="13"/>
      <c r="BP3251" s="13"/>
      <c r="BQ3251" s="13"/>
      <c r="BR3251" s="13"/>
      <c r="BS3251" s="13"/>
      <c r="BT3251" s="13"/>
      <c r="BU3251" s="13"/>
      <c r="BV3251" s="13"/>
      <c r="BW3251" s="13"/>
      <c r="BX3251" s="13"/>
      <c r="BY3251" s="13"/>
      <c r="BZ3251" s="13"/>
      <c r="CA3251" s="13" t="str">
        <f aca="false">IF(COUNT(B3251:BZ3251)&lt;=1,"",AVERAGE(B3251:BZ3251))</f>
        <v/>
      </c>
      <c r="CB3251" s="13" t="str">
        <f aca="false">IF(COUNT(B3251:BZ3251)&lt;=1,"",INDEX(3251:3251,LARGE(INDEX((B3251:BZ3251&lt;&gt;"")*(COLUMN(B3251:BZ3251)),),2)))</f>
        <v/>
      </c>
      <c r="CC3251" s="13" t="str">
        <f aca="false">IF(COUNT(B3251:BZ3251),LOOKUP(MAX(B3251:BZ3251)+1,B3251:BZ3251),"")</f>
        <v/>
      </c>
    </row>
    <row r="3252" customFormat="false" ht="16.5" hidden="false" customHeight="true" outlineLevel="0" collapsed="false">
      <c r="A3252" s="16" t="s">
        <v>3318</v>
      </c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3"/>
      <c r="U3252" s="12"/>
      <c r="V3252" s="13"/>
      <c r="W3252" s="12"/>
      <c r="X3252" s="14"/>
      <c r="Y3252" s="12"/>
      <c r="Z3252" s="15"/>
      <c r="AA3252" s="12"/>
      <c r="AB3252" s="15"/>
      <c r="AC3252" s="12"/>
      <c r="AD3252" s="13"/>
      <c r="AE3252" s="13"/>
      <c r="AF3252" s="13"/>
      <c r="AG3252" s="13"/>
      <c r="AH3252" s="13"/>
      <c r="AI3252" s="13"/>
      <c r="AJ3252" s="13"/>
      <c r="AK3252" s="13"/>
      <c r="AL3252" s="13"/>
      <c r="AM3252" s="13"/>
      <c r="AN3252" s="13"/>
      <c r="AO3252" s="13"/>
      <c r="AP3252" s="13"/>
      <c r="AQ3252" s="13"/>
      <c r="AR3252" s="13"/>
      <c r="AS3252" s="13"/>
      <c r="AT3252" s="13"/>
      <c r="AU3252" s="13"/>
      <c r="AV3252" s="13"/>
      <c r="AW3252" s="13"/>
      <c r="AX3252" s="13"/>
      <c r="AY3252" s="13"/>
      <c r="AZ3252" s="13"/>
      <c r="BA3252" s="13"/>
      <c r="BB3252" s="13"/>
      <c r="BC3252" s="13"/>
      <c r="BD3252" s="13"/>
      <c r="BE3252" s="13"/>
      <c r="BF3252" s="13"/>
      <c r="BG3252" s="13"/>
      <c r="BH3252" s="13"/>
      <c r="BI3252" s="13"/>
      <c r="BJ3252" s="13"/>
      <c r="BK3252" s="13"/>
      <c r="BL3252" s="13"/>
      <c r="BM3252" s="13"/>
      <c r="BN3252" s="13"/>
      <c r="BO3252" s="13"/>
      <c r="BP3252" s="13"/>
      <c r="BQ3252" s="13"/>
      <c r="BR3252" s="13"/>
      <c r="BS3252" s="13"/>
      <c r="BT3252" s="13"/>
      <c r="BU3252" s="13"/>
      <c r="BV3252" s="13"/>
      <c r="BW3252" s="13"/>
      <c r="BX3252" s="13"/>
      <c r="BY3252" s="13"/>
      <c r="BZ3252" s="13"/>
      <c r="CA3252" s="13" t="str">
        <f aca="false">IF(COUNT(B3252:BZ3252)&lt;=1,"",AVERAGE(B3252:BZ3252))</f>
        <v/>
      </c>
      <c r="CB3252" s="13" t="str">
        <f aca="false">IF(COUNT(B3252:BZ3252)&lt;=1,"",INDEX(3252:3252,LARGE(INDEX((B3252:BZ3252&lt;&gt;"")*(COLUMN(B3252:BZ3252)),),2)))</f>
        <v/>
      </c>
      <c r="CC3252" s="13" t="str">
        <f aca="false">IF(COUNT(B3252:BZ3252),LOOKUP(MAX(B3252:BZ3252)+1,B3252:BZ3252),"")</f>
        <v/>
      </c>
    </row>
    <row r="3253" customFormat="false" ht="16.5" hidden="false" customHeight="true" outlineLevel="0" collapsed="false">
      <c r="A3253" s="16" t="s">
        <v>3319</v>
      </c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3"/>
      <c r="U3253" s="12"/>
      <c r="V3253" s="13"/>
      <c r="W3253" s="12"/>
      <c r="X3253" s="14"/>
      <c r="Y3253" s="12"/>
      <c r="Z3253" s="15"/>
      <c r="AA3253" s="12"/>
      <c r="AB3253" s="15"/>
      <c r="AC3253" s="12"/>
      <c r="AD3253" s="13"/>
      <c r="AE3253" s="13"/>
      <c r="AF3253" s="13"/>
      <c r="AG3253" s="13"/>
      <c r="AH3253" s="13"/>
      <c r="AI3253" s="13"/>
      <c r="AJ3253" s="13"/>
      <c r="AK3253" s="13"/>
      <c r="AL3253" s="13"/>
      <c r="AM3253" s="13"/>
      <c r="AN3253" s="13"/>
      <c r="AO3253" s="13"/>
      <c r="AP3253" s="13"/>
      <c r="AQ3253" s="13"/>
      <c r="AR3253" s="13"/>
      <c r="AS3253" s="13"/>
      <c r="AT3253" s="13"/>
      <c r="AU3253" s="13"/>
      <c r="AV3253" s="13"/>
      <c r="AW3253" s="13"/>
      <c r="AX3253" s="13"/>
      <c r="AY3253" s="13"/>
      <c r="AZ3253" s="13"/>
      <c r="BA3253" s="13"/>
      <c r="BB3253" s="13"/>
      <c r="BC3253" s="13"/>
      <c r="BD3253" s="13"/>
      <c r="BE3253" s="13"/>
      <c r="BF3253" s="13"/>
      <c r="BG3253" s="13"/>
      <c r="BH3253" s="13"/>
      <c r="BI3253" s="13"/>
      <c r="BJ3253" s="13"/>
      <c r="BK3253" s="13"/>
      <c r="BL3253" s="13"/>
      <c r="BM3253" s="13"/>
      <c r="BN3253" s="13"/>
      <c r="BO3253" s="13"/>
      <c r="BP3253" s="13"/>
      <c r="BQ3253" s="13"/>
      <c r="BR3253" s="13"/>
      <c r="BS3253" s="13"/>
      <c r="BT3253" s="13"/>
      <c r="BU3253" s="13"/>
      <c r="BV3253" s="13"/>
      <c r="BW3253" s="13"/>
      <c r="BX3253" s="13"/>
      <c r="BY3253" s="13"/>
      <c r="BZ3253" s="13"/>
      <c r="CA3253" s="13" t="str">
        <f aca="false">IF(COUNT(B3253:BZ3253)&lt;=1,"",AVERAGE(B3253:BZ3253))</f>
        <v/>
      </c>
      <c r="CB3253" s="13" t="str">
        <f aca="false">IF(COUNT(B3253:BZ3253)&lt;=1,"",INDEX(3253:3253,LARGE(INDEX((B3253:BZ3253&lt;&gt;"")*(COLUMN(B3253:BZ3253)),),2)))</f>
        <v/>
      </c>
      <c r="CC3253" s="13" t="str">
        <f aca="false">IF(COUNT(B3253:BZ3253),LOOKUP(MAX(B3253:BZ3253)+1,B3253:BZ3253),"")</f>
        <v/>
      </c>
    </row>
    <row r="3254" customFormat="false" ht="16.5" hidden="false" customHeight="true" outlineLevel="0" collapsed="false">
      <c r="A3254" s="16" t="s">
        <v>3320</v>
      </c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3"/>
      <c r="U3254" s="12"/>
      <c r="V3254" s="13"/>
      <c r="W3254" s="12"/>
      <c r="X3254" s="14"/>
      <c r="Y3254" s="12"/>
      <c r="Z3254" s="15"/>
      <c r="AA3254" s="12"/>
      <c r="AB3254" s="15"/>
      <c r="AC3254" s="12"/>
      <c r="AD3254" s="13"/>
      <c r="AE3254" s="13"/>
      <c r="AF3254" s="13"/>
      <c r="AG3254" s="13"/>
      <c r="AH3254" s="13"/>
      <c r="AI3254" s="13"/>
      <c r="AJ3254" s="13"/>
      <c r="AK3254" s="13"/>
      <c r="AL3254" s="13"/>
      <c r="AM3254" s="13"/>
      <c r="AN3254" s="13"/>
      <c r="AO3254" s="13"/>
      <c r="AP3254" s="13"/>
      <c r="AQ3254" s="13"/>
      <c r="AR3254" s="13"/>
      <c r="AS3254" s="13"/>
      <c r="AT3254" s="13"/>
      <c r="AU3254" s="13"/>
      <c r="AV3254" s="13"/>
      <c r="AW3254" s="13"/>
      <c r="AX3254" s="13"/>
      <c r="AY3254" s="13"/>
      <c r="AZ3254" s="13"/>
      <c r="BA3254" s="13"/>
      <c r="BB3254" s="13"/>
      <c r="BC3254" s="13"/>
      <c r="BD3254" s="13"/>
      <c r="BE3254" s="13"/>
      <c r="BF3254" s="13"/>
      <c r="BG3254" s="13"/>
      <c r="BH3254" s="13"/>
      <c r="BI3254" s="13"/>
      <c r="BJ3254" s="13"/>
      <c r="BK3254" s="13"/>
      <c r="BL3254" s="13"/>
      <c r="BM3254" s="13"/>
      <c r="BN3254" s="13"/>
      <c r="BO3254" s="13"/>
      <c r="BP3254" s="13"/>
      <c r="BQ3254" s="13"/>
      <c r="BR3254" s="13"/>
      <c r="BS3254" s="13"/>
      <c r="BT3254" s="13"/>
      <c r="BU3254" s="13"/>
      <c r="BV3254" s="13"/>
      <c r="BW3254" s="13"/>
      <c r="BX3254" s="13"/>
      <c r="BY3254" s="13"/>
      <c r="BZ3254" s="13"/>
      <c r="CA3254" s="13" t="str">
        <f aca="false">IF(COUNT(B3254:BZ3254)&lt;=1,"",AVERAGE(B3254:BZ3254))</f>
        <v/>
      </c>
      <c r="CB3254" s="13" t="str">
        <f aca="false">IF(COUNT(B3254:BZ3254)&lt;=1,"",INDEX(3254:3254,LARGE(INDEX((B3254:BZ3254&lt;&gt;"")*(COLUMN(B3254:BZ3254)),),2)))</f>
        <v/>
      </c>
      <c r="CC3254" s="13" t="str">
        <f aca="false">IF(COUNT(B3254:BZ3254),LOOKUP(MAX(B3254:BZ3254)+1,B3254:BZ3254),"")</f>
        <v/>
      </c>
    </row>
    <row r="3255" customFormat="false" ht="16.5" hidden="false" customHeight="true" outlineLevel="0" collapsed="false">
      <c r="A3255" s="16" t="s">
        <v>3321</v>
      </c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3"/>
      <c r="U3255" s="12"/>
      <c r="V3255" s="13"/>
      <c r="W3255" s="12"/>
      <c r="X3255" s="14"/>
      <c r="Y3255" s="12"/>
      <c r="Z3255" s="15"/>
      <c r="AA3255" s="12"/>
      <c r="AB3255" s="15"/>
      <c r="AC3255" s="12"/>
      <c r="AD3255" s="13"/>
      <c r="AE3255" s="13"/>
      <c r="AF3255" s="13"/>
      <c r="AG3255" s="13"/>
      <c r="AH3255" s="13"/>
      <c r="AI3255" s="13"/>
      <c r="AJ3255" s="13"/>
      <c r="AK3255" s="13"/>
      <c r="AL3255" s="13"/>
      <c r="AM3255" s="13"/>
      <c r="AN3255" s="13"/>
      <c r="AO3255" s="13"/>
      <c r="AP3255" s="13"/>
      <c r="AQ3255" s="13"/>
      <c r="AR3255" s="13"/>
      <c r="AS3255" s="13"/>
      <c r="AT3255" s="13"/>
      <c r="AU3255" s="13"/>
      <c r="AV3255" s="13"/>
      <c r="AW3255" s="13"/>
      <c r="AX3255" s="13"/>
      <c r="AY3255" s="13"/>
      <c r="AZ3255" s="13"/>
      <c r="BA3255" s="13"/>
      <c r="BB3255" s="13"/>
      <c r="BC3255" s="13"/>
      <c r="BD3255" s="13"/>
      <c r="BE3255" s="13"/>
      <c r="BF3255" s="13"/>
      <c r="BG3255" s="13"/>
      <c r="BH3255" s="13"/>
      <c r="BI3255" s="13"/>
      <c r="BJ3255" s="13"/>
      <c r="BK3255" s="13"/>
      <c r="BL3255" s="13"/>
      <c r="BM3255" s="13"/>
      <c r="BN3255" s="13"/>
      <c r="BO3255" s="13"/>
      <c r="BP3255" s="13"/>
      <c r="BQ3255" s="13"/>
      <c r="BR3255" s="13"/>
      <c r="BS3255" s="13"/>
      <c r="BT3255" s="13"/>
      <c r="BU3255" s="13"/>
      <c r="BV3255" s="13"/>
      <c r="BW3255" s="13"/>
      <c r="BX3255" s="13"/>
      <c r="BY3255" s="13"/>
      <c r="BZ3255" s="13"/>
      <c r="CA3255" s="13" t="str">
        <f aca="false">IF(COUNT(B3255:BZ3255)&lt;=1,"",AVERAGE(B3255:BZ3255))</f>
        <v/>
      </c>
      <c r="CB3255" s="13" t="str">
        <f aca="false">IF(COUNT(B3255:BZ3255)&lt;=1,"",INDEX(3255:3255,LARGE(INDEX((B3255:BZ3255&lt;&gt;"")*(COLUMN(B3255:BZ3255)),),2)))</f>
        <v/>
      </c>
      <c r="CC3255" s="13" t="str">
        <f aca="false">IF(COUNT(B3255:BZ3255),LOOKUP(MAX(B3255:BZ3255)+1,B3255:BZ3255),"")</f>
        <v/>
      </c>
    </row>
    <row r="3256" customFormat="false" ht="16.5" hidden="false" customHeight="true" outlineLevel="0" collapsed="false">
      <c r="A3256" s="11" t="s">
        <v>3322</v>
      </c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3"/>
      <c r="U3256" s="12"/>
      <c r="V3256" s="13"/>
      <c r="W3256" s="12"/>
      <c r="X3256" s="14"/>
      <c r="Y3256" s="12"/>
      <c r="Z3256" s="15"/>
      <c r="AA3256" s="12"/>
      <c r="AB3256" s="15"/>
      <c r="AC3256" s="12"/>
      <c r="AD3256" s="13"/>
      <c r="AE3256" s="13"/>
      <c r="AF3256" s="13"/>
      <c r="AG3256" s="13"/>
      <c r="AH3256" s="13"/>
      <c r="AI3256" s="13"/>
      <c r="AJ3256" s="13"/>
      <c r="AK3256" s="13"/>
      <c r="AL3256" s="13"/>
      <c r="AM3256" s="13"/>
      <c r="AN3256" s="13"/>
      <c r="AO3256" s="13"/>
      <c r="AP3256" s="13"/>
      <c r="AQ3256" s="13"/>
      <c r="AR3256" s="13"/>
      <c r="AS3256" s="13"/>
      <c r="AT3256" s="13"/>
      <c r="AU3256" s="13"/>
      <c r="AV3256" s="13"/>
      <c r="AW3256" s="13"/>
      <c r="AX3256" s="13"/>
      <c r="AY3256" s="13"/>
      <c r="AZ3256" s="13"/>
      <c r="BA3256" s="13"/>
      <c r="BB3256" s="13"/>
      <c r="BC3256" s="13"/>
      <c r="BD3256" s="13"/>
      <c r="BE3256" s="13"/>
      <c r="BF3256" s="13"/>
      <c r="BG3256" s="13"/>
      <c r="BH3256" s="13"/>
      <c r="BI3256" s="13"/>
      <c r="BJ3256" s="13"/>
      <c r="BK3256" s="13"/>
      <c r="BL3256" s="13"/>
      <c r="BM3256" s="13"/>
      <c r="BN3256" s="13"/>
      <c r="BO3256" s="13"/>
      <c r="BP3256" s="13"/>
      <c r="BQ3256" s="13"/>
      <c r="BR3256" s="13"/>
      <c r="BS3256" s="13"/>
      <c r="BT3256" s="13"/>
      <c r="BU3256" s="13"/>
      <c r="BV3256" s="13"/>
      <c r="BW3256" s="13"/>
      <c r="BX3256" s="13"/>
      <c r="BY3256" s="13"/>
      <c r="BZ3256" s="13"/>
      <c r="CA3256" s="13" t="str">
        <f aca="false">IF(COUNT(B3256:BZ3256)&lt;=1,"",AVERAGE(B3256:BZ3256))</f>
        <v/>
      </c>
      <c r="CB3256" s="13" t="str">
        <f aca="false">IF(COUNT(B3256:BZ3256)&lt;=1,"",INDEX(3256:3256,LARGE(INDEX((B3256:BZ3256&lt;&gt;"")*(COLUMN(B3256:BZ3256)),),2)))</f>
        <v/>
      </c>
      <c r="CC3256" s="13" t="str">
        <f aca="false">IF(COUNT(B3256:BZ3256),LOOKUP(MAX(B3256:BZ3256)+1,B3256:BZ3256),"")</f>
        <v/>
      </c>
    </row>
    <row r="3257" customFormat="false" ht="16.5" hidden="false" customHeight="true" outlineLevel="0" collapsed="false">
      <c r="A3257" s="16" t="s">
        <v>3323</v>
      </c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3"/>
      <c r="U3257" s="12"/>
      <c r="V3257" s="13"/>
      <c r="W3257" s="12"/>
      <c r="X3257" s="14"/>
      <c r="Y3257" s="12"/>
      <c r="Z3257" s="15"/>
      <c r="AA3257" s="12"/>
      <c r="AB3257" s="15"/>
      <c r="AC3257" s="12"/>
      <c r="AD3257" s="13"/>
      <c r="AE3257" s="13"/>
      <c r="AF3257" s="13"/>
      <c r="AG3257" s="13"/>
      <c r="AH3257" s="13"/>
      <c r="AI3257" s="13"/>
      <c r="AJ3257" s="13"/>
      <c r="AK3257" s="13"/>
      <c r="AL3257" s="13"/>
      <c r="AM3257" s="13"/>
      <c r="AN3257" s="13"/>
      <c r="AO3257" s="13"/>
      <c r="AP3257" s="13"/>
      <c r="AQ3257" s="13"/>
      <c r="AR3257" s="13"/>
      <c r="AS3257" s="13"/>
      <c r="AT3257" s="13"/>
      <c r="AU3257" s="13"/>
      <c r="AV3257" s="13"/>
      <c r="AW3257" s="13"/>
      <c r="AX3257" s="13"/>
      <c r="AY3257" s="13"/>
      <c r="AZ3257" s="13"/>
      <c r="BA3257" s="13"/>
      <c r="BB3257" s="13"/>
      <c r="BC3257" s="13"/>
      <c r="BD3257" s="13"/>
      <c r="BE3257" s="13"/>
      <c r="BF3257" s="13"/>
      <c r="BG3257" s="13"/>
      <c r="BH3257" s="13"/>
      <c r="BI3257" s="13"/>
      <c r="BJ3257" s="13"/>
      <c r="BK3257" s="13"/>
      <c r="BL3257" s="13"/>
      <c r="BM3257" s="13"/>
      <c r="BN3257" s="13"/>
      <c r="BO3257" s="13"/>
      <c r="BP3257" s="13"/>
      <c r="BQ3257" s="13"/>
      <c r="BR3257" s="13"/>
      <c r="BS3257" s="13"/>
      <c r="BT3257" s="13"/>
      <c r="BU3257" s="13"/>
      <c r="BV3257" s="13"/>
      <c r="BW3257" s="13"/>
      <c r="BX3257" s="13"/>
      <c r="BY3257" s="13"/>
      <c r="BZ3257" s="13"/>
      <c r="CA3257" s="13" t="str">
        <f aca="false">IF(COUNT(B3257:BZ3257)&lt;=1,"",AVERAGE(B3257:BZ3257))</f>
        <v/>
      </c>
      <c r="CB3257" s="13" t="str">
        <f aca="false">IF(COUNT(B3257:BZ3257)&lt;=1,"",INDEX(3257:3257,LARGE(INDEX((B3257:BZ3257&lt;&gt;"")*(COLUMN(B3257:BZ3257)),),2)))</f>
        <v/>
      </c>
      <c r="CC3257" s="13" t="str">
        <f aca="false">IF(COUNT(B3257:BZ3257),LOOKUP(MAX(B3257:BZ3257)+1,B3257:BZ3257),"")</f>
        <v/>
      </c>
    </row>
    <row r="3258" customFormat="false" ht="16.5" hidden="false" customHeight="true" outlineLevel="0" collapsed="false">
      <c r="A3258" s="11" t="s">
        <v>3324</v>
      </c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3"/>
      <c r="U3258" s="12"/>
      <c r="V3258" s="13"/>
      <c r="W3258" s="12"/>
      <c r="X3258" s="14"/>
      <c r="Y3258" s="12"/>
      <c r="Z3258" s="15"/>
      <c r="AA3258" s="12"/>
      <c r="AB3258" s="15"/>
      <c r="AC3258" s="12"/>
      <c r="AD3258" s="13"/>
      <c r="AE3258" s="13"/>
      <c r="AF3258" s="13"/>
      <c r="AG3258" s="13"/>
      <c r="AH3258" s="13"/>
      <c r="AI3258" s="13"/>
      <c r="AJ3258" s="13"/>
      <c r="AK3258" s="13"/>
      <c r="AL3258" s="13"/>
      <c r="AM3258" s="13"/>
      <c r="AN3258" s="13"/>
      <c r="AO3258" s="13"/>
      <c r="AP3258" s="13"/>
      <c r="AQ3258" s="13"/>
      <c r="AR3258" s="13"/>
      <c r="AS3258" s="13"/>
      <c r="AT3258" s="13"/>
      <c r="AU3258" s="13"/>
      <c r="AV3258" s="13"/>
      <c r="AW3258" s="13"/>
      <c r="AX3258" s="13"/>
      <c r="AY3258" s="13"/>
      <c r="AZ3258" s="13"/>
      <c r="BA3258" s="13"/>
      <c r="BB3258" s="13"/>
      <c r="BC3258" s="13"/>
      <c r="BD3258" s="13"/>
      <c r="BE3258" s="13"/>
      <c r="BF3258" s="13"/>
      <c r="BG3258" s="13"/>
      <c r="BH3258" s="13"/>
      <c r="BI3258" s="13"/>
      <c r="BJ3258" s="13"/>
      <c r="BK3258" s="13"/>
      <c r="BL3258" s="13"/>
      <c r="BM3258" s="13"/>
      <c r="BN3258" s="13"/>
      <c r="BO3258" s="13"/>
      <c r="BP3258" s="13"/>
      <c r="BQ3258" s="13"/>
      <c r="BR3258" s="13"/>
      <c r="BS3258" s="13"/>
      <c r="BT3258" s="13"/>
      <c r="BU3258" s="13"/>
      <c r="BV3258" s="13"/>
      <c r="BW3258" s="13"/>
      <c r="BX3258" s="13"/>
      <c r="BY3258" s="13"/>
      <c r="BZ3258" s="13"/>
      <c r="CA3258" s="13" t="str">
        <f aca="false">IF(COUNT(B3258:BZ3258)&lt;=1,"",AVERAGE(B3258:BZ3258))</f>
        <v/>
      </c>
      <c r="CB3258" s="13" t="str">
        <f aca="false">IF(COUNT(B3258:BZ3258)&lt;=1,"",INDEX(3258:3258,LARGE(INDEX((B3258:BZ3258&lt;&gt;"")*(COLUMN(B3258:BZ3258)),),2)))</f>
        <v/>
      </c>
      <c r="CC3258" s="13" t="str">
        <f aca="false">IF(COUNT(B3258:BZ3258),LOOKUP(MAX(B3258:BZ3258)+1,B3258:BZ3258),"")</f>
        <v/>
      </c>
    </row>
    <row r="3259" customFormat="false" ht="16.5" hidden="false" customHeight="true" outlineLevel="0" collapsed="false">
      <c r="A3259" s="16" t="s">
        <v>3325</v>
      </c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3"/>
      <c r="U3259" s="12"/>
      <c r="V3259" s="13"/>
      <c r="W3259" s="12"/>
      <c r="X3259" s="14"/>
      <c r="Y3259" s="12"/>
      <c r="Z3259" s="15"/>
      <c r="AA3259" s="12"/>
      <c r="AB3259" s="15"/>
      <c r="AC3259" s="12"/>
      <c r="AD3259" s="13"/>
      <c r="AE3259" s="13"/>
      <c r="AF3259" s="13"/>
      <c r="AG3259" s="13"/>
      <c r="AH3259" s="13"/>
      <c r="AI3259" s="13"/>
      <c r="AJ3259" s="13"/>
      <c r="AK3259" s="13"/>
      <c r="AL3259" s="13"/>
      <c r="AM3259" s="13"/>
      <c r="AN3259" s="13"/>
      <c r="AO3259" s="13"/>
      <c r="AP3259" s="13"/>
      <c r="AQ3259" s="13"/>
      <c r="AR3259" s="13"/>
      <c r="AS3259" s="13"/>
      <c r="AT3259" s="13"/>
      <c r="AU3259" s="13"/>
      <c r="AV3259" s="13"/>
      <c r="AW3259" s="13"/>
      <c r="AX3259" s="13"/>
      <c r="AY3259" s="13"/>
      <c r="AZ3259" s="13"/>
      <c r="BA3259" s="13"/>
      <c r="BB3259" s="13"/>
      <c r="BC3259" s="13"/>
      <c r="BD3259" s="13"/>
      <c r="BE3259" s="13"/>
      <c r="BF3259" s="13"/>
      <c r="BG3259" s="13"/>
      <c r="BH3259" s="13"/>
      <c r="BI3259" s="13"/>
      <c r="BJ3259" s="13"/>
      <c r="BK3259" s="13"/>
      <c r="BL3259" s="13"/>
      <c r="BM3259" s="13"/>
      <c r="BN3259" s="13"/>
      <c r="BO3259" s="13"/>
      <c r="BP3259" s="13"/>
      <c r="BQ3259" s="13"/>
      <c r="BR3259" s="13"/>
      <c r="BS3259" s="13"/>
      <c r="BT3259" s="13"/>
      <c r="BU3259" s="13"/>
      <c r="BV3259" s="13"/>
      <c r="BW3259" s="13"/>
      <c r="BX3259" s="13"/>
      <c r="BY3259" s="13"/>
      <c r="BZ3259" s="13"/>
      <c r="CA3259" s="13" t="str">
        <f aca="false">IF(COUNT(B3259:BZ3259)&lt;=1,"",AVERAGE(B3259:BZ3259))</f>
        <v/>
      </c>
      <c r="CB3259" s="13" t="str">
        <f aca="false">IF(COUNT(B3259:BZ3259)&lt;=1,"",INDEX(3259:3259,LARGE(INDEX((B3259:BZ3259&lt;&gt;"")*(COLUMN(B3259:BZ3259)),),2)))</f>
        <v/>
      </c>
      <c r="CC3259" s="13" t="str">
        <f aca="false">IF(COUNT(B3259:BZ3259),LOOKUP(MAX(B3259:BZ3259)+1,B3259:BZ3259),"")</f>
        <v/>
      </c>
    </row>
    <row r="3260" customFormat="false" ht="16.5" hidden="false" customHeight="true" outlineLevel="0" collapsed="false">
      <c r="A3260" s="16" t="s">
        <v>3326</v>
      </c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3"/>
      <c r="U3260" s="12"/>
      <c r="V3260" s="13"/>
      <c r="W3260" s="12"/>
      <c r="X3260" s="14"/>
      <c r="Y3260" s="12"/>
      <c r="Z3260" s="15"/>
      <c r="AA3260" s="12"/>
      <c r="AB3260" s="15"/>
      <c r="AC3260" s="12"/>
      <c r="AD3260" s="13"/>
      <c r="AE3260" s="13"/>
      <c r="AF3260" s="13"/>
      <c r="AG3260" s="13"/>
      <c r="AH3260" s="13"/>
      <c r="AI3260" s="13"/>
      <c r="AJ3260" s="13"/>
      <c r="AK3260" s="13"/>
      <c r="AL3260" s="13"/>
      <c r="AM3260" s="13"/>
      <c r="AN3260" s="13"/>
      <c r="AO3260" s="13"/>
      <c r="AP3260" s="13"/>
      <c r="AQ3260" s="13"/>
      <c r="AR3260" s="13"/>
      <c r="AS3260" s="13"/>
      <c r="AT3260" s="13"/>
      <c r="AU3260" s="13"/>
      <c r="AV3260" s="13"/>
      <c r="AW3260" s="13"/>
      <c r="AX3260" s="13"/>
      <c r="AY3260" s="13"/>
      <c r="AZ3260" s="13"/>
      <c r="BA3260" s="13"/>
      <c r="BB3260" s="13"/>
      <c r="BC3260" s="13"/>
      <c r="BD3260" s="13"/>
      <c r="BE3260" s="13"/>
      <c r="BF3260" s="13"/>
      <c r="BG3260" s="13"/>
      <c r="BH3260" s="13"/>
      <c r="BI3260" s="13"/>
      <c r="BJ3260" s="13"/>
      <c r="BK3260" s="13"/>
      <c r="BL3260" s="13"/>
      <c r="BM3260" s="13"/>
      <c r="BN3260" s="13"/>
      <c r="BO3260" s="13"/>
      <c r="BP3260" s="13"/>
      <c r="BQ3260" s="13"/>
      <c r="BR3260" s="13"/>
      <c r="BS3260" s="13"/>
      <c r="BT3260" s="13"/>
      <c r="BU3260" s="13"/>
      <c r="BV3260" s="13"/>
      <c r="BW3260" s="13"/>
      <c r="BX3260" s="13"/>
      <c r="BY3260" s="13"/>
      <c r="BZ3260" s="13"/>
      <c r="CA3260" s="13" t="str">
        <f aca="false">IF(COUNT(B3260:BZ3260)&lt;=1,"",AVERAGE(B3260:BZ3260))</f>
        <v/>
      </c>
      <c r="CB3260" s="13" t="str">
        <f aca="false">IF(COUNT(B3260:BZ3260)&lt;=1,"",INDEX(3260:3260,LARGE(INDEX((B3260:BZ3260&lt;&gt;"")*(COLUMN(B3260:BZ3260)),),2)))</f>
        <v/>
      </c>
      <c r="CC3260" s="13" t="str">
        <f aca="false">IF(COUNT(B3260:BZ3260),LOOKUP(MAX(B3260:BZ3260)+1,B3260:BZ3260),"")</f>
        <v/>
      </c>
    </row>
    <row r="3261" customFormat="false" ht="16.5" hidden="false" customHeight="true" outlineLevel="0" collapsed="false">
      <c r="A3261" s="16" t="s">
        <v>3327</v>
      </c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3"/>
      <c r="U3261" s="12"/>
      <c r="V3261" s="13"/>
      <c r="W3261" s="12"/>
      <c r="X3261" s="14"/>
      <c r="Y3261" s="12"/>
      <c r="Z3261" s="15"/>
      <c r="AA3261" s="12"/>
      <c r="AB3261" s="15"/>
      <c r="AC3261" s="12"/>
      <c r="AD3261" s="13"/>
      <c r="AE3261" s="13"/>
      <c r="AF3261" s="13"/>
      <c r="AG3261" s="13"/>
      <c r="AH3261" s="13"/>
      <c r="AI3261" s="13"/>
      <c r="AJ3261" s="13"/>
      <c r="AK3261" s="13"/>
      <c r="AL3261" s="13"/>
      <c r="AM3261" s="13"/>
      <c r="AN3261" s="13"/>
      <c r="AO3261" s="13"/>
      <c r="AP3261" s="13"/>
      <c r="AQ3261" s="13"/>
      <c r="AR3261" s="13"/>
      <c r="AS3261" s="13"/>
      <c r="AT3261" s="13"/>
      <c r="AU3261" s="13"/>
      <c r="AV3261" s="13"/>
      <c r="AW3261" s="13"/>
      <c r="AX3261" s="13"/>
      <c r="AY3261" s="13"/>
      <c r="AZ3261" s="13"/>
      <c r="BA3261" s="13"/>
      <c r="BB3261" s="13"/>
      <c r="BC3261" s="13"/>
      <c r="BD3261" s="13"/>
      <c r="BE3261" s="13"/>
      <c r="BF3261" s="13"/>
      <c r="BG3261" s="13"/>
      <c r="BH3261" s="13"/>
      <c r="BI3261" s="13"/>
      <c r="BJ3261" s="13"/>
      <c r="BK3261" s="13"/>
      <c r="BL3261" s="13"/>
      <c r="BM3261" s="13"/>
      <c r="BN3261" s="13"/>
      <c r="BO3261" s="13"/>
      <c r="BP3261" s="13"/>
      <c r="BQ3261" s="13"/>
      <c r="BR3261" s="13"/>
      <c r="BS3261" s="13"/>
      <c r="BT3261" s="13"/>
      <c r="BU3261" s="13"/>
      <c r="BV3261" s="13"/>
      <c r="BW3261" s="13"/>
      <c r="BX3261" s="13"/>
      <c r="BY3261" s="13"/>
      <c r="BZ3261" s="13"/>
      <c r="CA3261" s="13" t="str">
        <f aca="false">IF(COUNT(B3261:BZ3261)&lt;=1,"",AVERAGE(B3261:BZ3261))</f>
        <v/>
      </c>
      <c r="CB3261" s="13" t="str">
        <f aca="false">IF(COUNT(B3261:BZ3261)&lt;=1,"",INDEX(3261:3261,LARGE(INDEX((B3261:BZ3261&lt;&gt;"")*(COLUMN(B3261:BZ3261)),),2)))</f>
        <v/>
      </c>
      <c r="CC3261" s="13" t="str">
        <f aca="false">IF(COUNT(B3261:BZ3261),LOOKUP(MAX(B3261:BZ3261)+1,B3261:BZ3261),"")</f>
        <v/>
      </c>
    </row>
    <row r="3262" customFormat="false" ht="16.5" hidden="false" customHeight="true" outlineLevel="0" collapsed="false">
      <c r="A3262" s="16" t="s">
        <v>3328</v>
      </c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3"/>
      <c r="U3262" s="12"/>
      <c r="V3262" s="13"/>
      <c r="W3262" s="12"/>
      <c r="X3262" s="14"/>
      <c r="Y3262" s="12"/>
      <c r="Z3262" s="15"/>
      <c r="AA3262" s="12"/>
      <c r="AB3262" s="15"/>
      <c r="AC3262" s="12"/>
      <c r="AD3262" s="13"/>
      <c r="AE3262" s="13"/>
      <c r="AF3262" s="13"/>
      <c r="AG3262" s="13"/>
      <c r="AH3262" s="13"/>
      <c r="AI3262" s="13"/>
      <c r="AJ3262" s="13"/>
      <c r="AK3262" s="13"/>
      <c r="AL3262" s="13"/>
      <c r="AM3262" s="13"/>
      <c r="AN3262" s="13"/>
      <c r="AO3262" s="13"/>
      <c r="AP3262" s="13"/>
      <c r="AQ3262" s="13"/>
      <c r="AR3262" s="13"/>
      <c r="AS3262" s="13"/>
      <c r="AT3262" s="13"/>
      <c r="AU3262" s="13"/>
      <c r="AV3262" s="13"/>
      <c r="AW3262" s="13"/>
      <c r="AX3262" s="13"/>
      <c r="AY3262" s="13"/>
      <c r="AZ3262" s="13"/>
      <c r="BA3262" s="13"/>
      <c r="BB3262" s="13"/>
      <c r="BC3262" s="13"/>
      <c r="BD3262" s="13"/>
      <c r="BE3262" s="13"/>
      <c r="BF3262" s="13"/>
      <c r="BG3262" s="13"/>
      <c r="BH3262" s="13"/>
      <c r="BI3262" s="13"/>
      <c r="BJ3262" s="13"/>
      <c r="BK3262" s="13"/>
      <c r="BL3262" s="13"/>
      <c r="BM3262" s="13"/>
      <c r="BN3262" s="13"/>
      <c r="BO3262" s="13"/>
      <c r="BP3262" s="13"/>
      <c r="BQ3262" s="13"/>
      <c r="BR3262" s="13"/>
      <c r="BS3262" s="13"/>
      <c r="BT3262" s="13"/>
      <c r="BU3262" s="13"/>
      <c r="BV3262" s="13"/>
      <c r="BW3262" s="13"/>
      <c r="BX3262" s="13"/>
      <c r="BY3262" s="13"/>
      <c r="BZ3262" s="13"/>
      <c r="CA3262" s="13" t="str">
        <f aca="false">IF(COUNT(B3262:BZ3262)&lt;=1,"",AVERAGE(B3262:BZ3262))</f>
        <v/>
      </c>
      <c r="CB3262" s="13" t="str">
        <f aca="false">IF(COUNT(B3262:BZ3262)&lt;=1,"",INDEX(3262:3262,LARGE(INDEX((B3262:BZ3262&lt;&gt;"")*(COLUMN(B3262:BZ3262)),),2)))</f>
        <v/>
      </c>
      <c r="CC3262" s="13" t="str">
        <f aca="false">IF(COUNT(B3262:BZ3262),LOOKUP(MAX(B3262:BZ3262)+1,B3262:BZ3262),"")</f>
        <v/>
      </c>
    </row>
    <row r="3263" customFormat="false" ht="16.5" hidden="false" customHeight="true" outlineLevel="0" collapsed="false">
      <c r="A3263" s="16" t="s">
        <v>3329</v>
      </c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3"/>
      <c r="U3263" s="12"/>
      <c r="V3263" s="13"/>
      <c r="W3263" s="12"/>
      <c r="X3263" s="14"/>
      <c r="Y3263" s="12"/>
      <c r="Z3263" s="15"/>
      <c r="AA3263" s="12"/>
      <c r="AB3263" s="15"/>
      <c r="AC3263" s="12"/>
      <c r="AD3263" s="13"/>
      <c r="AE3263" s="13"/>
      <c r="AF3263" s="13"/>
      <c r="AG3263" s="13"/>
      <c r="AH3263" s="13"/>
      <c r="AI3263" s="13"/>
      <c r="AJ3263" s="13"/>
      <c r="AK3263" s="13"/>
      <c r="AL3263" s="13"/>
      <c r="AM3263" s="13"/>
      <c r="AN3263" s="13"/>
      <c r="AO3263" s="13"/>
      <c r="AP3263" s="13"/>
      <c r="AQ3263" s="13"/>
      <c r="AR3263" s="13"/>
      <c r="AS3263" s="13"/>
      <c r="AT3263" s="13"/>
      <c r="AU3263" s="13"/>
      <c r="AV3263" s="13"/>
      <c r="AW3263" s="13"/>
      <c r="AX3263" s="13"/>
      <c r="AY3263" s="13"/>
      <c r="AZ3263" s="13"/>
      <c r="BA3263" s="13"/>
      <c r="BB3263" s="13"/>
      <c r="BC3263" s="13"/>
      <c r="BD3263" s="13"/>
      <c r="BE3263" s="13"/>
      <c r="BF3263" s="13"/>
      <c r="BG3263" s="13"/>
      <c r="BH3263" s="13"/>
      <c r="BI3263" s="13"/>
      <c r="BJ3263" s="13"/>
      <c r="BK3263" s="13"/>
      <c r="BL3263" s="13"/>
      <c r="BM3263" s="13"/>
      <c r="BN3263" s="13"/>
      <c r="BO3263" s="13"/>
      <c r="BP3263" s="13"/>
      <c r="BQ3263" s="13"/>
      <c r="BR3263" s="13"/>
      <c r="BS3263" s="13"/>
      <c r="BT3263" s="13"/>
      <c r="BU3263" s="13"/>
      <c r="BV3263" s="13"/>
      <c r="BW3263" s="13"/>
      <c r="BX3263" s="13"/>
      <c r="BY3263" s="13"/>
      <c r="BZ3263" s="13"/>
      <c r="CA3263" s="13" t="str">
        <f aca="false">IF(COUNT(B3263:BZ3263)&lt;=1,"",AVERAGE(B3263:BZ3263))</f>
        <v/>
      </c>
      <c r="CB3263" s="13" t="str">
        <f aca="false">IF(COUNT(B3263:BZ3263)&lt;=1,"",INDEX(3263:3263,LARGE(INDEX((B3263:BZ3263&lt;&gt;"")*(COLUMN(B3263:BZ3263)),),2)))</f>
        <v/>
      </c>
      <c r="CC3263" s="13" t="str">
        <f aca="false">IF(COUNT(B3263:BZ3263),LOOKUP(MAX(B3263:BZ3263)+1,B3263:BZ3263),"")</f>
        <v/>
      </c>
    </row>
    <row r="3264" customFormat="false" ht="16.5" hidden="false" customHeight="true" outlineLevel="0" collapsed="false">
      <c r="A3264" s="11" t="s">
        <v>3330</v>
      </c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3"/>
      <c r="U3264" s="12"/>
      <c r="V3264" s="13"/>
      <c r="W3264" s="12"/>
      <c r="X3264" s="14"/>
      <c r="Y3264" s="12"/>
      <c r="Z3264" s="15"/>
      <c r="AA3264" s="12"/>
      <c r="AB3264" s="15"/>
      <c r="AC3264" s="12"/>
      <c r="AD3264" s="13"/>
      <c r="AE3264" s="13"/>
      <c r="AF3264" s="13"/>
      <c r="AG3264" s="13"/>
      <c r="AH3264" s="13"/>
      <c r="AI3264" s="13"/>
      <c r="AJ3264" s="13"/>
      <c r="AK3264" s="13"/>
      <c r="AL3264" s="13" t="n">
        <v>279.91</v>
      </c>
      <c r="AM3264" s="13"/>
      <c r="AN3264" s="13"/>
      <c r="AO3264" s="13"/>
      <c r="AP3264" s="13"/>
      <c r="AQ3264" s="13"/>
      <c r="AR3264" s="13"/>
      <c r="AS3264" s="13"/>
      <c r="AT3264" s="13"/>
      <c r="AU3264" s="13"/>
      <c r="AV3264" s="13"/>
      <c r="AW3264" s="13"/>
      <c r="AX3264" s="13"/>
      <c r="AY3264" s="13"/>
      <c r="AZ3264" s="13"/>
      <c r="BA3264" s="13"/>
      <c r="BB3264" s="13"/>
      <c r="BC3264" s="13"/>
      <c r="BD3264" s="13"/>
      <c r="BE3264" s="13"/>
      <c r="BF3264" s="13"/>
      <c r="BG3264" s="13"/>
      <c r="BH3264" s="13"/>
      <c r="BI3264" s="13"/>
      <c r="BJ3264" s="13"/>
      <c r="BK3264" s="13"/>
      <c r="BL3264" s="13"/>
      <c r="BM3264" s="13"/>
      <c r="BN3264" s="13"/>
      <c r="BO3264" s="13"/>
      <c r="BP3264" s="13"/>
      <c r="BQ3264" s="13"/>
      <c r="BR3264" s="13"/>
      <c r="BS3264" s="13"/>
      <c r="BT3264" s="13"/>
      <c r="BU3264" s="13"/>
      <c r="BV3264" s="13"/>
      <c r="BW3264" s="13"/>
      <c r="BX3264" s="13"/>
      <c r="BY3264" s="13"/>
      <c r="BZ3264" s="13"/>
      <c r="CA3264" s="13" t="str">
        <f aca="false">IF(COUNT(B3264:BZ3264)&lt;=1,"",AVERAGE(B3264:BZ3264))</f>
        <v/>
      </c>
      <c r="CB3264" s="13" t="str">
        <f aca="false">IF(COUNT(B3264:BZ3264)&lt;=1,"",INDEX(3264:3264,LARGE(INDEX((B3264:BZ3264&lt;&gt;"")*(COLUMN(B3264:BZ3264)),),2)))</f>
        <v/>
      </c>
      <c r="CC3264" s="13" t="e">
        <f aca="false">IF(COUNT(B3264:BZ3264),LOOKUP(MAX(B3264:BZ3264)+1,B3264:BZ3264),"")</f>
        <v>#N/A</v>
      </c>
    </row>
    <row r="3265" customFormat="false" ht="16.5" hidden="false" customHeight="true" outlineLevel="0" collapsed="false">
      <c r="A3265" s="11" t="s">
        <v>3331</v>
      </c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3"/>
      <c r="U3265" s="12"/>
      <c r="V3265" s="13"/>
      <c r="W3265" s="12"/>
      <c r="X3265" s="14"/>
      <c r="Y3265" s="12"/>
      <c r="Z3265" s="15"/>
      <c r="AA3265" s="12"/>
      <c r="AB3265" s="15"/>
      <c r="AC3265" s="12"/>
      <c r="AD3265" s="13"/>
      <c r="AE3265" s="13"/>
      <c r="AF3265" s="13"/>
      <c r="AG3265" s="13"/>
      <c r="AH3265" s="13"/>
      <c r="AI3265" s="13"/>
      <c r="AJ3265" s="13"/>
      <c r="AK3265" s="13"/>
      <c r="AL3265" s="13"/>
      <c r="AM3265" s="13"/>
      <c r="AN3265" s="13"/>
      <c r="AO3265" s="13"/>
      <c r="AP3265" s="13"/>
      <c r="AQ3265" s="13"/>
      <c r="AR3265" s="13"/>
      <c r="AS3265" s="13"/>
      <c r="AT3265" s="13"/>
      <c r="AU3265" s="13"/>
      <c r="AV3265" s="13"/>
      <c r="AW3265" s="13"/>
      <c r="AX3265" s="13"/>
      <c r="AY3265" s="13"/>
      <c r="AZ3265" s="13"/>
      <c r="BA3265" s="13"/>
      <c r="BB3265" s="13"/>
      <c r="BC3265" s="13"/>
      <c r="BD3265" s="13"/>
      <c r="BE3265" s="13"/>
      <c r="BF3265" s="13"/>
      <c r="BG3265" s="13"/>
      <c r="BH3265" s="13"/>
      <c r="BI3265" s="13"/>
      <c r="BJ3265" s="13"/>
      <c r="BK3265" s="13"/>
      <c r="BL3265" s="13"/>
      <c r="BM3265" s="13"/>
      <c r="BN3265" s="13"/>
      <c r="BO3265" s="13"/>
      <c r="BP3265" s="13"/>
      <c r="BQ3265" s="13"/>
      <c r="BR3265" s="13"/>
      <c r="BS3265" s="13"/>
      <c r="BT3265" s="13"/>
      <c r="BU3265" s="13"/>
      <c r="BV3265" s="13"/>
      <c r="BW3265" s="13"/>
      <c r="BX3265" s="13"/>
      <c r="BY3265" s="13"/>
      <c r="BZ3265" s="13"/>
      <c r="CA3265" s="13" t="str">
        <f aca="false">IF(COUNT(B3265:BZ3265)&lt;=1,"",AVERAGE(B3265:BZ3265))</f>
        <v/>
      </c>
      <c r="CB3265" s="13" t="str">
        <f aca="false">IF(COUNT(B3265:BZ3265)&lt;=1,"",INDEX(3265:3265,LARGE(INDEX((B3265:BZ3265&lt;&gt;"")*(COLUMN(B3265:BZ3265)),),2)))</f>
        <v/>
      </c>
      <c r="CC3265" s="13" t="str">
        <f aca="false">IF(COUNT(B3265:BZ3265),LOOKUP(MAX(B3265:BZ3265)+1,B3265:BZ3265),"")</f>
        <v/>
      </c>
    </row>
    <row r="3266" customFormat="false" ht="16.5" hidden="false" customHeight="true" outlineLevel="0" collapsed="false">
      <c r="A3266" s="11" t="s">
        <v>3332</v>
      </c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3"/>
      <c r="U3266" s="12"/>
      <c r="V3266" s="13"/>
      <c r="W3266" s="12"/>
      <c r="X3266" s="14"/>
      <c r="Y3266" s="12"/>
      <c r="Z3266" s="15"/>
      <c r="AA3266" s="12"/>
      <c r="AB3266" s="15"/>
      <c r="AC3266" s="12"/>
      <c r="AD3266" s="13"/>
      <c r="AE3266" s="13"/>
      <c r="AF3266" s="13"/>
      <c r="AG3266" s="13"/>
      <c r="AH3266" s="13"/>
      <c r="AI3266" s="13"/>
      <c r="AJ3266" s="13"/>
      <c r="AK3266" s="13"/>
      <c r="AL3266" s="13"/>
      <c r="AM3266" s="13"/>
      <c r="AN3266" s="13"/>
      <c r="AO3266" s="13"/>
      <c r="AP3266" s="13"/>
      <c r="AQ3266" s="13"/>
      <c r="AR3266" s="13"/>
      <c r="AS3266" s="13"/>
      <c r="AT3266" s="13"/>
      <c r="AU3266" s="13"/>
      <c r="AV3266" s="13"/>
      <c r="AW3266" s="13"/>
      <c r="AX3266" s="13"/>
      <c r="AY3266" s="13"/>
      <c r="AZ3266" s="13"/>
      <c r="BA3266" s="13"/>
      <c r="BB3266" s="13"/>
      <c r="BC3266" s="13"/>
      <c r="BD3266" s="13"/>
      <c r="BE3266" s="13"/>
      <c r="BF3266" s="13"/>
      <c r="BG3266" s="13"/>
      <c r="BH3266" s="13"/>
      <c r="BI3266" s="13"/>
      <c r="BJ3266" s="13"/>
      <c r="BK3266" s="13"/>
      <c r="BL3266" s="13"/>
      <c r="BM3266" s="13"/>
      <c r="BN3266" s="13"/>
      <c r="BO3266" s="13"/>
      <c r="BP3266" s="13"/>
      <c r="BQ3266" s="13"/>
      <c r="BR3266" s="13"/>
      <c r="BS3266" s="13"/>
      <c r="BT3266" s="13"/>
      <c r="BU3266" s="13"/>
      <c r="BV3266" s="13"/>
      <c r="BW3266" s="13"/>
      <c r="BX3266" s="13"/>
      <c r="BY3266" s="13"/>
      <c r="BZ3266" s="13"/>
      <c r="CA3266" s="13" t="str">
        <f aca="false">IF(COUNT(B3266:BZ3266)&lt;=1,"",AVERAGE(B3266:BZ3266))</f>
        <v/>
      </c>
      <c r="CB3266" s="13" t="str">
        <f aca="false">IF(COUNT(B3266:BZ3266)&lt;=1,"",INDEX(3266:3266,LARGE(INDEX((B3266:BZ3266&lt;&gt;"")*(COLUMN(B3266:BZ3266)),),2)))</f>
        <v/>
      </c>
      <c r="CC3266" s="13" t="str">
        <f aca="false">IF(COUNT(B3266:BZ3266),LOOKUP(MAX(B3266:BZ3266)+1,B3266:BZ3266),"")</f>
        <v/>
      </c>
    </row>
    <row r="3267" customFormat="false" ht="16.5" hidden="false" customHeight="true" outlineLevel="0" collapsed="false">
      <c r="A3267" s="11" t="s">
        <v>3333</v>
      </c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3"/>
      <c r="U3267" s="12"/>
      <c r="V3267" s="13"/>
      <c r="W3267" s="12"/>
      <c r="X3267" s="14"/>
      <c r="Y3267" s="12"/>
      <c r="Z3267" s="15"/>
      <c r="AA3267" s="12"/>
      <c r="AB3267" s="15"/>
      <c r="AC3267" s="12"/>
      <c r="AD3267" s="13"/>
      <c r="AE3267" s="13"/>
      <c r="AF3267" s="13"/>
      <c r="AG3267" s="13"/>
      <c r="AH3267" s="13"/>
      <c r="AI3267" s="13"/>
      <c r="AJ3267" s="13"/>
      <c r="AK3267" s="13"/>
      <c r="AL3267" s="13"/>
      <c r="AM3267" s="13"/>
      <c r="AN3267" s="13"/>
      <c r="AO3267" s="13"/>
      <c r="AP3267" s="13"/>
      <c r="AQ3267" s="13"/>
      <c r="AR3267" s="13"/>
      <c r="AS3267" s="13"/>
      <c r="AT3267" s="13"/>
      <c r="AU3267" s="13"/>
      <c r="AV3267" s="13"/>
      <c r="AW3267" s="13"/>
      <c r="AX3267" s="13"/>
      <c r="AY3267" s="13"/>
      <c r="AZ3267" s="13"/>
      <c r="BA3267" s="13"/>
      <c r="BB3267" s="13"/>
      <c r="BC3267" s="13"/>
      <c r="BD3267" s="13"/>
      <c r="BE3267" s="13"/>
      <c r="BF3267" s="13"/>
      <c r="BG3267" s="13"/>
      <c r="BH3267" s="13"/>
      <c r="BI3267" s="13"/>
      <c r="BJ3267" s="13"/>
      <c r="BK3267" s="13"/>
      <c r="BL3267" s="13"/>
      <c r="BM3267" s="13"/>
      <c r="BN3267" s="13"/>
      <c r="BO3267" s="13"/>
      <c r="BP3267" s="13"/>
      <c r="BQ3267" s="13"/>
      <c r="BR3267" s="13"/>
      <c r="BS3267" s="13"/>
      <c r="BT3267" s="13"/>
      <c r="BU3267" s="13"/>
      <c r="BV3267" s="13"/>
      <c r="BW3267" s="13"/>
      <c r="BX3267" s="13"/>
      <c r="BY3267" s="13"/>
      <c r="BZ3267" s="13"/>
      <c r="CA3267" s="13" t="str">
        <f aca="false">IF(COUNT(B3267:BZ3267)&lt;=1,"",AVERAGE(B3267:BZ3267))</f>
        <v/>
      </c>
      <c r="CB3267" s="13" t="str">
        <f aca="false">IF(COUNT(B3267:BZ3267)&lt;=1,"",INDEX(3267:3267,LARGE(INDEX((B3267:BZ3267&lt;&gt;"")*(COLUMN(B3267:BZ3267)),),2)))</f>
        <v/>
      </c>
      <c r="CC3267" s="13" t="str">
        <f aca="false">IF(COUNT(B3267:BZ3267),LOOKUP(MAX(B3267:BZ3267)+1,B3267:BZ3267),"")</f>
        <v/>
      </c>
    </row>
    <row r="3268" customFormat="false" ht="16.5" hidden="false" customHeight="true" outlineLevel="0" collapsed="false">
      <c r="A3268" s="11" t="s">
        <v>3334</v>
      </c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3"/>
      <c r="U3268" s="12"/>
      <c r="V3268" s="13"/>
      <c r="W3268" s="12"/>
      <c r="X3268" s="14"/>
      <c r="Y3268" s="12"/>
      <c r="Z3268" s="15"/>
      <c r="AA3268" s="12"/>
      <c r="AB3268" s="15"/>
      <c r="AC3268" s="12"/>
      <c r="AD3268" s="13"/>
      <c r="AE3268" s="13"/>
      <c r="AF3268" s="13"/>
      <c r="AG3268" s="13"/>
      <c r="AH3268" s="13"/>
      <c r="AI3268" s="13"/>
      <c r="AJ3268" s="13"/>
      <c r="AK3268" s="13"/>
      <c r="AL3268" s="13"/>
      <c r="AM3268" s="13"/>
      <c r="AN3268" s="13"/>
      <c r="AO3268" s="13"/>
      <c r="AP3268" s="13"/>
      <c r="AQ3268" s="13"/>
      <c r="AR3268" s="13"/>
      <c r="AS3268" s="13"/>
      <c r="AT3268" s="13"/>
      <c r="AU3268" s="13"/>
      <c r="AV3268" s="13"/>
      <c r="AW3268" s="13"/>
      <c r="AX3268" s="13"/>
      <c r="AY3268" s="13"/>
      <c r="AZ3268" s="13"/>
      <c r="BA3268" s="13"/>
      <c r="BB3268" s="13"/>
      <c r="BC3268" s="13"/>
      <c r="BD3268" s="13"/>
      <c r="BE3268" s="13"/>
      <c r="BF3268" s="13"/>
      <c r="BG3268" s="13"/>
      <c r="BH3268" s="13"/>
      <c r="BI3268" s="13"/>
      <c r="BJ3268" s="13"/>
      <c r="BK3268" s="13"/>
      <c r="BL3268" s="13"/>
      <c r="BM3268" s="13"/>
      <c r="BN3268" s="13"/>
      <c r="BO3268" s="13"/>
      <c r="BP3268" s="13"/>
      <c r="BQ3268" s="13"/>
      <c r="BR3268" s="13"/>
      <c r="BS3268" s="13"/>
      <c r="BT3268" s="13"/>
      <c r="BU3268" s="13"/>
      <c r="BV3268" s="13"/>
      <c r="BW3268" s="13"/>
      <c r="BX3268" s="13"/>
      <c r="BY3268" s="13"/>
      <c r="BZ3268" s="13"/>
      <c r="CA3268" s="13" t="str">
        <f aca="false">IF(COUNT(B3268:BZ3268)&lt;=1,"",AVERAGE(B3268:BZ3268))</f>
        <v/>
      </c>
      <c r="CB3268" s="13" t="str">
        <f aca="false">IF(COUNT(B3268:BZ3268)&lt;=1,"",INDEX(3268:3268,LARGE(INDEX((B3268:BZ3268&lt;&gt;"")*(COLUMN(B3268:BZ3268)),),2)))</f>
        <v/>
      </c>
      <c r="CC3268" s="13" t="str">
        <f aca="false">IF(COUNT(B3268:BZ3268),LOOKUP(MAX(B3268:BZ3268)+1,B3268:BZ3268),"")</f>
        <v/>
      </c>
    </row>
    <row r="3269" customFormat="false" ht="16.5" hidden="false" customHeight="true" outlineLevel="0" collapsed="false">
      <c r="A3269" s="11" t="s">
        <v>3335</v>
      </c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3"/>
      <c r="U3269" s="12"/>
      <c r="V3269" s="13"/>
      <c r="W3269" s="12"/>
      <c r="X3269" s="14"/>
      <c r="Y3269" s="12"/>
      <c r="Z3269" s="15"/>
      <c r="AA3269" s="12"/>
      <c r="AB3269" s="15"/>
      <c r="AC3269" s="12"/>
      <c r="AD3269" s="13"/>
      <c r="AE3269" s="13"/>
      <c r="AF3269" s="13"/>
      <c r="AG3269" s="13"/>
      <c r="AH3269" s="13"/>
      <c r="AI3269" s="13"/>
      <c r="AJ3269" s="13"/>
      <c r="AK3269" s="13"/>
      <c r="AL3269" s="13"/>
      <c r="AM3269" s="13"/>
      <c r="AN3269" s="13"/>
      <c r="AO3269" s="13"/>
      <c r="AP3269" s="13"/>
      <c r="AQ3269" s="13"/>
      <c r="AR3269" s="13"/>
      <c r="AS3269" s="13"/>
      <c r="AT3269" s="13"/>
      <c r="AU3269" s="13"/>
      <c r="AV3269" s="13"/>
      <c r="AW3269" s="13"/>
      <c r="AX3269" s="13"/>
      <c r="AY3269" s="13"/>
      <c r="AZ3269" s="13"/>
      <c r="BA3269" s="13"/>
      <c r="BB3269" s="13"/>
      <c r="BC3269" s="13"/>
      <c r="BD3269" s="13"/>
      <c r="BE3269" s="13"/>
      <c r="BF3269" s="13"/>
      <c r="BG3269" s="13"/>
      <c r="BH3269" s="13"/>
      <c r="BI3269" s="13"/>
      <c r="BJ3269" s="13"/>
      <c r="BK3269" s="13"/>
      <c r="BL3269" s="13"/>
      <c r="BM3269" s="13"/>
      <c r="BN3269" s="13"/>
      <c r="BO3269" s="13"/>
      <c r="BP3269" s="13"/>
      <c r="BQ3269" s="13"/>
      <c r="BR3269" s="13"/>
      <c r="BS3269" s="13"/>
      <c r="BT3269" s="13"/>
      <c r="BU3269" s="13"/>
      <c r="BV3269" s="13"/>
      <c r="BW3269" s="13"/>
      <c r="BX3269" s="13"/>
      <c r="BY3269" s="13"/>
      <c r="BZ3269" s="13"/>
      <c r="CA3269" s="13" t="str">
        <f aca="false">IF(COUNT(B3269:BZ3269)&lt;=1,"",AVERAGE(B3269:BZ3269))</f>
        <v/>
      </c>
      <c r="CB3269" s="13" t="str">
        <f aca="false">IF(COUNT(B3269:BZ3269)&lt;=1,"",INDEX(3269:3269,LARGE(INDEX((B3269:BZ3269&lt;&gt;"")*(COLUMN(B3269:BZ3269)),),2)))</f>
        <v/>
      </c>
      <c r="CC3269" s="13" t="str">
        <f aca="false">IF(COUNT(B3269:BZ3269),LOOKUP(MAX(B3269:BZ3269)+1,B3269:BZ3269),"")</f>
        <v/>
      </c>
    </row>
    <row r="3270" customFormat="false" ht="16.5" hidden="false" customHeight="true" outlineLevel="0" collapsed="false">
      <c r="A3270" s="11" t="s">
        <v>3336</v>
      </c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3"/>
      <c r="U3270" s="12"/>
      <c r="V3270" s="13"/>
      <c r="W3270" s="12"/>
      <c r="X3270" s="14"/>
      <c r="Y3270" s="12"/>
      <c r="Z3270" s="15"/>
      <c r="AA3270" s="12"/>
      <c r="AB3270" s="15"/>
      <c r="AC3270" s="12"/>
      <c r="AD3270" s="13"/>
      <c r="AE3270" s="13"/>
      <c r="AF3270" s="13"/>
      <c r="AG3270" s="13"/>
      <c r="AH3270" s="13"/>
      <c r="AI3270" s="13"/>
      <c r="AJ3270" s="13"/>
      <c r="AK3270" s="13"/>
      <c r="AL3270" s="13"/>
      <c r="AM3270" s="13"/>
      <c r="AN3270" s="13"/>
      <c r="AO3270" s="13"/>
      <c r="AP3270" s="13"/>
      <c r="AQ3270" s="13"/>
      <c r="AR3270" s="13"/>
      <c r="AS3270" s="13"/>
      <c r="AT3270" s="13"/>
      <c r="AU3270" s="13"/>
      <c r="AV3270" s="13"/>
      <c r="AW3270" s="13"/>
      <c r="AX3270" s="13"/>
      <c r="AY3270" s="13"/>
      <c r="AZ3270" s="13"/>
      <c r="BA3270" s="13"/>
      <c r="BB3270" s="13"/>
      <c r="BC3270" s="13"/>
      <c r="BD3270" s="13"/>
      <c r="BE3270" s="13"/>
      <c r="BF3270" s="13"/>
      <c r="BG3270" s="13"/>
      <c r="BH3270" s="13"/>
      <c r="BI3270" s="13"/>
      <c r="BJ3270" s="13"/>
      <c r="BK3270" s="13"/>
      <c r="BL3270" s="13"/>
      <c r="BM3270" s="13"/>
      <c r="BN3270" s="13"/>
      <c r="BO3270" s="13"/>
      <c r="BP3270" s="13"/>
      <c r="BQ3270" s="13"/>
      <c r="BR3270" s="13"/>
      <c r="BS3270" s="13"/>
      <c r="BT3270" s="13"/>
      <c r="BU3270" s="13"/>
      <c r="BV3270" s="13"/>
      <c r="BW3270" s="13"/>
      <c r="BX3270" s="13"/>
      <c r="BY3270" s="13"/>
      <c r="BZ3270" s="13"/>
      <c r="CA3270" s="13" t="str">
        <f aca="false">IF(COUNT(B3270:BZ3270)&lt;=1,"",AVERAGE(B3270:BZ3270))</f>
        <v/>
      </c>
      <c r="CB3270" s="13" t="str">
        <f aca="false">IF(COUNT(B3270:BZ3270)&lt;=1,"",INDEX(3270:3270,LARGE(INDEX((B3270:BZ3270&lt;&gt;"")*(COLUMN(B3270:BZ3270)),),2)))</f>
        <v/>
      </c>
      <c r="CC3270" s="13" t="str">
        <f aca="false">IF(COUNT(B3270:BZ3270),LOOKUP(MAX(B3270:BZ3270)+1,B3270:BZ3270),"")</f>
        <v/>
      </c>
    </row>
    <row r="3271" customFormat="false" ht="16.5" hidden="false" customHeight="true" outlineLevel="0" collapsed="false">
      <c r="A3271" s="11" t="s">
        <v>3337</v>
      </c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3"/>
      <c r="U3271" s="12"/>
      <c r="V3271" s="13"/>
      <c r="W3271" s="12"/>
      <c r="X3271" s="14"/>
      <c r="Y3271" s="12"/>
      <c r="Z3271" s="15"/>
      <c r="AA3271" s="12"/>
      <c r="AB3271" s="15"/>
      <c r="AC3271" s="12"/>
      <c r="AD3271" s="13"/>
      <c r="AE3271" s="13"/>
      <c r="AF3271" s="13"/>
      <c r="AG3271" s="13"/>
      <c r="AH3271" s="13"/>
      <c r="AI3271" s="13"/>
      <c r="AJ3271" s="13"/>
      <c r="AK3271" s="13"/>
      <c r="AL3271" s="13"/>
      <c r="AM3271" s="13"/>
      <c r="AN3271" s="13"/>
      <c r="AO3271" s="13"/>
      <c r="AP3271" s="13"/>
      <c r="AQ3271" s="13"/>
      <c r="AR3271" s="13"/>
      <c r="AS3271" s="13"/>
      <c r="AT3271" s="13"/>
      <c r="AU3271" s="13"/>
      <c r="AV3271" s="13"/>
      <c r="AW3271" s="13"/>
      <c r="AX3271" s="13"/>
      <c r="AY3271" s="13"/>
      <c r="AZ3271" s="13"/>
      <c r="BA3271" s="13"/>
      <c r="BB3271" s="13"/>
      <c r="BC3271" s="13"/>
      <c r="BD3271" s="13"/>
      <c r="BE3271" s="13"/>
      <c r="BF3271" s="13"/>
      <c r="BG3271" s="13"/>
      <c r="BH3271" s="13"/>
      <c r="BI3271" s="13"/>
      <c r="BJ3271" s="13"/>
      <c r="BK3271" s="13"/>
      <c r="BL3271" s="13"/>
      <c r="BM3271" s="13"/>
      <c r="BN3271" s="13"/>
      <c r="BO3271" s="13"/>
      <c r="BP3271" s="13"/>
      <c r="BQ3271" s="13"/>
      <c r="BR3271" s="13"/>
      <c r="BS3271" s="13"/>
      <c r="BT3271" s="13"/>
      <c r="BU3271" s="13"/>
      <c r="BV3271" s="13"/>
      <c r="BW3271" s="13"/>
      <c r="BX3271" s="13"/>
      <c r="BY3271" s="13"/>
      <c r="BZ3271" s="13"/>
      <c r="CA3271" s="13" t="str">
        <f aca="false">IF(COUNT(B3271:BZ3271)&lt;=1,"",AVERAGE(B3271:BZ3271))</f>
        <v/>
      </c>
      <c r="CB3271" s="13" t="str">
        <f aca="false">IF(COUNT(B3271:BZ3271)&lt;=1,"",INDEX(3271:3271,LARGE(INDEX((B3271:BZ3271&lt;&gt;"")*(COLUMN(B3271:BZ3271)),),2)))</f>
        <v/>
      </c>
      <c r="CC3271" s="13" t="str">
        <f aca="false">IF(COUNT(B3271:BZ3271),LOOKUP(MAX(B3271:BZ3271)+1,B3271:BZ3271),"")</f>
        <v/>
      </c>
    </row>
    <row r="3272" customFormat="false" ht="16.5" hidden="false" customHeight="true" outlineLevel="0" collapsed="false">
      <c r="A3272" s="11" t="s">
        <v>3338</v>
      </c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3"/>
      <c r="U3272" s="12"/>
      <c r="V3272" s="13"/>
      <c r="W3272" s="12"/>
      <c r="X3272" s="14"/>
      <c r="Y3272" s="12"/>
      <c r="Z3272" s="15"/>
      <c r="AA3272" s="12"/>
      <c r="AB3272" s="15"/>
      <c r="AC3272" s="12"/>
      <c r="AD3272" s="13"/>
      <c r="AE3272" s="13"/>
      <c r="AF3272" s="13"/>
      <c r="AG3272" s="13"/>
      <c r="AH3272" s="13"/>
      <c r="AI3272" s="13"/>
      <c r="AJ3272" s="13"/>
      <c r="AK3272" s="13"/>
      <c r="AL3272" s="13" t="n">
        <v>131.1</v>
      </c>
      <c r="AM3272" s="13"/>
      <c r="AN3272" s="13"/>
      <c r="AO3272" s="13"/>
      <c r="AP3272" s="13"/>
      <c r="AQ3272" s="13"/>
      <c r="AR3272" s="13"/>
      <c r="AS3272" s="13"/>
      <c r="AT3272" s="13"/>
      <c r="AU3272" s="13"/>
      <c r="AV3272" s="13"/>
      <c r="AW3272" s="13"/>
      <c r="AX3272" s="13"/>
      <c r="AY3272" s="13"/>
      <c r="AZ3272" s="13"/>
      <c r="BA3272" s="13"/>
      <c r="BB3272" s="13"/>
      <c r="BC3272" s="13"/>
      <c r="BD3272" s="13"/>
      <c r="BE3272" s="13"/>
      <c r="BF3272" s="13"/>
      <c r="BG3272" s="13"/>
      <c r="BH3272" s="13"/>
      <c r="BI3272" s="13"/>
      <c r="BJ3272" s="13"/>
      <c r="BK3272" s="13"/>
      <c r="BL3272" s="13"/>
      <c r="BM3272" s="13"/>
      <c r="BN3272" s="13"/>
      <c r="BO3272" s="13"/>
      <c r="BP3272" s="13"/>
      <c r="BQ3272" s="13"/>
      <c r="BR3272" s="13"/>
      <c r="BS3272" s="13"/>
      <c r="BT3272" s="13"/>
      <c r="BU3272" s="13"/>
      <c r="BV3272" s="13"/>
      <c r="BW3272" s="13"/>
      <c r="BX3272" s="13"/>
      <c r="BY3272" s="13"/>
      <c r="BZ3272" s="13"/>
      <c r="CA3272" s="13" t="str">
        <f aca="false">IF(COUNT(B3272:BZ3272)&lt;=1,"",AVERAGE(B3272:BZ3272))</f>
        <v/>
      </c>
      <c r="CB3272" s="13" t="str">
        <f aca="false">IF(COUNT(B3272:BZ3272)&lt;=1,"",INDEX(3272:3272,LARGE(INDEX((B3272:BZ3272&lt;&gt;"")*(COLUMN(B3272:BZ3272)),),2)))</f>
        <v/>
      </c>
      <c r="CC3272" s="13" t="e">
        <f aca="false">IF(COUNT(B3272:BZ3272),LOOKUP(MAX(B3272:BZ3272)+1,B3272:BZ3272),"")</f>
        <v>#N/A</v>
      </c>
    </row>
    <row r="3273" customFormat="false" ht="16.5" hidden="false" customHeight="true" outlineLevel="0" collapsed="false">
      <c r="A3273" s="11" t="s">
        <v>3339</v>
      </c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3"/>
      <c r="U3273" s="12"/>
      <c r="V3273" s="13"/>
      <c r="W3273" s="12"/>
      <c r="X3273" s="14"/>
      <c r="Y3273" s="12"/>
      <c r="Z3273" s="15"/>
      <c r="AA3273" s="12"/>
      <c r="AB3273" s="15"/>
      <c r="AC3273" s="12"/>
      <c r="AD3273" s="13"/>
      <c r="AE3273" s="13"/>
      <c r="AF3273" s="13"/>
      <c r="AG3273" s="13"/>
      <c r="AH3273" s="13"/>
      <c r="AI3273" s="13"/>
      <c r="AJ3273" s="13"/>
      <c r="AK3273" s="13"/>
      <c r="AL3273" s="13"/>
      <c r="AM3273" s="13"/>
      <c r="AN3273" s="13"/>
      <c r="AO3273" s="13"/>
      <c r="AP3273" s="13"/>
      <c r="AQ3273" s="13"/>
      <c r="AR3273" s="13"/>
      <c r="AS3273" s="13"/>
      <c r="AT3273" s="13"/>
      <c r="AU3273" s="13"/>
      <c r="AV3273" s="13"/>
      <c r="AW3273" s="13"/>
      <c r="AX3273" s="13"/>
      <c r="AY3273" s="13"/>
      <c r="AZ3273" s="13"/>
      <c r="BA3273" s="13"/>
      <c r="BB3273" s="13"/>
      <c r="BC3273" s="13"/>
      <c r="BD3273" s="13"/>
      <c r="BE3273" s="13"/>
      <c r="BF3273" s="13"/>
      <c r="BG3273" s="13"/>
      <c r="BH3273" s="13"/>
      <c r="BI3273" s="13"/>
      <c r="BJ3273" s="13"/>
      <c r="BK3273" s="13"/>
      <c r="BL3273" s="13"/>
      <c r="BM3273" s="13"/>
      <c r="BN3273" s="13"/>
      <c r="BO3273" s="13"/>
      <c r="BP3273" s="13"/>
      <c r="BQ3273" s="13"/>
      <c r="BR3273" s="13"/>
      <c r="BS3273" s="13"/>
      <c r="BT3273" s="13"/>
      <c r="BU3273" s="13"/>
      <c r="BV3273" s="13"/>
      <c r="BW3273" s="13"/>
      <c r="BX3273" s="13"/>
      <c r="BY3273" s="13"/>
      <c r="BZ3273" s="13"/>
      <c r="CA3273" s="13" t="str">
        <f aca="false">IF(COUNT(B3273:BZ3273)&lt;=1,"",AVERAGE(B3273:BZ3273))</f>
        <v/>
      </c>
      <c r="CB3273" s="13" t="str">
        <f aca="false">IF(COUNT(B3273:BZ3273)&lt;=1,"",INDEX(3273:3273,LARGE(INDEX((B3273:BZ3273&lt;&gt;"")*(COLUMN(B3273:BZ3273)),),2)))</f>
        <v/>
      </c>
      <c r="CC3273" s="13" t="str">
        <f aca="false">IF(COUNT(B3273:BZ3273),LOOKUP(MAX(B3273:BZ3273)+1,B3273:BZ3273),"")</f>
        <v/>
      </c>
    </row>
    <row r="3274" customFormat="false" ht="16.5" hidden="false" customHeight="true" outlineLevel="0" collapsed="false">
      <c r="A3274" s="11" t="s">
        <v>3340</v>
      </c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3"/>
      <c r="U3274" s="12"/>
      <c r="V3274" s="13"/>
      <c r="W3274" s="12"/>
      <c r="X3274" s="14"/>
      <c r="Y3274" s="12"/>
      <c r="Z3274" s="15"/>
      <c r="AA3274" s="12"/>
      <c r="AB3274" s="15"/>
      <c r="AC3274" s="12"/>
      <c r="AD3274" s="13"/>
      <c r="AE3274" s="13"/>
      <c r="AF3274" s="13"/>
      <c r="AG3274" s="13"/>
      <c r="AH3274" s="13"/>
      <c r="AI3274" s="13"/>
      <c r="AJ3274" s="13"/>
      <c r="AK3274" s="13"/>
      <c r="AL3274" s="13"/>
      <c r="AM3274" s="13"/>
      <c r="AN3274" s="13"/>
      <c r="AO3274" s="13"/>
      <c r="AP3274" s="13"/>
      <c r="AQ3274" s="13"/>
      <c r="AR3274" s="13"/>
      <c r="AS3274" s="13"/>
      <c r="AT3274" s="13"/>
      <c r="AU3274" s="13"/>
      <c r="AV3274" s="13"/>
      <c r="AW3274" s="13"/>
      <c r="AX3274" s="13"/>
      <c r="AY3274" s="13"/>
      <c r="AZ3274" s="13"/>
      <c r="BA3274" s="13"/>
      <c r="BB3274" s="13"/>
      <c r="BC3274" s="13"/>
      <c r="BD3274" s="13"/>
      <c r="BE3274" s="13"/>
      <c r="BF3274" s="13"/>
      <c r="BG3274" s="13"/>
      <c r="BH3274" s="13"/>
      <c r="BI3274" s="13"/>
      <c r="BJ3274" s="13"/>
      <c r="BK3274" s="13"/>
      <c r="BL3274" s="13"/>
      <c r="BM3274" s="13"/>
      <c r="BN3274" s="13"/>
      <c r="BO3274" s="13"/>
      <c r="BP3274" s="13"/>
      <c r="BQ3274" s="13"/>
      <c r="BR3274" s="13"/>
      <c r="BS3274" s="13"/>
      <c r="BT3274" s="13"/>
      <c r="BU3274" s="13"/>
      <c r="BV3274" s="13"/>
      <c r="BW3274" s="13"/>
      <c r="BX3274" s="13"/>
      <c r="BY3274" s="13"/>
      <c r="BZ3274" s="13"/>
      <c r="CA3274" s="13" t="str">
        <f aca="false">IF(COUNT(B3274:BZ3274)&lt;=1,"",AVERAGE(B3274:BZ3274))</f>
        <v/>
      </c>
      <c r="CB3274" s="13" t="str">
        <f aca="false">IF(COUNT(B3274:BZ3274)&lt;=1,"",INDEX(3274:3274,LARGE(INDEX((B3274:BZ3274&lt;&gt;"")*(COLUMN(B3274:BZ3274)),),2)))</f>
        <v/>
      </c>
      <c r="CC3274" s="13" t="str">
        <f aca="false">IF(COUNT(B3274:BZ3274),LOOKUP(MAX(B3274:BZ3274)+1,B3274:BZ3274),"")</f>
        <v/>
      </c>
    </row>
    <row r="3275" customFormat="false" ht="16.5" hidden="false" customHeight="true" outlineLevel="0" collapsed="false">
      <c r="A3275" s="11" t="s">
        <v>3341</v>
      </c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3"/>
      <c r="U3275" s="12"/>
      <c r="V3275" s="13"/>
      <c r="W3275" s="12"/>
      <c r="X3275" s="14"/>
      <c r="Y3275" s="12"/>
      <c r="Z3275" s="15"/>
      <c r="AA3275" s="12"/>
      <c r="AB3275" s="15"/>
      <c r="AC3275" s="12"/>
      <c r="AD3275" s="13"/>
      <c r="AE3275" s="13"/>
      <c r="AF3275" s="13"/>
      <c r="AG3275" s="13"/>
      <c r="AH3275" s="13"/>
      <c r="AI3275" s="13"/>
      <c r="AJ3275" s="13"/>
      <c r="AK3275" s="13"/>
      <c r="AL3275" s="13"/>
      <c r="AM3275" s="13"/>
      <c r="AN3275" s="13"/>
      <c r="AO3275" s="13"/>
      <c r="AP3275" s="13"/>
      <c r="AQ3275" s="13"/>
      <c r="AR3275" s="13"/>
      <c r="AS3275" s="13"/>
      <c r="AT3275" s="13"/>
      <c r="AU3275" s="13"/>
      <c r="AV3275" s="13"/>
      <c r="AW3275" s="13"/>
      <c r="AX3275" s="13"/>
      <c r="AY3275" s="13"/>
      <c r="AZ3275" s="13"/>
      <c r="BA3275" s="13"/>
      <c r="BB3275" s="13"/>
      <c r="BC3275" s="13"/>
      <c r="BD3275" s="13"/>
      <c r="BE3275" s="13"/>
      <c r="BF3275" s="13"/>
      <c r="BG3275" s="13"/>
      <c r="BH3275" s="13"/>
      <c r="BI3275" s="13"/>
      <c r="BJ3275" s="13"/>
      <c r="BK3275" s="13"/>
      <c r="BL3275" s="13"/>
      <c r="BM3275" s="13"/>
      <c r="BN3275" s="13"/>
      <c r="BO3275" s="13"/>
      <c r="BP3275" s="13"/>
      <c r="BQ3275" s="13"/>
      <c r="BR3275" s="13"/>
      <c r="BS3275" s="13"/>
      <c r="BT3275" s="13"/>
      <c r="BU3275" s="13"/>
      <c r="BV3275" s="13"/>
      <c r="BW3275" s="13"/>
      <c r="BX3275" s="13"/>
      <c r="BY3275" s="13"/>
      <c r="BZ3275" s="13"/>
      <c r="CA3275" s="13" t="str">
        <f aca="false">IF(COUNT(B3275:BZ3275)&lt;=1,"",AVERAGE(B3275:BZ3275))</f>
        <v/>
      </c>
      <c r="CB3275" s="13" t="str">
        <f aca="false">IF(COUNT(B3275:BZ3275)&lt;=1,"",INDEX(3275:3275,LARGE(INDEX((B3275:BZ3275&lt;&gt;"")*(COLUMN(B3275:BZ3275)),),2)))</f>
        <v/>
      </c>
      <c r="CC3275" s="13" t="str">
        <f aca="false">IF(COUNT(B3275:BZ3275),LOOKUP(MAX(B3275:BZ3275)+1,B3275:BZ3275),"")</f>
        <v/>
      </c>
    </row>
    <row r="3276" customFormat="false" ht="16.5" hidden="false" customHeight="true" outlineLevel="0" collapsed="false">
      <c r="A3276" s="11" t="s">
        <v>3342</v>
      </c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3"/>
      <c r="U3276" s="12"/>
      <c r="V3276" s="13"/>
      <c r="W3276" s="12"/>
      <c r="X3276" s="14"/>
      <c r="Y3276" s="12"/>
      <c r="Z3276" s="15"/>
      <c r="AA3276" s="12"/>
      <c r="AB3276" s="15"/>
      <c r="AC3276" s="12"/>
      <c r="AD3276" s="13"/>
      <c r="AE3276" s="13"/>
      <c r="AF3276" s="13"/>
      <c r="AG3276" s="13"/>
      <c r="AH3276" s="13"/>
      <c r="AI3276" s="13"/>
      <c r="AJ3276" s="13"/>
      <c r="AK3276" s="13"/>
      <c r="AL3276" s="13"/>
      <c r="AM3276" s="13"/>
      <c r="AN3276" s="13"/>
      <c r="AO3276" s="13"/>
      <c r="AP3276" s="13"/>
      <c r="AQ3276" s="13"/>
      <c r="AR3276" s="13"/>
      <c r="AS3276" s="13"/>
      <c r="AT3276" s="13"/>
      <c r="AU3276" s="13"/>
      <c r="AV3276" s="13"/>
      <c r="AW3276" s="13"/>
      <c r="AX3276" s="13"/>
      <c r="AY3276" s="13"/>
      <c r="AZ3276" s="13"/>
      <c r="BA3276" s="13"/>
      <c r="BB3276" s="13"/>
      <c r="BC3276" s="13"/>
      <c r="BD3276" s="13"/>
      <c r="BE3276" s="13"/>
      <c r="BF3276" s="13"/>
      <c r="BG3276" s="13"/>
      <c r="BH3276" s="13"/>
      <c r="BI3276" s="13"/>
      <c r="BJ3276" s="13"/>
      <c r="BK3276" s="13"/>
      <c r="BL3276" s="13"/>
      <c r="BM3276" s="13"/>
      <c r="BN3276" s="13"/>
      <c r="BO3276" s="13"/>
      <c r="BP3276" s="13"/>
      <c r="BQ3276" s="13"/>
      <c r="BR3276" s="13"/>
      <c r="BS3276" s="13"/>
      <c r="BT3276" s="13"/>
      <c r="BU3276" s="13"/>
      <c r="BV3276" s="13"/>
      <c r="BW3276" s="13"/>
      <c r="BX3276" s="13"/>
      <c r="BY3276" s="13"/>
      <c r="BZ3276" s="13"/>
      <c r="CA3276" s="13" t="str">
        <f aca="false">IF(COUNT(B3276:BZ3276)&lt;=1,"",AVERAGE(B3276:BZ3276))</f>
        <v/>
      </c>
      <c r="CB3276" s="13" t="str">
        <f aca="false">IF(COUNT(B3276:BZ3276)&lt;=1,"",INDEX(3276:3276,LARGE(INDEX((B3276:BZ3276&lt;&gt;"")*(COLUMN(B3276:BZ3276)),),2)))</f>
        <v/>
      </c>
      <c r="CC3276" s="13" t="str">
        <f aca="false">IF(COUNT(B3276:BZ3276),LOOKUP(MAX(B3276:BZ3276)+1,B3276:BZ3276),"")</f>
        <v/>
      </c>
    </row>
    <row r="3277" customFormat="false" ht="16.5" hidden="false" customHeight="true" outlineLevel="0" collapsed="false">
      <c r="A3277" s="11" t="s">
        <v>3343</v>
      </c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3"/>
      <c r="U3277" s="12"/>
      <c r="V3277" s="13"/>
      <c r="W3277" s="12"/>
      <c r="X3277" s="14"/>
      <c r="Y3277" s="12"/>
      <c r="Z3277" s="15"/>
      <c r="AA3277" s="12"/>
      <c r="AB3277" s="15"/>
      <c r="AC3277" s="12"/>
      <c r="AD3277" s="13"/>
      <c r="AE3277" s="13"/>
      <c r="AF3277" s="13"/>
      <c r="AG3277" s="13"/>
      <c r="AH3277" s="13"/>
      <c r="AI3277" s="13"/>
      <c r="AJ3277" s="13"/>
      <c r="AK3277" s="13"/>
      <c r="AL3277" s="13" t="n">
        <v>131.1</v>
      </c>
      <c r="AM3277" s="13"/>
      <c r="AN3277" s="13"/>
      <c r="AO3277" s="13"/>
      <c r="AP3277" s="13"/>
      <c r="AQ3277" s="13"/>
      <c r="AR3277" s="13"/>
      <c r="AS3277" s="13"/>
      <c r="AT3277" s="13"/>
      <c r="AU3277" s="13"/>
      <c r="AV3277" s="13"/>
      <c r="AW3277" s="13"/>
      <c r="AX3277" s="13"/>
      <c r="AY3277" s="13"/>
      <c r="AZ3277" s="13"/>
      <c r="BA3277" s="13"/>
      <c r="BB3277" s="13"/>
      <c r="BC3277" s="13"/>
      <c r="BD3277" s="13"/>
      <c r="BE3277" s="13"/>
      <c r="BF3277" s="13"/>
      <c r="BG3277" s="13"/>
      <c r="BH3277" s="13"/>
      <c r="BI3277" s="13"/>
      <c r="BJ3277" s="13"/>
      <c r="BK3277" s="13"/>
      <c r="BL3277" s="13"/>
      <c r="BM3277" s="13"/>
      <c r="BN3277" s="13"/>
      <c r="BO3277" s="13"/>
      <c r="BP3277" s="13"/>
      <c r="BQ3277" s="13"/>
      <c r="BR3277" s="13"/>
      <c r="BS3277" s="13"/>
      <c r="BT3277" s="13"/>
      <c r="BU3277" s="13"/>
      <c r="BV3277" s="13"/>
      <c r="BW3277" s="13"/>
      <c r="BX3277" s="13"/>
      <c r="BY3277" s="13"/>
      <c r="BZ3277" s="13"/>
      <c r="CA3277" s="13" t="str">
        <f aca="false">IF(COUNT(B3277:BZ3277)&lt;=1,"",AVERAGE(B3277:BZ3277))</f>
        <v/>
      </c>
      <c r="CB3277" s="13" t="str">
        <f aca="false">IF(COUNT(B3277:BZ3277)&lt;=1,"",INDEX(3277:3277,LARGE(INDEX((B3277:BZ3277&lt;&gt;"")*(COLUMN(B3277:BZ3277)),),2)))</f>
        <v/>
      </c>
      <c r="CC3277" s="13" t="e">
        <f aca="false">IF(COUNT(B3277:BZ3277),LOOKUP(MAX(B3277:BZ3277)+1,B3277:BZ3277),"")</f>
        <v>#N/A</v>
      </c>
    </row>
    <row r="3278" customFormat="false" ht="16.5" hidden="false" customHeight="true" outlineLevel="0" collapsed="false">
      <c r="A3278" s="11" t="s">
        <v>3344</v>
      </c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3"/>
      <c r="U3278" s="12"/>
      <c r="V3278" s="13"/>
      <c r="W3278" s="12"/>
      <c r="X3278" s="14"/>
      <c r="Y3278" s="12"/>
      <c r="Z3278" s="15"/>
      <c r="AA3278" s="12"/>
      <c r="AB3278" s="15"/>
      <c r="AC3278" s="12"/>
      <c r="AD3278" s="13"/>
      <c r="AE3278" s="13"/>
      <c r="AF3278" s="13"/>
      <c r="AG3278" s="13"/>
      <c r="AH3278" s="13"/>
      <c r="AI3278" s="13"/>
      <c r="AJ3278" s="13"/>
      <c r="AK3278" s="13"/>
      <c r="AL3278" s="13" t="n">
        <v>155.5</v>
      </c>
      <c r="AM3278" s="13"/>
      <c r="AN3278" s="13"/>
      <c r="AO3278" s="13"/>
      <c r="AP3278" s="13"/>
      <c r="AQ3278" s="13"/>
      <c r="AR3278" s="13"/>
      <c r="AS3278" s="13"/>
      <c r="AT3278" s="13"/>
      <c r="AU3278" s="13"/>
      <c r="AV3278" s="13"/>
      <c r="AW3278" s="13"/>
      <c r="AX3278" s="13"/>
      <c r="AY3278" s="13"/>
      <c r="AZ3278" s="13"/>
      <c r="BA3278" s="13"/>
      <c r="BB3278" s="13"/>
      <c r="BC3278" s="13"/>
      <c r="BD3278" s="13"/>
      <c r="BE3278" s="13"/>
      <c r="BF3278" s="13"/>
      <c r="BG3278" s="13"/>
      <c r="BH3278" s="13"/>
      <c r="BI3278" s="13"/>
      <c r="BJ3278" s="13"/>
      <c r="BK3278" s="13"/>
      <c r="BL3278" s="13"/>
      <c r="BM3278" s="13"/>
      <c r="BN3278" s="13"/>
      <c r="BO3278" s="13"/>
      <c r="BP3278" s="13"/>
      <c r="BQ3278" s="13"/>
      <c r="BR3278" s="13"/>
      <c r="BS3278" s="13"/>
      <c r="BT3278" s="13"/>
      <c r="BU3278" s="13"/>
      <c r="BV3278" s="13"/>
      <c r="BW3278" s="13"/>
      <c r="BX3278" s="13"/>
      <c r="BY3278" s="13"/>
      <c r="BZ3278" s="13"/>
      <c r="CA3278" s="13" t="str">
        <f aca="false">IF(COUNT(B3278:BZ3278)&lt;=1,"",AVERAGE(B3278:BZ3278))</f>
        <v/>
      </c>
      <c r="CB3278" s="13" t="str">
        <f aca="false">IF(COUNT(B3278:BZ3278)&lt;=1,"",INDEX(3278:3278,LARGE(INDEX((B3278:BZ3278&lt;&gt;"")*(COLUMN(B3278:BZ3278)),),2)))</f>
        <v/>
      </c>
      <c r="CC3278" s="13" t="e">
        <f aca="false">IF(COUNT(B3278:BZ3278),LOOKUP(MAX(B3278:BZ3278)+1,B3278:BZ3278),"")</f>
        <v>#N/A</v>
      </c>
    </row>
    <row r="3279" customFormat="false" ht="16.5" hidden="false" customHeight="true" outlineLevel="0" collapsed="false">
      <c r="A3279" s="11" t="s">
        <v>3345</v>
      </c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3"/>
      <c r="U3279" s="12"/>
      <c r="V3279" s="13"/>
      <c r="W3279" s="12"/>
      <c r="X3279" s="14"/>
      <c r="Y3279" s="12"/>
      <c r="Z3279" s="15"/>
      <c r="AA3279" s="12"/>
      <c r="AB3279" s="15"/>
      <c r="AC3279" s="12"/>
      <c r="AD3279" s="13"/>
      <c r="AE3279" s="13"/>
      <c r="AF3279" s="13"/>
      <c r="AG3279" s="13"/>
      <c r="AH3279" s="13"/>
      <c r="AI3279" s="13"/>
      <c r="AJ3279" s="13"/>
      <c r="AK3279" s="13"/>
      <c r="AL3279" s="13"/>
      <c r="AM3279" s="13"/>
      <c r="AN3279" s="13"/>
      <c r="AO3279" s="13"/>
      <c r="AP3279" s="13"/>
      <c r="AQ3279" s="13"/>
      <c r="AR3279" s="13"/>
      <c r="AS3279" s="13"/>
      <c r="AT3279" s="13"/>
      <c r="AU3279" s="13"/>
      <c r="AV3279" s="13"/>
      <c r="AW3279" s="13"/>
      <c r="AX3279" s="13"/>
      <c r="AY3279" s="13"/>
      <c r="AZ3279" s="13"/>
      <c r="BA3279" s="13"/>
      <c r="BB3279" s="13"/>
      <c r="BC3279" s="13"/>
      <c r="BD3279" s="13"/>
      <c r="BE3279" s="13"/>
      <c r="BF3279" s="13"/>
      <c r="BG3279" s="13"/>
      <c r="BH3279" s="13"/>
      <c r="BI3279" s="13"/>
      <c r="BJ3279" s="13"/>
      <c r="BK3279" s="13"/>
      <c r="BL3279" s="13"/>
      <c r="BM3279" s="13"/>
      <c r="BN3279" s="13"/>
      <c r="BO3279" s="13"/>
      <c r="BP3279" s="13"/>
      <c r="BQ3279" s="13"/>
      <c r="BR3279" s="13"/>
      <c r="BS3279" s="13"/>
      <c r="BT3279" s="13"/>
      <c r="BU3279" s="13"/>
      <c r="BV3279" s="13"/>
      <c r="BW3279" s="13"/>
      <c r="BX3279" s="13"/>
      <c r="BY3279" s="13"/>
      <c r="BZ3279" s="13"/>
      <c r="CA3279" s="13" t="str">
        <f aca="false">IF(COUNT(B3279:BZ3279)&lt;=1,"",AVERAGE(B3279:BZ3279))</f>
        <v/>
      </c>
      <c r="CB3279" s="13" t="str">
        <f aca="false">IF(COUNT(B3279:BZ3279)&lt;=1,"",INDEX(3279:3279,LARGE(INDEX((B3279:BZ3279&lt;&gt;"")*(COLUMN(B3279:BZ3279)),),2)))</f>
        <v/>
      </c>
      <c r="CC3279" s="13" t="str">
        <f aca="false">IF(COUNT(B3279:BZ3279),LOOKUP(MAX(B3279:BZ3279)+1,B3279:BZ3279),"")</f>
        <v/>
      </c>
    </row>
    <row r="3280" customFormat="false" ht="16.5" hidden="false" customHeight="true" outlineLevel="0" collapsed="false">
      <c r="A3280" s="11" t="s">
        <v>3346</v>
      </c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3"/>
      <c r="U3280" s="12"/>
      <c r="V3280" s="13"/>
      <c r="W3280" s="12"/>
      <c r="X3280" s="14"/>
      <c r="Y3280" s="12"/>
      <c r="Z3280" s="15"/>
      <c r="AA3280" s="12"/>
      <c r="AB3280" s="15"/>
      <c r="AC3280" s="12"/>
      <c r="AD3280" s="13"/>
      <c r="AE3280" s="13"/>
      <c r="AF3280" s="13"/>
      <c r="AG3280" s="13"/>
      <c r="AH3280" s="13"/>
      <c r="AI3280" s="13"/>
      <c r="AJ3280" s="13"/>
      <c r="AK3280" s="13"/>
      <c r="AL3280" s="13"/>
      <c r="AM3280" s="13"/>
      <c r="AN3280" s="13"/>
      <c r="AO3280" s="13"/>
      <c r="AP3280" s="13"/>
      <c r="AQ3280" s="13"/>
      <c r="AR3280" s="13"/>
      <c r="AS3280" s="13"/>
      <c r="AT3280" s="13"/>
      <c r="AU3280" s="13"/>
      <c r="AV3280" s="13"/>
      <c r="AW3280" s="13"/>
      <c r="AX3280" s="13"/>
      <c r="AY3280" s="13"/>
      <c r="AZ3280" s="13"/>
      <c r="BA3280" s="13"/>
      <c r="BB3280" s="13"/>
      <c r="BC3280" s="13"/>
      <c r="BD3280" s="13"/>
      <c r="BE3280" s="13"/>
      <c r="BF3280" s="13"/>
      <c r="BG3280" s="13"/>
      <c r="BH3280" s="13"/>
      <c r="BI3280" s="13"/>
      <c r="BJ3280" s="13"/>
      <c r="BK3280" s="13"/>
      <c r="BL3280" s="13"/>
      <c r="BM3280" s="13"/>
      <c r="BN3280" s="13"/>
      <c r="BO3280" s="13"/>
      <c r="BP3280" s="13"/>
      <c r="BQ3280" s="13"/>
      <c r="BR3280" s="13"/>
      <c r="BS3280" s="13"/>
      <c r="BT3280" s="13"/>
      <c r="BU3280" s="13"/>
      <c r="BV3280" s="13"/>
      <c r="BW3280" s="13"/>
      <c r="BX3280" s="13"/>
      <c r="BY3280" s="13"/>
      <c r="BZ3280" s="13"/>
      <c r="CA3280" s="13" t="str">
        <f aca="false">IF(COUNT(B3280:BZ3280)&lt;=1,"",AVERAGE(B3280:BZ3280))</f>
        <v/>
      </c>
      <c r="CB3280" s="13" t="str">
        <f aca="false">IF(COUNT(B3280:BZ3280)&lt;=1,"",INDEX(3280:3280,LARGE(INDEX((B3280:BZ3280&lt;&gt;"")*(COLUMN(B3280:BZ3280)),),2)))</f>
        <v/>
      </c>
      <c r="CC3280" s="13" t="str">
        <f aca="false">IF(COUNT(B3280:BZ3280),LOOKUP(MAX(B3280:BZ3280)+1,B3280:BZ3280),"")</f>
        <v/>
      </c>
    </row>
    <row r="3281" customFormat="false" ht="16.5" hidden="false" customHeight="true" outlineLevel="0" collapsed="false">
      <c r="A3281" s="11" t="s">
        <v>3347</v>
      </c>
      <c r="B3281" s="12" t="n">
        <v>28.92</v>
      </c>
      <c r="C3281" s="12"/>
      <c r="D3281" s="12" t="n">
        <v>27.76</v>
      </c>
      <c r="E3281" s="12"/>
      <c r="F3281" s="12"/>
      <c r="G3281" s="12"/>
      <c r="H3281" s="12" t="n">
        <v>28.25</v>
      </c>
      <c r="I3281" s="12"/>
      <c r="J3281" s="12" t="n">
        <v>28.21</v>
      </c>
      <c r="K3281" s="12"/>
      <c r="L3281" s="12"/>
      <c r="M3281" s="12"/>
      <c r="N3281" s="12" t="n">
        <v>27.73</v>
      </c>
      <c r="O3281" s="12"/>
      <c r="P3281" s="12" t="n">
        <v>27.17</v>
      </c>
      <c r="Q3281" s="12"/>
      <c r="R3281" s="12" t="n">
        <v>26.74</v>
      </c>
      <c r="S3281" s="12"/>
      <c r="T3281" s="13"/>
      <c r="U3281" s="12"/>
      <c r="V3281" s="13" t="n">
        <v>27.12</v>
      </c>
      <c r="W3281" s="12"/>
      <c r="X3281" s="14" t="n">
        <v>28.0570004828294</v>
      </c>
      <c r="Y3281" s="12"/>
      <c r="Z3281" s="15"/>
      <c r="AA3281" s="12"/>
      <c r="AB3281" s="15" t="n">
        <v>26.32</v>
      </c>
      <c r="AC3281" s="12"/>
      <c r="AD3281" s="13" t="n">
        <v>27.56</v>
      </c>
      <c r="AE3281" s="13"/>
      <c r="AF3281" s="13"/>
      <c r="AG3281" s="13"/>
      <c r="AH3281" s="13" t="n">
        <v>28.58</v>
      </c>
      <c r="AI3281" s="13"/>
      <c r="AJ3281" s="13"/>
      <c r="AK3281" s="13"/>
      <c r="AL3281" s="13"/>
      <c r="AM3281" s="13"/>
      <c r="AN3281" s="13" t="n">
        <v>29.24</v>
      </c>
      <c r="AO3281" s="13"/>
      <c r="AP3281" s="13" t="n">
        <v>30.04</v>
      </c>
      <c r="AQ3281" s="13"/>
      <c r="AR3281" s="13"/>
      <c r="AS3281" s="13"/>
      <c r="AT3281" s="13" t="n">
        <v>30.83</v>
      </c>
      <c r="AU3281" s="13" t="n">
        <v>30.86</v>
      </c>
      <c r="AV3281" s="13"/>
      <c r="AW3281" s="13"/>
      <c r="AX3281" s="13" t="n">
        <v>30.5</v>
      </c>
      <c r="AY3281" s="13"/>
      <c r="AZ3281" s="13" t="n">
        <v>30.45</v>
      </c>
      <c r="BA3281" s="13"/>
      <c r="BB3281" s="13" t="n">
        <v>30.52</v>
      </c>
      <c r="BC3281" s="13"/>
      <c r="BD3281" s="13" t="n">
        <v>30.37</v>
      </c>
      <c r="BE3281" s="13"/>
      <c r="BF3281" s="13"/>
      <c r="BG3281" s="13"/>
      <c r="BH3281" s="13" t="n">
        <v>31.1462685470647</v>
      </c>
      <c r="BI3281" s="13"/>
      <c r="BJ3281" s="13"/>
      <c r="BK3281" s="13"/>
      <c r="BL3281" s="13" t="n">
        <v>31.2882452069188</v>
      </c>
      <c r="BM3281" s="13"/>
      <c r="BN3281" s="13" t="n">
        <v>31.3808690112403</v>
      </c>
      <c r="BO3281" s="13"/>
      <c r="BP3281" s="13"/>
      <c r="BQ3281" s="13"/>
      <c r="BR3281" s="13" t="n">
        <v>31.2254343778684</v>
      </c>
      <c r="BS3281" s="13"/>
      <c r="BT3281" s="13" t="n">
        <v>31.5807689942432</v>
      </c>
      <c r="BU3281" s="13"/>
      <c r="BV3281" s="13" t="n">
        <v>31.0923547910773</v>
      </c>
      <c r="BW3281" s="13"/>
      <c r="BX3281" s="13" t="n">
        <v>31.7444360958669</v>
      </c>
      <c r="BY3281" s="13"/>
      <c r="BZ3281" s="13"/>
      <c r="CA3281" s="13" t="n">
        <f aca="false">IF(COUNT(B3281:BZ3281)&lt;=1,"",AVERAGE(B3281:BZ3281))</f>
        <v>29.4327917595225</v>
      </c>
      <c r="CB3281" s="13" t="e">
        <f aca="false">IF(COUNT(B3281:BZ3281)&lt;=1,"",INDEX(3281:3281,LARGE(INDEX((B3281:BZ3281&lt;&gt;"")*(COLUMN(B3281:BZ3281)),),2)))</f>
        <v>#VALUE!</v>
      </c>
      <c r="CC3281" s="13" t="e">
        <f aca="false">IF(COUNT(B3281:BZ3281),LOOKUP(MAX(B3281:BZ3281)+1,B3281:BZ3281),"")</f>
        <v>#N/A</v>
      </c>
    </row>
    <row r="3282" customFormat="false" ht="16.5" hidden="false" customHeight="true" outlineLevel="0" collapsed="false">
      <c r="A3282" s="11" t="s">
        <v>3348</v>
      </c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3"/>
      <c r="U3282" s="12"/>
      <c r="V3282" s="13"/>
      <c r="W3282" s="12"/>
      <c r="X3282" s="14"/>
      <c r="Y3282" s="12"/>
      <c r="Z3282" s="15"/>
      <c r="AA3282" s="12"/>
      <c r="AB3282" s="15"/>
      <c r="AC3282" s="12"/>
      <c r="AD3282" s="13"/>
      <c r="AE3282" s="13"/>
      <c r="AF3282" s="13"/>
      <c r="AG3282" s="13"/>
      <c r="AH3282" s="13"/>
      <c r="AI3282" s="13"/>
      <c r="AJ3282" s="13"/>
      <c r="AK3282" s="13"/>
      <c r="AL3282" s="13"/>
      <c r="AM3282" s="13"/>
      <c r="AN3282" s="13"/>
      <c r="AO3282" s="13"/>
      <c r="AP3282" s="13"/>
      <c r="AQ3282" s="13"/>
      <c r="AR3282" s="13"/>
      <c r="AS3282" s="13"/>
      <c r="AT3282" s="13"/>
      <c r="AU3282" s="13"/>
      <c r="AV3282" s="13"/>
      <c r="AW3282" s="13"/>
      <c r="AX3282" s="13"/>
      <c r="AY3282" s="13"/>
      <c r="AZ3282" s="13"/>
      <c r="BA3282" s="13"/>
      <c r="BB3282" s="13"/>
      <c r="BC3282" s="13"/>
      <c r="BD3282" s="13"/>
      <c r="BE3282" s="13"/>
      <c r="BF3282" s="13"/>
      <c r="BG3282" s="13"/>
      <c r="BH3282" s="13"/>
      <c r="BI3282" s="13"/>
      <c r="BJ3282" s="13"/>
      <c r="BK3282" s="13"/>
      <c r="BL3282" s="13"/>
      <c r="BM3282" s="13"/>
      <c r="BN3282" s="13"/>
      <c r="BO3282" s="13"/>
      <c r="BP3282" s="13"/>
      <c r="BQ3282" s="13"/>
      <c r="BR3282" s="13"/>
      <c r="BS3282" s="13"/>
      <c r="BT3282" s="13"/>
      <c r="BU3282" s="13"/>
      <c r="BV3282" s="13"/>
      <c r="BW3282" s="13"/>
      <c r="BX3282" s="13"/>
      <c r="BY3282" s="13"/>
      <c r="BZ3282" s="13"/>
      <c r="CA3282" s="13" t="str">
        <f aca="false">IF(COUNT(B3282:BZ3282)&lt;=1,"",AVERAGE(B3282:BZ3282))</f>
        <v/>
      </c>
      <c r="CB3282" s="13" t="str">
        <f aca="false">IF(COUNT(B3282:BZ3282)&lt;=1,"",INDEX(3282:3282,LARGE(INDEX((B3282:BZ3282&lt;&gt;"")*(COLUMN(B3282:BZ3282)),),2)))</f>
        <v/>
      </c>
      <c r="CC3282" s="13" t="str">
        <f aca="false">IF(COUNT(B3282:BZ3282),LOOKUP(MAX(B3282:BZ3282)+1,B3282:BZ3282),"")</f>
        <v/>
      </c>
    </row>
    <row r="3283" customFormat="false" ht="16.5" hidden="false" customHeight="true" outlineLevel="0" collapsed="false">
      <c r="A3283" s="11" t="s">
        <v>3349</v>
      </c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3"/>
      <c r="U3283" s="12"/>
      <c r="V3283" s="13"/>
      <c r="W3283" s="12"/>
      <c r="X3283" s="14"/>
      <c r="Y3283" s="12"/>
      <c r="Z3283" s="15"/>
      <c r="AA3283" s="12"/>
      <c r="AB3283" s="15"/>
      <c r="AC3283" s="12"/>
      <c r="AD3283" s="13"/>
      <c r="AE3283" s="13"/>
      <c r="AF3283" s="13"/>
      <c r="AG3283" s="13"/>
      <c r="AH3283" s="13"/>
      <c r="AI3283" s="13"/>
      <c r="AJ3283" s="13"/>
      <c r="AK3283" s="13"/>
      <c r="AL3283" s="13"/>
      <c r="AM3283" s="13"/>
      <c r="AN3283" s="13"/>
      <c r="AO3283" s="13"/>
      <c r="AP3283" s="13"/>
      <c r="AQ3283" s="13"/>
      <c r="AR3283" s="13"/>
      <c r="AS3283" s="13"/>
      <c r="AT3283" s="13"/>
      <c r="AU3283" s="13"/>
      <c r="AV3283" s="13"/>
      <c r="AW3283" s="13"/>
      <c r="AX3283" s="13"/>
      <c r="AY3283" s="13"/>
      <c r="AZ3283" s="13"/>
      <c r="BA3283" s="13"/>
      <c r="BB3283" s="13"/>
      <c r="BC3283" s="13"/>
      <c r="BD3283" s="13"/>
      <c r="BE3283" s="13"/>
      <c r="BF3283" s="13"/>
      <c r="BG3283" s="13"/>
      <c r="BH3283" s="13"/>
      <c r="BI3283" s="13"/>
      <c r="BJ3283" s="13"/>
      <c r="BK3283" s="13"/>
      <c r="BL3283" s="13"/>
      <c r="BM3283" s="13"/>
      <c r="BN3283" s="13"/>
      <c r="BO3283" s="13"/>
      <c r="BP3283" s="13"/>
      <c r="BQ3283" s="13"/>
      <c r="BR3283" s="13"/>
      <c r="BS3283" s="13"/>
      <c r="BT3283" s="13"/>
      <c r="BU3283" s="13"/>
      <c r="BV3283" s="13"/>
      <c r="BW3283" s="13"/>
      <c r="BX3283" s="13"/>
      <c r="BY3283" s="13"/>
      <c r="BZ3283" s="13"/>
      <c r="CA3283" s="13" t="str">
        <f aca="false">IF(COUNT(B3283:BZ3283)&lt;=1,"",AVERAGE(B3283:BZ3283))</f>
        <v/>
      </c>
      <c r="CB3283" s="13" t="str">
        <f aca="false">IF(COUNT(B3283:BZ3283)&lt;=1,"",INDEX(3283:3283,LARGE(INDEX((B3283:BZ3283&lt;&gt;"")*(COLUMN(B3283:BZ3283)),),2)))</f>
        <v/>
      </c>
      <c r="CC3283" s="13" t="str">
        <f aca="false">IF(COUNT(B3283:BZ3283),LOOKUP(MAX(B3283:BZ3283)+1,B3283:BZ3283),"")</f>
        <v/>
      </c>
    </row>
    <row r="3284" customFormat="false" ht="16.5" hidden="false" customHeight="true" outlineLevel="0" collapsed="false">
      <c r="A3284" s="11" t="s">
        <v>3350</v>
      </c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3"/>
      <c r="U3284" s="12"/>
      <c r="V3284" s="13"/>
      <c r="W3284" s="12"/>
      <c r="X3284" s="14"/>
      <c r="Y3284" s="12"/>
      <c r="Z3284" s="15"/>
      <c r="AA3284" s="12"/>
      <c r="AB3284" s="15"/>
      <c r="AC3284" s="12"/>
      <c r="AD3284" s="13"/>
      <c r="AE3284" s="13"/>
      <c r="AF3284" s="13"/>
      <c r="AG3284" s="13"/>
      <c r="AH3284" s="13"/>
      <c r="AI3284" s="13"/>
      <c r="AJ3284" s="13"/>
      <c r="AK3284" s="13"/>
      <c r="AL3284" s="13"/>
      <c r="AM3284" s="13"/>
      <c r="AN3284" s="13"/>
      <c r="AO3284" s="13"/>
      <c r="AP3284" s="13"/>
      <c r="AQ3284" s="13"/>
      <c r="AR3284" s="13"/>
      <c r="AS3284" s="13"/>
      <c r="AT3284" s="13"/>
      <c r="AU3284" s="13"/>
      <c r="AV3284" s="13"/>
      <c r="AW3284" s="13"/>
      <c r="AX3284" s="13"/>
      <c r="AY3284" s="13"/>
      <c r="AZ3284" s="13"/>
      <c r="BA3284" s="13"/>
      <c r="BB3284" s="13"/>
      <c r="BC3284" s="13"/>
      <c r="BD3284" s="13"/>
      <c r="BE3284" s="13"/>
      <c r="BF3284" s="13"/>
      <c r="BG3284" s="13"/>
      <c r="BH3284" s="13"/>
      <c r="BI3284" s="13"/>
      <c r="BJ3284" s="13"/>
      <c r="BK3284" s="13"/>
      <c r="BL3284" s="13" t="n">
        <v>34.6469753382308</v>
      </c>
      <c r="BM3284" s="13"/>
      <c r="BN3284" s="13"/>
      <c r="BO3284" s="13"/>
      <c r="BP3284" s="13"/>
      <c r="BQ3284" s="13"/>
      <c r="BR3284" s="13"/>
      <c r="BS3284" s="13"/>
      <c r="BT3284" s="13"/>
      <c r="BU3284" s="13"/>
      <c r="BV3284" s="13"/>
      <c r="BW3284" s="13"/>
      <c r="BX3284" s="13"/>
      <c r="BY3284" s="13"/>
      <c r="BZ3284" s="13"/>
      <c r="CA3284" s="13" t="str">
        <f aca="false">IF(COUNT(B3284:BZ3284)&lt;=1,"",AVERAGE(B3284:BZ3284))</f>
        <v/>
      </c>
      <c r="CB3284" s="13" t="str">
        <f aca="false">IF(COUNT(B3284:BZ3284)&lt;=1,"",INDEX(3284:3284,LARGE(INDEX((B3284:BZ3284&lt;&gt;"")*(COLUMN(B3284:BZ3284)),),2)))</f>
        <v/>
      </c>
      <c r="CC3284" s="13" t="e">
        <f aca="false">IF(COUNT(B3284:BZ3284),LOOKUP(MAX(B3284:BZ3284)+1,B3284:BZ3284),"")</f>
        <v>#N/A</v>
      </c>
    </row>
    <row r="3285" customFormat="false" ht="16.5" hidden="false" customHeight="true" outlineLevel="0" collapsed="false">
      <c r="A3285" s="11" t="s">
        <v>3351</v>
      </c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3"/>
      <c r="U3285" s="12"/>
      <c r="V3285" s="13"/>
      <c r="W3285" s="12"/>
      <c r="X3285" s="14"/>
      <c r="Y3285" s="12"/>
      <c r="Z3285" s="15"/>
      <c r="AA3285" s="12"/>
      <c r="AB3285" s="15"/>
      <c r="AC3285" s="12"/>
      <c r="AD3285" s="13"/>
      <c r="AE3285" s="13"/>
      <c r="AF3285" s="13"/>
      <c r="AG3285" s="13"/>
      <c r="AH3285" s="13"/>
      <c r="AI3285" s="13"/>
      <c r="AJ3285" s="13"/>
      <c r="AK3285" s="13"/>
      <c r="AL3285" s="13"/>
      <c r="AM3285" s="13"/>
      <c r="AN3285" s="13"/>
      <c r="AO3285" s="13"/>
      <c r="AP3285" s="13"/>
      <c r="AQ3285" s="13"/>
      <c r="AR3285" s="13"/>
      <c r="AS3285" s="13"/>
      <c r="AT3285" s="13"/>
      <c r="AU3285" s="13"/>
      <c r="AV3285" s="13"/>
      <c r="AW3285" s="13"/>
      <c r="AX3285" s="13"/>
      <c r="AY3285" s="13"/>
      <c r="AZ3285" s="13"/>
      <c r="BA3285" s="13"/>
      <c r="BB3285" s="13"/>
      <c r="BC3285" s="13"/>
      <c r="BD3285" s="13"/>
      <c r="BE3285" s="13"/>
      <c r="BF3285" s="13"/>
      <c r="BG3285" s="13"/>
      <c r="BH3285" s="13"/>
      <c r="BI3285" s="13"/>
      <c r="BJ3285" s="13"/>
      <c r="BK3285" s="13"/>
      <c r="BL3285" s="13"/>
      <c r="BM3285" s="13"/>
      <c r="BN3285" s="13"/>
      <c r="BO3285" s="13"/>
      <c r="BP3285" s="13"/>
      <c r="BQ3285" s="13"/>
      <c r="BR3285" s="13"/>
      <c r="BS3285" s="13"/>
      <c r="BT3285" s="13"/>
      <c r="BU3285" s="13"/>
      <c r="BV3285" s="13"/>
      <c r="BW3285" s="13"/>
      <c r="BX3285" s="13"/>
      <c r="BY3285" s="13"/>
      <c r="BZ3285" s="13"/>
      <c r="CA3285" s="13" t="str">
        <f aca="false">IF(COUNT(B3285:BZ3285)&lt;=1,"",AVERAGE(B3285:BZ3285))</f>
        <v/>
      </c>
      <c r="CB3285" s="13" t="str">
        <f aca="false">IF(COUNT(B3285:BZ3285)&lt;=1,"",INDEX(3285:3285,LARGE(INDEX((B3285:BZ3285&lt;&gt;"")*(COLUMN(B3285:BZ3285)),),2)))</f>
        <v/>
      </c>
      <c r="CC3285" s="13" t="str">
        <f aca="false">IF(COUNT(B3285:BZ3285),LOOKUP(MAX(B3285:BZ3285)+1,B3285:BZ3285),"")</f>
        <v/>
      </c>
    </row>
    <row r="3286" customFormat="false" ht="16.5" hidden="false" customHeight="true" outlineLevel="0" collapsed="false">
      <c r="A3286" s="11" t="s">
        <v>3352</v>
      </c>
      <c r="B3286" s="12"/>
      <c r="C3286" s="12"/>
      <c r="D3286" s="12"/>
      <c r="E3286" s="12"/>
      <c r="F3286" s="12"/>
      <c r="G3286" s="12"/>
      <c r="H3286" s="12" t="n">
        <v>28.25</v>
      </c>
      <c r="I3286" s="12"/>
      <c r="J3286" s="12" t="n">
        <v>28.21</v>
      </c>
      <c r="K3286" s="12"/>
      <c r="L3286" s="12"/>
      <c r="M3286" s="12"/>
      <c r="N3286" s="12" t="n">
        <v>27.73</v>
      </c>
      <c r="O3286" s="12"/>
      <c r="P3286" s="12" t="n">
        <v>27.17</v>
      </c>
      <c r="Q3286" s="12"/>
      <c r="R3286" s="12"/>
      <c r="S3286" s="12"/>
      <c r="T3286" s="13"/>
      <c r="U3286" s="12"/>
      <c r="V3286" s="13" t="n">
        <v>27.12</v>
      </c>
      <c r="W3286" s="12"/>
      <c r="X3286" s="14" t="n">
        <v>28.0570004828294</v>
      </c>
      <c r="Y3286" s="12"/>
      <c r="Z3286" s="15"/>
      <c r="AA3286" s="12"/>
      <c r="AB3286" s="15" t="n">
        <v>26.32</v>
      </c>
      <c r="AC3286" s="12"/>
      <c r="AD3286" s="13" t="n">
        <v>27.56</v>
      </c>
      <c r="AE3286" s="13"/>
      <c r="AF3286" s="13"/>
      <c r="AG3286" s="13"/>
      <c r="AH3286" s="13" t="n">
        <v>28.58</v>
      </c>
      <c r="AI3286" s="13"/>
      <c r="AJ3286" s="13"/>
      <c r="AK3286" s="13"/>
      <c r="AL3286" s="13"/>
      <c r="AM3286" s="13"/>
      <c r="AN3286" s="13" t="n">
        <v>29.24</v>
      </c>
      <c r="AO3286" s="13"/>
      <c r="AP3286" s="13" t="n">
        <v>30.04</v>
      </c>
      <c r="AQ3286" s="13"/>
      <c r="AR3286" s="13"/>
      <c r="AS3286" s="13"/>
      <c r="AT3286" s="13" t="n">
        <v>30.83</v>
      </c>
      <c r="AU3286" s="13" t="n">
        <v>30.86</v>
      </c>
      <c r="AV3286" s="13"/>
      <c r="AW3286" s="13"/>
      <c r="AX3286" s="13" t="n">
        <v>30.5</v>
      </c>
      <c r="AY3286" s="13"/>
      <c r="AZ3286" s="13" t="n">
        <v>30.45</v>
      </c>
      <c r="BA3286" s="13"/>
      <c r="BB3286" s="13" t="n">
        <v>30.52</v>
      </c>
      <c r="BC3286" s="13"/>
      <c r="BD3286" s="13" t="n">
        <v>30.37</v>
      </c>
      <c r="BE3286" s="13"/>
      <c r="BF3286" s="13"/>
      <c r="BG3286" s="13"/>
      <c r="BH3286" s="13" t="n">
        <v>31.1462685470647</v>
      </c>
      <c r="BI3286" s="13"/>
      <c r="BJ3286" s="13"/>
      <c r="BK3286" s="13"/>
      <c r="BL3286" s="13" t="n">
        <v>31.2882452069188</v>
      </c>
      <c r="BM3286" s="13"/>
      <c r="BN3286" s="13" t="n">
        <v>31.3808690112403</v>
      </c>
      <c r="BO3286" s="13"/>
      <c r="BP3286" s="13"/>
      <c r="BQ3286" s="13"/>
      <c r="BR3286" s="13" t="n">
        <v>31.2254343778684</v>
      </c>
      <c r="BS3286" s="13"/>
      <c r="BT3286" s="13" t="n">
        <v>31.5807689942432</v>
      </c>
      <c r="BU3286" s="13"/>
      <c r="BV3286" s="13" t="n">
        <v>31.0923547910773</v>
      </c>
      <c r="BW3286" s="13"/>
      <c r="BX3286" s="13" t="n">
        <v>31.7444360958669</v>
      </c>
      <c r="BY3286" s="13"/>
      <c r="BZ3286" s="13"/>
      <c r="CA3286" s="13" t="n">
        <f aca="false">IF(COUNT(B3286:BZ3286)&lt;=1,"",AVERAGE(B3286:BZ3286))</f>
        <v>29.6360573961295</v>
      </c>
      <c r="CB3286" s="13" t="e">
        <f aca="false">IF(COUNT(B3286:BZ3286)&lt;=1,"",INDEX(3286:3286,LARGE(INDEX((B3286:BZ3286&lt;&gt;"")*(COLUMN(B3286:BZ3286)),),2)))</f>
        <v>#VALUE!</v>
      </c>
      <c r="CC3286" s="13" t="e">
        <f aca="false">IF(COUNT(B3286:BZ3286),LOOKUP(MAX(B3286:BZ3286)+1,B3286:BZ3286),"")</f>
        <v>#N/A</v>
      </c>
    </row>
    <row r="3287" customFormat="false" ht="16.5" hidden="false" customHeight="true" outlineLevel="0" collapsed="false">
      <c r="A3287" s="11" t="s">
        <v>3353</v>
      </c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3"/>
      <c r="U3287" s="12"/>
      <c r="V3287" s="13"/>
      <c r="W3287" s="12"/>
      <c r="X3287" s="14"/>
      <c r="Y3287" s="12"/>
      <c r="Z3287" s="15"/>
      <c r="AA3287" s="12"/>
      <c r="AB3287" s="15"/>
      <c r="AC3287" s="12"/>
      <c r="AD3287" s="13"/>
      <c r="AE3287" s="13"/>
      <c r="AF3287" s="13"/>
      <c r="AG3287" s="13"/>
      <c r="AH3287" s="13"/>
      <c r="AI3287" s="13"/>
      <c r="AJ3287" s="13"/>
      <c r="AK3287" s="13"/>
      <c r="AL3287" s="13"/>
      <c r="AM3287" s="13"/>
      <c r="AN3287" s="13"/>
      <c r="AO3287" s="13"/>
      <c r="AP3287" s="13"/>
      <c r="AQ3287" s="13"/>
      <c r="AR3287" s="13"/>
      <c r="AS3287" s="13"/>
      <c r="AT3287" s="13"/>
      <c r="AU3287" s="13"/>
      <c r="AV3287" s="13"/>
      <c r="AW3287" s="13"/>
      <c r="AX3287" s="13"/>
      <c r="AY3287" s="13"/>
      <c r="AZ3287" s="13"/>
      <c r="BA3287" s="13"/>
      <c r="BB3287" s="13"/>
      <c r="BC3287" s="13"/>
      <c r="BD3287" s="13"/>
      <c r="BE3287" s="13"/>
      <c r="BF3287" s="13"/>
      <c r="BG3287" s="13"/>
      <c r="BH3287" s="13"/>
      <c r="BI3287" s="13"/>
      <c r="BJ3287" s="13"/>
      <c r="BK3287" s="13"/>
      <c r="BL3287" s="13"/>
      <c r="BM3287" s="13"/>
      <c r="BN3287" s="13"/>
      <c r="BO3287" s="13"/>
      <c r="BP3287" s="13"/>
      <c r="BQ3287" s="13"/>
      <c r="BR3287" s="13"/>
      <c r="BS3287" s="13"/>
      <c r="BT3287" s="13"/>
      <c r="BU3287" s="13"/>
      <c r="BV3287" s="13"/>
      <c r="BW3287" s="13"/>
      <c r="BX3287" s="13"/>
      <c r="BY3287" s="13"/>
      <c r="BZ3287" s="13"/>
      <c r="CA3287" s="13" t="str">
        <f aca="false">IF(COUNT(B3287:BZ3287)&lt;=1,"",AVERAGE(B3287:BZ3287))</f>
        <v/>
      </c>
      <c r="CB3287" s="13" t="str">
        <f aca="false">IF(COUNT(B3287:BZ3287)&lt;=1,"",INDEX(3287:3287,LARGE(INDEX((B3287:BZ3287&lt;&gt;"")*(COLUMN(B3287:BZ3287)),),2)))</f>
        <v/>
      </c>
      <c r="CC3287" s="13" t="str">
        <f aca="false">IF(COUNT(B3287:BZ3287),LOOKUP(MAX(B3287:BZ3287)+1,B3287:BZ3287),"")</f>
        <v/>
      </c>
    </row>
    <row r="3288" customFormat="false" ht="16.5" hidden="false" customHeight="true" outlineLevel="0" collapsed="false">
      <c r="A3288" s="11" t="s">
        <v>3354</v>
      </c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3"/>
      <c r="U3288" s="12"/>
      <c r="V3288" s="13"/>
      <c r="W3288" s="12"/>
      <c r="X3288" s="14"/>
      <c r="Y3288" s="12"/>
      <c r="Z3288" s="15"/>
      <c r="AA3288" s="12"/>
      <c r="AB3288" s="15"/>
      <c r="AC3288" s="12"/>
      <c r="AD3288" s="13"/>
      <c r="AE3288" s="13"/>
      <c r="AF3288" s="13"/>
      <c r="AG3288" s="13"/>
      <c r="AH3288" s="13"/>
      <c r="AI3288" s="13"/>
      <c r="AJ3288" s="13"/>
      <c r="AK3288" s="13"/>
      <c r="AL3288" s="13"/>
      <c r="AM3288" s="13"/>
      <c r="AN3288" s="13"/>
      <c r="AO3288" s="13"/>
      <c r="AP3288" s="13" t="n">
        <v>33.25</v>
      </c>
      <c r="AQ3288" s="13"/>
      <c r="AR3288" s="13"/>
      <c r="AS3288" s="13"/>
      <c r="AT3288" s="13"/>
      <c r="AU3288" s="13"/>
      <c r="AV3288" s="13"/>
      <c r="AW3288" s="13"/>
      <c r="AX3288" s="13"/>
      <c r="AY3288" s="13"/>
      <c r="AZ3288" s="13"/>
      <c r="BA3288" s="13"/>
      <c r="BB3288" s="13"/>
      <c r="BC3288" s="13"/>
      <c r="BD3288" s="13"/>
      <c r="BE3288" s="13"/>
      <c r="BF3288" s="13"/>
      <c r="BG3288" s="13"/>
      <c r="BH3288" s="13"/>
      <c r="BI3288" s="13"/>
      <c r="BJ3288" s="13"/>
      <c r="BK3288" s="13"/>
      <c r="BL3288" s="13" t="n">
        <v>34.6469753382308</v>
      </c>
      <c r="BM3288" s="13"/>
      <c r="BN3288" s="13"/>
      <c r="BO3288" s="13"/>
      <c r="BP3288" s="13"/>
      <c r="BQ3288" s="13"/>
      <c r="BR3288" s="13"/>
      <c r="BS3288" s="13"/>
      <c r="BT3288" s="13"/>
      <c r="BU3288" s="13"/>
      <c r="BV3288" s="13"/>
      <c r="BW3288" s="13"/>
      <c r="BX3288" s="13"/>
      <c r="BY3288" s="13"/>
      <c r="BZ3288" s="13"/>
      <c r="CA3288" s="13" t="n">
        <f aca="false">IF(COUNT(B3288:BZ3288)&lt;=1,"",AVERAGE(B3288:BZ3288))</f>
        <v>33.9484876691154</v>
      </c>
      <c r="CB3288" s="13" t="e">
        <f aca="false">IF(COUNT(B3288:BZ3288)&lt;=1,"",INDEX(3288:3288,LARGE(INDEX((B3288:BZ3288&lt;&gt;"")*(COLUMN(B3288:BZ3288)),),2)))</f>
        <v>#VALUE!</v>
      </c>
      <c r="CC3288" s="13" t="e">
        <f aca="false">IF(COUNT(B3288:BZ3288),LOOKUP(MAX(B3288:BZ3288)+1,B3288:BZ3288),"")</f>
        <v>#N/A</v>
      </c>
    </row>
    <row r="3289" customFormat="false" ht="16.5" hidden="false" customHeight="true" outlineLevel="0" collapsed="false">
      <c r="A3289" s="11" t="s">
        <v>3355</v>
      </c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3"/>
      <c r="U3289" s="12"/>
      <c r="V3289" s="13"/>
      <c r="W3289" s="12"/>
      <c r="X3289" s="14"/>
      <c r="Y3289" s="12"/>
      <c r="Z3289" s="15"/>
      <c r="AA3289" s="12"/>
      <c r="AB3289" s="15"/>
      <c r="AC3289" s="12"/>
      <c r="AD3289" s="13"/>
      <c r="AE3289" s="13"/>
      <c r="AF3289" s="13"/>
      <c r="AG3289" s="13"/>
      <c r="AH3289" s="13"/>
      <c r="AI3289" s="13"/>
      <c r="AJ3289" s="13"/>
      <c r="AK3289" s="13"/>
      <c r="AL3289" s="13"/>
      <c r="AM3289" s="13"/>
      <c r="AN3289" s="13"/>
      <c r="AO3289" s="13"/>
      <c r="AP3289" s="13"/>
      <c r="AQ3289" s="13"/>
      <c r="AR3289" s="13"/>
      <c r="AS3289" s="13"/>
      <c r="AT3289" s="13"/>
      <c r="AU3289" s="13"/>
      <c r="AV3289" s="13"/>
      <c r="AW3289" s="13"/>
      <c r="AX3289" s="13"/>
      <c r="AY3289" s="13"/>
      <c r="AZ3289" s="13"/>
      <c r="BA3289" s="13"/>
      <c r="BB3289" s="13"/>
      <c r="BC3289" s="13"/>
      <c r="BD3289" s="13"/>
      <c r="BE3289" s="13"/>
      <c r="BF3289" s="13"/>
      <c r="BG3289" s="13"/>
      <c r="BH3289" s="13"/>
      <c r="BI3289" s="13"/>
      <c r="BJ3289" s="13"/>
      <c r="BK3289" s="13"/>
      <c r="BL3289" s="13"/>
      <c r="BM3289" s="13"/>
      <c r="BN3289" s="13"/>
      <c r="BO3289" s="13"/>
      <c r="BP3289" s="13"/>
      <c r="BQ3289" s="13"/>
      <c r="BR3289" s="13"/>
      <c r="BS3289" s="13"/>
      <c r="BT3289" s="13"/>
      <c r="BU3289" s="13"/>
      <c r="BV3289" s="13"/>
      <c r="BW3289" s="13"/>
      <c r="BX3289" s="13"/>
      <c r="BY3289" s="13"/>
      <c r="BZ3289" s="13"/>
      <c r="CA3289" s="13" t="str">
        <f aca="false">IF(COUNT(B3289:BZ3289)&lt;=1,"",AVERAGE(B3289:BZ3289))</f>
        <v/>
      </c>
      <c r="CB3289" s="13" t="str">
        <f aca="false">IF(COUNT(B3289:BZ3289)&lt;=1,"",INDEX(3289:3289,LARGE(INDEX((B3289:BZ3289&lt;&gt;"")*(COLUMN(B3289:BZ3289)),),2)))</f>
        <v/>
      </c>
      <c r="CC3289" s="13" t="str">
        <f aca="false">IF(COUNT(B3289:BZ3289),LOOKUP(MAX(B3289:BZ3289)+1,B3289:BZ3289),"")</f>
        <v/>
      </c>
    </row>
    <row r="3290" customFormat="false" ht="16.5" hidden="false" customHeight="true" outlineLevel="0" collapsed="false">
      <c r="A3290" s="11" t="s">
        <v>3356</v>
      </c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3"/>
      <c r="U3290" s="12"/>
      <c r="V3290" s="13"/>
      <c r="W3290" s="12"/>
      <c r="X3290" s="14"/>
      <c r="Y3290" s="12"/>
      <c r="Z3290" s="15"/>
      <c r="AA3290" s="12"/>
      <c r="AB3290" s="15"/>
      <c r="AC3290" s="12"/>
      <c r="AD3290" s="13"/>
      <c r="AE3290" s="13"/>
      <c r="AF3290" s="13"/>
      <c r="AG3290" s="13"/>
      <c r="AH3290" s="13"/>
      <c r="AI3290" s="13"/>
      <c r="AJ3290" s="13"/>
      <c r="AK3290" s="13"/>
      <c r="AL3290" s="13"/>
      <c r="AM3290" s="13"/>
      <c r="AN3290" s="13"/>
      <c r="AO3290" s="13"/>
      <c r="AP3290" s="13"/>
      <c r="AQ3290" s="13"/>
      <c r="AR3290" s="13"/>
      <c r="AS3290" s="13"/>
      <c r="AT3290" s="13"/>
      <c r="AU3290" s="13"/>
      <c r="AV3290" s="13"/>
      <c r="AW3290" s="13"/>
      <c r="AX3290" s="13"/>
      <c r="AY3290" s="13"/>
      <c r="AZ3290" s="13"/>
      <c r="BA3290" s="13"/>
      <c r="BB3290" s="13"/>
      <c r="BC3290" s="13"/>
      <c r="BD3290" s="13"/>
      <c r="BE3290" s="13"/>
      <c r="BF3290" s="13"/>
      <c r="BG3290" s="13"/>
      <c r="BH3290" s="13"/>
      <c r="BI3290" s="13"/>
      <c r="BJ3290" s="13"/>
      <c r="BK3290" s="13"/>
      <c r="BL3290" s="13"/>
      <c r="BM3290" s="13"/>
      <c r="BN3290" s="13"/>
      <c r="BO3290" s="13"/>
      <c r="BP3290" s="13"/>
      <c r="BQ3290" s="13"/>
      <c r="BR3290" s="13"/>
      <c r="BS3290" s="13"/>
      <c r="BT3290" s="13"/>
      <c r="BU3290" s="13"/>
      <c r="BV3290" s="13"/>
      <c r="BW3290" s="13"/>
      <c r="BX3290" s="13"/>
      <c r="BY3290" s="13"/>
      <c r="BZ3290" s="13"/>
      <c r="CA3290" s="13" t="str">
        <f aca="false">IF(COUNT(B3290:BZ3290)&lt;=1,"",AVERAGE(B3290:BZ3290))</f>
        <v/>
      </c>
      <c r="CB3290" s="13" t="str">
        <f aca="false">IF(COUNT(B3290:BZ3290)&lt;=1,"",INDEX(3290:3290,LARGE(INDEX((B3290:BZ3290&lt;&gt;"")*(COLUMN(B3290:BZ3290)),),2)))</f>
        <v/>
      </c>
      <c r="CC3290" s="13" t="str">
        <f aca="false">IF(COUNT(B3290:BZ3290),LOOKUP(MAX(B3290:BZ3290)+1,B3290:BZ3290),"")</f>
        <v/>
      </c>
    </row>
    <row r="3291" customFormat="false" ht="16.5" hidden="false" customHeight="true" outlineLevel="0" collapsed="false">
      <c r="A3291" s="11" t="s">
        <v>3357</v>
      </c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3"/>
      <c r="U3291" s="12"/>
      <c r="V3291" s="13"/>
      <c r="W3291" s="12"/>
      <c r="X3291" s="14"/>
      <c r="Y3291" s="12"/>
      <c r="Z3291" s="15"/>
      <c r="AA3291" s="12"/>
      <c r="AB3291" s="15"/>
      <c r="AC3291" s="12"/>
      <c r="AD3291" s="13"/>
      <c r="AE3291" s="13"/>
      <c r="AF3291" s="13"/>
      <c r="AG3291" s="13"/>
      <c r="AH3291" s="13"/>
      <c r="AI3291" s="13"/>
      <c r="AJ3291" s="13"/>
      <c r="AK3291" s="13"/>
      <c r="AL3291" s="13"/>
      <c r="AM3291" s="13"/>
      <c r="AN3291" s="13"/>
      <c r="AO3291" s="13"/>
      <c r="AP3291" s="13" t="n">
        <v>31.26</v>
      </c>
      <c r="AQ3291" s="13"/>
      <c r="AR3291" s="13"/>
      <c r="AS3291" s="13"/>
      <c r="AT3291" s="13"/>
      <c r="AU3291" s="13" t="n">
        <v>32.12</v>
      </c>
      <c r="AV3291" s="13"/>
      <c r="AW3291" s="13"/>
      <c r="AX3291" s="13"/>
      <c r="AY3291" s="13"/>
      <c r="AZ3291" s="13"/>
      <c r="BA3291" s="13"/>
      <c r="BB3291" s="13"/>
      <c r="BC3291" s="13"/>
      <c r="BD3291" s="13"/>
      <c r="BE3291" s="13"/>
      <c r="BF3291" s="13"/>
      <c r="BG3291" s="13"/>
      <c r="BH3291" s="13"/>
      <c r="BI3291" s="13"/>
      <c r="BJ3291" s="13"/>
      <c r="BK3291" s="13"/>
      <c r="BL3291" s="13"/>
      <c r="BM3291" s="13"/>
      <c r="BN3291" s="13"/>
      <c r="BO3291" s="13"/>
      <c r="BP3291" s="13"/>
      <c r="BQ3291" s="13"/>
      <c r="BR3291" s="13"/>
      <c r="BS3291" s="13"/>
      <c r="BT3291" s="13"/>
      <c r="BU3291" s="13"/>
      <c r="BV3291" s="13"/>
      <c r="BW3291" s="13"/>
      <c r="BX3291" s="13"/>
      <c r="BY3291" s="13"/>
      <c r="BZ3291" s="13"/>
      <c r="CA3291" s="13" t="n">
        <f aca="false">IF(COUNT(B3291:BZ3291)&lt;=1,"",AVERAGE(B3291:BZ3291))</f>
        <v>31.69</v>
      </c>
      <c r="CB3291" s="13" t="e">
        <f aca="false">IF(COUNT(B3291:BZ3291)&lt;=1,"",INDEX(3291:3291,LARGE(INDEX((B3291:BZ3291&lt;&gt;"")*(COLUMN(B3291:BZ3291)),),2)))</f>
        <v>#VALUE!</v>
      </c>
      <c r="CC3291" s="13" t="e">
        <f aca="false">IF(COUNT(B3291:BZ3291),LOOKUP(MAX(B3291:BZ3291)+1,B3291:BZ3291),"")</f>
        <v>#N/A</v>
      </c>
    </row>
    <row r="3292" customFormat="false" ht="16.5" hidden="false" customHeight="true" outlineLevel="0" collapsed="false">
      <c r="A3292" s="11" t="s">
        <v>3358</v>
      </c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3"/>
      <c r="U3292" s="12"/>
      <c r="V3292" s="13"/>
      <c r="W3292" s="12"/>
      <c r="X3292" s="14"/>
      <c r="Y3292" s="12"/>
      <c r="Z3292" s="15"/>
      <c r="AA3292" s="12"/>
      <c r="AB3292" s="15"/>
      <c r="AC3292" s="12"/>
      <c r="AD3292" s="13"/>
      <c r="AE3292" s="13"/>
      <c r="AF3292" s="13"/>
      <c r="AG3292" s="13"/>
      <c r="AH3292" s="13"/>
      <c r="AI3292" s="13"/>
      <c r="AJ3292" s="13"/>
      <c r="AK3292" s="13"/>
      <c r="AL3292" s="13"/>
      <c r="AM3292" s="13"/>
      <c r="AN3292" s="13"/>
      <c r="AO3292" s="13"/>
      <c r="AP3292" s="13"/>
      <c r="AQ3292" s="13"/>
      <c r="AR3292" s="13"/>
      <c r="AS3292" s="13"/>
      <c r="AT3292" s="13"/>
      <c r="AU3292" s="13"/>
      <c r="AV3292" s="13"/>
      <c r="AW3292" s="13"/>
      <c r="AX3292" s="13"/>
      <c r="AY3292" s="13"/>
      <c r="AZ3292" s="13"/>
      <c r="BA3292" s="13"/>
      <c r="BB3292" s="13"/>
      <c r="BC3292" s="13"/>
      <c r="BD3292" s="13"/>
      <c r="BE3292" s="13"/>
      <c r="BF3292" s="13"/>
      <c r="BG3292" s="13"/>
      <c r="BH3292" s="13"/>
      <c r="BI3292" s="13"/>
      <c r="BJ3292" s="13"/>
      <c r="BK3292" s="13"/>
      <c r="BL3292" s="13"/>
      <c r="BM3292" s="13"/>
      <c r="BN3292" s="13"/>
      <c r="BO3292" s="13"/>
      <c r="BP3292" s="13"/>
      <c r="BQ3292" s="13"/>
      <c r="BR3292" s="13"/>
      <c r="BS3292" s="13"/>
      <c r="BT3292" s="13"/>
      <c r="BU3292" s="13"/>
      <c r="BV3292" s="13"/>
      <c r="BW3292" s="13"/>
      <c r="BX3292" s="13"/>
      <c r="BY3292" s="13"/>
      <c r="BZ3292" s="13"/>
      <c r="CA3292" s="13" t="str">
        <f aca="false">IF(COUNT(B3292:BZ3292)&lt;=1,"",AVERAGE(B3292:BZ3292))</f>
        <v/>
      </c>
      <c r="CB3292" s="13" t="str">
        <f aca="false">IF(COUNT(B3292:BZ3292)&lt;=1,"",INDEX(3292:3292,LARGE(INDEX((B3292:BZ3292&lt;&gt;"")*(COLUMN(B3292:BZ3292)),),2)))</f>
        <v/>
      </c>
      <c r="CC3292" s="13" t="str">
        <f aca="false">IF(COUNT(B3292:BZ3292),LOOKUP(MAX(B3292:BZ3292)+1,B3292:BZ3292),"")</f>
        <v/>
      </c>
    </row>
    <row r="3293" customFormat="false" ht="16.5" hidden="false" customHeight="true" outlineLevel="0" collapsed="false">
      <c r="A3293" s="11" t="s">
        <v>3359</v>
      </c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3"/>
      <c r="U3293" s="12"/>
      <c r="V3293" s="13"/>
      <c r="W3293" s="12"/>
      <c r="X3293" s="14"/>
      <c r="Y3293" s="12"/>
      <c r="Z3293" s="15"/>
      <c r="AA3293" s="12"/>
      <c r="AB3293" s="15"/>
      <c r="AC3293" s="12"/>
      <c r="AD3293" s="13"/>
      <c r="AE3293" s="13"/>
      <c r="AF3293" s="13"/>
      <c r="AG3293" s="13"/>
      <c r="AH3293" s="13"/>
      <c r="AI3293" s="13"/>
      <c r="AJ3293" s="13"/>
      <c r="AK3293" s="13"/>
      <c r="AL3293" s="13"/>
      <c r="AM3293" s="13"/>
      <c r="AN3293" s="13"/>
      <c r="AO3293" s="13"/>
      <c r="AP3293" s="13"/>
      <c r="AQ3293" s="13"/>
      <c r="AR3293" s="13"/>
      <c r="AS3293" s="13"/>
      <c r="AT3293" s="13"/>
      <c r="AU3293" s="13"/>
      <c r="AV3293" s="13"/>
      <c r="AW3293" s="13"/>
      <c r="AX3293" s="13"/>
      <c r="AY3293" s="13"/>
      <c r="AZ3293" s="13"/>
      <c r="BA3293" s="13"/>
      <c r="BB3293" s="13"/>
      <c r="BC3293" s="13"/>
      <c r="BD3293" s="13"/>
      <c r="BE3293" s="13"/>
      <c r="BF3293" s="13"/>
      <c r="BG3293" s="13"/>
      <c r="BH3293" s="13"/>
      <c r="BI3293" s="13"/>
      <c r="BJ3293" s="13"/>
      <c r="BK3293" s="13"/>
      <c r="BL3293" s="13"/>
      <c r="BM3293" s="13"/>
      <c r="BN3293" s="13"/>
      <c r="BO3293" s="13"/>
      <c r="BP3293" s="13"/>
      <c r="BQ3293" s="13"/>
      <c r="BR3293" s="13"/>
      <c r="BS3293" s="13"/>
      <c r="BT3293" s="13"/>
      <c r="BU3293" s="13"/>
      <c r="BV3293" s="13"/>
      <c r="BW3293" s="13"/>
      <c r="BX3293" s="13"/>
      <c r="BY3293" s="13"/>
      <c r="BZ3293" s="13"/>
      <c r="CA3293" s="13" t="str">
        <f aca="false">IF(COUNT(B3293:BZ3293)&lt;=1,"",AVERAGE(B3293:BZ3293))</f>
        <v/>
      </c>
      <c r="CB3293" s="13" t="str">
        <f aca="false">IF(COUNT(B3293:BZ3293)&lt;=1,"",INDEX(3293:3293,LARGE(INDEX((B3293:BZ3293&lt;&gt;"")*(COLUMN(B3293:BZ3293)),),2)))</f>
        <v/>
      </c>
      <c r="CC3293" s="13" t="str">
        <f aca="false">IF(COUNT(B3293:BZ3293),LOOKUP(MAX(B3293:BZ3293)+1,B3293:BZ3293),"")</f>
        <v/>
      </c>
    </row>
    <row r="3294" customFormat="false" ht="16.5" hidden="false" customHeight="true" outlineLevel="0" collapsed="false">
      <c r="A3294" s="11" t="s">
        <v>3360</v>
      </c>
      <c r="B3294" s="12" t="n">
        <v>22.99</v>
      </c>
      <c r="C3294" s="12"/>
      <c r="D3294" s="12"/>
      <c r="E3294" s="12"/>
      <c r="F3294" s="12"/>
      <c r="G3294" s="12"/>
      <c r="H3294" s="12"/>
      <c r="I3294" s="12"/>
      <c r="J3294" s="12"/>
      <c r="K3294" s="12"/>
      <c r="L3294" s="12" t="n">
        <v>22.46</v>
      </c>
      <c r="M3294" s="12"/>
      <c r="N3294" s="12"/>
      <c r="O3294" s="12"/>
      <c r="P3294" s="12"/>
      <c r="Q3294" s="12"/>
      <c r="R3294" s="12"/>
      <c r="S3294" s="12"/>
      <c r="T3294" s="13"/>
      <c r="U3294" s="12"/>
      <c r="V3294" s="13"/>
      <c r="W3294" s="12"/>
      <c r="X3294" s="14"/>
      <c r="Y3294" s="12"/>
      <c r="Z3294" s="15"/>
      <c r="AA3294" s="12"/>
      <c r="AB3294" s="15"/>
      <c r="AC3294" s="12"/>
      <c r="AD3294" s="13"/>
      <c r="AE3294" s="13"/>
      <c r="AF3294" s="13" t="n">
        <v>23.61</v>
      </c>
      <c r="AG3294" s="13"/>
      <c r="AH3294" s="13"/>
      <c r="AI3294" s="13"/>
      <c r="AJ3294" s="13"/>
      <c r="AK3294" s="13"/>
      <c r="AL3294" s="13"/>
      <c r="AM3294" s="13"/>
      <c r="AN3294" s="13"/>
      <c r="AO3294" s="13"/>
      <c r="AP3294" s="13"/>
      <c r="AQ3294" s="13"/>
      <c r="AR3294" s="13"/>
      <c r="AS3294" s="13"/>
      <c r="AT3294" s="13"/>
      <c r="AU3294" s="13"/>
      <c r="AV3294" s="13"/>
      <c r="AW3294" s="13"/>
      <c r="AX3294" s="13" t="n">
        <v>24.9</v>
      </c>
      <c r="AY3294" s="13"/>
      <c r="AZ3294" s="13"/>
      <c r="BA3294" s="13"/>
      <c r="BB3294" s="13"/>
      <c r="BC3294" s="13"/>
      <c r="BD3294" s="13"/>
      <c r="BE3294" s="13"/>
      <c r="BF3294" s="13"/>
      <c r="BG3294" s="13"/>
      <c r="BH3294" s="13"/>
      <c r="BI3294" s="13"/>
      <c r="BJ3294" s="13"/>
      <c r="BK3294" s="13"/>
      <c r="BL3294" s="13"/>
      <c r="BM3294" s="13"/>
      <c r="BN3294" s="13" t="n">
        <v>25.2977277576112</v>
      </c>
      <c r="BO3294" s="13"/>
      <c r="BP3294" s="13"/>
      <c r="BQ3294" s="13"/>
      <c r="BR3294" s="13"/>
      <c r="BS3294" s="13"/>
      <c r="BT3294" s="13"/>
      <c r="BU3294" s="13"/>
      <c r="BV3294" s="13"/>
      <c r="BW3294" s="13"/>
      <c r="BX3294" s="13"/>
      <c r="BY3294" s="13"/>
      <c r="BZ3294" s="13"/>
      <c r="CA3294" s="13" t="n">
        <f aca="false">IF(COUNT(B3294:BZ3294)&lt;=1,"",AVERAGE(B3294:BZ3294))</f>
        <v>23.8515455515222</v>
      </c>
      <c r="CB3294" s="13" t="e">
        <f aca="false">IF(COUNT(B3294:BZ3294)&lt;=1,"",INDEX(3294:3294,LARGE(INDEX((B3294:BZ3294&lt;&gt;"")*(COLUMN(B3294:BZ3294)),),2)))</f>
        <v>#VALUE!</v>
      </c>
      <c r="CC3294" s="13" t="e">
        <f aca="false">IF(COUNT(B3294:BZ3294),LOOKUP(MAX(B3294:BZ3294)+1,B3294:BZ3294),"")</f>
        <v>#N/A</v>
      </c>
    </row>
    <row r="3295" customFormat="false" ht="16.5" hidden="false" customHeight="true" outlineLevel="0" collapsed="false">
      <c r="A3295" s="11" t="s">
        <v>3361</v>
      </c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 t="n">
        <v>25.92</v>
      </c>
      <c r="M3295" s="12"/>
      <c r="N3295" s="12"/>
      <c r="O3295" s="12"/>
      <c r="P3295" s="12"/>
      <c r="Q3295" s="12"/>
      <c r="R3295" s="12"/>
      <c r="S3295" s="12"/>
      <c r="T3295" s="13"/>
      <c r="U3295" s="12"/>
      <c r="V3295" s="13" t="n">
        <v>26.85</v>
      </c>
      <c r="W3295" s="12"/>
      <c r="X3295" s="14"/>
      <c r="Y3295" s="12"/>
      <c r="Z3295" s="15"/>
      <c r="AA3295" s="12"/>
      <c r="AB3295" s="15"/>
      <c r="AC3295" s="12"/>
      <c r="AD3295" s="13"/>
      <c r="AE3295" s="13"/>
      <c r="AF3295" s="13"/>
      <c r="AG3295" s="13"/>
      <c r="AH3295" s="13"/>
      <c r="AI3295" s="13"/>
      <c r="AJ3295" s="13"/>
      <c r="AK3295" s="13"/>
      <c r="AL3295" s="13"/>
      <c r="AM3295" s="13"/>
      <c r="AN3295" s="13"/>
      <c r="AO3295" s="13"/>
      <c r="AP3295" s="13" t="n">
        <v>28.67</v>
      </c>
      <c r="AQ3295" s="13"/>
      <c r="AR3295" s="13"/>
      <c r="AS3295" s="13"/>
      <c r="AT3295" s="13"/>
      <c r="AU3295" s="13"/>
      <c r="AV3295" s="13"/>
      <c r="AW3295" s="13"/>
      <c r="AX3295" s="13"/>
      <c r="AY3295" s="13"/>
      <c r="AZ3295" s="13"/>
      <c r="BA3295" s="13"/>
      <c r="BB3295" s="13"/>
      <c r="BC3295" s="13"/>
      <c r="BD3295" s="13"/>
      <c r="BE3295" s="13"/>
      <c r="BF3295" s="13"/>
      <c r="BG3295" s="13"/>
      <c r="BH3295" s="13"/>
      <c r="BI3295" s="13"/>
      <c r="BJ3295" s="13"/>
      <c r="BK3295" s="13"/>
      <c r="BL3295" s="13" t="n">
        <v>29.9925991420244</v>
      </c>
      <c r="BM3295" s="13"/>
      <c r="BN3295" s="13"/>
      <c r="BO3295" s="13"/>
      <c r="BP3295" s="13"/>
      <c r="BQ3295" s="13"/>
      <c r="BR3295" s="13"/>
      <c r="BS3295" s="13"/>
      <c r="BT3295" s="13"/>
      <c r="BU3295" s="13"/>
      <c r="BV3295" s="13"/>
      <c r="BW3295" s="13"/>
      <c r="BX3295" s="13"/>
      <c r="BY3295" s="13"/>
      <c r="BZ3295" s="13"/>
      <c r="CA3295" s="13" t="n">
        <f aca="false">IF(COUNT(B3295:BZ3295)&lt;=1,"",AVERAGE(B3295:BZ3295))</f>
        <v>27.8581497855061</v>
      </c>
      <c r="CB3295" s="13" t="e">
        <f aca="false">IF(COUNT(B3295:BZ3295)&lt;=1,"",INDEX(3295:3295,LARGE(INDEX((B3295:BZ3295&lt;&gt;"")*(COLUMN(B3295:BZ3295)),),2)))</f>
        <v>#VALUE!</v>
      </c>
      <c r="CC3295" s="13" t="e">
        <f aca="false">IF(COUNT(B3295:BZ3295),LOOKUP(MAX(B3295:BZ3295)+1,B3295:BZ3295),"")</f>
        <v>#N/A</v>
      </c>
    </row>
    <row r="3296" customFormat="false" ht="16.5" hidden="false" customHeight="true" outlineLevel="0" collapsed="false">
      <c r="A3296" s="11" t="s">
        <v>3362</v>
      </c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 t="n">
        <v>25.92</v>
      </c>
      <c r="M3296" s="12"/>
      <c r="N3296" s="12"/>
      <c r="O3296" s="12"/>
      <c r="P3296" s="12"/>
      <c r="Q3296" s="12"/>
      <c r="R3296" s="12"/>
      <c r="S3296" s="12"/>
      <c r="T3296" s="13"/>
      <c r="U3296" s="12"/>
      <c r="V3296" s="13" t="n">
        <v>26.85</v>
      </c>
      <c r="W3296" s="12"/>
      <c r="X3296" s="14"/>
      <c r="Y3296" s="12"/>
      <c r="Z3296" s="15"/>
      <c r="AA3296" s="12"/>
      <c r="AB3296" s="15"/>
      <c r="AC3296" s="12"/>
      <c r="AD3296" s="13"/>
      <c r="AE3296" s="13"/>
      <c r="AF3296" s="13"/>
      <c r="AG3296" s="13"/>
      <c r="AH3296" s="13"/>
      <c r="AI3296" s="13"/>
      <c r="AJ3296" s="13"/>
      <c r="AK3296" s="13"/>
      <c r="AL3296" s="13"/>
      <c r="AM3296" s="13"/>
      <c r="AN3296" s="13"/>
      <c r="AO3296" s="13"/>
      <c r="AP3296" s="13" t="n">
        <v>28.98</v>
      </c>
      <c r="AQ3296" s="13"/>
      <c r="AR3296" s="13"/>
      <c r="AS3296" s="13"/>
      <c r="AT3296" s="13"/>
      <c r="AU3296" s="13"/>
      <c r="AV3296" s="13"/>
      <c r="AW3296" s="13"/>
      <c r="AX3296" s="13"/>
      <c r="AY3296" s="13"/>
      <c r="AZ3296" s="13" t="n">
        <v>33.57</v>
      </c>
      <c r="BA3296" s="13"/>
      <c r="BB3296" s="13"/>
      <c r="BC3296" s="13"/>
      <c r="BD3296" s="13"/>
      <c r="BE3296" s="13"/>
      <c r="BF3296" s="13"/>
      <c r="BG3296" s="13"/>
      <c r="BH3296" s="13"/>
      <c r="BI3296" s="13"/>
      <c r="BJ3296" s="13"/>
      <c r="BK3296" s="13"/>
      <c r="BL3296" s="13" t="n">
        <v>30.3200707338638</v>
      </c>
      <c r="BM3296" s="13"/>
      <c r="BN3296" s="13"/>
      <c r="BO3296" s="13"/>
      <c r="BP3296" s="13"/>
      <c r="BQ3296" s="13"/>
      <c r="BR3296" s="13"/>
      <c r="BS3296" s="13"/>
      <c r="BT3296" s="13"/>
      <c r="BU3296" s="13"/>
      <c r="BV3296" s="13"/>
      <c r="BW3296" s="13"/>
      <c r="BX3296" s="13"/>
      <c r="BY3296" s="13"/>
      <c r="BZ3296" s="13"/>
      <c r="CA3296" s="13" t="n">
        <f aca="false">IF(COUNT(B3296:BZ3296)&lt;=1,"",AVERAGE(B3296:BZ3296))</f>
        <v>29.1280141467728</v>
      </c>
      <c r="CB3296" s="13" t="e">
        <f aca="false">IF(COUNT(B3296:BZ3296)&lt;=1,"",INDEX(3296:3296,LARGE(INDEX((B3296:BZ3296&lt;&gt;"")*(COLUMN(B3296:BZ3296)),),2)))</f>
        <v>#VALUE!</v>
      </c>
      <c r="CC3296" s="13" t="e">
        <f aca="false">IF(COUNT(B3296:BZ3296),LOOKUP(MAX(B3296:BZ3296)+1,B3296:BZ3296),"")</f>
        <v>#N/A</v>
      </c>
    </row>
    <row r="3297" customFormat="false" ht="16.5" hidden="false" customHeight="true" outlineLevel="0" collapsed="false">
      <c r="A3297" s="11" t="s">
        <v>3363</v>
      </c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 t="n">
        <v>25.92</v>
      </c>
      <c r="M3297" s="12"/>
      <c r="N3297" s="12"/>
      <c r="O3297" s="12"/>
      <c r="P3297" s="12"/>
      <c r="Q3297" s="12"/>
      <c r="R3297" s="12"/>
      <c r="S3297" s="12"/>
      <c r="T3297" s="13"/>
      <c r="U3297" s="12"/>
      <c r="V3297" s="13" t="n">
        <v>26.85</v>
      </c>
      <c r="W3297" s="12"/>
      <c r="X3297" s="14"/>
      <c r="Y3297" s="12"/>
      <c r="Z3297" s="15"/>
      <c r="AA3297" s="12"/>
      <c r="AB3297" s="15"/>
      <c r="AC3297" s="12"/>
      <c r="AD3297" s="13"/>
      <c r="AE3297" s="13"/>
      <c r="AF3297" s="13"/>
      <c r="AG3297" s="13"/>
      <c r="AH3297" s="13"/>
      <c r="AI3297" s="13"/>
      <c r="AJ3297" s="13"/>
      <c r="AK3297" s="13"/>
      <c r="AL3297" s="13"/>
      <c r="AM3297" s="13"/>
      <c r="AN3297" s="13"/>
      <c r="AO3297" s="13"/>
      <c r="AP3297" s="13" t="n">
        <v>28.67</v>
      </c>
      <c r="AQ3297" s="13"/>
      <c r="AR3297" s="13"/>
      <c r="AS3297" s="13"/>
      <c r="AT3297" s="13"/>
      <c r="AU3297" s="13"/>
      <c r="AV3297" s="13"/>
      <c r="AW3297" s="13"/>
      <c r="AX3297" s="13"/>
      <c r="AY3297" s="13"/>
      <c r="AZ3297" s="13"/>
      <c r="BA3297" s="13"/>
      <c r="BB3297" s="13"/>
      <c r="BC3297" s="13"/>
      <c r="BD3297" s="13"/>
      <c r="BE3297" s="13"/>
      <c r="BF3297" s="13"/>
      <c r="BG3297" s="13"/>
      <c r="BH3297" s="13"/>
      <c r="BI3297" s="13"/>
      <c r="BJ3297" s="13"/>
      <c r="BK3297" s="13"/>
      <c r="BL3297" s="13" t="n">
        <v>29.9925991420244</v>
      </c>
      <c r="BM3297" s="13"/>
      <c r="BN3297" s="13"/>
      <c r="BO3297" s="13"/>
      <c r="BP3297" s="13"/>
      <c r="BQ3297" s="13"/>
      <c r="BR3297" s="13"/>
      <c r="BS3297" s="13"/>
      <c r="BT3297" s="13"/>
      <c r="BU3297" s="13"/>
      <c r="BV3297" s="13"/>
      <c r="BW3297" s="13"/>
      <c r="BX3297" s="13"/>
      <c r="BY3297" s="13"/>
      <c r="BZ3297" s="13"/>
      <c r="CA3297" s="13" t="n">
        <f aca="false">IF(COUNT(B3297:BZ3297)&lt;=1,"",AVERAGE(B3297:BZ3297))</f>
        <v>27.8581497855061</v>
      </c>
      <c r="CB3297" s="13" t="e">
        <f aca="false">IF(COUNT(B3297:BZ3297)&lt;=1,"",INDEX(3297:3297,LARGE(INDEX((B3297:BZ3297&lt;&gt;"")*(COLUMN(B3297:BZ3297)),),2)))</f>
        <v>#VALUE!</v>
      </c>
      <c r="CC3297" s="13" t="e">
        <f aca="false">IF(COUNT(B3297:BZ3297),LOOKUP(MAX(B3297:BZ3297)+1,B3297:BZ3297),"")</f>
        <v>#N/A</v>
      </c>
    </row>
    <row r="3298" customFormat="false" ht="16.5" hidden="false" customHeight="true" outlineLevel="0" collapsed="false">
      <c r="A3298" s="11" t="s">
        <v>3364</v>
      </c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 t="n">
        <v>25.92</v>
      </c>
      <c r="M3298" s="12"/>
      <c r="N3298" s="12"/>
      <c r="O3298" s="12"/>
      <c r="P3298" s="12"/>
      <c r="Q3298" s="12"/>
      <c r="R3298" s="12"/>
      <c r="S3298" s="12"/>
      <c r="T3298" s="13"/>
      <c r="U3298" s="12"/>
      <c r="V3298" s="13" t="n">
        <v>26.85</v>
      </c>
      <c r="W3298" s="12"/>
      <c r="X3298" s="14"/>
      <c r="Y3298" s="12"/>
      <c r="Z3298" s="15"/>
      <c r="AA3298" s="12"/>
      <c r="AB3298" s="15"/>
      <c r="AC3298" s="12"/>
      <c r="AD3298" s="13"/>
      <c r="AE3298" s="13"/>
      <c r="AF3298" s="13"/>
      <c r="AG3298" s="13"/>
      <c r="AH3298" s="13"/>
      <c r="AI3298" s="13"/>
      <c r="AJ3298" s="13"/>
      <c r="AK3298" s="13"/>
      <c r="AL3298" s="13"/>
      <c r="AM3298" s="13"/>
      <c r="AN3298" s="13"/>
      <c r="AO3298" s="13"/>
      <c r="AP3298" s="13"/>
      <c r="AQ3298" s="13"/>
      <c r="AR3298" s="13"/>
      <c r="AS3298" s="13"/>
      <c r="AT3298" s="13"/>
      <c r="AU3298" s="13"/>
      <c r="AV3298" s="13"/>
      <c r="AW3298" s="13"/>
      <c r="AX3298" s="13"/>
      <c r="AY3298" s="13"/>
      <c r="AZ3298" s="13"/>
      <c r="BA3298" s="13"/>
      <c r="BB3298" s="13"/>
      <c r="BC3298" s="13"/>
      <c r="BD3298" s="13"/>
      <c r="BE3298" s="13"/>
      <c r="BF3298" s="13"/>
      <c r="BG3298" s="13"/>
      <c r="BH3298" s="13"/>
      <c r="BI3298" s="13"/>
      <c r="BJ3298" s="13"/>
      <c r="BK3298" s="13"/>
      <c r="BL3298" s="13"/>
      <c r="BM3298" s="13"/>
      <c r="BN3298" s="13"/>
      <c r="BO3298" s="13"/>
      <c r="BP3298" s="13"/>
      <c r="BQ3298" s="13"/>
      <c r="BR3298" s="13"/>
      <c r="BS3298" s="13"/>
      <c r="BT3298" s="13"/>
      <c r="BU3298" s="13"/>
      <c r="BV3298" s="13"/>
      <c r="BW3298" s="13"/>
      <c r="BX3298" s="13"/>
      <c r="BY3298" s="13"/>
      <c r="BZ3298" s="13"/>
      <c r="CA3298" s="13" t="n">
        <f aca="false">IF(COUNT(B3298:BZ3298)&lt;=1,"",AVERAGE(B3298:BZ3298))</f>
        <v>26.385</v>
      </c>
      <c r="CB3298" s="13" t="e">
        <f aca="false">IF(COUNT(B3298:BZ3298)&lt;=1,"",INDEX(3298:3298,LARGE(INDEX((B3298:BZ3298&lt;&gt;"")*(COLUMN(B3298:BZ3298)),),2)))</f>
        <v>#VALUE!</v>
      </c>
      <c r="CC3298" s="13" t="e">
        <f aca="false">IF(COUNT(B3298:BZ3298),LOOKUP(MAX(B3298:BZ3298)+1,B3298:BZ3298),"")</f>
        <v>#N/A</v>
      </c>
    </row>
    <row r="3299" customFormat="false" ht="16.5" hidden="false" customHeight="true" outlineLevel="0" collapsed="false">
      <c r="A3299" s="11" t="s">
        <v>3365</v>
      </c>
      <c r="B3299" s="12" t="n">
        <v>23.99</v>
      </c>
      <c r="C3299" s="12"/>
      <c r="D3299" s="12"/>
      <c r="E3299" s="12"/>
      <c r="F3299" s="12"/>
      <c r="G3299" s="12"/>
      <c r="H3299" s="12"/>
      <c r="I3299" s="12"/>
      <c r="J3299" s="12"/>
      <c r="K3299" s="12"/>
      <c r="L3299" s="12" t="n">
        <v>23.29</v>
      </c>
      <c r="M3299" s="12"/>
      <c r="N3299" s="12"/>
      <c r="O3299" s="12"/>
      <c r="P3299" s="12"/>
      <c r="Q3299" s="12"/>
      <c r="R3299" s="12"/>
      <c r="S3299" s="12"/>
      <c r="T3299" s="13"/>
      <c r="U3299" s="12"/>
      <c r="V3299" s="13"/>
      <c r="W3299" s="12"/>
      <c r="X3299" s="14"/>
      <c r="Y3299" s="12"/>
      <c r="Z3299" s="15"/>
      <c r="AA3299" s="12"/>
      <c r="AB3299" s="15"/>
      <c r="AC3299" s="12"/>
      <c r="AD3299" s="13"/>
      <c r="AE3299" s="13"/>
      <c r="AF3299" s="13" t="n">
        <v>24.5</v>
      </c>
      <c r="AG3299" s="13"/>
      <c r="AH3299" s="13"/>
      <c r="AI3299" s="13"/>
      <c r="AJ3299" s="13"/>
      <c r="AK3299" s="13"/>
      <c r="AL3299" s="13"/>
      <c r="AM3299" s="13"/>
      <c r="AN3299" s="13"/>
      <c r="AO3299" s="13"/>
      <c r="AP3299" s="13"/>
      <c r="AQ3299" s="13"/>
      <c r="AR3299" s="13"/>
      <c r="AS3299" s="13"/>
      <c r="AT3299" s="13"/>
      <c r="AU3299" s="13"/>
      <c r="AV3299" s="13"/>
      <c r="AW3299" s="13"/>
      <c r="AX3299" s="13" t="n">
        <v>25.84</v>
      </c>
      <c r="AY3299" s="13"/>
      <c r="AZ3299" s="13"/>
      <c r="BA3299" s="13"/>
      <c r="BB3299" s="13"/>
      <c r="BC3299" s="13"/>
      <c r="BD3299" s="13"/>
      <c r="BE3299" s="13"/>
      <c r="BF3299" s="13"/>
      <c r="BG3299" s="13"/>
      <c r="BH3299" s="13"/>
      <c r="BI3299" s="13"/>
      <c r="BJ3299" s="13"/>
      <c r="BK3299" s="13"/>
      <c r="BL3299" s="13"/>
      <c r="BM3299" s="13"/>
      <c r="BN3299" s="13" t="n">
        <v>26.2534102448441</v>
      </c>
      <c r="BO3299" s="13"/>
      <c r="BP3299" s="13"/>
      <c r="BQ3299" s="13"/>
      <c r="BR3299" s="13"/>
      <c r="BS3299" s="13"/>
      <c r="BT3299" s="13"/>
      <c r="BU3299" s="13"/>
      <c r="BV3299" s="13"/>
      <c r="BW3299" s="13"/>
      <c r="BX3299" s="13"/>
      <c r="BY3299" s="13"/>
      <c r="BZ3299" s="13"/>
      <c r="CA3299" s="13" t="n">
        <f aca="false">IF(COUNT(B3299:BZ3299)&lt;=1,"",AVERAGE(B3299:BZ3299))</f>
        <v>24.7746820489688</v>
      </c>
      <c r="CB3299" s="13" t="e">
        <f aca="false">IF(COUNT(B3299:BZ3299)&lt;=1,"",INDEX(3299:3299,LARGE(INDEX((B3299:BZ3299&lt;&gt;"")*(COLUMN(B3299:BZ3299)),),2)))</f>
        <v>#VALUE!</v>
      </c>
      <c r="CC3299" s="13" t="e">
        <f aca="false">IF(COUNT(B3299:BZ3299),LOOKUP(MAX(B3299:BZ3299)+1,B3299:BZ3299),"")</f>
        <v>#N/A</v>
      </c>
    </row>
    <row r="3300" customFormat="false" ht="16.5" hidden="false" customHeight="true" outlineLevel="0" collapsed="false">
      <c r="A3300" s="11" t="s">
        <v>3366</v>
      </c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 t="n">
        <v>27.71</v>
      </c>
      <c r="M3300" s="12"/>
      <c r="N3300" s="12"/>
      <c r="O3300" s="12"/>
      <c r="P3300" s="12"/>
      <c r="Q3300" s="12"/>
      <c r="R3300" s="12"/>
      <c r="S3300" s="12"/>
      <c r="T3300" s="13"/>
      <c r="U3300" s="12"/>
      <c r="V3300" s="13" t="n">
        <v>28.72</v>
      </c>
      <c r="W3300" s="12"/>
      <c r="X3300" s="14"/>
      <c r="Y3300" s="12"/>
      <c r="Z3300" s="15"/>
      <c r="AA3300" s="12"/>
      <c r="AB3300" s="15"/>
      <c r="AC3300" s="12"/>
      <c r="AD3300" s="13"/>
      <c r="AE3300" s="13"/>
      <c r="AF3300" s="13"/>
      <c r="AG3300" s="13"/>
      <c r="AH3300" s="13"/>
      <c r="AI3300" s="13"/>
      <c r="AJ3300" s="13"/>
      <c r="AK3300" s="13"/>
      <c r="AL3300" s="13"/>
      <c r="AM3300" s="13"/>
      <c r="AN3300" s="13"/>
      <c r="AO3300" s="13"/>
      <c r="AP3300" s="13"/>
      <c r="AQ3300" s="13"/>
      <c r="AR3300" s="13"/>
      <c r="AS3300" s="13"/>
      <c r="AT3300" s="13"/>
      <c r="AU3300" s="13"/>
      <c r="AV3300" s="13"/>
      <c r="AW3300" s="13"/>
      <c r="AX3300" s="13"/>
      <c r="AY3300" s="13"/>
      <c r="AZ3300" s="13"/>
      <c r="BA3300" s="13"/>
      <c r="BB3300" s="13"/>
      <c r="BC3300" s="13"/>
      <c r="BD3300" s="13"/>
      <c r="BE3300" s="13"/>
      <c r="BF3300" s="13"/>
      <c r="BG3300" s="13"/>
      <c r="BH3300" s="13"/>
      <c r="BI3300" s="13"/>
      <c r="BJ3300" s="13"/>
      <c r="BK3300" s="13"/>
      <c r="BL3300" s="13"/>
      <c r="BM3300" s="13"/>
      <c r="BN3300" s="13"/>
      <c r="BO3300" s="13"/>
      <c r="BP3300" s="13"/>
      <c r="BQ3300" s="13"/>
      <c r="BR3300" s="13"/>
      <c r="BS3300" s="13"/>
      <c r="BT3300" s="13"/>
      <c r="BU3300" s="13"/>
      <c r="BV3300" s="13"/>
      <c r="BW3300" s="13"/>
      <c r="BX3300" s="13"/>
      <c r="BY3300" s="13"/>
      <c r="BZ3300" s="13"/>
      <c r="CA3300" s="13" t="n">
        <f aca="false">IF(COUNT(B3300:BZ3300)&lt;=1,"",AVERAGE(B3300:BZ3300))</f>
        <v>28.215</v>
      </c>
      <c r="CB3300" s="13" t="e">
        <f aca="false">IF(COUNT(B3300:BZ3300)&lt;=1,"",INDEX(3300:3300,LARGE(INDEX((B3300:BZ3300&lt;&gt;"")*(COLUMN(B3300:BZ3300)),),2)))</f>
        <v>#VALUE!</v>
      </c>
      <c r="CC3300" s="13" t="e">
        <f aca="false">IF(COUNT(B3300:BZ3300),LOOKUP(MAX(B3300:BZ3300)+1,B3300:BZ3300),"")</f>
        <v>#N/A</v>
      </c>
    </row>
    <row r="3301" customFormat="false" ht="16.5" hidden="false" customHeight="true" outlineLevel="0" collapsed="false">
      <c r="A3301" s="11" t="s">
        <v>3367</v>
      </c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3"/>
      <c r="U3301" s="12"/>
      <c r="V3301" s="13"/>
      <c r="W3301" s="12"/>
      <c r="X3301" s="14"/>
      <c r="Y3301" s="12"/>
      <c r="Z3301" s="15"/>
      <c r="AA3301" s="12"/>
      <c r="AB3301" s="15"/>
      <c r="AC3301" s="12"/>
      <c r="AD3301" s="13"/>
      <c r="AE3301" s="13"/>
      <c r="AF3301" s="13"/>
      <c r="AG3301" s="13"/>
      <c r="AH3301" s="13"/>
      <c r="AI3301" s="13"/>
      <c r="AJ3301" s="13"/>
      <c r="AK3301" s="13"/>
      <c r="AL3301" s="13"/>
      <c r="AM3301" s="13"/>
      <c r="AN3301" s="13"/>
      <c r="AO3301" s="13"/>
      <c r="AP3301" s="13"/>
      <c r="AQ3301" s="13"/>
      <c r="AR3301" s="13"/>
      <c r="AS3301" s="13"/>
      <c r="AT3301" s="13"/>
      <c r="AU3301" s="13"/>
      <c r="AV3301" s="13"/>
      <c r="AW3301" s="13"/>
      <c r="AX3301" s="13"/>
      <c r="AY3301" s="13"/>
      <c r="AZ3301" s="13"/>
      <c r="BA3301" s="13"/>
      <c r="BB3301" s="13"/>
      <c r="BC3301" s="13"/>
      <c r="BD3301" s="13"/>
      <c r="BE3301" s="13"/>
      <c r="BF3301" s="13"/>
      <c r="BG3301" s="13"/>
      <c r="BH3301" s="13"/>
      <c r="BI3301" s="13"/>
      <c r="BJ3301" s="13"/>
      <c r="BK3301" s="13"/>
      <c r="BL3301" s="13"/>
      <c r="BM3301" s="13"/>
      <c r="BN3301" s="13"/>
      <c r="BO3301" s="13"/>
      <c r="BP3301" s="13"/>
      <c r="BQ3301" s="13"/>
      <c r="BR3301" s="13"/>
      <c r="BS3301" s="13"/>
      <c r="BT3301" s="13"/>
      <c r="BU3301" s="13"/>
      <c r="BV3301" s="13"/>
      <c r="BW3301" s="13"/>
      <c r="BX3301" s="13"/>
      <c r="BY3301" s="13"/>
      <c r="BZ3301" s="13"/>
      <c r="CA3301" s="13" t="str">
        <f aca="false">IF(COUNT(B3301:BZ3301)&lt;=1,"",AVERAGE(B3301:BZ3301))</f>
        <v/>
      </c>
      <c r="CB3301" s="13" t="str">
        <f aca="false">IF(COUNT(B3301:BZ3301)&lt;=1,"",INDEX(3301:3301,LARGE(INDEX((B3301:BZ3301&lt;&gt;"")*(COLUMN(B3301:BZ3301)),),2)))</f>
        <v/>
      </c>
      <c r="CC3301" s="13" t="str">
        <f aca="false">IF(COUNT(B3301:BZ3301),LOOKUP(MAX(B3301:BZ3301)+1,B3301:BZ3301),"")</f>
        <v/>
      </c>
    </row>
    <row r="3302" customFormat="false" ht="16.5" hidden="false" customHeight="true" outlineLevel="0" collapsed="false">
      <c r="A3302" s="11" t="s">
        <v>3368</v>
      </c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3"/>
      <c r="U3302" s="12"/>
      <c r="V3302" s="13"/>
      <c r="W3302" s="12"/>
      <c r="X3302" s="14"/>
      <c r="Y3302" s="12"/>
      <c r="Z3302" s="15"/>
      <c r="AA3302" s="12"/>
      <c r="AB3302" s="15"/>
      <c r="AC3302" s="12"/>
      <c r="AD3302" s="13"/>
      <c r="AE3302" s="13"/>
      <c r="AF3302" s="13"/>
      <c r="AG3302" s="13"/>
      <c r="AH3302" s="13"/>
      <c r="AI3302" s="13"/>
      <c r="AJ3302" s="13"/>
      <c r="AK3302" s="13"/>
      <c r="AL3302" s="13"/>
      <c r="AM3302" s="13"/>
      <c r="AN3302" s="13"/>
      <c r="AO3302" s="13"/>
      <c r="AP3302" s="13"/>
      <c r="AQ3302" s="13"/>
      <c r="AR3302" s="13"/>
      <c r="AS3302" s="13"/>
      <c r="AT3302" s="13"/>
      <c r="AU3302" s="13"/>
      <c r="AV3302" s="13"/>
      <c r="AW3302" s="13"/>
      <c r="AX3302" s="13"/>
      <c r="AY3302" s="13"/>
      <c r="AZ3302" s="13"/>
      <c r="BA3302" s="13"/>
      <c r="BB3302" s="13"/>
      <c r="BC3302" s="13"/>
      <c r="BD3302" s="13"/>
      <c r="BE3302" s="13"/>
      <c r="BF3302" s="13"/>
      <c r="BG3302" s="13"/>
      <c r="BH3302" s="13"/>
      <c r="BI3302" s="13"/>
      <c r="BJ3302" s="13"/>
      <c r="BK3302" s="13"/>
      <c r="BL3302" s="13"/>
      <c r="BM3302" s="13"/>
      <c r="BN3302" s="13"/>
      <c r="BO3302" s="13"/>
      <c r="BP3302" s="13"/>
      <c r="BQ3302" s="13"/>
      <c r="BR3302" s="13"/>
      <c r="BS3302" s="13"/>
      <c r="BT3302" s="13"/>
      <c r="BU3302" s="13"/>
      <c r="BV3302" s="13"/>
      <c r="BW3302" s="13"/>
      <c r="BX3302" s="13"/>
      <c r="BY3302" s="13"/>
      <c r="BZ3302" s="13"/>
      <c r="CA3302" s="13" t="str">
        <f aca="false">IF(COUNT(B3302:BZ3302)&lt;=1,"",AVERAGE(B3302:BZ3302))</f>
        <v/>
      </c>
      <c r="CB3302" s="13" t="str">
        <f aca="false">IF(COUNT(B3302:BZ3302)&lt;=1,"",INDEX(3302:3302,LARGE(INDEX((B3302:BZ3302&lt;&gt;"")*(COLUMN(B3302:BZ3302)),),2)))</f>
        <v/>
      </c>
      <c r="CC3302" s="13" t="str">
        <f aca="false">IF(COUNT(B3302:BZ3302),LOOKUP(MAX(B3302:BZ3302)+1,B3302:BZ3302),"")</f>
        <v/>
      </c>
    </row>
    <row r="3303" customFormat="false" ht="16.5" hidden="false" customHeight="true" outlineLevel="0" collapsed="false">
      <c r="A3303" s="11" t="s">
        <v>3369</v>
      </c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3"/>
      <c r="U3303" s="12"/>
      <c r="V3303" s="13"/>
      <c r="W3303" s="12"/>
      <c r="X3303" s="14"/>
      <c r="Y3303" s="12"/>
      <c r="Z3303" s="15"/>
      <c r="AA3303" s="12"/>
      <c r="AB3303" s="15"/>
      <c r="AC3303" s="12"/>
      <c r="AD3303" s="13"/>
      <c r="AE3303" s="13"/>
      <c r="AF3303" s="13"/>
      <c r="AG3303" s="13"/>
      <c r="AH3303" s="13"/>
      <c r="AI3303" s="13"/>
      <c r="AJ3303" s="13"/>
      <c r="AK3303" s="13"/>
      <c r="AL3303" s="13"/>
      <c r="AM3303" s="13"/>
      <c r="AN3303" s="13"/>
      <c r="AO3303" s="13"/>
      <c r="AP3303" s="13"/>
      <c r="AQ3303" s="13"/>
      <c r="AR3303" s="13"/>
      <c r="AS3303" s="13"/>
      <c r="AT3303" s="13"/>
      <c r="AU3303" s="13"/>
      <c r="AV3303" s="13"/>
      <c r="AW3303" s="13"/>
      <c r="AX3303" s="13"/>
      <c r="AY3303" s="13"/>
      <c r="AZ3303" s="13"/>
      <c r="BA3303" s="13"/>
      <c r="BB3303" s="13"/>
      <c r="BC3303" s="13"/>
      <c r="BD3303" s="13"/>
      <c r="BE3303" s="13"/>
      <c r="BF3303" s="13"/>
      <c r="BG3303" s="13"/>
      <c r="BH3303" s="13"/>
      <c r="BI3303" s="13"/>
      <c r="BJ3303" s="13"/>
      <c r="BK3303" s="13"/>
      <c r="BL3303" s="13"/>
      <c r="BM3303" s="13"/>
      <c r="BN3303" s="13"/>
      <c r="BO3303" s="13"/>
      <c r="BP3303" s="13"/>
      <c r="BQ3303" s="13"/>
      <c r="BR3303" s="13"/>
      <c r="BS3303" s="13"/>
      <c r="BT3303" s="13"/>
      <c r="BU3303" s="13"/>
      <c r="BV3303" s="13"/>
      <c r="BW3303" s="13"/>
      <c r="BX3303" s="13"/>
      <c r="BY3303" s="13"/>
      <c r="BZ3303" s="13"/>
      <c r="CA3303" s="13" t="str">
        <f aca="false">IF(COUNT(B3303:BZ3303)&lt;=1,"",AVERAGE(B3303:BZ3303))</f>
        <v/>
      </c>
      <c r="CB3303" s="13" t="str">
        <f aca="false">IF(COUNT(B3303:BZ3303)&lt;=1,"",INDEX(3303:3303,LARGE(INDEX((B3303:BZ3303&lt;&gt;"")*(COLUMN(B3303:BZ3303)),),2)))</f>
        <v/>
      </c>
      <c r="CC3303" s="13" t="str">
        <f aca="false">IF(COUNT(B3303:BZ3303),LOOKUP(MAX(B3303:BZ3303)+1,B3303:BZ3303),"")</f>
        <v/>
      </c>
    </row>
    <row r="3304" customFormat="false" ht="16.5" hidden="false" customHeight="true" outlineLevel="0" collapsed="false">
      <c r="A3304" s="11" t="s">
        <v>3370</v>
      </c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3"/>
      <c r="U3304" s="12"/>
      <c r="V3304" s="13"/>
      <c r="W3304" s="12"/>
      <c r="X3304" s="14"/>
      <c r="Y3304" s="12"/>
      <c r="Z3304" s="15"/>
      <c r="AA3304" s="12"/>
      <c r="AB3304" s="15"/>
      <c r="AC3304" s="12"/>
      <c r="AD3304" s="13"/>
      <c r="AE3304" s="13"/>
      <c r="AF3304" s="13"/>
      <c r="AG3304" s="13"/>
      <c r="AH3304" s="13"/>
      <c r="AI3304" s="13"/>
      <c r="AJ3304" s="13"/>
      <c r="AK3304" s="13"/>
      <c r="AL3304" s="13"/>
      <c r="AM3304" s="13"/>
      <c r="AN3304" s="13"/>
      <c r="AO3304" s="13"/>
      <c r="AP3304" s="13"/>
      <c r="AQ3304" s="13"/>
      <c r="AR3304" s="13"/>
      <c r="AS3304" s="13"/>
      <c r="AT3304" s="13"/>
      <c r="AU3304" s="13"/>
      <c r="AV3304" s="13"/>
      <c r="AW3304" s="13"/>
      <c r="AX3304" s="13"/>
      <c r="AY3304" s="13"/>
      <c r="AZ3304" s="13"/>
      <c r="BA3304" s="13"/>
      <c r="BB3304" s="13"/>
      <c r="BC3304" s="13"/>
      <c r="BD3304" s="13"/>
      <c r="BE3304" s="13"/>
      <c r="BF3304" s="13"/>
      <c r="BG3304" s="13"/>
      <c r="BH3304" s="13"/>
      <c r="BI3304" s="13"/>
      <c r="BJ3304" s="13"/>
      <c r="BK3304" s="13"/>
      <c r="BL3304" s="13"/>
      <c r="BM3304" s="13"/>
      <c r="BN3304" s="13"/>
      <c r="BO3304" s="13"/>
      <c r="BP3304" s="13"/>
      <c r="BQ3304" s="13"/>
      <c r="BR3304" s="13"/>
      <c r="BS3304" s="13"/>
      <c r="BT3304" s="13"/>
      <c r="BU3304" s="13"/>
      <c r="BV3304" s="13"/>
      <c r="BW3304" s="13"/>
      <c r="BX3304" s="13"/>
      <c r="BY3304" s="13"/>
      <c r="BZ3304" s="13"/>
      <c r="CA3304" s="13" t="str">
        <f aca="false">IF(COUNT(B3304:BZ3304)&lt;=1,"",AVERAGE(B3304:BZ3304))</f>
        <v/>
      </c>
      <c r="CB3304" s="13" t="str">
        <f aca="false">IF(COUNT(B3304:BZ3304)&lt;=1,"",INDEX(3304:3304,LARGE(INDEX((B3304:BZ3304&lt;&gt;"")*(COLUMN(B3304:BZ3304)),),2)))</f>
        <v/>
      </c>
      <c r="CC3304" s="13" t="str">
        <f aca="false">IF(COUNT(B3304:BZ3304),LOOKUP(MAX(B3304:BZ3304)+1,B3304:BZ3304),"")</f>
        <v/>
      </c>
    </row>
    <row r="3305" customFormat="false" ht="16.5" hidden="false" customHeight="true" outlineLevel="0" collapsed="false">
      <c r="A3305" s="11" t="s">
        <v>3371</v>
      </c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3"/>
      <c r="U3305" s="12"/>
      <c r="V3305" s="13"/>
      <c r="W3305" s="12"/>
      <c r="X3305" s="14"/>
      <c r="Y3305" s="12"/>
      <c r="Z3305" s="15"/>
      <c r="AA3305" s="12"/>
      <c r="AB3305" s="15"/>
      <c r="AC3305" s="12"/>
      <c r="AD3305" s="13"/>
      <c r="AE3305" s="13"/>
      <c r="AF3305" s="13"/>
      <c r="AG3305" s="13"/>
      <c r="AH3305" s="13"/>
      <c r="AI3305" s="13"/>
      <c r="AJ3305" s="13"/>
      <c r="AK3305" s="13"/>
      <c r="AL3305" s="13"/>
      <c r="AM3305" s="13"/>
      <c r="AN3305" s="13"/>
      <c r="AO3305" s="13"/>
      <c r="AP3305" s="13"/>
      <c r="AQ3305" s="13"/>
      <c r="AR3305" s="13"/>
      <c r="AS3305" s="13"/>
      <c r="AT3305" s="13"/>
      <c r="AU3305" s="13"/>
      <c r="AV3305" s="13"/>
      <c r="AW3305" s="13"/>
      <c r="AX3305" s="13"/>
      <c r="AY3305" s="13"/>
      <c r="AZ3305" s="13"/>
      <c r="BA3305" s="13"/>
      <c r="BB3305" s="13"/>
      <c r="BC3305" s="13"/>
      <c r="BD3305" s="13"/>
      <c r="BE3305" s="13"/>
      <c r="BF3305" s="13"/>
      <c r="BG3305" s="13"/>
      <c r="BH3305" s="13"/>
      <c r="BI3305" s="13"/>
      <c r="BJ3305" s="13"/>
      <c r="BK3305" s="13"/>
      <c r="BL3305" s="13"/>
      <c r="BM3305" s="13"/>
      <c r="BN3305" s="13"/>
      <c r="BO3305" s="13"/>
      <c r="BP3305" s="13"/>
      <c r="BQ3305" s="13"/>
      <c r="BR3305" s="13"/>
      <c r="BS3305" s="13"/>
      <c r="BT3305" s="13"/>
      <c r="BU3305" s="13"/>
      <c r="BV3305" s="13"/>
      <c r="BW3305" s="13"/>
      <c r="BX3305" s="13"/>
      <c r="BY3305" s="13"/>
      <c r="BZ3305" s="13"/>
      <c r="CA3305" s="13" t="str">
        <f aca="false">IF(COUNT(B3305:BZ3305)&lt;=1,"",AVERAGE(B3305:BZ3305))</f>
        <v/>
      </c>
      <c r="CB3305" s="13" t="str">
        <f aca="false">IF(COUNT(B3305:BZ3305)&lt;=1,"",INDEX(3305:3305,LARGE(INDEX((B3305:BZ3305&lt;&gt;"")*(COLUMN(B3305:BZ3305)),),2)))</f>
        <v/>
      </c>
      <c r="CC3305" s="13" t="str">
        <f aca="false">IF(COUNT(B3305:BZ3305),LOOKUP(MAX(B3305:BZ3305)+1,B3305:BZ3305),"")</f>
        <v/>
      </c>
    </row>
    <row r="3306" customFormat="false" ht="16.5" hidden="false" customHeight="true" outlineLevel="0" collapsed="false">
      <c r="A3306" s="11" t="s">
        <v>3372</v>
      </c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3"/>
      <c r="U3306" s="12"/>
      <c r="V3306" s="13"/>
      <c r="W3306" s="12"/>
      <c r="X3306" s="14"/>
      <c r="Y3306" s="12"/>
      <c r="Z3306" s="15"/>
      <c r="AA3306" s="12"/>
      <c r="AB3306" s="15"/>
      <c r="AC3306" s="12"/>
      <c r="AD3306" s="13"/>
      <c r="AE3306" s="13"/>
      <c r="AF3306" s="13"/>
      <c r="AG3306" s="13"/>
      <c r="AH3306" s="13"/>
      <c r="AI3306" s="13"/>
      <c r="AJ3306" s="13"/>
      <c r="AK3306" s="13"/>
      <c r="AL3306" s="13"/>
      <c r="AM3306" s="13"/>
      <c r="AN3306" s="13"/>
      <c r="AO3306" s="13"/>
      <c r="AP3306" s="13"/>
      <c r="AQ3306" s="13"/>
      <c r="AR3306" s="13"/>
      <c r="AS3306" s="13"/>
      <c r="AT3306" s="13"/>
      <c r="AU3306" s="13"/>
      <c r="AV3306" s="13"/>
      <c r="AW3306" s="13"/>
      <c r="AX3306" s="13"/>
      <c r="AY3306" s="13"/>
      <c r="AZ3306" s="13"/>
      <c r="BA3306" s="13"/>
      <c r="BB3306" s="13"/>
      <c r="BC3306" s="13"/>
      <c r="BD3306" s="13"/>
      <c r="BE3306" s="13"/>
      <c r="BF3306" s="13"/>
      <c r="BG3306" s="13"/>
      <c r="BH3306" s="13"/>
      <c r="BI3306" s="13"/>
      <c r="BJ3306" s="13"/>
      <c r="BK3306" s="13"/>
      <c r="BL3306" s="13"/>
      <c r="BM3306" s="13"/>
      <c r="BN3306" s="13"/>
      <c r="BO3306" s="13"/>
      <c r="BP3306" s="13"/>
      <c r="BQ3306" s="13"/>
      <c r="BR3306" s="13"/>
      <c r="BS3306" s="13"/>
      <c r="BT3306" s="13"/>
      <c r="BU3306" s="13"/>
      <c r="BV3306" s="13"/>
      <c r="BW3306" s="13"/>
      <c r="BX3306" s="13"/>
      <c r="BY3306" s="13"/>
      <c r="BZ3306" s="13"/>
      <c r="CA3306" s="13" t="str">
        <f aca="false">IF(COUNT(B3306:BZ3306)&lt;=1,"",AVERAGE(B3306:BZ3306))</f>
        <v/>
      </c>
      <c r="CB3306" s="13" t="str">
        <f aca="false">IF(COUNT(B3306:BZ3306)&lt;=1,"",INDEX(3306:3306,LARGE(INDEX((B3306:BZ3306&lt;&gt;"")*(COLUMN(B3306:BZ3306)),),2)))</f>
        <v/>
      </c>
      <c r="CC3306" s="13" t="str">
        <f aca="false">IF(COUNT(B3306:BZ3306),LOOKUP(MAX(B3306:BZ3306)+1,B3306:BZ3306),"")</f>
        <v/>
      </c>
    </row>
    <row r="3307" customFormat="false" ht="16.5" hidden="false" customHeight="true" outlineLevel="0" collapsed="false">
      <c r="A3307" s="11" t="s">
        <v>3373</v>
      </c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3"/>
      <c r="U3307" s="12"/>
      <c r="V3307" s="13"/>
      <c r="W3307" s="12"/>
      <c r="X3307" s="14"/>
      <c r="Y3307" s="12"/>
      <c r="Z3307" s="15"/>
      <c r="AA3307" s="12"/>
      <c r="AB3307" s="15"/>
      <c r="AC3307" s="12"/>
      <c r="AD3307" s="13"/>
      <c r="AE3307" s="13"/>
      <c r="AF3307" s="13"/>
      <c r="AG3307" s="13"/>
      <c r="AH3307" s="13"/>
      <c r="AI3307" s="13"/>
      <c r="AJ3307" s="13"/>
      <c r="AK3307" s="13"/>
      <c r="AL3307" s="13"/>
      <c r="AM3307" s="13"/>
      <c r="AN3307" s="13"/>
      <c r="AO3307" s="13"/>
      <c r="AP3307" s="13"/>
      <c r="AQ3307" s="13"/>
      <c r="AR3307" s="13"/>
      <c r="AS3307" s="13"/>
      <c r="AT3307" s="13"/>
      <c r="AU3307" s="13"/>
      <c r="AV3307" s="13"/>
      <c r="AW3307" s="13"/>
      <c r="AX3307" s="13"/>
      <c r="AY3307" s="13"/>
      <c r="AZ3307" s="13"/>
      <c r="BA3307" s="13"/>
      <c r="BB3307" s="13"/>
      <c r="BC3307" s="13"/>
      <c r="BD3307" s="13"/>
      <c r="BE3307" s="13"/>
      <c r="BF3307" s="13"/>
      <c r="BG3307" s="13"/>
      <c r="BH3307" s="13"/>
      <c r="BI3307" s="13"/>
      <c r="BJ3307" s="13"/>
      <c r="BK3307" s="13"/>
      <c r="BL3307" s="13"/>
      <c r="BM3307" s="13"/>
      <c r="BN3307" s="13"/>
      <c r="BO3307" s="13"/>
      <c r="BP3307" s="13"/>
      <c r="BQ3307" s="13"/>
      <c r="BR3307" s="13"/>
      <c r="BS3307" s="13"/>
      <c r="BT3307" s="13"/>
      <c r="BU3307" s="13"/>
      <c r="BV3307" s="13"/>
      <c r="BW3307" s="13"/>
      <c r="BX3307" s="13"/>
      <c r="BY3307" s="13"/>
      <c r="BZ3307" s="13"/>
      <c r="CA3307" s="13" t="str">
        <f aca="false">IF(COUNT(B3307:BZ3307)&lt;=1,"",AVERAGE(B3307:BZ3307))</f>
        <v/>
      </c>
      <c r="CB3307" s="13" t="str">
        <f aca="false">IF(COUNT(B3307:BZ3307)&lt;=1,"",INDEX(3307:3307,LARGE(INDEX((B3307:BZ3307&lt;&gt;"")*(COLUMN(B3307:BZ3307)),),2)))</f>
        <v/>
      </c>
      <c r="CC3307" s="13" t="str">
        <f aca="false">IF(COUNT(B3307:BZ3307),LOOKUP(MAX(B3307:BZ3307)+1,B3307:BZ3307),"")</f>
        <v/>
      </c>
    </row>
    <row r="3308" customFormat="false" ht="16.5" hidden="false" customHeight="true" outlineLevel="0" collapsed="false">
      <c r="A3308" s="11" t="s">
        <v>3374</v>
      </c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3"/>
      <c r="U3308" s="12"/>
      <c r="V3308" s="13"/>
      <c r="W3308" s="12"/>
      <c r="X3308" s="14"/>
      <c r="Y3308" s="12"/>
      <c r="Z3308" s="15"/>
      <c r="AA3308" s="12"/>
      <c r="AB3308" s="15"/>
      <c r="AC3308" s="12"/>
      <c r="AD3308" s="13"/>
      <c r="AE3308" s="13"/>
      <c r="AF3308" s="13"/>
      <c r="AG3308" s="13"/>
      <c r="AH3308" s="13"/>
      <c r="AI3308" s="13"/>
      <c r="AJ3308" s="13"/>
      <c r="AK3308" s="13"/>
      <c r="AL3308" s="13"/>
      <c r="AM3308" s="13"/>
      <c r="AN3308" s="13"/>
      <c r="AO3308" s="13"/>
      <c r="AP3308" s="13"/>
      <c r="AQ3308" s="13"/>
      <c r="AR3308" s="13"/>
      <c r="AS3308" s="13"/>
      <c r="AT3308" s="13"/>
      <c r="AU3308" s="13"/>
      <c r="AV3308" s="13"/>
      <c r="AW3308" s="13"/>
      <c r="AX3308" s="13"/>
      <c r="AY3308" s="13"/>
      <c r="AZ3308" s="13"/>
      <c r="BA3308" s="13"/>
      <c r="BB3308" s="13"/>
      <c r="BC3308" s="13"/>
      <c r="BD3308" s="13"/>
      <c r="BE3308" s="13"/>
      <c r="BF3308" s="13"/>
      <c r="BG3308" s="13"/>
      <c r="BH3308" s="13"/>
      <c r="BI3308" s="13"/>
      <c r="BJ3308" s="13"/>
      <c r="BK3308" s="13"/>
      <c r="BL3308" s="13"/>
      <c r="BM3308" s="13"/>
      <c r="BN3308" s="13"/>
      <c r="BO3308" s="13"/>
      <c r="BP3308" s="13"/>
      <c r="BQ3308" s="13"/>
      <c r="BR3308" s="13"/>
      <c r="BS3308" s="13"/>
      <c r="BT3308" s="13"/>
      <c r="BU3308" s="13"/>
      <c r="BV3308" s="13"/>
      <c r="BW3308" s="13"/>
      <c r="BX3308" s="13"/>
      <c r="BY3308" s="13"/>
      <c r="BZ3308" s="13"/>
      <c r="CA3308" s="13" t="str">
        <f aca="false">IF(COUNT(B3308:BZ3308)&lt;=1,"",AVERAGE(B3308:BZ3308))</f>
        <v/>
      </c>
      <c r="CB3308" s="13" t="str">
        <f aca="false">IF(COUNT(B3308:BZ3308)&lt;=1,"",INDEX(3308:3308,LARGE(INDEX((B3308:BZ3308&lt;&gt;"")*(COLUMN(B3308:BZ3308)),),2)))</f>
        <v/>
      </c>
      <c r="CC3308" s="13" t="str">
        <f aca="false">IF(COUNT(B3308:BZ3308),LOOKUP(MAX(B3308:BZ3308)+1,B3308:BZ3308),"")</f>
        <v/>
      </c>
    </row>
    <row r="3309" customFormat="false" ht="16.5" hidden="false" customHeight="true" outlineLevel="0" collapsed="false">
      <c r="A3309" s="11" t="s">
        <v>3375</v>
      </c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3"/>
      <c r="U3309" s="12"/>
      <c r="V3309" s="13"/>
      <c r="W3309" s="12"/>
      <c r="X3309" s="14"/>
      <c r="Y3309" s="12"/>
      <c r="Z3309" s="15"/>
      <c r="AA3309" s="12"/>
      <c r="AB3309" s="15"/>
      <c r="AC3309" s="12"/>
      <c r="AD3309" s="13"/>
      <c r="AE3309" s="13"/>
      <c r="AF3309" s="13"/>
      <c r="AG3309" s="13"/>
      <c r="AH3309" s="13"/>
      <c r="AI3309" s="13"/>
      <c r="AJ3309" s="13"/>
      <c r="AK3309" s="13"/>
      <c r="AL3309" s="13"/>
      <c r="AM3309" s="13"/>
      <c r="AN3309" s="13"/>
      <c r="AO3309" s="13"/>
      <c r="AP3309" s="13"/>
      <c r="AQ3309" s="13"/>
      <c r="AR3309" s="13"/>
      <c r="AS3309" s="13"/>
      <c r="AT3309" s="13"/>
      <c r="AU3309" s="13"/>
      <c r="AV3309" s="13"/>
      <c r="AW3309" s="13"/>
      <c r="AX3309" s="13"/>
      <c r="AY3309" s="13"/>
      <c r="AZ3309" s="13"/>
      <c r="BA3309" s="13"/>
      <c r="BB3309" s="13"/>
      <c r="BC3309" s="13"/>
      <c r="BD3309" s="13"/>
      <c r="BE3309" s="13"/>
      <c r="BF3309" s="13"/>
      <c r="BG3309" s="13"/>
      <c r="BH3309" s="13"/>
      <c r="BI3309" s="13"/>
      <c r="BJ3309" s="13"/>
      <c r="BK3309" s="13"/>
      <c r="BL3309" s="13"/>
      <c r="BM3309" s="13"/>
      <c r="BN3309" s="13"/>
      <c r="BO3309" s="13"/>
      <c r="BP3309" s="13"/>
      <c r="BQ3309" s="13"/>
      <c r="BR3309" s="13"/>
      <c r="BS3309" s="13"/>
      <c r="BT3309" s="13"/>
      <c r="BU3309" s="13"/>
      <c r="BV3309" s="13"/>
      <c r="BW3309" s="13"/>
      <c r="BX3309" s="13"/>
      <c r="BY3309" s="13"/>
      <c r="BZ3309" s="13"/>
      <c r="CA3309" s="13" t="str">
        <f aca="false">IF(COUNT(B3309:BZ3309)&lt;=1,"",AVERAGE(B3309:BZ3309))</f>
        <v/>
      </c>
      <c r="CB3309" s="13" t="str">
        <f aca="false">IF(COUNT(B3309:BZ3309)&lt;=1,"",INDEX(3309:3309,LARGE(INDEX((B3309:BZ3309&lt;&gt;"")*(COLUMN(B3309:BZ3309)),),2)))</f>
        <v/>
      </c>
      <c r="CC3309" s="13" t="str">
        <f aca="false">IF(COUNT(B3309:BZ3309),LOOKUP(MAX(B3309:BZ3309)+1,B3309:BZ3309),"")</f>
        <v/>
      </c>
    </row>
    <row r="3310" customFormat="false" ht="16.5" hidden="false" customHeight="true" outlineLevel="0" collapsed="false">
      <c r="A3310" s="11" t="s">
        <v>3376</v>
      </c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3"/>
      <c r="U3310" s="12"/>
      <c r="V3310" s="13"/>
      <c r="W3310" s="12"/>
      <c r="X3310" s="14"/>
      <c r="Y3310" s="12"/>
      <c r="Z3310" s="15"/>
      <c r="AA3310" s="12"/>
      <c r="AB3310" s="15"/>
      <c r="AC3310" s="12"/>
      <c r="AD3310" s="13"/>
      <c r="AE3310" s="13"/>
      <c r="AF3310" s="13"/>
      <c r="AG3310" s="13"/>
      <c r="AH3310" s="13"/>
      <c r="AI3310" s="13"/>
      <c r="AJ3310" s="13"/>
      <c r="AK3310" s="13"/>
      <c r="AL3310" s="13"/>
      <c r="AM3310" s="13"/>
      <c r="AN3310" s="13"/>
      <c r="AO3310" s="13"/>
      <c r="AP3310" s="13"/>
      <c r="AQ3310" s="13"/>
      <c r="AR3310" s="13"/>
      <c r="AS3310" s="13"/>
      <c r="AT3310" s="13"/>
      <c r="AU3310" s="13"/>
      <c r="AV3310" s="13"/>
      <c r="AW3310" s="13"/>
      <c r="AX3310" s="13"/>
      <c r="AY3310" s="13"/>
      <c r="AZ3310" s="13"/>
      <c r="BA3310" s="13"/>
      <c r="BB3310" s="13"/>
      <c r="BC3310" s="13"/>
      <c r="BD3310" s="13"/>
      <c r="BE3310" s="13"/>
      <c r="BF3310" s="13"/>
      <c r="BG3310" s="13"/>
      <c r="BH3310" s="13"/>
      <c r="BI3310" s="13"/>
      <c r="BJ3310" s="13"/>
      <c r="BK3310" s="13"/>
      <c r="BL3310" s="13"/>
      <c r="BM3310" s="13"/>
      <c r="BN3310" s="13"/>
      <c r="BO3310" s="13"/>
      <c r="BP3310" s="13"/>
      <c r="BQ3310" s="13"/>
      <c r="BR3310" s="13"/>
      <c r="BS3310" s="13"/>
      <c r="BT3310" s="13"/>
      <c r="BU3310" s="13"/>
      <c r="BV3310" s="13"/>
      <c r="BW3310" s="13"/>
      <c r="BX3310" s="13"/>
      <c r="BY3310" s="13"/>
      <c r="BZ3310" s="13"/>
      <c r="CA3310" s="13" t="str">
        <f aca="false">IF(COUNT(B3310:BZ3310)&lt;=1,"",AVERAGE(B3310:BZ3310))</f>
        <v/>
      </c>
      <c r="CB3310" s="13" t="str">
        <f aca="false">IF(COUNT(B3310:BZ3310)&lt;=1,"",INDEX(3310:3310,LARGE(INDEX((B3310:BZ3310&lt;&gt;"")*(COLUMN(B3310:BZ3310)),),2)))</f>
        <v/>
      </c>
      <c r="CC3310" s="13" t="str">
        <f aca="false">IF(COUNT(B3310:BZ3310),LOOKUP(MAX(B3310:BZ3310)+1,B3310:BZ3310),"")</f>
        <v/>
      </c>
    </row>
    <row r="3311" customFormat="false" ht="16.5" hidden="false" customHeight="true" outlineLevel="0" collapsed="false">
      <c r="A3311" s="11" t="s">
        <v>3377</v>
      </c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3"/>
      <c r="U3311" s="12"/>
      <c r="V3311" s="13"/>
      <c r="W3311" s="12"/>
      <c r="X3311" s="14"/>
      <c r="Y3311" s="12"/>
      <c r="Z3311" s="15"/>
      <c r="AA3311" s="12"/>
      <c r="AB3311" s="15"/>
      <c r="AC3311" s="12"/>
      <c r="AD3311" s="13"/>
      <c r="AE3311" s="13"/>
      <c r="AF3311" s="13"/>
      <c r="AG3311" s="13"/>
      <c r="AH3311" s="13"/>
      <c r="AI3311" s="13"/>
      <c r="AJ3311" s="13"/>
      <c r="AK3311" s="13"/>
      <c r="AL3311" s="13"/>
      <c r="AM3311" s="13"/>
      <c r="AN3311" s="13"/>
      <c r="AO3311" s="13"/>
      <c r="AP3311" s="13"/>
      <c r="AQ3311" s="13"/>
      <c r="AR3311" s="13"/>
      <c r="AS3311" s="13"/>
      <c r="AT3311" s="13"/>
      <c r="AU3311" s="13"/>
      <c r="AV3311" s="13"/>
      <c r="AW3311" s="13"/>
      <c r="AX3311" s="13"/>
      <c r="AY3311" s="13"/>
      <c r="AZ3311" s="13"/>
      <c r="BA3311" s="13"/>
      <c r="BB3311" s="13"/>
      <c r="BC3311" s="13"/>
      <c r="BD3311" s="13"/>
      <c r="BE3311" s="13"/>
      <c r="BF3311" s="13"/>
      <c r="BG3311" s="13"/>
      <c r="BH3311" s="13"/>
      <c r="BI3311" s="13"/>
      <c r="BJ3311" s="13"/>
      <c r="BK3311" s="13"/>
      <c r="BL3311" s="13"/>
      <c r="BM3311" s="13"/>
      <c r="BN3311" s="13"/>
      <c r="BO3311" s="13"/>
      <c r="BP3311" s="13"/>
      <c r="BQ3311" s="13"/>
      <c r="BR3311" s="13"/>
      <c r="BS3311" s="13"/>
      <c r="BT3311" s="13"/>
      <c r="BU3311" s="13"/>
      <c r="BV3311" s="13"/>
      <c r="BW3311" s="13"/>
      <c r="BX3311" s="13"/>
      <c r="BY3311" s="13"/>
      <c r="BZ3311" s="13"/>
      <c r="CA3311" s="13" t="str">
        <f aca="false">IF(COUNT(B3311:BZ3311)&lt;=1,"",AVERAGE(B3311:BZ3311))</f>
        <v/>
      </c>
      <c r="CB3311" s="13" t="str">
        <f aca="false">IF(COUNT(B3311:BZ3311)&lt;=1,"",INDEX(3311:3311,LARGE(INDEX((B3311:BZ3311&lt;&gt;"")*(COLUMN(B3311:BZ3311)),),2)))</f>
        <v/>
      </c>
      <c r="CC3311" s="13" t="str">
        <f aca="false">IF(COUNT(B3311:BZ3311),LOOKUP(MAX(B3311:BZ3311)+1,B3311:BZ3311),"")</f>
        <v/>
      </c>
    </row>
    <row r="3312" customFormat="false" ht="16.5" hidden="false" customHeight="true" outlineLevel="0" collapsed="false">
      <c r="A3312" s="11" t="s">
        <v>3378</v>
      </c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3"/>
      <c r="U3312" s="12"/>
      <c r="V3312" s="13"/>
      <c r="W3312" s="12"/>
      <c r="X3312" s="14"/>
      <c r="Y3312" s="12"/>
      <c r="Z3312" s="15"/>
      <c r="AA3312" s="12"/>
      <c r="AB3312" s="15"/>
      <c r="AC3312" s="12"/>
      <c r="AD3312" s="13"/>
      <c r="AE3312" s="13"/>
      <c r="AF3312" s="13"/>
      <c r="AG3312" s="13"/>
      <c r="AH3312" s="13"/>
      <c r="AI3312" s="13"/>
      <c r="AJ3312" s="13"/>
      <c r="AK3312" s="13"/>
      <c r="AL3312" s="13"/>
      <c r="AM3312" s="13"/>
      <c r="AN3312" s="13"/>
      <c r="AO3312" s="13"/>
      <c r="AP3312" s="13"/>
      <c r="AQ3312" s="13"/>
      <c r="AR3312" s="13"/>
      <c r="AS3312" s="13"/>
      <c r="AT3312" s="13"/>
      <c r="AU3312" s="13"/>
      <c r="AV3312" s="13"/>
      <c r="AW3312" s="13"/>
      <c r="AX3312" s="13"/>
      <c r="AY3312" s="13"/>
      <c r="AZ3312" s="13"/>
      <c r="BA3312" s="13"/>
      <c r="BB3312" s="13"/>
      <c r="BC3312" s="13"/>
      <c r="BD3312" s="13"/>
      <c r="BE3312" s="13"/>
      <c r="BF3312" s="13"/>
      <c r="BG3312" s="13"/>
      <c r="BH3312" s="13"/>
      <c r="BI3312" s="13"/>
      <c r="BJ3312" s="13"/>
      <c r="BK3312" s="13"/>
      <c r="BL3312" s="13"/>
      <c r="BM3312" s="13"/>
      <c r="BN3312" s="13"/>
      <c r="BO3312" s="13"/>
      <c r="BP3312" s="13"/>
      <c r="BQ3312" s="13"/>
      <c r="BR3312" s="13"/>
      <c r="BS3312" s="13"/>
      <c r="BT3312" s="13"/>
      <c r="BU3312" s="13"/>
      <c r="BV3312" s="13"/>
      <c r="BW3312" s="13"/>
      <c r="BX3312" s="13"/>
      <c r="BY3312" s="13"/>
      <c r="BZ3312" s="13"/>
      <c r="CA3312" s="13" t="str">
        <f aca="false">IF(COUNT(B3312:BZ3312)&lt;=1,"",AVERAGE(B3312:BZ3312))</f>
        <v/>
      </c>
      <c r="CB3312" s="13" t="str">
        <f aca="false">IF(COUNT(B3312:BZ3312)&lt;=1,"",INDEX(3312:3312,LARGE(INDEX((B3312:BZ3312&lt;&gt;"")*(COLUMN(B3312:BZ3312)),),2)))</f>
        <v/>
      </c>
      <c r="CC3312" s="13" t="str">
        <f aca="false">IF(COUNT(B3312:BZ3312),LOOKUP(MAX(B3312:BZ3312)+1,B3312:BZ3312),"")</f>
        <v/>
      </c>
    </row>
    <row r="3313" customFormat="false" ht="16.5" hidden="false" customHeight="true" outlineLevel="0" collapsed="false">
      <c r="A3313" s="11" t="s">
        <v>3379</v>
      </c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3"/>
      <c r="U3313" s="12"/>
      <c r="V3313" s="13"/>
      <c r="W3313" s="12"/>
      <c r="X3313" s="14"/>
      <c r="Y3313" s="12"/>
      <c r="Z3313" s="15"/>
      <c r="AA3313" s="12"/>
      <c r="AB3313" s="15"/>
      <c r="AC3313" s="12"/>
      <c r="AD3313" s="13"/>
      <c r="AE3313" s="13"/>
      <c r="AF3313" s="13"/>
      <c r="AG3313" s="13"/>
      <c r="AH3313" s="13"/>
      <c r="AI3313" s="13"/>
      <c r="AJ3313" s="13"/>
      <c r="AK3313" s="13"/>
      <c r="AL3313" s="13"/>
      <c r="AM3313" s="13"/>
      <c r="AN3313" s="13"/>
      <c r="AO3313" s="13"/>
      <c r="AP3313" s="13"/>
      <c r="AQ3313" s="13"/>
      <c r="AR3313" s="13"/>
      <c r="AS3313" s="13"/>
      <c r="AT3313" s="13"/>
      <c r="AU3313" s="13"/>
      <c r="AV3313" s="13"/>
      <c r="AW3313" s="13"/>
      <c r="AX3313" s="13"/>
      <c r="AY3313" s="13"/>
      <c r="AZ3313" s="13"/>
      <c r="BA3313" s="13"/>
      <c r="BB3313" s="13"/>
      <c r="BC3313" s="13"/>
      <c r="BD3313" s="13"/>
      <c r="BE3313" s="13"/>
      <c r="BF3313" s="13"/>
      <c r="BG3313" s="13"/>
      <c r="BH3313" s="13"/>
      <c r="BI3313" s="13"/>
      <c r="BJ3313" s="13"/>
      <c r="BK3313" s="13"/>
      <c r="BL3313" s="13"/>
      <c r="BM3313" s="13"/>
      <c r="BN3313" s="13"/>
      <c r="BO3313" s="13"/>
      <c r="BP3313" s="13"/>
      <c r="BQ3313" s="13"/>
      <c r="BR3313" s="13"/>
      <c r="BS3313" s="13"/>
      <c r="BT3313" s="13"/>
      <c r="BU3313" s="13"/>
      <c r="BV3313" s="13"/>
      <c r="BW3313" s="13"/>
      <c r="BX3313" s="13"/>
      <c r="BY3313" s="13"/>
      <c r="BZ3313" s="13"/>
      <c r="CA3313" s="13" t="str">
        <f aca="false">IF(COUNT(B3313:BZ3313)&lt;=1,"",AVERAGE(B3313:BZ3313))</f>
        <v/>
      </c>
      <c r="CB3313" s="13" t="str">
        <f aca="false">IF(COUNT(B3313:BZ3313)&lt;=1,"",INDEX(3313:3313,LARGE(INDEX((B3313:BZ3313&lt;&gt;"")*(COLUMN(B3313:BZ3313)),),2)))</f>
        <v/>
      </c>
      <c r="CC3313" s="13" t="str">
        <f aca="false">IF(COUNT(B3313:BZ3313),LOOKUP(MAX(B3313:BZ3313)+1,B3313:BZ3313),"")</f>
        <v/>
      </c>
    </row>
    <row r="3314" customFormat="false" ht="16.5" hidden="false" customHeight="true" outlineLevel="0" collapsed="false">
      <c r="A3314" s="11" t="s">
        <v>3380</v>
      </c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3"/>
      <c r="U3314" s="12"/>
      <c r="V3314" s="13"/>
      <c r="W3314" s="12"/>
      <c r="X3314" s="14"/>
      <c r="Y3314" s="12"/>
      <c r="Z3314" s="15"/>
      <c r="AA3314" s="12"/>
      <c r="AB3314" s="15"/>
      <c r="AC3314" s="12"/>
      <c r="AD3314" s="13"/>
      <c r="AE3314" s="13"/>
      <c r="AF3314" s="13"/>
      <c r="AG3314" s="13"/>
      <c r="AH3314" s="13"/>
      <c r="AI3314" s="13"/>
      <c r="AJ3314" s="13"/>
      <c r="AK3314" s="13"/>
      <c r="AL3314" s="13"/>
      <c r="AM3314" s="13"/>
      <c r="AN3314" s="13"/>
      <c r="AO3314" s="13"/>
      <c r="AP3314" s="13"/>
      <c r="AQ3314" s="13"/>
      <c r="AR3314" s="13"/>
      <c r="AS3314" s="13"/>
      <c r="AT3314" s="13"/>
      <c r="AU3314" s="13"/>
      <c r="AV3314" s="13"/>
      <c r="AW3314" s="13"/>
      <c r="AX3314" s="13"/>
      <c r="AY3314" s="13"/>
      <c r="AZ3314" s="13"/>
      <c r="BA3314" s="13"/>
      <c r="BB3314" s="13"/>
      <c r="BC3314" s="13"/>
      <c r="BD3314" s="13"/>
      <c r="BE3314" s="13"/>
      <c r="BF3314" s="13"/>
      <c r="BG3314" s="13"/>
      <c r="BH3314" s="13"/>
      <c r="BI3314" s="13"/>
      <c r="BJ3314" s="13"/>
      <c r="BK3314" s="13"/>
      <c r="BL3314" s="13"/>
      <c r="BM3314" s="13"/>
      <c r="BN3314" s="13"/>
      <c r="BO3314" s="13"/>
      <c r="BP3314" s="13"/>
      <c r="BQ3314" s="13"/>
      <c r="BR3314" s="13"/>
      <c r="BS3314" s="13"/>
      <c r="BT3314" s="13"/>
      <c r="BU3314" s="13"/>
      <c r="BV3314" s="13"/>
      <c r="BW3314" s="13"/>
      <c r="BX3314" s="13"/>
      <c r="BY3314" s="13"/>
      <c r="BZ3314" s="13"/>
      <c r="CA3314" s="13" t="str">
        <f aca="false">IF(COUNT(B3314:BZ3314)&lt;=1,"",AVERAGE(B3314:BZ3314))</f>
        <v/>
      </c>
      <c r="CB3314" s="13" t="str">
        <f aca="false">IF(COUNT(B3314:BZ3314)&lt;=1,"",INDEX(3314:3314,LARGE(INDEX((B3314:BZ3314&lt;&gt;"")*(COLUMN(B3314:BZ3314)),),2)))</f>
        <v/>
      </c>
      <c r="CC3314" s="13" t="str">
        <f aca="false">IF(COUNT(B3314:BZ3314),LOOKUP(MAX(B3314:BZ3314)+1,B3314:BZ3314),"")</f>
        <v/>
      </c>
    </row>
    <row r="3315" customFormat="false" ht="16.5" hidden="false" customHeight="true" outlineLevel="0" collapsed="false">
      <c r="A3315" s="11" t="s">
        <v>3381</v>
      </c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3"/>
      <c r="U3315" s="12"/>
      <c r="V3315" s="13"/>
      <c r="W3315" s="12"/>
      <c r="X3315" s="14"/>
      <c r="Y3315" s="12"/>
      <c r="Z3315" s="15"/>
      <c r="AA3315" s="12"/>
      <c r="AB3315" s="15"/>
      <c r="AC3315" s="12"/>
      <c r="AD3315" s="13"/>
      <c r="AE3315" s="13"/>
      <c r="AF3315" s="13"/>
      <c r="AG3315" s="13"/>
      <c r="AH3315" s="13"/>
      <c r="AI3315" s="13"/>
      <c r="AJ3315" s="13"/>
      <c r="AK3315" s="13"/>
      <c r="AL3315" s="13"/>
      <c r="AM3315" s="13"/>
      <c r="AN3315" s="13"/>
      <c r="AO3315" s="13"/>
      <c r="AP3315" s="13"/>
      <c r="AQ3315" s="13"/>
      <c r="AR3315" s="13"/>
      <c r="AS3315" s="13"/>
      <c r="AT3315" s="13"/>
      <c r="AU3315" s="13"/>
      <c r="AV3315" s="13"/>
      <c r="AW3315" s="13"/>
      <c r="AX3315" s="60" t="n">
        <v>33.16</v>
      </c>
      <c r="AY3315" s="13"/>
      <c r="AZ3315" s="13"/>
      <c r="BA3315" s="13"/>
      <c r="BB3315" s="13"/>
      <c r="BC3315" s="13"/>
      <c r="BD3315" s="13"/>
      <c r="BE3315" s="13"/>
      <c r="BF3315" s="13"/>
      <c r="BG3315" s="13"/>
      <c r="BH3315" s="13"/>
      <c r="BI3315" s="13"/>
      <c r="BJ3315" s="13"/>
      <c r="BK3315" s="13"/>
      <c r="BL3315" s="13"/>
      <c r="BM3315" s="13"/>
      <c r="BN3315" s="13"/>
      <c r="BO3315" s="13"/>
      <c r="BP3315" s="13"/>
      <c r="BQ3315" s="13"/>
      <c r="BR3315" s="13"/>
      <c r="BS3315" s="13"/>
      <c r="BT3315" s="13"/>
      <c r="BU3315" s="13"/>
      <c r="BV3315" s="13"/>
      <c r="BW3315" s="13"/>
      <c r="BX3315" s="13"/>
      <c r="BY3315" s="13"/>
      <c r="BZ3315" s="13"/>
      <c r="CA3315" s="13" t="str">
        <f aca="false">IF(COUNT(B3315:BZ3315)&lt;=1,"",AVERAGE(B3315:BZ3315))</f>
        <v/>
      </c>
      <c r="CB3315" s="13" t="str">
        <f aca="false">IF(COUNT(B3315:BZ3315)&lt;=1,"",INDEX(3315:3315,LARGE(INDEX((B3315:BZ3315&lt;&gt;"")*(COLUMN(B3315:BZ3315)),),2)))</f>
        <v/>
      </c>
      <c r="CC3315" s="13" t="e">
        <f aca="false">IF(COUNT(B3315:BZ3315),LOOKUP(MAX(B3315:BZ3315)+1,B3315:BZ3315),"")</f>
        <v>#N/A</v>
      </c>
    </row>
    <row r="3316" customFormat="false" ht="16.5" hidden="false" customHeight="true" outlineLevel="0" collapsed="false">
      <c r="A3316" s="11" t="s">
        <v>3382</v>
      </c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3"/>
      <c r="U3316" s="12"/>
      <c r="V3316" s="13"/>
      <c r="W3316" s="12"/>
      <c r="X3316" s="14"/>
      <c r="Y3316" s="12"/>
      <c r="Z3316" s="15"/>
      <c r="AA3316" s="12"/>
      <c r="AB3316" s="15"/>
      <c r="AC3316" s="12"/>
      <c r="AD3316" s="13"/>
      <c r="AE3316" s="13"/>
      <c r="AF3316" s="13"/>
      <c r="AG3316" s="13"/>
      <c r="AH3316" s="13"/>
      <c r="AI3316" s="13"/>
      <c r="AJ3316" s="13"/>
      <c r="AK3316" s="13"/>
      <c r="AL3316" s="13"/>
      <c r="AM3316" s="13"/>
      <c r="AN3316" s="13"/>
      <c r="AO3316" s="13"/>
      <c r="AP3316" s="13"/>
      <c r="AQ3316" s="13"/>
      <c r="AR3316" s="13"/>
      <c r="AS3316" s="13"/>
      <c r="AT3316" s="13"/>
      <c r="AU3316" s="13"/>
      <c r="AV3316" s="13"/>
      <c r="AW3316" s="13"/>
      <c r="AX3316" s="60"/>
      <c r="AY3316" s="13"/>
      <c r="AZ3316" s="13"/>
      <c r="BA3316" s="13"/>
      <c r="BB3316" s="13"/>
      <c r="BC3316" s="13"/>
      <c r="BD3316" s="13"/>
      <c r="BE3316" s="13"/>
      <c r="BF3316" s="13"/>
      <c r="BG3316" s="13"/>
      <c r="BH3316" s="13"/>
      <c r="BI3316" s="13"/>
      <c r="BJ3316" s="13"/>
      <c r="BK3316" s="13"/>
      <c r="BL3316" s="13"/>
      <c r="BM3316" s="13"/>
      <c r="BN3316" s="13"/>
      <c r="BO3316" s="13"/>
      <c r="BP3316" s="13"/>
      <c r="BQ3316" s="13"/>
      <c r="BR3316" s="13"/>
      <c r="BS3316" s="13"/>
      <c r="BT3316" s="13"/>
      <c r="BU3316" s="13"/>
      <c r="BV3316" s="13"/>
      <c r="BW3316" s="13"/>
      <c r="BX3316" s="13"/>
      <c r="BY3316" s="13"/>
      <c r="BZ3316" s="13"/>
      <c r="CA3316" s="13" t="str">
        <f aca="false">IF(COUNT(B3316:BZ3316)&lt;=1,"",AVERAGE(B3316:BZ3316))</f>
        <v/>
      </c>
      <c r="CB3316" s="13" t="str">
        <f aca="false">IF(COUNT(B3316:BZ3316)&lt;=1,"",INDEX(3316:3316,LARGE(INDEX((B3316:BZ3316&lt;&gt;"")*(COLUMN(B3316:BZ3316)),),2)))</f>
        <v/>
      </c>
      <c r="CC3316" s="13" t="str">
        <f aca="false">IF(COUNT(B3316:BZ3316),LOOKUP(MAX(B3316:BZ3316)+1,B3316:BZ3316),"")</f>
        <v/>
      </c>
    </row>
    <row r="3317" customFormat="false" ht="16.5" hidden="false" customHeight="true" outlineLevel="0" collapsed="false">
      <c r="A3317" s="11" t="s">
        <v>3383</v>
      </c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3"/>
      <c r="U3317" s="12"/>
      <c r="V3317" s="13"/>
      <c r="W3317" s="12"/>
      <c r="X3317" s="14"/>
      <c r="Y3317" s="12"/>
      <c r="Z3317" s="15"/>
      <c r="AA3317" s="12"/>
      <c r="AB3317" s="15"/>
      <c r="AC3317" s="12"/>
      <c r="AD3317" s="13"/>
      <c r="AE3317" s="13"/>
      <c r="AF3317" s="13"/>
      <c r="AG3317" s="13"/>
      <c r="AH3317" s="13"/>
      <c r="AI3317" s="13"/>
      <c r="AJ3317" s="13"/>
      <c r="AK3317" s="13"/>
      <c r="AL3317" s="13"/>
      <c r="AM3317" s="13"/>
      <c r="AN3317" s="13"/>
      <c r="AO3317" s="13"/>
      <c r="AP3317" s="13"/>
      <c r="AQ3317" s="13"/>
      <c r="AR3317" s="13"/>
      <c r="AS3317" s="13"/>
      <c r="AT3317" s="13"/>
      <c r="AU3317" s="13"/>
      <c r="AV3317" s="13"/>
      <c r="AW3317" s="13"/>
      <c r="AX3317" s="60"/>
      <c r="AY3317" s="13"/>
      <c r="AZ3317" s="13"/>
      <c r="BA3317" s="13"/>
      <c r="BB3317" s="13"/>
      <c r="BC3317" s="13"/>
      <c r="BD3317" s="13"/>
      <c r="BE3317" s="13"/>
      <c r="BF3317" s="13"/>
      <c r="BG3317" s="13"/>
      <c r="BH3317" s="13"/>
      <c r="BI3317" s="13"/>
      <c r="BJ3317" s="13"/>
      <c r="BK3317" s="13"/>
      <c r="BL3317" s="13"/>
      <c r="BM3317" s="13"/>
      <c r="BN3317" s="13"/>
      <c r="BO3317" s="13"/>
      <c r="BP3317" s="13"/>
      <c r="BQ3317" s="13"/>
      <c r="BR3317" s="13"/>
      <c r="BS3317" s="13"/>
      <c r="BT3317" s="13"/>
      <c r="BU3317" s="13"/>
      <c r="BV3317" s="13"/>
      <c r="BW3317" s="13"/>
      <c r="BX3317" s="13"/>
      <c r="BY3317" s="13"/>
      <c r="BZ3317" s="13"/>
      <c r="CA3317" s="13" t="str">
        <f aca="false">IF(COUNT(B3317:BZ3317)&lt;=1,"",AVERAGE(B3317:BZ3317))</f>
        <v/>
      </c>
      <c r="CB3317" s="13" t="str">
        <f aca="false">IF(COUNT(B3317:BZ3317)&lt;=1,"",INDEX(3317:3317,LARGE(INDEX((B3317:BZ3317&lt;&gt;"")*(COLUMN(B3317:BZ3317)),),2)))</f>
        <v/>
      </c>
      <c r="CC3317" s="13" t="str">
        <f aca="false">IF(COUNT(B3317:BZ3317),LOOKUP(MAX(B3317:BZ3317)+1,B3317:BZ3317),"")</f>
        <v/>
      </c>
    </row>
    <row r="3318" customFormat="false" ht="16.5" hidden="false" customHeight="true" outlineLevel="0" collapsed="false">
      <c r="A3318" s="11" t="s">
        <v>3384</v>
      </c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3"/>
      <c r="U3318" s="12"/>
      <c r="V3318" s="13"/>
      <c r="W3318" s="12"/>
      <c r="X3318" s="14"/>
      <c r="Y3318" s="12"/>
      <c r="Z3318" s="15"/>
      <c r="AA3318" s="12"/>
      <c r="AB3318" s="15"/>
      <c r="AC3318" s="12"/>
      <c r="AD3318" s="13"/>
      <c r="AE3318" s="13"/>
      <c r="AF3318" s="13"/>
      <c r="AG3318" s="13"/>
      <c r="AH3318" s="13"/>
      <c r="AI3318" s="13"/>
      <c r="AJ3318" s="13"/>
      <c r="AK3318" s="13"/>
      <c r="AL3318" s="13"/>
      <c r="AM3318" s="13"/>
      <c r="AN3318" s="13"/>
      <c r="AO3318" s="13"/>
      <c r="AP3318" s="13"/>
      <c r="AQ3318" s="13"/>
      <c r="AR3318" s="13"/>
      <c r="AS3318" s="13"/>
      <c r="AT3318" s="13"/>
      <c r="AU3318" s="13"/>
      <c r="AV3318" s="13"/>
      <c r="AW3318" s="13"/>
      <c r="AX3318" s="60"/>
      <c r="AY3318" s="13"/>
      <c r="AZ3318" s="13"/>
      <c r="BA3318" s="13"/>
      <c r="BB3318" s="13"/>
      <c r="BC3318" s="13"/>
      <c r="BD3318" s="13"/>
      <c r="BE3318" s="13"/>
      <c r="BF3318" s="13"/>
      <c r="BG3318" s="13"/>
      <c r="BH3318" s="13"/>
      <c r="BI3318" s="13"/>
      <c r="BJ3318" s="13"/>
      <c r="BK3318" s="13"/>
      <c r="BL3318" s="13"/>
      <c r="BM3318" s="13"/>
      <c r="BN3318" s="13"/>
      <c r="BO3318" s="13"/>
      <c r="BP3318" s="13"/>
      <c r="BQ3318" s="13"/>
      <c r="BR3318" s="13"/>
      <c r="BS3318" s="13"/>
      <c r="BT3318" s="13"/>
      <c r="BU3318" s="13"/>
      <c r="BV3318" s="13"/>
      <c r="BW3318" s="13"/>
      <c r="BX3318" s="13"/>
      <c r="BY3318" s="13"/>
      <c r="BZ3318" s="13"/>
      <c r="CA3318" s="13" t="str">
        <f aca="false">IF(COUNT(B3318:BZ3318)&lt;=1,"",AVERAGE(B3318:BZ3318))</f>
        <v/>
      </c>
      <c r="CB3318" s="13" t="str">
        <f aca="false">IF(COUNT(B3318:BZ3318)&lt;=1,"",INDEX(3318:3318,LARGE(INDEX((B3318:BZ3318&lt;&gt;"")*(COLUMN(B3318:BZ3318)),),2)))</f>
        <v/>
      </c>
      <c r="CC3318" s="13" t="str">
        <f aca="false">IF(COUNT(B3318:BZ3318),LOOKUP(MAX(B3318:BZ3318)+1,B3318:BZ3318),"")</f>
        <v/>
      </c>
    </row>
    <row r="3319" customFormat="false" ht="16.5" hidden="false" customHeight="true" outlineLevel="0" collapsed="false">
      <c r="A3319" s="11" t="s">
        <v>3385</v>
      </c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3"/>
      <c r="U3319" s="12"/>
      <c r="V3319" s="13"/>
      <c r="W3319" s="12"/>
      <c r="X3319" s="14"/>
      <c r="Y3319" s="12"/>
      <c r="Z3319" s="15"/>
      <c r="AA3319" s="12"/>
      <c r="AB3319" s="15"/>
      <c r="AC3319" s="12"/>
      <c r="AD3319" s="13"/>
      <c r="AE3319" s="13"/>
      <c r="AF3319" s="13"/>
      <c r="AG3319" s="13"/>
      <c r="AH3319" s="13"/>
      <c r="AI3319" s="13"/>
      <c r="AJ3319" s="13"/>
      <c r="AK3319" s="13"/>
      <c r="AL3319" s="13"/>
      <c r="AM3319" s="13"/>
      <c r="AN3319" s="13"/>
      <c r="AO3319" s="13"/>
      <c r="AP3319" s="13"/>
      <c r="AQ3319" s="13"/>
      <c r="AR3319" s="13"/>
      <c r="AS3319" s="13"/>
      <c r="AT3319" s="13"/>
      <c r="AU3319" s="13"/>
      <c r="AV3319" s="13"/>
      <c r="AW3319" s="13"/>
      <c r="AX3319" s="60"/>
      <c r="AY3319" s="13"/>
      <c r="AZ3319" s="13"/>
      <c r="BA3319" s="13"/>
      <c r="BB3319" s="13"/>
      <c r="BC3319" s="13"/>
      <c r="BD3319" s="13"/>
      <c r="BE3319" s="13"/>
      <c r="BF3319" s="13"/>
      <c r="BG3319" s="13"/>
      <c r="BH3319" s="13"/>
      <c r="BI3319" s="13"/>
      <c r="BJ3319" s="13"/>
      <c r="BK3319" s="13"/>
      <c r="BL3319" s="13"/>
      <c r="BM3319" s="13"/>
      <c r="BN3319" s="13"/>
      <c r="BO3319" s="13"/>
      <c r="BP3319" s="13"/>
      <c r="BQ3319" s="13"/>
      <c r="BR3319" s="13"/>
      <c r="BS3319" s="13"/>
      <c r="BT3319" s="13"/>
      <c r="BU3319" s="13"/>
      <c r="BV3319" s="13"/>
      <c r="BW3319" s="13"/>
      <c r="BX3319" s="13"/>
      <c r="BY3319" s="13"/>
      <c r="BZ3319" s="13"/>
      <c r="CA3319" s="13"/>
      <c r="CB3319" s="13"/>
      <c r="CC3319" s="13"/>
    </row>
    <row r="3320" customFormat="false" ht="16.5" hidden="false" customHeight="true" outlineLevel="0" collapsed="false">
      <c r="A3320" s="11" t="s">
        <v>3386</v>
      </c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3"/>
      <c r="U3320" s="12"/>
      <c r="V3320" s="13"/>
      <c r="W3320" s="12"/>
      <c r="X3320" s="14"/>
      <c r="Y3320" s="12"/>
      <c r="Z3320" s="15"/>
      <c r="AA3320" s="12"/>
      <c r="AB3320" s="15"/>
      <c r="AC3320" s="12"/>
      <c r="AD3320" s="13"/>
      <c r="AE3320" s="13"/>
      <c r="AF3320" s="13"/>
      <c r="AG3320" s="13"/>
      <c r="AH3320" s="13"/>
      <c r="AI3320" s="13"/>
      <c r="AJ3320" s="13"/>
      <c r="AK3320" s="13"/>
      <c r="AL3320" s="13"/>
      <c r="AM3320" s="13"/>
      <c r="AN3320" s="13"/>
      <c r="AO3320" s="13"/>
      <c r="AP3320" s="13"/>
      <c r="AQ3320" s="13"/>
      <c r="AR3320" s="13"/>
      <c r="AS3320" s="13"/>
      <c r="AT3320" s="13"/>
      <c r="AU3320" s="13"/>
      <c r="AV3320" s="13"/>
      <c r="AW3320" s="13"/>
      <c r="AX3320" s="60"/>
      <c r="AY3320" s="13"/>
      <c r="AZ3320" s="13"/>
      <c r="BA3320" s="13"/>
      <c r="BB3320" s="13"/>
      <c r="BC3320" s="13"/>
      <c r="BD3320" s="13"/>
      <c r="BE3320" s="13"/>
      <c r="BF3320" s="13"/>
      <c r="BG3320" s="13"/>
      <c r="BH3320" s="13"/>
      <c r="BI3320" s="13"/>
      <c r="BJ3320" s="13"/>
      <c r="BK3320" s="13"/>
      <c r="BL3320" s="13"/>
      <c r="BM3320" s="13"/>
      <c r="BN3320" s="13"/>
      <c r="BO3320" s="13"/>
      <c r="BP3320" s="13"/>
      <c r="BQ3320" s="13"/>
      <c r="BR3320" s="13"/>
      <c r="BS3320" s="13"/>
      <c r="BT3320" s="13"/>
      <c r="BU3320" s="13"/>
      <c r="BV3320" s="13"/>
      <c r="BW3320" s="13"/>
      <c r="BX3320" s="13"/>
      <c r="BY3320" s="13"/>
      <c r="BZ3320" s="13"/>
      <c r="CA3320" s="13"/>
      <c r="CB3320" s="13"/>
      <c r="CC3320" s="13"/>
    </row>
    <row r="3321" customFormat="false" ht="16.5" hidden="false" customHeight="true" outlineLevel="0" collapsed="false">
      <c r="A3321" s="11" t="s">
        <v>3387</v>
      </c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3"/>
      <c r="U3321" s="12"/>
      <c r="V3321" s="13"/>
      <c r="W3321" s="12"/>
      <c r="X3321" s="14"/>
      <c r="Y3321" s="12"/>
      <c r="Z3321" s="15"/>
      <c r="AA3321" s="12"/>
      <c r="AB3321" s="15"/>
      <c r="AC3321" s="12"/>
      <c r="AD3321" s="13"/>
      <c r="AE3321" s="13"/>
      <c r="AF3321" s="13"/>
      <c r="AG3321" s="13"/>
      <c r="AH3321" s="13"/>
      <c r="AI3321" s="13"/>
      <c r="AJ3321" s="13"/>
      <c r="AK3321" s="13"/>
      <c r="AL3321" s="13"/>
      <c r="AM3321" s="13"/>
      <c r="AN3321" s="13"/>
      <c r="AO3321" s="13"/>
      <c r="AP3321" s="13"/>
      <c r="AQ3321" s="13"/>
      <c r="AR3321" s="13"/>
      <c r="AS3321" s="13"/>
      <c r="AT3321" s="13"/>
      <c r="AU3321" s="13"/>
      <c r="AV3321" s="13"/>
      <c r="AW3321" s="13"/>
      <c r="AX3321" s="60"/>
      <c r="AY3321" s="13"/>
      <c r="AZ3321" s="13"/>
      <c r="BA3321" s="13"/>
      <c r="BB3321" s="13"/>
      <c r="BC3321" s="13"/>
      <c r="BD3321" s="13"/>
      <c r="BE3321" s="13"/>
      <c r="BF3321" s="13"/>
      <c r="BG3321" s="13"/>
      <c r="BH3321" s="13"/>
      <c r="BI3321" s="13"/>
      <c r="BJ3321" s="13"/>
      <c r="BK3321" s="13"/>
      <c r="BL3321" s="13"/>
      <c r="BM3321" s="13"/>
      <c r="BN3321" s="13"/>
      <c r="BO3321" s="13"/>
      <c r="BP3321" s="13"/>
      <c r="BQ3321" s="13"/>
      <c r="BR3321" s="13"/>
      <c r="BS3321" s="13"/>
      <c r="BT3321" s="13"/>
      <c r="BU3321" s="13"/>
      <c r="BV3321" s="13"/>
      <c r="BW3321" s="13"/>
      <c r="BX3321" s="13"/>
      <c r="BY3321" s="13"/>
      <c r="BZ3321" s="13"/>
      <c r="CA3321" s="13"/>
      <c r="CB3321" s="13"/>
      <c r="CC3321" s="13"/>
    </row>
    <row r="3322" customFormat="false" ht="16.5" hidden="false" customHeight="true" outlineLevel="0" collapsed="false">
      <c r="A3322" s="11" t="s">
        <v>3388</v>
      </c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3"/>
      <c r="U3322" s="12"/>
      <c r="V3322" s="13"/>
      <c r="W3322" s="12"/>
      <c r="X3322" s="14"/>
      <c r="Y3322" s="12"/>
      <c r="Z3322" s="15"/>
      <c r="AA3322" s="12"/>
      <c r="AB3322" s="15"/>
      <c r="AC3322" s="12"/>
      <c r="AD3322" s="13"/>
      <c r="AE3322" s="13"/>
      <c r="AF3322" s="13"/>
      <c r="AG3322" s="13"/>
      <c r="AH3322" s="13"/>
      <c r="AI3322" s="13"/>
      <c r="AJ3322" s="13"/>
      <c r="AK3322" s="13"/>
      <c r="AL3322" s="13"/>
      <c r="AM3322" s="13"/>
      <c r="AN3322" s="13"/>
      <c r="AO3322" s="13"/>
      <c r="AP3322" s="13"/>
      <c r="AQ3322" s="13"/>
      <c r="AR3322" s="13"/>
      <c r="AS3322" s="13"/>
      <c r="AT3322" s="13"/>
      <c r="AU3322" s="13"/>
      <c r="AV3322" s="13"/>
      <c r="AW3322" s="13"/>
      <c r="AX3322" s="60"/>
      <c r="AY3322" s="13"/>
      <c r="AZ3322" s="13"/>
      <c r="BA3322" s="13"/>
      <c r="BB3322" s="13"/>
      <c r="BC3322" s="13"/>
      <c r="BD3322" s="13"/>
      <c r="BE3322" s="13"/>
      <c r="BF3322" s="13"/>
      <c r="BG3322" s="13"/>
      <c r="BH3322" s="13"/>
      <c r="BI3322" s="13"/>
      <c r="BJ3322" s="13"/>
      <c r="BK3322" s="13"/>
      <c r="BL3322" s="13"/>
      <c r="BM3322" s="13"/>
      <c r="BN3322" s="13"/>
      <c r="BO3322" s="13"/>
      <c r="BP3322" s="13"/>
      <c r="BQ3322" s="13"/>
      <c r="BR3322" s="13"/>
      <c r="BS3322" s="13"/>
      <c r="BT3322" s="13"/>
      <c r="BU3322" s="13"/>
      <c r="BV3322" s="13"/>
      <c r="BW3322" s="13"/>
      <c r="BX3322" s="13"/>
      <c r="BY3322" s="13"/>
      <c r="BZ3322" s="13"/>
      <c r="CA3322" s="13"/>
      <c r="CB3322" s="13"/>
      <c r="CC3322" s="13"/>
    </row>
    <row r="3323" customFormat="false" ht="16.5" hidden="false" customHeight="true" outlineLevel="0" collapsed="false">
      <c r="A3323" s="11" t="s">
        <v>3389</v>
      </c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3"/>
      <c r="U3323" s="12"/>
      <c r="V3323" s="13"/>
      <c r="W3323" s="12"/>
      <c r="X3323" s="14"/>
      <c r="Y3323" s="12"/>
      <c r="Z3323" s="15"/>
      <c r="AA3323" s="12"/>
      <c r="AB3323" s="15"/>
      <c r="AC3323" s="12"/>
      <c r="AD3323" s="13"/>
      <c r="AE3323" s="13"/>
      <c r="AF3323" s="13"/>
      <c r="AG3323" s="13"/>
      <c r="AH3323" s="13"/>
      <c r="AI3323" s="13"/>
      <c r="AJ3323" s="13"/>
      <c r="AK3323" s="13"/>
      <c r="AL3323" s="13"/>
      <c r="AM3323" s="13"/>
      <c r="AN3323" s="13"/>
      <c r="AO3323" s="13"/>
      <c r="AP3323" s="13"/>
      <c r="AQ3323" s="13"/>
      <c r="AR3323" s="13"/>
      <c r="AS3323" s="13"/>
      <c r="AT3323" s="13"/>
      <c r="AU3323" s="13"/>
      <c r="AV3323" s="13"/>
      <c r="AW3323" s="13"/>
      <c r="AX3323" s="13"/>
      <c r="AY3323" s="13"/>
      <c r="AZ3323" s="13"/>
      <c r="BA3323" s="13"/>
      <c r="BB3323" s="13"/>
      <c r="BC3323" s="13"/>
      <c r="BD3323" s="13"/>
      <c r="BE3323" s="13"/>
      <c r="BF3323" s="13"/>
      <c r="BG3323" s="13"/>
      <c r="BH3323" s="13"/>
      <c r="BI3323" s="13"/>
      <c r="BJ3323" s="13"/>
      <c r="BK3323" s="13"/>
      <c r="BL3323" s="13"/>
      <c r="BM3323" s="13"/>
      <c r="BN3323" s="13"/>
      <c r="BO3323" s="13"/>
      <c r="BP3323" s="13"/>
      <c r="BQ3323" s="13"/>
      <c r="BR3323" s="13"/>
      <c r="BS3323" s="13"/>
      <c r="BT3323" s="13"/>
      <c r="BU3323" s="13"/>
      <c r="BV3323" s="13"/>
      <c r="BW3323" s="13"/>
      <c r="BX3323" s="13"/>
      <c r="BY3323" s="13"/>
      <c r="BZ3323" s="13"/>
      <c r="CA3323" s="13" t="str">
        <f aca="false">IF(COUNT(B3323:BZ3323)&lt;=1,"",AVERAGE(B3323:BZ3323))</f>
        <v/>
      </c>
      <c r="CB3323" s="13" t="str">
        <f aca="false">IF(COUNT(B3323:BZ3323)&lt;=1,"",INDEX(3323:3323,LARGE(INDEX((B3323:BZ3323&lt;&gt;"")*(COLUMN(B3323:BZ3323)),),2)))</f>
        <v/>
      </c>
      <c r="CC3323" s="13" t="str">
        <f aca="false">IF(COUNT(B3323:BZ3323),LOOKUP(MAX(B3323:BZ3323)+1,B3323:BZ3323),"")</f>
        <v/>
      </c>
    </row>
    <row r="3324" customFormat="false" ht="16.5" hidden="false" customHeight="true" outlineLevel="0" collapsed="false">
      <c r="A3324" s="11" t="s">
        <v>3390</v>
      </c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3"/>
      <c r="U3324" s="12"/>
      <c r="V3324" s="13"/>
      <c r="W3324" s="12"/>
      <c r="X3324" s="14"/>
      <c r="Y3324" s="12"/>
      <c r="Z3324" s="15"/>
      <c r="AA3324" s="12"/>
      <c r="AB3324" s="15"/>
      <c r="AC3324" s="12"/>
      <c r="AD3324" s="13"/>
      <c r="AE3324" s="13"/>
      <c r="AF3324" s="13"/>
      <c r="AG3324" s="13"/>
      <c r="AH3324" s="13"/>
      <c r="AI3324" s="13"/>
      <c r="AJ3324" s="13"/>
      <c r="AK3324" s="13"/>
      <c r="AL3324" s="13"/>
      <c r="AM3324" s="13"/>
      <c r="AN3324" s="13"/>
      <c r="AO3324" s="13"/>
      <c r="AP3324" s="13"/>
      <c r="AQ3324" s="13"/>
      <c r="AR3324" s="13"/>
      <c r="AS3324" s="13"/>
      <c r="AT3324" s="13"/>
      <c r="AU3324" s="13"/>
      <c r="AV3324" s="13"/>
      <c r="AW3324" s="13"/>
      <c r="AX3324" s="13"/>
      <c r="AY3324" s="13"/>
      <c r="AZ3324" s="13"/>
      <c r="BA3324" s="13"/>
      <c r="BB3324" s="13"/>
      <c r="BC3324" s="13"/>
      <c r="BD3324" s="13"/>
      <c r="BE3324" s="13"/>
      <c r="BF3324" s="13"/>
      <c r="BG3324" s="13"/>
      <c r="BH3324" s="13"/>
      <c r="BI3324" s="13"/>
      <c r="BJ3324" s="13"/>
      <c r="BK3324" s="13"/>
      <c r="BL3324" s="13"/>
      <c r="BM3324" s="13"/>
      <c r="BN3324" s="13"/>
      <c r="BO3324" s="13"/>
      <c r="BP3324" s="13"/>
      <c r="BQ3324" s="13"/>
      <c r="BR3324" s="13"/>
      <c r="BS3324" s="13"/>
      <c r="BT3324" s="13"/>
      <c r="BU3324" s="13"/>
      <c r="BV3324" s="13"/>
      <c r="BW3324" s="13"/>
      <c r="BX3324" s="13"/>
      <c r="BY3324" s="13"/>
      <c r="BZ3324" s="13"/>
      <c r="CA3324" s="13" t="str">
        <f aca="false">IF(COUNT(B3324:BZ3324)&lt;=1,"",AVERAGE(B3324:BZ3324))</f>
        <v/>
      </c>
      <c r="CB3324" s="13" t="str">
        <f aca="false">IF(COUNT(B3324:BZ3324)&lt;=1,"",INDEX(3324:3324,LARGE(INDEX((B3324:BZ3324&lt;&gt;"")*(COLUMN(B3324:BZ3324)),),2)))</f>
        <v/>
      </c>
      <c r="CC3324" s="13" t="str">
        <f aca="false">IF(COUNT(B3324:BZ3324),LOOKUP(MAX(B3324:BZ3324)+1,B3324:BZ3324),"")</f>
        <v/>
      </c>
    </row>
    <row r="3325" customFormat="false" ht="16.5" hidden="false" customHeight="true" outlineLevel="0" collapsed="false">
      <c r="A3325" s="11" t="s">
        <v>3391</v>
      </c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3"/>
      <c r="U3325" s="12"/>
      <c r="V3325" s="13"/>
      <c r="W3325" s="12"/>
      <c r="X3325" s="14"/>
      <c r="Y3325" s="12"/>
      <c r="Z3325" s="15"/>
      <c r="AA3325" s="12"/>
      <c r="AB3325" s="15"/>
      <c r="AC3325" s="12"/>
      <c r="AD3325" s="13"/>
      <c r="AE3325" s="13"/>
      <c r="AF3325" s="13"/>
      <c r="AG3325" s="13"/>
      <c r="AH3325" s="13"/>
      <c r="AI3325" s="13"/>
      <c r="AJ3325" s="13"/>
      <c r="AK3325" s="13"/>
      <c r="AL3325" s="13"/>
      <c r="AM3325" s="13"/>
      <c r="AN3325" s="13"/>
      <c r="AO3325" s="13"/>
      <c r="AP3325" s="13"/>
      <c r="AQ3325" s="13"/>
      <c r="AR3325" s="13"/>
      <c r="AS3325" s="13"/>
      <c r="AT3325" s="13"/>
      <c r="AU3325" s="13"/>
      <c r="AV3325" s="13"/>
      <c r="AW3325" s="13"/>
      <c r="AX3325" s="13"/>
      <c r="AY3325" s="13"/>
      <c r="AZ3325" s="13"/>
      <c r="BA3325" s="13"/>
      <c r="BB3325" s="13"/>
      <c r="BC3325" s="13"/>
      <c r="BD3325" s="13"/>
      <c r="BE3325" s="13"/>
      <c r="BF3325" s="13"/>
      <c r="BG3325" s="13"/>
      <c r="BH3325" s="13"/>
      <c r="BI3325" s="13"/>
      <c r="BJ3325" s="13"/>
      <c r="BK3325" s="13"/>
      <c r="BL3325" s="13"/>
      <c r="BM3325" s="13"/>
      <c r="BN3325" s="13"/>
      <c r="BO3325" s="13"/>
      <c r="BP3325" s="13"/>
      <c r="BQ3325" s="13"/>
      <c r="BR3325" s="13"/>
      <c r="BS3325" s="13"/>
      <c r="BT3325" s="13"/>
      <c r="BU3325" s="13"/>
      <c r="BV3325" s="13"/>
      <c r="BW3325" s="13"/>
      <c r="BX3325" s="13"/>
      <c r="BY3325" s="13"/>
      <c r="BZ3325" s="13"/>
      <c r="CA3325" s="13" t="str">
        <f aca="false">IF(COUNT(B3325:BZ3325)&lt;=1,"",AVERAGE(B3325:BZ3325))</f>
        <v/>
      </c>
      <c r="CB3325" s="13" t="str">
        <f aca="false">IF(COUNT(B3325:BZ3325)&lt;=1,"",INDEX(3325:3325,LARGE(INDEX((B3325:BZ3325&lt;&gt;"")*(COLUMN(B3325:BZ3325)),),2)))</f>
        <v/>
      </c>
      <c r="CC3325" s="13" t="str">
        <f aca="false">IF(COUNT(B3325:BZ3325),LOOKUP(MAX(B3325:BZ3325)+1,B3325:BZ3325),"")</f>
        <v/>
      </c>
    </row>
    <row r="3326" customFormat="false" ht="16.5" hidden="false" customHeight="true" outlineLevel="0" collapsed="false">
      <c r="A3326" s="11" t="s">
        <v>3392</v>
      </c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3"/>
      <c r="U3326" s="12"/>
      <c r="V3326" s="13"/>
      <c r="W3326" s="12"/>
      <c r="X3326" s="14"/>
      <c r="Y3326" s="12"/>
      <c r="Z3326" s="15"/>
      <c r="AA3326" s="12"/>
      <c r="AB3326" s="15"/>
      <c r="AC3326" s="12"/>
      <c r="AD3326" s="13"/>
      <c r="AE3326" s="13"/>
      <c r="AF3326" s="13"/>
      <c r="AG3326" s="13"/>
      <c r="AH3326" s="13"/>
      <c r="AI3326" s="13"/>
      <c r="AJ3326" s="13"/>
      <c r="AK3326" s="13"/>
      <c r="AL3326" s="13"/>
      <c r="AM3326" s="13"/>
      <c r="AN3326" s="13"/>
      <c r="AO3326" s="13"/>
      <c r="AP3326" s="13"/>
      <c r="AQ3326" s="13"/>
      <c r="AR3326" s="13"/>
      <c r="AS3326" s="13"/>
      <c r="AT3326" s="13"/>
      <c r="AU3326" s="13"/>
      <c r="AV3326" s="13"/>
      <c r="AW3326" s="13"/>
      <c r="AX3326" s="13"/>
      <c r="AY3326" s="13"/>
      <c r="AZ3326" s="13"/>
      <c r="BA3326" s="13"/>
      <c r="BB3326" s="13"/>
      <c r="BC3326" s="13"/>
      <c r="BD3326" s="13"/>
      <c r="BE3326" s="13"/>
      <c r="BF3326" s="13"/>
      <c r="BG3326" s="13"/>
      <c r="BH3326" s="13"/>
      <c r="BI3326" s="13"/>
      <c r="BJ3326" s="13"/>
      <c r="BK3326" s="13"/>
      <c r="BL3326" s="13"/>
      <c r="BM3326" s="13"/>
      <c r="BN3326" s="13"/>
      <c r="BO3326" s="13"/>
      <c r="BP3326" s="13"/>
      <c r="BQ3326" s="13"/>
      <c r="BR3326" s="13"/>
      <c r="BS3326" s="13"/>
      <c r="BT3326" s="13"/>
      <c r="BU3326" s="13"/>
      <c r="BV3326" s="13"/>
      <c r="BW3326" s="13"/>
      <c r="BX3326" s="13"/>
      <c r="BY3326" s="13"/>
      <c r="BZ3326" s="13"/>
      <c r="CA3326" s="13" t="str">
        <f aca="false">IF(COUNT(B3326:BZ3326)&lt;=1,"",AVERAGE(B3326:BZ3326))</f>
        <v/>
      </c>
      <c r="CB3326" s="13" t="str">
        <f aca="false">IF(COUNT(B3326:BZ3326)&lt;=1,"",INDEX(3326:3326,LARGE(INDEX((B3326:BZ3326&lt;&gt;"")*(COLUMN(B3326:BZ3326)),),2)))</f>
        <v/>
      </c>
      <c r="CC3326" s="13" t="str">
        <f aca="false">IF(COUNT(B3326:BZ3326),LOOKUP(MAX(B3326:BZ3326)+1,B3326:BZ3326),"")</f>
        <v/>
      </c>
    </row>
    <row r="3327" customFormat="false" ht="16.5" hidden="false" customHeight="true" outlineLevel="0" collapsed="false">
      <c r="A3327" s="11" t="s">
        <v>3393</v>
      </c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3"/>
      <c r="U3327" s="12"/>
      <c r="V3327" s="13"/>
      <c r="W3327" s="12"/>
      <c r="X3327" s="14"/>
      <c r="Y3327" s="12"/>
      <c r="Z3327" s="15"/>
      <c r="AA3327" s="12"/>
      <c r="AB3327" s="15"/>
      <c r="AC3327" s="12"/>
      <c r="AD3327" s="13"/>
      <c r="AE3327" s="13"/>
      <c r="AF3327" s="13"/>
      <c r="AG3327" s="13"/>
      <c r="AH3327" s="13"/>
      <c r="AI3327" s="13"/>
      <c r="AJ3327" s="13"/>
      <c r="AK3327" s="13"/>
      <c r="AL3327" s="13"/>
      <c r="AM3327" s="13"/>
      <c r="AN3327" s="13"/>
      <c r="AO3327" s="13"/>
      <c r="AP3327" s="13"/>
      <c r="AQ3327" s="13"/>
      <c r="AR3327" s="13"/>
      <c r="AS3327" s="13"/>
      <c r="AT3327" s="13"/>
      <c r="AU3327" s="13"/>
      <c r="AV3327" s="13"/>
      <c r="AW3327" s="13"/>
      <c r="AX3327" s="13"/>
      <c r="AY3327" s="13"/>
      <c r="AZ3327" s="13"/>
      <c r="BA3327" s="13"/>
      <c r="BB3327" s="13"/>
      <c r="BC3327" s="13"/>
      <c r="BD3327" s="13"/>
      <c r="BE3327" s="13"/>
      <c r="BF3327" s="13"/>
      <c r="BG3327" s="13"/>
      <c r="BH3327" s="13"/>
      <c r="BI3327" s="13"/>
      <c r="BJ3327" s="13"/>
      <c r="BK3327" s="13"/>
      <c r="BL3327" s="13"/>
      <c r="BM3327" s="13"/>
      <c r="BN3327" s="13"/>
      <c r="BO3327" s="13"/>
      <c r="BP3327" s="13"/>
      <c r="BQ3327" s="13"/>
      <c r="BR3327" s="13"/>
      <c r="BS3327" s="13"/>
      <c r="BT3327" s="13"/>
      <c r="BU3327" s="13"/>
      <c r="BV3327" s="13"/>
      <c r="BW3327" s="13"/>
      <c r="BX3327" s="13"/>
      <c r="BY3327" s="13"/>
      <c r="BZ3327" s="13"/>
      <c r="CA3327" s="13" t="str">
        <f aca="false">IF(COUNT(B3327:BZ3327)&lt;=1,"",AVERAGE(B3327:BZ3327))</f>
        <v/>
      </c>
      <c r="CB3327" s="13" t="str">
        <f aca="false">IF(COUNT(B3327:BZ3327)&lt;=1,"",INDEX(3327:3327,LARGE(INDEX((B3327:BZ3327&lt;&gt;"")*(COLUMN(B3327:BZ3327)),),2)))</f>
        <v/>
      </c>
      <c r="CC3327" s="13" t="str">
        <f aca="false">IF(COUNT(B3327:BZ3327),LOOKUP(MAX(B3327:BZ3327)+1,B3327:BZ3327),"")</f>
        <v/>
      </c>
    </row>
    <row r="3328" customFormat="false" ht="16.5" hidden="false" customHeight="true" outlineLevel="0" collapsed="false">
      <c r="A3328" s="11" t="s">
        <v>3394</v>
      </c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3"/>
      <c r="U3328" s="12"/>
      <c r="V3328" s="13"/>
      <c r="W3328" s="12"/>
      <c r="X3328" s="14"/>
      <c r="Y3328" s="12"/>
      <c r="Z3328" s="15"/>
      <c r="AA3328" s="12"/>
      <c r="AB3328" s="15"/>
      <c r="AC3328" s="12"/>
      <c r="AD3328" s="13"/>
      <c r="AE3328" s="13"/>
      <c r="AF3328" s="13"/>
      <c r="AG3328" s="13"/>
      <c r="AH3328" s="13"/>
      <c r="AI3328" s="13"/>
      <c r="AJ3328" s="13"/>
      <c r="AK3328" s="13"/>
      <c r="AL3328" s="13"/>
      <c r="AM3328" s="13"/>
      <c r="AN3328" s="13"/>
      <c r="AO3328" s="13"/>
      <c r="AP3328" s="13"/>
      <c r="AQ3328" s="13"/>
      <c r="AR3328" s="13"/>
      <c r="AS3328" s="13"/>
      <c r="AT3328" s="13"/>
      <c r="AU3328" s="13"/>
      <c r="AV3328" s="13"/>
      <c r="AW3328" s="13"/>
      <c r="AX3328" s="13"/>
      <c r="AY3328" s="13"/>
      <c r="AZ3328" s="13"/>
      <c r="BA3328" s="13"/>
      <c r="BB3328" s="13"/>
      <c r="BC3328" s="13"/>
      <c r="BD3328" s="13"/>
      <c r="BE3328" s="13"/>
      <c r="BF3328" s="13"/>
      <c r="BG3328" s="13"/>
      <c r="BH3328" s="13"/>
      <c r="BI3328" s="13"/>
      <c r="BJ3328" s="13"/>
      <c r="BK3328" s="13"/>
      <c r="BL3328" s="13"/>
      <c r="BM3328" s="13"/>
      <c r="BN3328" s="13"/>
      <c r="BO3328" s="13"/>
      <c r="BP3328" s="13"/>
      <c r="BQ3328" s="13"/>
      <c r="BR3328" s="13"/>
      <c r="BS3328" s="13"/>
      <c r="BT3328" s="13"/>
      <c r="BU3328" s="13"/>
      <c r="BV3328" s="13"/>
      <c r="BW3328" s="13"/>
      <c r="BX3328" s="13"/>
      <c r="BY3328" s="13"/>
      <c r="BZ3328" s="13"/>
      <c r="CA3328" s="13" t="str">
        <f aca="false">IF(COUNT(B3328:BZ3328)&lt;=1,"",AVERAGE(B3328:BZ3328))</f>
        <v/>
      </c>
      <c r="CB3328" s="13" t="str">
        <f aca="false">IF(COUNT(B3328:BZ3328)&lt;=1,"",INDEX(3328:3328,LARGE(INDEX((B3328:BZ3328&lt;&gt;"")*(COLUMN(B3328:BZ3328)),),2)))</f>
        <v/>
      </c>
      <c r="CC3328" s="13" t="str">
        <f aca="false">IF(COUNT(B3328:BZ3328),LOOKUP(MAX(B3328:BZ3328)+1,B3328:BZ3328),"")</f>
        <v/>
      </c>
    </row>
    <row r="3329" customFormat="false" ht="16.5" hidden="false" customHeight="true" outlineLevel="0" collapsed="false">
      <c r="A3329" s="11" t="s">
        <v>3395</v>
      </c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3"/>
      <c r="U3329" s="12"/>
      <c r="V3329" s="13"/>
      <c r="W3329" s="12"/>
      <c r="X3329" s="14"/>
      <c r="Y3329" s="12"/>
      <c r="Z3329" s="15"/>
      <c r="AA3329" s="12"/>
      <c r="AB3329" s="15"/>
      <c r="AC3329" s="12"/>
      <c r="AD3329" s="13"/>
      <c r="AE3329" s="13"/>
      <c r="AF3329" s="13"/>
      <c r="AG3329" s="13"/>
      <c r="AH3329" s="13"/>
      <c r="AI3329" s="13"/>
      <c r="AJ3329" s="13"/>
      <c r="AK3329" s="13"/>
      <c r="AL3329" s="13"/>
      <c r="AM3329" s="13"/>
      <c r="AN3329" s="13"/>
      <c r="AO3329" s="13"/>
      <c r="AP3329" s="13"/>
      <c r="AQ3329" s="13"/>
      <c r="AR3329" s="13"/>
      <c r="AS3329" s="13"/>
      <c r="AT3329" s="13"/>
      <c r="AU3329" s="13"/>
      <c r="AV3329" s="13"/>
      <c r="AW3329" s="13"/>
      <c r="AX3329" s="13"/>
      <c r="AY3329" s="13"/>
      <c r="AZ3329" s="13"/>
      <c r="BA3329" s="13"/>
      <c r="BB3329" s="13"/>
      <c r="BC3329" s="13"/>
      <c r="BD3329" s="13"/>
      <c r="BE3329" s="13"/>
      <c r="BF3329" s="13"/>
      <c r="BG3329" s="13"/>
      <c r="BH3329" s="13"/>
      <c r="BI3329" s="13"/>
      <c r="BJ3329" s="13"/>
      <c r="BK3329" s="13"/>
      <c r="BL3329" s="13"/>
      <c r="BM3329" s="13"/>
      <c r="BN3329" s="13"/>
      <c r="BO3329" s="13"/>
      <c r="BP3329" s="13"/>
      <c r="BQ3329" s="13"/>
      <c r="BR3329" s="13"/>
      <c r="BS3329" s="13"/>
      <c r="BT3329" s="13"/>
      <c r="BU3329" s="13"/>
      <c r="BV3329" s="13"/>
      <c r="BW3329" s="13"/>
      <c r="BX3329" s="13"/>
      <c r="BY3329" s="13"/>
      <c r="BZ3329" s="13"/>
      <c r="CA3329" s="13" t="str">
        <f aca="false">IF(COUNT(B3329:BZ3329)&lt;=1,"",AVERAGE(B3329:BZ3329))</f>
        <v/>
      </c>
      <c r="CB3329" s="13" t="str">
        <f aca="false">IF(COUNT(B3329:BZ3329)&lt;=1,"",INDEX(3329:3329,LARGE(INDEX((B3329:BZ3329&lt;&gt;"")*(COLUMN(B3329:BZ3329)),),2)))</f>
        <v/>
      </c>
      <c r="CC3329" s="13" t="str">
        <f aca="false">IF(COUNT(B3329:BZ3329),LOOKUP(MAX(B3329:BZ3329)+1,B3329:BZ3329),"")</f>
        <v/>
      </c>
    </row>
    <row r="3330" customFormat="false" ht="16.5" hidden="false" customHeight="true" outlineLevel="0" collapsed="false">
      <c r="A3330" s="11" t="s">
        <v>3396</v>
      </c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3"/>
      <c r="U3330" s="12"/>
      <c r="V3330" s="13"/>
      <c r="W3330" s="12"/>
      <c r="X3330" s="14"/>
      <c r="Y3330" s="12"/>
      <c r="Z3330" s="15"/>
      <c r="AA3330" s="12"/>
      <c r="AB3330" s="15"/>
      <c r="AC3330" s="12"/>
      <c r="AD3330" s="13"/>
      <c r="AE3330" s="13"/>
      <c r="AF3330" s="13"/>
      <c r="AG3330" s="13"/>
      <c r="AH3330" s="13"/>
      <c r="AI3330" s="13"/>
      <c r="AJ3330" s="13"/>
      <c r="AK3330" s="13"/>
      <c r="AL3330" s="13"/>
      <c r="AM3330" s="13"/>
      <c r="AN3330" s="13"/>
      <c r="AO3330" s="13"/>
      <c r="AP3330" s="13"/>
      <c r="AQ3330" s="13"/>
      <c r="AR3330" s="13"/>
      <c r="AS3330" s="13"/>
      <c r="AT3330" s="13"/>
      <c r="AU3330" s="13"/>
      <c r="AV3330" s="13"/>
      <c r="AW3330" s="13"/>
      <c r="AX3330" s="13"/>
      <c r="AY3330" s="13"/>
      <c r="AZ3330" s="13"/>
      <c r="BA3330" s="13"/>
      <c r="BB3330" s="13"/>
      <c r="BC3330" s="13"/>
      <c r="BD3330" s="13"/>
      <c r="BE3330" s="13"/>
      <c r="BF3330" s="13"/>
      <c r="BG3330" s="13"/>
      <c r="BH3330" s="13"/>
      <c r="BI3330" s="13"/>
      <c r="BJ3330" s="13"/>
      <c r="BK3330" s="13"/>
      <c r="BL3330" s="13"/>
      <c r="BM3330" s="13"/>
      <c r="BN3330" s="13"/>
      <c r="BO3330" s="13"/>
      <c r="BP3330" s="13"/>
      <c r="BQ3330" s="13"/>
      <c r="BR3330" s="13"/>
      <c r="BS3330" s="13"/>
      <c r="BT3330" s="13"/>
      <c r="BU3330" s="13"/>
      <c r="BV3330" s="13"/>
      <c r="BW3330" s="13"/>
      <c r="BX3330" s="13"/>
      <c r="BY3330" s="13"/>
      <c r="BZ3330" s="13"/>
      <c r="CA3330" s="13" t="str">
        <f aca="false">IF(COUNT(B3330:BZ3330)&lt;=1,"",AVERAGE(B3330:BZ3330))</f>
        <v/>
      </c>
      <c r="CB3330" s="13" t="str">
        <f aca="false">IF(COUNT(B3330:BZ3330)&lt;=1,"",INDEX(3330:3330,LARGE(INDEX((B3330:BZ3330&lt;&gt;"")*(COLUMN(B3330:BZ3330)),),2)))</f>
        <v/>
      </c>
      <c r="CC3330" s="13" t="str">
        <f aca="false">IF(COUNT(B3330:BZ3330),LOOKUP(MAX(B3330:BZ3330)+1,B3330:BZ3330),"")</f>
        <v/>
      </c>
    </row>
    <row r="3331" customFormat="false" ht="16.5" hidden="false" customHeight="true" outlineLevel="0" collapsed="false">
      <c r="A3331" s="11" t="s">
        <v>3397</v>
      </c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3"/>
      <c r="U3331" s="12"/>
      <c r="V3331" s="13"/>
      <c r="W3331" s="12"/>
      <c r="X3331" s="14"/>
      <c r="Y3331" s="12"/>
      <c r="Z3331" s="15"/>
      <c r="AA3331" s="12"/>
      <c r="AB3331" s="15"/>
      <c r="AC3331" s="12"/>
      <c r="AD3331" s="13"/>
      <c r="AE3331" s="13"/>
      <c r="AF3331" s="13"/>
      <c r="AG3331" s="13"/>
      <c r="AH3331" s="13"/>
      <c r="AI3331" s="13"/>
      <c r="AJ3331" s="13"/>
      <c r="AK3331" s="13"/>
      <c r="AL3331" s="13"/>
      <c r="AM3331" s="13"/>
      <c r="AN3331" s="13"/>
      <c r="AO3331" s="13"/>
      <c r="AP3331" s="13"/>
      <c r="AQ3331" s="13"/>
      <c r="AR3331" s="13"/>
      <c r="AS3331" s="13"/>
      <c r="AT3331" s="13"/>
      <c r="AU3331" s="13"/>
      <c r="AV3331" s="13"/>
      <c r="AW3331" s="13"/>
      <c r="AX3331" s="13"/>
      <c r="AY3331" s="13"/>
      <c r="AZ3331" s="13"/>
      <c r="BA3331" s="13"/>
      <c r="BB3331" s="13"/>
      <c r="BC3331" s="13"/>
      <c r="BD3331" s="13"/>
      <c r="BE3331" s="13"/>
      <c r="BF3331" s="13"/>
      <c r="BG3331" s="13"/>
      <c r="BH3331" s="13"/>
      <c r="BI3331" s="13"/>
      <c r="BJ3331" s="13"/>
      <c r="BK3331" s="13"/>
      <c r="BL3331" s="13"/>
      <c r="BM3331" s="13"/>
      <c r="BN3331" s="13"/>
      <c r="BO3331" s="13"/>
      <c r="BP3331" s="13"/>
      <c r="BQ3331" s="13"/>
      <c r="BR3331" s="13"/>
      <c r="BS3331" s="13"/>
      <c r="BT3331" s="13"/>
      <c r="BU3331" s="13"/>
      <c r="BV3331" s="13"/>
      <c r="BW3331" s="13"/>
      <c r="BX3331" s="13"/>
      <c r="BY3331" s="13"/>
      <c r="BZ3331" s="13"/>
      <c r="CA3331" s="13" t="str">
        <f aca="false">IF(COUNT(B3331:BZ3331)&lt;=1,"",AVERAGE(B3331:BZ3331))</f>
        <v/>
      </c>
      <c r="CB3331" s="13" t="str">
        <f aca="false">IF(COUNT(B3331:BZ3331)&lt;=1,"",INDEX(3331:3331,LARGE(INDEX((B3331:BZ3331&lt;&gt;"")*(COLUMN(B3331:BZ3331)),),2)))</f>
        <v/>
      </c>
      <c r="CC3331" s="13" t="str">
        <f aca="false">IF(COUNT(B3331:BZ3331),LOOKUP(MAX(B3331:BZ3331)+1,B3331:BZ3331),"")</f>
        <v/>
      </c>
    </row>
    <row r="3332" customFormat="false" ht="16.5" hidden="false" customHeight="true" outlineLevel="0" collapsed="false">
      <c r="A3332" s="11" t="s">
        <v>3398</v>
      </c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3"/>
      <c r="U3332" s="12"/>
      <c r="V3332" s="13"/>
      <c r="W3332" s="12"/>
      <c r="X3332" s="14"/>
      <c r="Y3332" s="12"/>
      <c r="Z3332" s="15"/>
      <c r="AA3332" s="12"/>
      <c r="AB3332" s="15"/>
      <c r="AC3332" s="12"/>
      <c r="AD3332" s="13"/>
      <c r="AE3332" s="13"/>
      <c r="AF3332" s="13"/>
      <c r="AG3332" s="13"/>
      <c r="AH3332" s="13"/>
      <c r="AI3332" s="13"/>
      <c r="AJ3332" s="13"/>
      <c r="AK3332" s="13"/>
      <c r="AL3332" s="13"/>
      <c r="AM3332" s="13"/>
      <c r="AN3332" s="13"/>
      <c r="AO3332" s="13"/>
      <c r="AP3332" s="13"/>
      <c r="AQ3332" s="13"/>
      <c r="AR3332" s="13"/>
      <c r="AS3332" s="13"/>
      <c r="AT3332" s="13"/>
      <c r="AU3332" s="13"/>
      <c r="AV3332" s="13"/>
      <c r="AW3332" s="13"/>
      <c r="AX3332" s="13"/>
      <c r="AY3332" s="13"/>
      <c r="AZ3332" s="13"/>
      <c r="BA3332" s="13"/>
      <c r="BB3332" s="13"/>
      <c r="BC3332" s="13"/>
      <c r="BD3332" s="13"/>
      <c r="BE3332" s="13"/>
      <c r="BF3332" s="13"/>
      <c r="BG3332" s="13"/>
      <c r="BH3332" s="13"/>
      <c r="BI3332" s="13"/>
      <c r="BJ3332" s="13"/>
      <c r="BK3332" s="13"/>
      <c r="BL3332" s="13"/>
      <c r="BM3332" s="13"/>
      <c r="BN3332" s="13"/>
      <c r="BO3332" s="13"/>
      <c r="BP3332" s="13"/>
      <c r="BQ3332" s="13"/>
      <c r="BR3332" s="13"/>
      <c r="BS3332" s="13"/>
      <c r="BT3332" s="13"/>
      <c r="BU3332" s="13"/>
      <c r="BV3332" s="13"/>
      <c r="BW3332" s="13"/>
      <c r="BX3332" s="13"/>
      <c r="BY3332" s="13"/>
      <c r="BZ3332" s="13"/>
      <c r="CA3332" s="13" t="str">
        <f aca="false">IF(COUNT(B3332:BZ3332)&lt;=1,"",AVERAGE(B3332:BZ3332))</f>
        <v/>
      </c>
      <c r="CB3332" s="13" t="str">
        <f aca="false">IF(COUNT(B3332:BZ3332)&lt;=1,"",INDEX(3332:3332,LARGE(INDEX((B3332:BZ3332&lt;&gt;"")*(COLUMN(B3332:BZ3332)),),2)))</f>
        <v/>
      </c>
      <c r="CC3332" s="13" t="str">
        <f aca="false">IF(COUNT(B3332:BZ3332),LOOKUP(MAX(B3332:BZ3332)+1,B3332:BZ3332),"")</f>
        <v/>
      </c>
    </row>
    <row r="3333" customFormat="false" ht="16.5" hidden="false" customHeight="true" outlineLevel="0" collapsed="false">
      <c r="A3333" s="11" t="s">
        <v>3399</v>
      </c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3"/>
      <c r="U3333" s="12"/>
      <c r="V3333" s="13"/>
      <c r="W3333" s="12"/>
      <c r="X3333" s="14"/>
      <c r="Y3333" s="12"/>
      <c r="Z3333" s="15"/>
      <c r="AA3333" s="12"/>
      <c r="AB3333" s="15"/>
      <c r="AC3333" s="12"/>
      <c r="AD3333" s="13"/>
      <c r="AE3333" s="13"/>
      <c r="AF3333" s="13"/>
      <c r="AG3333" s="13"/>
      <c r="AH3333" s="13"/>
      <c r="AI3333" s="13"/>
      <c r="AJ3333" s="13"/>
      <c r="AK3333" s="13"/>
      <c r="AL3333" s="13"/>
      <c r="AM3333" s="13"/>
      <c r="AN3333" s="13"/>
      <c r="AO3333" s="13"/>
      <c r="AP3333" s="13"/>
      <c r="AQ3333" s="13"/>
      <c r="AR3333" s="13"/>
      <c r="AS3333" s="13"/>
      <c r="AT3333" s="13"/>
      <c r="AU3333" s="13"/>
      <c r="AV3333" s="13"/>
      <c r="AW3333" s="13"/>
      <c r="AX3333" s="13"/>
      <c r="AY3333" s="13"/>
      <c r="AZ3333" s="13"/>
      <c r="BA3333" s="13"/>
      <c r="BB3333" s="13"/>
      <c r="BC3333" s="13"/>
      <c r="BD3333" s="13"/>
      <c r="BE3333" s="13"/>
      <c r="BF3333" s="13"/>
      <c r="BG3333" s="13"/>
      <c r="BH3333" s="13"/>
      <c r="BI3333" s="13"/>
      <c r="BJ3333" s="13"/>
      <c r="BK3333" s="13"/>
      <c r="BL3333" s="13"/>
      <c r="BM3333" s="13"/>
      <c r="BN3333" s="13"/>
      <c r="BO3333" s="13"/>
      <c r="BP3333" s="13"/>
      <c r="BQ3333" s="13"/>
      <c r="BR3333" s="13"/>
      <c r="BS3333" s="13"/>
      <c r="BT3333" s="13"/>
      <c r="BU3333" s="13"/>
      <c r="BV3333" s="13"/>
      <c r="BW3333" s="13"/>
      <c r="BX3333" s="13"/>
      <c r="BY3333" s="13"/>
      <c r="BZ3333" s="13"/>
      <c r="CA3333" s="13" t="str">
        <f aca="false">IF(COUNT(B3333:BZ3333)&lt;=1,"",AVERAGE(B3333:BZ3333))</f>
        <v/>
      </c>
      <c r="CB3333" s="13" t="str">
        <f aca="false">IF(COUNT(B3333:BZ3333)&lt;=1,"",INDEX(3333:3333,LARGE(INDEX((B3333:BZ3333&lt;&gt;"")*(COLUMN(B3333:BZ3333)),),2)))</f>
        <v/>
      </c>
      <c r="CC3333" s="13" t="str">
        <f aca="false">IF(COUNT(B3333:BZ3333),LOOKUP(MAX(B3333:BZ3333)+1,B3333:BZ3333),"")</f>
        <v/>
      </c>
    </row>
    <row r="3334" customFormat="false" ht="16.5" hidden="false" customHeight="true" outlineLevel="0" collapsed="false">
      <c r="A3334" s="11" t="s">
        <v>3400</v>
      </c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3"/>
      <c r="U3334" s="12"/>
      <c r="V3334" s="13"/>
      <c r="W3334" s="12"/>
      <c r="X3334" s="14"/>
      <c r="Y3334" s="12"/>
      <c r="Z3334" s="15"/>
      <c r="AA3334" s="12"/>
      <c r="AB3334" s="15"/>
      <c r="AC3334" s="12"/>
      <c r="AD3334" s="13"/>
      <c r="AE3334" s="13"/>
      <c r="AF3334" s="13"/>
      <c r="AG3334" s="13"/>
      <c r="AH3334" s="13"/>
      <c r="AI3334" s="13"/>
      <c r="AJ3334" s="13"/>
      <c r="AK3334" s="13"/>
      <c r="AL3334" s="13"/>
      <c r="AM3334" s="13"/>
      <c r="AN3334" s="13"/>
      <c r="AO3334" s="13"/>
      <c r="AP3334" s="13"/>
      <c r="AQ3334" s="13"/>
      <c r="AR3334" s="13"/>
      <c r="AS3334" s="13"/>
      <c r="AT3334" s="13"/>
      <c r="AU3334" s="13"/>
      <c r="AV3334" s="13"/>
      <c r="AW3334" s="13"/>
      <c r="AX3334" s="13"/>
      <c r="AY3334" s="13"/>
      <c r="AZ3334" s="13"/>
      <c r="BA3334" s="13"/>
      <c r="BB3334" s="13"/>
      <c r="BC3334" s="13"/>
      <c r="BD3334" s="13"/>
      <c r="BE3334" s="13"/>
      <c r="BF3334" s="13"/>
      <c r="BG3334" s="13"/>
      <c r="BH3334" s="13"/>
      <c r="BI3334" s="13"/>
      <c r="BJ3334" s="13"/>
      <c r="BK3334" s="13"/>
      <c r="BL3334" s="13"/>
      <c r="BM3334" s="13"/>
      <c r="BN3334" s="13"/>
      <c r="BO3334" s="13"/>
      <c r="BP3334" s="13"/>
      <c r="BQ3334" s="13"/>
      <c r="BR3334" s="13"/>
      <c r="BS3334" s="13"/>
      <c r="BT3334" s="13"/>
      <c r="BU3334" s="13"/>
      <c r="BV3334" s="13"/>
      <c r="BW3334" s="13"/>
      <c r="BX3334" s="13"/>
      <c r="BY3334" s="13"/>
      <c r="BZ3334" s="13"/>
      <c r="CA3334" s="13" t="str">
        <f aca="false">IF(COUNT(B3334:BZ3334)&lt;=1,"",AVERAGE(B3334:BZ3334))</f>
        <v/>
      </c>
      <c r="CB3334" s="13" t="str">
        <f aca="false">IF(COUNT(B3334:BZ3334)&lt;=1,"",INDEX(3334:3334,LARGE(INDEX((B3334:BZ3334&lt;&gt;"")*(COLUMN(B3334:BZ3334)),),2)))</f>
        <v/>
      </c>
      <c r="CC3334" s="13" t="str">
        <f aca="false">IF(COUNT(B3334:BZ3334),LOOKUP(MAX(B3334:BZ3334)+1,B3334:BZ3334),"")</f>
        <v/>
      </c>
    </row>
    <row r="3335" customFormat="false" ht="16.5" hidden="false" customHeight="true" outlineLevel="0" collapsed="false">
      <c r="A3335" s="11" t="s">
        <v>3401</v>
      </c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3"/>
      <c r="U3335" s="12"/>
      <c r="V3335" s="13"/>
      <c r="W3335" s="12"/>
      <c r="X3335" s="14"/>
      <c r="Y3335" s="12"/>
      <c r="Z3335" s="15"/>
      <c r="AA3335" s="12"/>
      <c r="AB3335" s="15"/>
      <c r="AC3335" s="12"/>
      <c r="AD3335" s="13"/>
      <c r="AE3335" s="13"/>
      <c r="AF3335" s="13"/>
      <c r="AG3335" s="13"/>
      <c r="AH3335" s="13"/>
      <c r="AI3335" s="13"/>
      <c r="AJ3335" s="13"/>
      <c r="AK3335" s="13"/>
      <c r="AL3335" s="13"/>
      <c r="AM3335" s="13"/>
      <c r="AN3335" s="13"/>
      <c r="AO3335" s="13"/>
      <c r="AP3335" s="13"/>
      <c r="AQ3335" s="13"/>
      <c r="AR3335" s="13"/>
      <c r="AS3335" s="13"/>
      <c r="AT3335" s="13"/>
      <c r="AU3335" s="13"/>
      <c r="AV3335" s="13"/>
      <c r="AW3335" s="13"/>
      <c r="AX3335" s="13"/>
      <c r="AY3335" s="13"/>
      <c r="AZ3335" s="13"/>
      <c r="BA3335" s="13"/>
      <c r="BB3335" s="13"/>
      <c r="BC3335" s="13"/>
      <c r="BD3335" s="13"/>
      <c r="BE3335" s="13"/>
      <c r="BF3335" s="13"/>
      <c r="BG3335" s="13"/>
      <c r="BH3335" s="13"/>
      <c r="BI3335" s="13"/>
      <c r="BJ3335" s="13"/>
      <c r="BK3335" s="13"/>
      <c r="BL3335" s="13"/>
      <c r="BM3335" s="13"/>
      <c r="BN3335" s="13"/>
      <c r="BO3335" s="13"/>
      <c r="BP3335" s="13"/>
      <c r="BQ3335" s="13"/>
      <c r="BR3335" s="13"/>
      <c r="BS3335" s="13"/>
      <c r="BT3335" s="13"/>
      <c r="BU3335" s="13"/>
      <c r="BV3335" s="13"/>
      <c r="BW3335" s="13"/>
      <c r="BX3335" s="13"/>
      <c r="BY3335" s="13"/>
      <c r="BZ3335" s="13"/>
      <c r="CA3335" s="13" t="str">
        <f aca="false">IF(COUNT(B3335:BZ3335)&lt;=1,"",AVERAGE(B3335:BZ3335))</f>
        <v/>
      </c>
      <c r="CB3335" s="13" t="str">
        <f aca="false">IF(COUNT(B3335:BZ3335)&lt;=1,"",INDEX(3335:3335,LARGE(INDEX((B3335:BZ3335&lt;&gt;"")*(COLUMN(B3335:BZ3335)),),2)))</f>
        <v/>
      </c>
      <c r="CC3335" s="13" t="str">
        <f aca="false">IF(COUNT(B3335:BZ3335),LOOKUP(MAX(B3335:BZ3335)+1,B3335:BZ3335),"")</f>
        <v/>
      </c>
    </row>
    <row r="3336" customFormat="false" ht="16.5" hidden="false" customHeight="true" outlineLevel="0" collapsed="false">
      <c r="A3336" s="11" t="s">
        <v>3402</v>
      </c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3"/>
      <c r="U3336" s="12"/>
      <c r="V3336" s="13"/>
      <c r="W3336" s="12"/>
      <c r="X3336" s="14"/>
      <c r="Y3336" s="12"/>
      <c r="Z3336" s="15"/>
      <c r="AA3336" s="12"/>
      <c r="AB3336" s="15"/>
      <c r="AC3336" s="12"/>
      <c r="AD3336" s="13"/>
      <c r="AE3336" s="13"/>
      <c r="AF3336" s="13"/>
      <c r="AG3336" s="13"/>
      <c r="AH3336" s="13"/>
      <c r="AI3336" s="13"/>
      <c r="AJ3336" s="13"/>
      <c r="AK3336" s="13"/>
      <c r="AL3336" s="13"/>
      <c r="AM3336" s="13"/>
      <c r="AN3336" s="13"/>
      <c r="AO3336" s="13"/>
      <c r="AP3336" s="13"/>
      <c r="AQ3336" s="13"/>
      <c r="AR3336" s="13"/>
      <c r="AS3336" s="13"/>
      <c r="AT3336" s="13"/>
      <c r="AU3336" s="13"/>
      <c r="AV3336" s="13"/>
      <c r="AW3336" s="13"/>
      <c r="AX3336" s="13"/>
      <c r="AY3336" s="13"/>
      <c r="AZ3336" s="13"/>
      <c r="BA3336" s="13"/>
      <c r="BB3336" s="13"/>
      <c r="BC3336" s="13"/>
      <c r="BD3336" s="13"/>
      <c r="BE3336" s="13"/>
      <c r="BF3336" s="13"/>
      <c r="BG3336" s="13"/>
      <c r="BH3336" s="13"/>
      <c r="BI3336" s="13"/>
      <c r="BJ3336" s="13"/>
      <c r="BK3336" s="13"/>
      <c r="BL3336" s="13"/>
      <c r="BM3336" s="13"/>
      <c r="BN3336" s="13"/>
      <c r="BO3336" s="13"/>
      <c r="BP3336" s="13"/>
      <c r="BQ3336" s="13"/>
      <c r="BR3336" s="13"/>
      <c r="BS3336" s="13"/>
      <c r="BT3336" s="13"/>
      <c r="BU3336" s="13"/>
      <c r="BV3336" s="13"/>
      <c r="BW3336" s="13"/>
      <c r="BX3336" s="13"/>
      <c r="BY3336" s="13"/>
      <c r="BZ3336" s="13"/>
      <c r="CA3336" s="13" t="str">
        <f aca="false">IF(COUNT(B3336:BZ3336)&lt;=1,"",AVERAGE(B3336:BZ3336))</f>
        <v/>
      </c>
      <c r="CB3336" s="13" t="str">
        <f aca="false">IF(COUNT(B3336:BZ3336)&lt;=1,"",INDEX(3336:3336,LARGE(INDEX((B3336:BZ3336&lt;&gt;"")*(COLUMN(B3336:BZ3336)),),2)))</f>
        <v/>
      </c>
      <c r="CC3336" s="13" t="str">
        <f aca="false">IF(COUNT(B3336:BZ3336),LOOKUP(MAX(B3336:BZ3336)+1,B3336:BZ3336),"")</f>
        <v/>
      </c>
    </row>
    <row r="3337" customFormat="false" ht="16.5" hidden="false" customHeight="true" outlineLevel="0" collapsed="false">
      <c r="A3337" s="11" t="s">
        <v>3403</v>
      </c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3"/>
      <c r="U3337" s="12"/>
      <c r="V3337" s="13"/>
      <c r="W3337" s="12"/>
      <c r="X3337" s="14"/>
      <c r="Y3337" s="12"/>
      <c r="Z3337" s="15"/>
      <c r="AA3337" s="12"/>
      <c r="AB3337" s="15"/>
      <c r="AC3337" s="12"/>
      <c r="AD3337" s="13"/>
      <c r="AE3337" s="13"/>
      <c r="AF3337" s="13"/>
      <c r="AG3337" s="13"/>
      <c r="AH3337" s="13"/>
      <c r="AI3337" s="13"/>
      <c r="AJ3337" s="13"/>
      <c r="AK3337" s="13"/>
      <c r="AL3337" s="13"/>
      <c r="AM3337" s="13"/>
      <c r="AN3337" s="13"/>
      <c r="AO3337" s="13"/>
      <c r="AP3337" s="13"/>
      <c r="AQ3337" s="13"/>
      <c r="AR3337" s="13"/>
      <c r="AS3337" s="13"/>
      <c r="AT3337" s="13"/>
      <c r="AU3337" s="13"/>
      <c r="AV3337" s="13"/>
      <c r="AW3337" s="13"/>
      <c r="AX3337" s="13"/>
      <c r="AY3337" s="13"/>
      <c r="AZ3337" s="13"/>
      <c r="BA3337" s="13"/>
      <c r="BB3337" s="13"/>
      <c r="BC3337" s="13"/>
      <c r="BD3337" s="13"/>
      <c r="BE3337" s="13"/>
      <c r="BF3337" s="13"/>
      <c r="BG3337" s="13"/>
      <c r="BH3337" s="13"/>
      <c r="BI3337" s="13"/>
      <c r="BJ3337" s="13"/>
      <c r="BK3337" s="13"/>
      <c r="BL3337" s="13"/>
      <c r="BM3337" s="13"/>
      <c r="BN3337" s="13"/>
      <c r="BO3337" s="13"/>
      <c r="BP3337" s="13"/>
      <c r="BQ3337" s="13"/>
      <c r="BR3337" s="13"/>
      <c r="BS3337" s="13"/>
      <c r="BT3337" s="13"/>
      <c r="BU3337" s="13"/>
      <c r="BV3337" s="13"/>
      <c r="BW3337" s="13"/>
      <c r="BX3337" s="13"/>
      <c r="BY3337" s="13"/>
      <c r="BZ3337" s="13"/>
      <c r="CA3337" s="13" t="str">
        <f aca="false">IF(COUNT(B3337:BZ3337)&lt;=1,"",AVERAGE(B3337:BZ3337))</f>
        <v/>
      </c>
      <c r="CB3337" s="13" t="str">
        <f aca="false">IF(COUNT(B3337:BZ3337)&lt;=1,"",INDEX(3337:3337,LARGE(INDEX((B3337:BZ3337&lt;&gt;"")*(COLUMN(B3337:BZ3337)),),2)))</f>
        <v/>
      </c>
      <c r="CC3337" s="13" t="str">
        <f aca="false">IF(COUNT(B3337:BZ3337),LOOKUP(MAX(B3337:BZ3337)+1,B3337:BZ3337),"")</f>
        <v/>
      </c>
    </row>
    <row r="3338" customFormat="false" ht="16.5" hidden="false" customHeight="true" outlineLevel="0" collapsed="false">
      <c r="A3338" s="11" t="s">
        <v>3404</v>
      </c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3"/>
      <c r="U3338" s="12"/>
      <c r="V3338" s="13"/>
      <c r="W3338" s="12"/>
      <c r="X3338" s="14"/>
      <c r="Y3338" s="12"/>
      <c r="Z3338" s="15"/>
      <c r="AA3338" s="12"/>
      <c r="AB3338" s="15"/>
      <c r="AC3338" s="12"/>
      <c r="AD3338" s="13"/>
      <c r="AE3338" s="13"/>
      <c r="AF3338" s="13"/>
      <c r="AG3338" s="13"/>
      <c r="AH3338" s="13"/>
      <c r="AI3338" s="13"/>
      <c r="AJ3338" s="13"/>
      <c r="AK3338" s="13"/>
      <c r="AL3338" s="13"/>
      <c r="AM3338" s="13"/>
      <c r="AN3338" s="13"/>
      <c r="AO3338" s="13"/>
      <c r="AP3338" s="13"/>
      <c r="AQ3338" s="13"/>
      <c r="AR3338" s="13"/>
      <c r="AS3338" s="13"/>
      <c r="AT3338" s="13"/>
      <c r="AU3338" s="13"/>
      <c r="AV3338" s="13"/>
      <c r="AW3338" s="13"/>
      <c r="AX3338" s="13"/>
      <c r="AY3338" s="13"/>
      <c r="AZ3338" s="13"/>
      <c r="BA3338" s="13"/>
      <c r="BB3338" s="13"/>
      <c r="BC3338" s="13"/>
      <c r="BD3338" s="13"/>
      <c r="BE3338" s="13"/>
      <c r="BF3338" s="13"/>
      <c r="BG3338" s="13"/>
      <c r="BH3338" s="13"/>
      <c r="BI3338" s="13"/>
      <c r="BJ3338" s="13"/>
      <c r="BK3338" s="13"/>
      <c r="BL3338" s="13"/>
      <c r="BM3338" s="13"/>
      <c r="BN3338" s="13"/>
      <c r="BO3338" s="13"/>
      <c r="BP3338" s="13"/>
      <c r="BQ3338" s="13"/>
      <c r="BR3338" s="13"/>
      <c r="BS3338" s="13"/>
      <c r="BT3338" s="13"/>
      <c r="BU3338" s="13"/>
      <c r="BV3338" s="13"/>
      <c r="BW3338" s="13"/>
      <c r="BX3338" s="13"/>
      <c r="BY3338" s="13"/>
      <c r="BZ3338" s="13"/>
      <c r="CA3338" s="13" t="str">
        <f aca="false">IF(COUNT(B3338:BZ3338)&lt;=1,"",AVERAGE(B3338:BZ3338))</f>
        <v/>
      </c>
      <c r="CB3338" s="13" t="str">
        <f aca="false">IF(COUNT(B3338:BZ3338)&lt;=1,"",INDEX(3338:3338,LARGE(INDEX((B3338:BZ3338&lt;&gt;"")*(COLUMN(B3338:BZ3338)),),2)))</f>
        <v/>
      </c>
      <c r="CC3338" s="13" t="str">
        <f aca="false">IF(COUNT(B3338:BZ3338),LOOKUP(MAX(B3338:BZ3338)+1,B3338:BZ3338),"")</f>
        <v/>
      </c>
    </row>
    <row r="3339" customFormat="false" ht="16.5" hidden="false" customHeight="true" outlineLevel="0" collapsed="false">
      <c r="A3339" s="11" t="s">
        <v>3405</v>
      </c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3"/>
      <c r="U3339" s="12"/>
      <c r="V3339" s="13"/>
      <c r="W3339" s="12"/>
      <c r="X3339" s="14"/>
      <c r="Y3339" s="12"/>
      <c r="Z3339" s="15"/>
      <c r="AA3339" s="12"/>
      <c r="AB3339" s="15"/>
      <c r="AC3339" s="12"/>
      <c r="AD3339" s="13"/>
      <c r="AE3339" s="13"/>
      <c r="AF3339" s="13"/>
      <c r="AG3339" s="13"/>
      <c r="AH3339" s="13"/>
      <c r="AI3339" s="13"/>
      <c r="AJ3339" s="13"/>
      <c r="AK3339" s="13"/>
      <c r="AL3339" s="13"/>
      <c r="AM3339" s="13"/>
      <c r="AN3339" s="13"/>
      <c r="AO3339" s="13"/>
      <c r="AP3339" s="13"/>
      <c r="AQ3339" s="13"/>
      <c r="AR3339" s="13"/>
      <c r="AS3339" s="13"/>
      <c r="AT3339" s="13"/>
      <c r="AU3339" s="13"/>
      <c r="AV3339" s="13"/>
      <c r="AW3339" s="13"/>
      <c r="AX3339" s="13"/>
      <c r="AY3339" s="13"/>
      <c r="AZ3339" s="13"/>
      <c r="BA3339" s="13"/>
      <c r="BB3339" s="13"/>
      <c r="BC3339" s="13"/>
      <c r="BD3339" s="13"/>
      <c r="BE3339" s="13"/>
      <c r="BF3339" s="13"/>
      <c r="BG3339" s="13"/>
      <c r="BH3339" s="13"/>
      <c r="BI3339" s="13"/>
      <c r="BJ3339" s="13"/>
      <c r="BK3339" s="13"/>
      <c r="BL3339" s="13"/>
      <c r="BM3339" s="13"/>
      <c r="BN3339" s="13"/>
      <c r="BO3339" s="13"/>
      <c r="BP3339" s="13"/>
      <c r="BQ3339" s="13"/>
      <c r="BR3339" s="13"/>
      <c r="BS3339" s="13"/>
      <c r="BT3339" s="13"/>
      <c r="BU3339" s="13"/>
      <c r="BV3339" s="13"/>
      <c r="BW3339" s="13"/>
      <c r="BX3339" s="13"/>
      <c r="BY3339" s="13"/>
      <c r="BZ3339" s="13"/>
      <c r="CA3339" s="13" t="str">
        <f aca="false">IF(COUNT(B3339:BZ3339)&lt;=1,"",AVERAGE(B3339:BZ3339))</f>
        <v/>
      </c>
      <c r="CB3339" s="13" t="str">
        <f aca="false">IF(COUNT(B3339:BZ3339)&lt;=1,"",INDEX(3339:3339,LARGE(INDEX((B3339:BZ3339&lt;&gt;"")*(COLUMN(B3339:BZ3339)),),2)))</f>
        <v/>
      </c>
      <c r="CC3339" s="13" t="str">
        <f aca="false">IF(COUNT(B3339:BZ3339),LOOKUP(MAX(B3339:BZ3339)+1,B3339:BZ3339),"")</f>
        <v/>
      </c>
    </row>
    <row r="3340" customFormat="false" ht="16.5" hidden="false" customHeight="true" outlineLevel="0" collapsed="false">
      <c r="A3340" s="11" t="s">
        <v>3406</v>
      </c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3"/>
      <c r="U3340" s="12"/>
      <c r="V3340" s="13"/>
      <c r="W3340" s="12"/>
      <c r="X3340" s="14"/>
      <c r="Y3340" s="12"/>
      <c r="Z3340" s="15"/>
      <c r="AA3340" s="12"/>
      <c r="AB3340" s="15"/>
      <c r="AC3340" s="12"/>
      <c r="AD3340" s="13"/>
      <c r="AE3340" s="13"/>
      <c r="AF3340" s="13"/>
      <c r="AG3340" s="13"/>
      <c r="AH3340" s="13"/>
      <c r="AI3340" s="13"/>
      <c r="AJ3340" s="13"/>
      <c r="AK3340" s="13"/>
      <c r="AL3340" s="13"/>
      <c r="AM3340" s="13"/>
      <c r="AN3340" s="13"/>
      <c r="AO3340" s="13"/>
      <c r="AP3340" s="13"/>
      <c r="AQ3340" s="13"/>
      <c r="AR3340" s="13"/>
      <c r="AS3340" s="13"/>
      <c r="AT3340" s="13"/>
      <c r="AU3340" s="13"/>
      <c r="AV3340" s="13"/>
      <c r="AW3340" s="13"/>
      <c r="AX3340" s="13"/>
      <c r="AY3340" s="13"/>
      <c r="AZ3340" s="13"/>
      <c r="BA3340" s="13"/>
      <c r="BB3340" s="13"/>
      <c r="BC3340" s="13"/>
      <c r="BD3340" s="13"/>
      <c r="BE3340" s="13"/>
      <c r="BF3340" s="13"/>
      <c r="BG3340" s="13"/>
      <c r="BH3340" s="13"/>
      <c r="BI3340" s="13"/>
      <c r="BJ3340" s="13"/>
      <c r="BK3340" s="13"/>
      <c r="BL3340" s="13"/>
      <c r="BM3340" s="13"/>
      <c r="BN3340" s="13"/>
      <c r="BO3340" s="13"/>
      <c r="BP3340" s="13"/>
      <c r="BQ3340" s="13"/>
      <c r="BR3340" s="13"/>
      <c r="BS3340" s="13"/>
      <c r="BT3340" s="13"/>
      <c r="BU3340" s="13"/>
      <c r="BV3340" s="13"/>
      <c r="BW3340" s="13"/>
      <c r="BX3340" s="13"/>
      <c r="BY3340" s="13"/>
      <c r="BZ3340" s="13"/>
      <c r="CA3340" s="13" t="str">
        <f aca="false">IF(COUNT(B3340:BZ3340)&lt;=1,"",AVERAGE(B3340:BZ3340))</f>
        <v/>
      </c>
      <c r="CB3340" s="13" t="str">
        <f aca="false">IF(COUNT(B3340:BZ3340)&lt;=1,"",INDEX(3340:3340,LARGE(INDEX((B3340:BZ3340&lt;&gt;"")*(COLUMN(B3340:BZ3340)),),2)))</f>
        <v/>
      </c>
      <c r="CC3340" s="13" t="str">
        <f aca="false">IF(COUNT(B3340:BZ3340),LOOKUP(MAX(B3340:BZ3340)+1,B3340:BZ3340),"")</f>
        <v/>
      </c>
    </row>
    <row r="3341" customFormat="false" ht="16.5" hidden="false" customHeight="true" outlineLevel="0" collapsed="false">
      <c r="A3341" s="11" t="s">
        <v>3407</v>
      </c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3"/>
      <c r="U3341" s="12"/>
      <c r="V3341" s="13"/>
      <c r="W3341" s="12"/>
      <c r="X3341" s="14"/>
      <c r="Y3341" s="12"/>
      <c r="Z3341" s="15"/>
      <c r="AA3341" s="12"/>
      <c r="AB3341" s="15"/>
      <c r="AC3341" s="12"/>
      <c r="AD3341" s="13"/>
      <c r="AE3341" s="13"/>
      <c r="AF3341" s="13"/>
      <c r="AG3341" s="13"/>
      <c r="AH3341" s="13"/>
      <c r="AI3341" s="13"/>
      <c r="AJ3341" s="13"/>
      <c r="AK3341" s="13"/>
      <c r="AL3341" s="13"/>
      <c r="AM3341" s="13"/>
      <c r="AN3341" s="13"/>
      <c r="AO3341" s="13"/>
      <c r="AP3341" s="13"/>
      <c r="AQ3341" s="13"/>
      <c r="AR3341" s="13"/>
      <c r="AS3341" s="13"/>
      <c r="AT3341" s="13"/>
      <c r="AU3341" s="13"/>
      <c r="AV3341" s="13"/>
      <c r="AW3341" s="13"/>
      <c r="AX3341" s="13"/>
      <c r="AY3341" s="13"/>
      <c r="AZ3341" s="13"/>
      <c r="BA3341" s="13"/>
      <c r="BB3341" s="13"/>
      <c r="BC3341" s="13"/>
      <c r="BD3341" s="13"/>
      <c r="BE3341" s="13"/>
      <c r="BF3341" s="13"/>
      <c r="BG3341" s="13"/>
      <c r="BH3341" s="13"/>
      <c r="BI3341" s="13"/>
      <c r="BJ3341" s="13"/>
      <c r="BK3341" s="13"/>
      <c r="BL3341" s="13"/>
      <c r="BM3341" s="13"/>
      <c r="BN3341" s="13"/>
      <c r="BO3341" s="13"/>
      <c r="BP3341" s="13"/>
      <c r="BQ3341" s="13"/>
      <c r="BR3341" s="13"/>
      <c r="BS3341" s="13"/>
      <c r="BT3341" s="13"/>
      <c r="BU3341" s="13"/>
      <c r="BV3341" s="13"/>
      <c r="BW3341" s="13"/>
      <c r="BX3341" s="13"/>
      <c r="BY3341" s="13"/>
      <c r="BZ3341" s="13"/>
      <c r="CA3341" s="13" t="str">
        <f aca="false">IF(COUNT(B3341:BZ3341)&lt;=1,"",AVERAGE(B3341:BZ3341))</f>
        <v/>
      </c>
      <c r="CB3341" s="13" t="str">
        <f aca="false">IF(COUNT(B3341:BZ3341)&lt;=1,"",INDEX(3341:3341,LARGE(INDEX((B3341:BZ3341&lt;&gt;"")*(COLUMN(B3341:BZ3341)),),2)))</f>
        <v/>
      </c>
      <c r="CC3341" s="13" t="str">
        <f aca="false">IF(COUNT(B3341:BZ3341),LOOKUP(MAX(B3341:BZ3341)+1,B3341:BZ3341),"")</f>
        <v/>
      </c>
    </row>
    <row r="3342" customFormat="false" ht="16.5" hidden="false" customHeight="true" outlineLevel="0" collapsed="false">
      <c r="A3342" s="11" t="s">
        <v>3408</v>
      </c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3"/>
      <c r="U3342" s="12"/>
      <c r="V3342" s="13"/>
      <c r="W3342" s="12"/>
      <c r="X3342" s="14"/>
      <c r="Y3342" s="12"/>
      <c r="Z3342" s="15"/>
      <c r="AA3342" s="12"/>
      <c r="AB3342" s="15"/>
      <c r="AC3342" s="12"/>
      <c r="AD3342" s="13"/>
      <c r="AE3342" s="13"/>
      <c r="AF3342" s="13"/>
      <c r="AG3342" s="13"/>
      <c r="AH3342" s="13"/>
      <c r="AI3342" s="13"/>
      <c r="AJ3342" s="13"/>
      <c r="AK3342" s="13"/>
      <c r="AL3342" s="13"/>
      <c r="AM3342" s="13"/>
      <c r="AN3342" s="13"/>
      <c r="AO3342" s="13"/>
      <c r="AP3342" s="13"/>
      <c r="AQ3342" s="13"/>
      <c r="AR3342" s="13"/>
      <c r="AS3342" s="13"/>
      <c r="AT3342" s="13"/>
      <c r="AU3342" s="13"/>
      <c r="AV3342" s="13"/>
      <c r="AW3342" s="13"/>
      <c r="AX3342" s="13"/>
      <c r="AY3342" s="13"/>
      <c r="AZ3342" s="13"/>
      <c r="BA3342" s="13"/>
      <c r="BB3342" s="13"/>
      <c r="BC3342" s="13"/>
      <c r="BD3342" s="13"/>
      <c r="BE3342" s="13"/>
      <c r="BF3342" s="13"/>
      <c r="BG3342" s="13"/>
      <c r="BH3342" s="13"/>
      <c r="BI3342" s="13"/>
      <c r="BJ3342" s="13"/>
      <c r="BK3342" s="13"/>
      <c r="BL3342" s="13"/>
      <c r="BM3342" s="13"/>
      <c r="BN3342" s="13"/>
      <c r="BO3342" s="13"/>
      <c r="BP3342" s="13"/>
      <c r="BQ3342" s="13"/>
      <c r="BR3342" s="13"/>
      <c r="BS3342" s="13"/>
      <c r="BT3342" s="13"/>
      <c r="BU3342" s="13"/>
      <c r="BV3342" s="13"/>
      <c r="BW3342" s="13"/>
      <c r="BX3342" s="13"/>
      <c r="BY3342" s="13"/>
      <c r="BZ3342" s="13"/>
      <c r="CA3342" s="13" t="str">
        <f aca="false">IF(COUNT(B3342:BZ3342)&lt;=1,"",AVERAGE(B3342:BZ3342))</f>
        <v/>
      </c>
      <c r="CB3342" s="13" t="str">
        <f aca="false">IF(COUNT(B3342:BZ3342)&lt;=1,"",INDEX(3342:3342,LARGE(INDEX((B3342:BZ3342&lt;&gt;"")*(COLUMN(B3342:BZ3342)),),2)))</f>
        <v/>
      </c>
      <c r="CC3342" s="13" t="str">
        <f aca="false">IF(COUNT(B3342:BZ3342),LOOKUP(MAX(B3342:BZ3342)+1,B3342:BZ3342),"")</f>
        <v/>
      </c>
    </row>
    <row r="3343" customFormat="false" ht="16.5" hidden="false" customHeight="true" outlineLevel="0" collapsed="false">
      <c r="A3343" s="11" t="s">
        <v>3409</v>
      </c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3"/>
      <c r="U3343" s="12"/>
      <c r="V3343" s="13"/>
      <c r="W3343" s="12"/>
      <c r="X3343" s="14"/>
      <c r="Y3343" s="12"/>
      <c r="Z3343" s="15"/>
      <c r="AA3343" s="12"/>
      <c r="AB3343" s="15"/>
      <c r="AC3343" s="12"/>
      <c r="AD3343" s="13"/>
      <c r="AE3343" s="13"/>
      <c r="AF3343" s="13"/>
      <c r="AG3343" s="13"/>
      <c r="AH3343" s="13"/>
      <c r="AI3343" s="13"/>
      <c r="AJ3343" s="13"/>
      <c r="AK3343" s="13"/>
      <c r="AL3343" s="13"/>
      <c r="AM3343" s="13"/>
      <c r="AN3343" s="13"/>
      <c r="AO3343" s="13"/>
      <c r="AP3343" s="13"/>
      <c r="AQ3343" s="13"/>
      <c r="AR3343" s="13"/>
      <c r="AS3343" s="13"/>
      <c r="AT3343" s="13"/>
      <c r="AU3343" s="13"/>
      <c r="AV3343" s="13"/>
      <c r="AW3343" s="13"/>
      <c r="AX3343" s="13"/>
      <c r="AY3343" s="13"/>
      <c r="AZ3343" s="13"/>
      <c r="BA3343" s="13"/>
      <c r="BB3343" s="13"/>
      <c r="BC3343" s="13"/>
      <c r="BD3343" s="13"/>
      <c r="BE3343" s="13"/>
      <c r="BF3343" s="13"/>
      <c r="BG3343" s="13"/>
      <c r="BH3343" s="13"/>
      <c r="BI3343" s="13"/>
      <c r="BJ3343" s="13"/>
      <c r="BK3343" s="13"/>
      <c r="BL3343" s="13"/>
      <c r="BM3343" s="13"/>
      <c r="BN3343" s="13"/>
      <c r="BO3343" s="13"/>
      <c r="BP3343" s="13"/>
      <c r="BQ3343" s="13"/>
      <c r="BR3343" s="13"/>
      <c r="BS3343" s="13"/>
      <c r="BT3343" s="13"/>
      <c r="BU3343" s="13"/>
      <c r="BV3343" s="13"/>
      <c r="BW3343" s="13"/>
      <c r="BX3343" s="13"/>
      <c r="BY3343" s="13"/>
      <c r="BZ3343" s="13"/>
      <c r="CA3343" s="13" t="str">
        <f aca="false">IF(COUNT(B3343:BZ3343)&lt;=1,"",AVERAGE(B3343:BZ3343))</f>
        <v/>
      </c>
      <c r="CB3343" s="13" t="str">
        <f aca="false">IF(COUNT(B3343:BZ3343)&lt;=1,"",INDEX(3343:3343,LARGE(INDEX((B3343:BZ3343&lt;&gt;"")*(COLUMN(B3343:BZ3343)),),2)))</f>
        <v/>
      </c>
      <c r="CC3343" s="13" t="str">
        <f aca="false">IF(COUNT(B3343:BZ3343),LOOKUP(MAX(B3343:BZ3343)+1,B3343:BZ3343),"")</f>
        <v/>
      </c>
    </row>
    <row r="3344" customFormat="false" ht="16.5" hidden="false" customHeight="true" outlineLevel="0" collapsed="false">
      <c r="A3344" s="11" t="s">
        <v>3410</v>
      </c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3"/>
      <c r="U3344" s="12"/>
      <c r="V3344" s="13"/>
      <c r="W3344" s="12"/>
      <c r="X3344" s="14"/>
      <c r="Y3344" s="12"/>
      <c r="Z3344" s="15"/>
      <c r="AA3344" s="12"/>
      <c r="AB3344" s="15"/>
      <c r="AC3344" s="12"/>
      <c r="AD3344" s="13"/>
      <c r="AE3344" s="13"/>
      <c r="AF3344" s="13"/>
      <c r="AG3344" s="13"/>
      <c r="AH3344" s="13"/>
      <c r="AI3344" s="13"/>
      <c r="AJ3344" s="13"/>
      <c r="AK3344" s="13"/>
      <c r="AL3344" s="13"/>
      <c r="AM3344" s="13"/>
      <c r="AN3344" s="13"/>
      <c r="AO3344" s="13"/>
      <c r="AP3344" s="13"/>
      <c r="AQ3344" s="13"/>
      <c r="AR3344" s="13"/>
      <c r="AS3344" s="13"/>
      <c r="AT3344" s="13"/>
      <c r="AU3344" s="13"/>
      <c r="AV3344" s="13"/>
      <c r="AW3344" s="13"/>
      <c r="AX3344" s="13"/>
      <c r="AY3344" s="13"/>
      <c r="AZ3344" s="13"/>
      <c r="BA3344" s="13"/>
      <c r="BB3344" s="13"/>
      <c r="BC3344" s="13"/>
      <c r="BD3344" s="13"/>
      <c r="BE3344" s="13"/>
      <c r="BF3344" s="13"/>
      <c r="BG3344" s="13"/>
      <c r="BH3344" s="13"/>
      <c r="BI3344" s="13"/>
      <c r="BJ3344" s="13"/>
      <c r="BK3344" s="13"/>
      <c r="BL3344" s="13"/>
      <c r="BM3344" s="13"/>
      <c r="BN3344" s="13"/>
      <c r="BO3344" s="13"/>
      <c r="BP3344" s="13"/>
      <c r="BQ3344" s="13"/>
      <c r="BR3344" s="13"/>
      <c r="BS3344" s="13"/>
      <c r="BT3344" s="13"/>
      <c r="BU3344" s="13"/>
      <c r="BV3344" s="13"/>
      <c r="BW3344" s="13"/>
      <c r="BX3344" s="13"/>
      <c r="BY3344" s="13"/>
      <c r="BZ3344" s="13"/>
      <c r="CA3344" s="13" t="str">
        <f aca="false">IF(COUNT(B3344:BZ3344)&lt;=1,"",AVERAGE(B3344:BZ3344))</f>
        <v/>
      </c>
      <c r="CB3344" s="13" t="str">
        <f aca="false">IF(COUNT(B3344:BZ3344)&lt;=1,"",INDEX(3344:3344,LARGE(INDEX((B3344:BZ3344&lt;&gt;"")*(COLUMN(B3344:BZ3344)),),2)))</f>
        <v/>
      </c>
      <c r="CC3344" s="13" t="str">
        <f aca="false">IF(COUNT(B3344:BZ3344),LOOKUP(MAX(B3344:BZ3344)+1,B3344:BZ3344),"")</f>
        <v/>
      </c>
    </row>
    <row r="3345" customFormat="false" ht="16.5" hidden="false" customHeight="true" outlineLevel="0" collapsed="false">
      <c r="A3345" s="11" t="s">
        <v>3411</v>
      </c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3"/>
      <c r="U3345" s="12"/>
      <c r="V3345" s="13"/>
      <c r="W3345" s="12"/>
      <c r="X3345" s="14"/>
      <c r="Y3345" s="12"/>
      <c r="Z3345" s="15"/>
      <c r="AA3345" s="12"/>
      <c r="AB3345" s="15"/>
      <c r="AC3345" s="12"/>
      <c r="AD3345" s="13"/>
      <c r="AE3345" s="13"/>
      <c r="AF3345" s="13"/>
      <c r="AG3345" s="13"/>
      <c r="AH3345" s="13"/>
      <c r="AI3345" s="13"/>
      <c r="AJ3345" s="13"/>
      <c r="AK3345" s="13"/>
      <c r="AL3345" s="13"/>
      <c r="AM3345" s="13"/>
      <c r="AN3345" s="13"/>
      <c r="AO3345" s="13"/>
      <c r="AP3345" s="13"/>
      <c r="AQ3345" s="13"/>
      <c r="AR3345" s="13"/>
      <c r="AS3345" s="13"/>
      <c r="AT3345" s="13"/>
      <c r="AU3345" s="13"/>
      <c r="AV3345" s="13"/>
      <c r="AW3345" s="13"/>
      <c r="AX3345" s="13"/>
      <c r="AY3345" s="13"/>
      <c r="AZ3345" s="13"/>
      <c r="BA3345" s="13"/>
      <c r="BB3345" s="13"/>
      <c r="BC3345" s="13"/>
      <c r="BD3345" s="13"/>
      <c r="BE3345" s="13"/>
      <c r="BF3345" s="13"/>
      <c r="BG3345" s="13"/>
      <c r="BH3345" s="13"/>
      <c r="BI3345" s="13"/>
      <c r="BJ3345" s="13"/>
      <c r="BK3345" s="13"/>
      <c r="BL3345" s="13"/>
      <c r="BM3345" s="13"/>
      <c r="BN3345" s="13"/>
      <c r="BO3345" s="13"/>
      <c r="BP3345" s="13"/>
      <c r="BQ3345" s="13"/>
      <c r="BR3345" s="13"/>
      <c r="BS3345" s="13"/>
      <c r="BT3345" s="13"/>
      <c r="BU3345" s="13"/>
      <c r="BV3345" s="13"/>
      <c r="BW3345" s="13"/>
      <c r="BX3345" s="13"/>
      <c r="BY3345" s="13"/>
      <c r="BZ3345" s="13"/>
      <c r="CA3345" s="13" t="str">
        <f aca="false">IF(COUNT(B3345:BZ3345)&lt;=1,"",AVERAGE(B3345:BZ3345))</f>
        <v/>
      </c>
      <c r="CB3345" s="13" t="str">
        <f aca="false">IF(COUNT(B3345:BZ3345)&lt;=1,"",INDEX(3345:3345,LARGE(INDEX((B3345:BZ3345&lt;&gt;"")*(COLUMN(B3345:BZ3345)),),2)))</f>
        <v/>
      </c>
      <c r="CC3345" s="13" t="str">
        <f aca="false">IF(COUNT(B3345:BZ3345),LOOKUP(MAX(B3345:BZ3345)+1,B3345:BZ3345),"")</f>
        <v/>
      </c>
    </row>
    <row r="3346" customFormat="false" ht="16.5" hidden="false" customHeight="true" outlineLevel="0" collapsed="false">
      <c r="A3346" s="11" t="s">
        <v>3412</v>
      </c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3"/>
      <c r="U3346" s="12"/>
      <c r="V3346" s="13"/>
      <c r="W3346" s="12"/>
      <c r="X3346" s="14"/>
      <c r="Y3346" s="12"/>
      <c r="Z3346" s="15"/>
      <c r="AA3346" s="12"/>
      <c r="AB3346" s="15"/>
      <c r="AC3346" s="12"/>
      <c r="AD3346" s="13"/>
      <c r="AE3346" s="13"/>
      <c r="AF3346" s="13"/>
      <c r="AG3346" s="13"/>
      <c r="AH3346" s="13"/>
      <c r="AI3346" s="13"/>
      <c r="AJ3346" s="13"/>
      <c r="AK3346" s="13"/>
      <c r="AL3346" s="13"/>
      <c r="AM3346" s="13"/>
      <c r="AN3346" s="13"/>
      <c r="AO3346" s="13"/>
      <c r="AP3346" s="13"/>
      <c r="AQ3346" s="13"/>
      <c r="AR3346" s="13"/>
      <c r="AS3346" s="13"/>
      <c r="AT3346" s="13"/>
      <c r="AU3346" s="13"/>
      <c r="AV3346" s="13"/>
      <c r="AW3346" s="13"/>
      <c r="AX3346" s="13"/>
      <c r="AY3346" s="13"/>
      <c r="AZ3346" s="13"/>
      <c r="BA3346" s="13"/>
      <c r="BB3346" s="13"/>
      <c r="BC3346" s="13"/>
      <c r="BD3346" s="13"/>
      <c r="BE3346" s="13"/>
      <c r="BF3346" s="13"/>
      <c r="BG3346" s="13"/>
      <c r="BH3346" s="13"/>
      <c r="BI3346" s="13"/>
      <c r="BJ3346" s="13"/>
      <c r="BK3346" s="13"/>
      <c r="BL3346" s="13"/>
      <c r="BM3346" s="13"/>
      <c r="BN3346" s="13"/>
      <c r="BO3346" s="13"/>
      <c r="BP3346" s="13"/>
      <c r="BQ3346" s="13"/>
      <c r="BR3346" s="13"/>
      <c r="BS3346" s="13"/>
      <c r="BT3346" s="13"/>
      <c r="BU3346" s="13"/>
      <c r="BV3346" s="13"/>
      <c r="BW3346" s="13"/>
      <c r="BX3346" s="13"/>
      <c r="BY3346" s="13"/>
      <c r="BZ3346" s="13"/>
      <c r="CA3346" s="13" t="str">
        <f aca="false">IF(COUNT(B3346:BZ3346)&lt;=1,"",AVERAGE(B3346:BZ3346))</f>
        <v/>
      </c>
      <c r="CB3346" s="13" t="str">
        <f aca="false">IF(COUNT(B3346:BZ3346)&lt;=1,"",INDEX(3346:3346,LARGE(INDEX((B3346:BZ3346&lt;&gt;"")*(COLUMN(B3346:BZ3346)),),2)))</f>
        <v/>
      </c>
      <c r="CC3346" s="13" t="str">
        <f aca="false">IF(COUNT(B3346:BZ3346),LOOKUP(MAX(B3346:BZ3346)+1,B3346:BZ3346),"")</f>
        <v/>
      </c>
    </row>
    <row r="3347" customFormat="false" ht="16.5" hidden="false" customHeight="true" outlineLevel="0" collapsed="false">
      <c r="A3347" s="11" t="s">
        <v>3413</v>
      </c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3"/>
      <c r="U3347" s="12"/>
      <c r="V3347" s="13"/>
      <c r="W3347" s="12"/>
      <c r="X3347" s="14"/>
      <c r="Y3347" s="12"/>
      <c r="Z3347" s="15"/>
      <c r="AA3347" s="12"/>
      <c r="AB3347" s="15"/>
      <c r="AC3347" s="12"/>
      <c r="AD3347" s="13"/>
      <c r="AE3347" s="13"/>
      <c r="AF3347" s="13"/>
      <c r="AG3347" s="13"/>
      <c r="AH3347" s="13"/>
      <c r="AI3347" s="13"/>
      <c r="AJ3347" s="13"/>
      <c r="AK3347" s="13"/>
      <c r="AL3347" s="13"/>
      <c r="AM3347" s="13"/>
      <c r="AN3347" s="13"/>
      <c r="AO3347" s="13"/>
      <c r="AP3347" s="13"/>
      <c r="AQ3347" s="13"/>
      <c r="AR3347" s="13"/>
      <c r="AS3347" s="13"/>
      <c r="AT3347" s="13"/>
      <c r="AU3347" s="13"/>
      <c r="AV3347" s="13"/>
      <c r="AW3347" s="13"/>
      <c r="AX3347" s="13"/>
      <c r="AY3347" s="13"/>
      <c r="AZ3347" s="13"/>
      <c r="BA3347" s="13"/>
      <c r="BB3347" s="13"/>
      <c r="BC3347" s="13"/>
      <c r="BD3347" s="13"/>
      <c r="BE3347" s="13"/>
      <c r="BF3347" s="13"/>
      <c r="BG3347" s="13"/>
      <c r="BH3347" s="13"/>
      <c r="BI3347" s="13"/>
      <c r="BJ3347" s="13"/>
      <c r="BK3347" s="13"/>
      <c r="BL3347" s="13"/>
      <c r="BM3347" s="13"/>
      <c r="BN3347" s="13"/>
      <c r="BO3347" s="13"/>
      <c r="BP3347" s="13"/>
      <c r="BQ3347" s="13"/>
      <c r="BR3347" s="13"/>
      <c r="BS3347" s="13"/>
      <c r="BT3347" s="13"/>
      <c r="BU3347" s="13"/>
      <c r="BV3347" s="13"/>
      <c r="BW3347" s="13"/>
      <c r="BX3347" s="13"/>
      <c r="BY3347" s="13"/>
      <c r="BZ3347" s="13"/>
      <c r="CA3347" s="13" t="str">
        <f aca="false">IF(COUNT(B3347:BZ3347)&lt;=1,"",AVERAGE(B3347:BZ3347))</f>
        <v/>
      </c>
      <c r="CB3347" s="13" t="str">
        <f aca="false">IF(COUNT(B3347:BZ3347)&lt;=1,"",INDEX(3347:3347,LARGE(INDEX((B3347:BZ3347&lt;&gt;"")*(COLUMN(B3347:BZ3347)),),2)))</f>
        <v/>
      </c>
      <c r="CC3347" s="13" t="str">
        <f aca="false">IF(COUNT(B3347:BZ3347),LOOKUP(MAX(B3347:BZ3347)+1,B3347:BZ3347),"")</f>
        <v/>
      </c>
    </row>
    <row r="3348" customFormat="false" ht="16.5" hidden="false" customHeight="true" outlineLevel="0" collapsed="false">
      <c r="A3348" s="11" t="s">
        <v>3414</v>
      </c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3"/>
      <c r="U3348" s="12"/>
      <c r="V3348" s="13"/>
      <c r="W3348" s="12"/>
      <c r="X3348" s="14"/>
      <c r="Y3348" s="12"/>
      <c r="Z3348" s="15"/>
      <c r="AA3348" s="12"/>
      <c r="AB3348" s="15"/>
      <c r="AC3348" s="12"/>
      <c r="AD3348" s="13"/>
      <c r="AE3348" s="13"/>
      <c r="AF3348" s="13"/>
      <c r="AG3348" s="13"/>
      <c r="AH3348" s="13"/>
      <c r="AI3348" s="13"/>
      <c r="AJ3348" s="13"/>
      <c r="AK3348" s="13"/>
      <c r="AL3348" s="13"/>
      <c r="AM3348" s="13"/>
      <c r="AN3348" s="13"/>
      <c r="AO3348" s="13"/>
      <c r="AP3348" s="13"/>
      <c r="AQ3348" s="13"/>
      <c r="AR3348" s="13"/>
      <c r="AS3348" s="13"/>
      <c r="AT3348" s="13"/>
      <c r="AU3348" s="13"/>
      <c r="AV3348" s="13"/>
      <c r="AW3348" s="13"/>
      <c r="AX3348" s="13"/>
      <c r="AY3348" s="13"/>
      <c r="AZ3348" s="13"/>
      <c r="BA3348" s="13"/>
      <c r="BB3348" s="13"/>
      <c r="BC3348" s="13"/>
      <c r="BD3348" s="13"/>
      <c r="BE3348" s="13"/>
      <c r="BF3348" s="13"/>
      <c r="BG3348" s="13"/>
      <c r="BH3348" s="13"/>
      <c r="BI3348" s="13"/>
      <c r="BJ3348" s="13"/>
      <c r="BK3348" s="13"/>
      <c r="BL3348" s="13"/>
      <c r="BM3348" s="13"/>
      <c r="BN3348" s="13"/>
      <c r="BO3348" s="13"/>
      <c r="BP3348" s="13"/>
      <c r="BQ3348" s="13"/>
      <c r="BR3348" s="13"/>
      <c r="BS3348" s="13"/>
      <c r="BT3348" s="13"/>
      <c r="BU3348" s="13"/>
      <c r="BV3348" s="13"/>
      <c r="BW3348" s="13"/>
      <c r="BX3348" s="13"/>
      <c r="BY3348" s="13"/>
      <c r="BZ3348" s="13"/>
      <c r="CA3348" s="13" t="str">
        <f aca="false">IF(COUNT(B3348:BZ3348)&lt;=1,"",AVERAGE(B3348:BZ3348))</f>
        <v/>
      </c>
      <c r="CB3348" s="13" t="str">
        <f aca="false">IF(COUNT(B3348:BZ3348)&lt;=1,"",INDEX(3348:3348,LARGE(INDEX((B3348:BZ3348&lt;&gt;"")*(COLUMN(B3348:BZ3348)),),2)))</f>
        <v/>
      </c>
      <c r="CC3348" s="13" t="str">
        <f aca="false">IF(COUNT(B3348:BZ3348),LOOKUP(MAX(B3348:BZ3348)+1,B3348:BZ3348),"")</f>
        <v/>
      </c>
    </row>
    <row r="3349" customFormat="false" ht="16.5" hidden="false" customHeight="true" outlineLevel="0" collapsed="false">
      <c r="A3349" s="11" t="s">
        <v>3415</v>
      </c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3"/>
      <c r="U3349" s="12"/>
      <c r="V3349" s="13"/>
      <c r="W3349" s="12"/>
      <c r="X3349" s="14"/>
      <c r="Y3349" s="12"/>
      <c r="Z3349" s="15"/>
      <c r="AA3349" s="12"/>
      <c r="AB3349" s="15"/>
      <c r="AC3349" s="12"/>
      <c r="AD3349" s="13"/>
      <c r="AE3349" s="13"/>
      <c r="AF3349" s="13"/>
      <c r="AG3349" s="13"/>
      <c r="AH3349" s="13"/>
      <c r="AI3349" s="13"/>
      <c r="AJ3349" s="13"/>
      <c r="AK3349" s="13"/>
      <c r="AL3349" s="13"/>
      <c r="AM3349" s="13"/>
      <c r="AN3349" s="13"/>
      <c r="AO3349" s="13"/>
      <c r="AP3349" s="13"/>
      <c r="AQ3349" s="13"/>
      <c r="AR3349" s="13"/>
      <c r="AS3349" s="13"/>
      <c r="AT3349" s="13"/>
      <c r="AU3349" s="13"/>
      <c r="AV3349" s="13"/>
      <c r="AW3349" s="13"/>
      <c r="AX3349" s="13"/>
      <c r="AY3349" s="13"/>
      <c r="AZ3349" s="13"/>
      <c r="BA3349" s="13"/>
      <c r="BB3349" s="13"/>
      <c r="BC3349" s="13"/>
      <c r="BD3349" s="13"/>
      <c r="BE3349" s="13"/>
      <c r="BF3349" s="13"/>
      <c r="BG3349" s="13"/>
      <c r="BH3349" s="13"/>
      <c r="BI3349" s="13"/>
      <c r="BJ3349" s="13"/>
      <c r="BK3349" s="13"/>
      <c r="BL3349" s="13"/>
      <c r="BM3349" s="13"/>
      <c r="BN3349" s="13"/>
      <c r="BO3349" s="13"/>
      <c r="BP3349" s="13"/>
      <c r="BQ3349" s="13"/>
      <c r="BR3349" s="13"/>
      <c r="BS3349" s="13"/>
      <c r="BT3349" s="13"/>
      <c r="BU3349" s="13"/>
      <c r="BV3349" s="13"/>
      <c r="BW3349" s="13"/>
      <c r="BX3349" s="13"/>
      <c r="BY3349" s="13"/>
      <c r="BZ3349" s="13"/>
      <c r="CA3349" s="13" t="str">
        <f aca="false">IF(COUNT(B3349:BZ3349)&lt;=1,"",AVERAGE(B3349:BZ3349))</f>
        <v/>
      </c>
      <c r="CB3349" s="13" t="str">
        <f aca="false">IF(COUNT(B3349:BZ3349)&lt;=1,"",INDEX(3349:3349,LARGE(INDEX((B3349:BZ3349&lt;&gt;"")*(COLUMN(B3349:BZ3349)),),2)))</f>
        <v/>
      </c>
      <c r="CC3349" s="13" t="str">
        <f aca="false">IF(COUNT(B3349:BZ3349),LOOKUP(MAX(B3349:BZ3349)+1,B3349:BZ3349),"")</f>
        <v/>
      </c>
    </row>
    <row r="3350" customFormat="false" ht="15.75" hidden="false" customHeight="true" outlineLevel="0" collapsed="false">
      <c r="A3350" s="11" t="s">
        <v>3416</v>
      </c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3"/>
      <c r="U3350" s="12"/>
      <c r="V3350" s="13" t="n">
        <v>77.18</v>
      </c>
      <c r="W3350" s="12"/>
      <c r="X3350" s="14" t="n">
        <v>79.6285068002471</v>
      </c>
      <c r="Y3350" s="12"/>
      <c r="Z3350" s="15" t="n">
        <v>75.9886900316135</v>
      </c>
      <c r="AA3350" s="12"/>
      <c r="AB3350" s="15"/>
      <c r="AC3350" s="12"/>
      <c r="AD3350" s="13"/>
      <c r="AE3350" s="13"/>
      <c r="AF3350" s="13" t="n">
        <v>78.64</v>
      </c>
      <c r="AG3350" s="13"/>
      <c r="AH3350" s="13"/>
      <c r="AI3350" s="13"/>
      <c r="AJ3350" s="13" t="n">
        <v>76.51</v>
      </c>
      <c r="AK3350" s="13"/>
      <c r="AL3350" s="13"/>
      <c r="AM3350" s="13"/>
      <c r="AN3350" s="13" t="n">
        <v>79.53</v>
      </c>
      <c r="AO3350" s="13"/>
      <c r="AP3350" s="13"/>
      <c r="AQ3350" s="13"/>
      <c r="AR3350" s="13"/>
      <c r="AS3350" s="13"/>
      <c r="AT3350" s="13"/>
      <c r="AU3350" s="13"/>
      <c r="AV3350" s="13"/>
      <c r="AW3350" s="13"/>
      <c r="AX3350" s="13"/>
      <c r="AY3350" s="13"/>
      <c r="AZ3350" s="13"/>
      <c r="BA3350" s="13"/>
      <c r="BB3350" s="13"/>
      <c r="BC3350" s="13"/>
      <c r="BD3350" s="13"/>
      <c r="BE3350" s="13"/>
      <c r="BF3350" s="13"/>
      <c r="BG3350" s="13"/>
      <c r="BH3350" s="13"/>
      <c r="BI3350" s="13"/>
      <c r="BJ3350" s="13"/>
      <c r="BK3350" s="13"/>
      <c r="BL3350" s="13"/>
      <c r="BM3350" s="13"/>
      <c r="BN3350" s="13"/>
      <c r="BO3350" s="13"/>
      <c r="BP3350" s="13"/>
      <c r="BQ3350" s="13"/>
      <c r="BR3350" s="13"/>
      <c r="BS3350" s="13"/>
      <c r="BT3350" s="13"/>
      <c r="BU3350" s="13"/>
      <c r="BV3350" s="13"/>
      <c r="BW3350" s="13"/>
      <c r="BX3350" s="13"/>
      <c r="BY3350" s="13"/>
      <c r="BZ3350" s="13"/>
      <c r="CA3350" s="13" t="n">
        <f aca="false">IF(COUNT(B3350:BZ3350)&lt;=1,"",AVERAGE(B3350:BZ3350))</f>
        <v>77.9128661386434</v>
      </c>
      <c r="CB3350" s="13" t="e">
        <f aca="false">IF(COUNT(B3350:BZ3350)&lt;=1,"",INDEX(3350:3350,LARGE(INDEX((B3350:BZ3350&lt;&gt;"")*(COLUMN(B3350:BZ3350)),),2)))</f>
        <v>#VALUE!</v>
      </c>
      <c r="CC3350" s="13" t="e">
        <f aca="false">IF(COUNT(B3350:BZ3350),LOOKUP(MAX(B3350:BZ3350)+1,B3350:BZ3350),"")</f>
        <v>#N/A</v>
      </c>
    </row>
    <row r="3351" customFormat="false" ht="16.5" hidden="false" customHeight="true" outlineLevel="0" collapsed="false">
      <c r="A3351" s="11" t="s">
        <v>3417</v>
      </c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3"/>
      <c r="U3351" s="12"/>
      <c r="V3351" s="13"/>
      <c r="W3351" s="12"/>
      <c r="X3351" s="14"/>
      <c r="Y3351" s="12"/>
      <c r="Z3351" s="15"/>
      <c r="AA3351" s="12"/>
      <c r="AB3351" s="15"/>
      <c r="AC3351" s="12"/>
      <c r="AD3351" s="13"/>
      <c r="AE3351" s="13"/>
      <c r="AF3351" s="13"/>
      <c r="AG3351" s="13"/>
      <c r="AH3351" s="13"/>
      <c r="AI3351" s="13"/>
      <c r="AJ3351" s="13"/>
      <c r="AK3351" s="13"/>
      <c r="AL3351" s="13"/>
      <c r="AM3351" s="13"/>
      <c r="AN3351" s="13"/>
      <c r="AO3351" s="13"/>
      <c r="AP3351" s="13"/>
      <c r="AQ3351" s="13"/>
      <c r="AR3351" s="13"/>
      <c r="AS3351" s="13"/>
      <c r="AT3351" s="13"/>
      <c r="AU3351" s="13"/>
      <c r="AV3351" s="13"/>
      <c r="AW3351" s="13"/>
      <c r="AX3351" s="13"/>
      <c r="AY3351" s="13"/>
      <c r="AZ3351" s="13"/>
      <c r="BA3351" s="13"/>
      <c r="BB3351" s="13"/>
      <c r="BC3351" s="13"/>
      <c r="BD3351" s="13"/>
      <c r="BE3351" s="13"/>
      <c r="BF3351" s="13"/>
      <c r="BG3351" s="13"/>
      <c r="BH3351" s="13"/>
      <c r="BI3351" s="13"/>
      <c r="BJ3351" s="13"/>
      <c r="BK3351" s="13"/>
      <c r="BL3351" s="13"/>
      <c r="BM3351" s="13"/>
      <c r="BN3351" s="13"/>
      <c r="BO3351" s="13"/>
      <c r="BP3351" s="13"/>
      <c r="BQ3351" s="13"/>
      <c r="BR3351" s="13"/>
      <c r="BS3351" s="13"/>
      <c r="BT3351" s="13"/>
      <c r="BU3351" s="13"/>
      <c r="BV3351" s="13"/>
      <c r="BW3351" s="13"/>
      <c r="BX3351" s="13"/>
      <c r="BY3351" s="13"/>
      <c r="BZ3351" s="13"/>
      <c r="CA3351" s="13" t="str">
        <f aca="false">IF(COUNT(B3351:BZ3351)&lt;=1,"",AVERAGE(B3351:BZ3351))</f>
        <v/>
      </c>
      <c r="CB3351" s="13" t="str">
        <f aca="false">IF(COUNT(B3351:BZ3351)&lt;=1,"",INDEX(3351:3351,LARGE(INDEX((B3351:BZ3351&lt;&gt;"")*(COLUMN(B3351:BZ3351)),),2)))</f>
        <v/>
      </c>
      <c r="CC3351" s="13" t="str">
        <f aca="false">IF(COUNT(B3351:BZ3351),LOOKUP(MAX(B3351:BZ3351)+1,B3351:BZ3351),"")</f>
        <v/>
      </c>
    </row>
    <row r="3352" customFormat="false" ht="14.25" hidden="false" customHeight="true" outlineLevel="0" collapsed="false">
      <c r="A3352" s="11" t="s">
        <v>3418</v>
      </c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 t="n">
        <v>93.99</v>
      </c>
      <c r="S3352" s="12"/>
      <c r="T3352" s="13"/>
      <c r="U3352" s="12"/>
      <c r="V3352" s="13"/>
      <c r="W3352" s="12"/>
      <c r="X3352" s="14"/>
      <c r="Y3352" s="12"/>
      <c r="Z3352" s="15"/>
      <c r="AA3352" s="12"/>
      <c r="AB3352" s="15"/>
      <c r="AC3352" s="12"/>
      <c r="AD3352" s="13"/>
      <c r="AE3352" s="13"/>
      <c r="AF3352" s="13"/>
      <c r="AG3352" s="13"/>
      <c r="AH3352" s="13"/>
      <c r="AI3352" s="13"/>
      <c r="AJ3352" s="13"/>
      <c r="AK3352" s="13"/>
      <c r="AL3352" s="13"/>
      <c r="AM3352" s="13"/>
      <c r="AN3352" s="13" t="n">
        <v>99.39</v>
      </c>
      <c r="AO3352" s="13"/>
      <c r="AP3352" s="13"/>
      <c r="AQ3352" s="13"/>
      <c r="AR3352" s="13"/>
      <c r="AS3352" s="13"/>
      <c r="AT3352" s="13"/>
      <c r="AU3352" s="13"/>
      <c r="AV3352" s="13"/>
      <c r="AW3352" s="13"/>
      <c r="AX3352" s="13"/>
      <c r="AY3352" s="13"/>
      <c r="AZ3352" s="13"/>
      <c r="BA3352" s="13"/>
      <c r="BB3352" s="13"/>
      <c r="BC3352" s="13"/>
      <c r="BD3352" s="13"/>
      <c r="BE3352" s="13"/>
      <c r="BF3352" s="13"/>
      <c r="BG3352" s="13"/>
      <c r="BH3352" s="13"/>
      <c r="BI3352" s="13"/>
      <c r="BJ3352" s="13"/>
      <c r="BK3352" s="13"/>
      <c r="BL3352" s="13"/>
      <c r="BM3352" s="13"/>
      <c r="BN3352" s="13"/>
      <c r="BO3352" s="13"/>
      <c r="BP3352" s="13"/>
      <c r="BQ3352" s="13"/>
      <c r="BR3352" s="13"/>
      <c r="BS3352" s="13"/>
      <c r="BT3352" s="13"/>
      <c r="BU3352" s="13"/>
      <c r="BV3352" s="13"/>
      <c r="BW3352" s="13"/>
      <c r="BX3352" s="13"/>
      <c r="BY3352" s="13"/>
      <c r="BZ3352" s="13"/>
      <c r="CA3352" s="13" t="n">
        <f aca="false">IF(COUNT(B3352:BZ3352)&lt;=1,"",AVERAGE(B3352:BZ3352))</f>
        <v>96.69</v>
      </c>
      <c r="CB3352" s="13" t="e">
        <f aca="false">IF(COUNT(B3352:BZ3352)&lt;=1,"",INDEX(3352:3352,LARGE(INDEX((B3352:BZ3352&lt;&gt;"")*(COLUMN(B3352:BZ3352)),),2)))</f>
        <v>#VALUE!</v>
      </c>
      <c r="CC3352" s="13" t="e">
        <f aca="false">IF(COUNT(B3352:BZ3352),LOOKUP(MAX(B3352:BZ3352)+1,B3352:BZ3352),"")</f>
        <v>#N/A</v>
      </c>
    </row>
    <row r="3353" customFormat="false" ht="16.5" hidden="false" customHeight="true" outlineLevel="0" collapsed="false">
      <c r="A3353" s="11" t="s">
        <v>3419</v>
      </c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  <c r="O3353" s="12"/>
      <c r="P3353" s="12" t="n">
        <v>64.04</v>
      </c>
      <c r="Q3353" s="12"/>
      <c r="R3353" s="12"/>
      <c r="S3353" s="12"/>
      <c r="T3353" s="13"/>
      <c r="U3353" s="12"/>
      <c r="V3353" s="13" t="n">
        <v>65.24</v>
      </c>
      <c r="W3353" s="12"/>
      <c r="X3353" s="14" t="n">
        <v>67.3289351825166</v>
      </c>
      <c r="Y3353" s="12"/>
      <c r="Z3353" s="15" t="n">
        <v>64.2194302980391</v>
      </c>
      <c r="AA3353" s="12"/>
      <c r="AB3353" s="15"/>
      <c r="AC3353" s="12"/>
      <c r="AD3353" s="13" t="n">
        <v>66.28</v>
      </c>
      <c r="AE3353" s="13"/>
      <c r="AF3353" s="13" t="n">
        <v>66.48</v>
      </c>
      <c r="AG3353" s="13"/>
      <c r="AH3353" s="13"/>
      <c r="AI3353" s="13"/>
      <c r="AJ3353" s="13" t="n">
        <v>65.38</v>
      </c>
      <c r="AK3353" s="13"/>
      <c r="AL3353" s="13"/>
      <c r="AM3353" s="13"/>
      <c r="AN3353" s="13" t="n">
        <v>67.61</v>
      </c>
      <c r="AO3353" s="13"/>
      <c r="AP3353" s="13"/>
      <c r="AQ3353" s="13"/>
      <c r="AR3353" s="13" t="n">
        <v>69.44</v>
      </c>
      <c r="AS3353" s="13"/>
      <c r="AT3353" s="13"/>
      <c r="AU3353" s="13"/>
      <c r="AV3353" s="13" t="n">
        <v>72.48</v>
      </c>
      <c r="AW3353" s="13"/>
      <c r="AX3353" s="13" t="n">
        <v>73.27</v>
      </c>
      <c r="AY3353" s="13"/>
      <c r="AZ3353" s="13"/>
      <c r="BA3353" s="13"/>
      <c r="BB3353" s="13" t="n">
        <v>74.15</v>
      </c>
      <c r="BC3353" s="13"/>
      <c r="BD3353" s="13" t="n">
        <v>73.75</v>
      </c>
      <c r="BE3353" s="13"/>
      <c r="BF3353" s="13" t="n">
        <v>74.9200959260299</v>
      </c>
      <c r="BG3353" s="13"/>
      <c r="BH3353" s="13"/>
      <c r="BI3353" s="13"/>
      <c r="BJ3353" s="13"/>
      <c r="BK3353" s="13"/>
      <c r="BL3353" s="13"/>
      <c r="BM3353" s="13"/>
      <c r="BN3353" s="13" t="n">
        <v>72.5032614082606</v>
      </c>
      <c r="BO3353" s="13"/>
      <c r="BP3353" s="13" t="n">
        <v>73.0836471989945</v>
      </c>
      <c r="BQ3353" s="13"/>
      <c r="BR3353" s="13"/>
      <c r="BS3353" s="13"/>
      <c r="BT3353" s="13"/>
      <c r="BU3353" s="13"/>
      <c r="BV3353" s="13" t="n">
        <v>78.1645361</v>
      </c>
      <c r="BW3353" s="13"/>
      <c r="BX3353" s="13" t="n">
        <v>77.2411927485556</v>
      </c>
      <c r="BY3353" s="13"/>
      <c r="BZ3353" s="13"/>
      <c r="CA3353" s="13" t="n">
        <f aca="false">IF(COUNT(B3353:BZ3353)&lt;=1,"",AVERAGE(B3353:BZ3353))</f>
        <v>70.3100610479109</v>
      </c>
      <c r="CB3353" s="13" t="e">
        <f aca="false">IF(COUNT(B3353:BZ3353)&lt;=1,"",INDEX(3353:3353,LARGE(INDEX((B3353:BZ3353&lt;&gt;"")*(COLUMN(B3353:BZ3353)),),2)))</f>
        <v>#VALUE!</v>
      </c>
      <c r="CC3353" s="13" t="e">
        <f aca="false">IF(COUNT(B3353:BZ3353),LOOKUP(MAX(B3353:BZ3353)+1,B3353:BZ3353),"")</f>
        <v>#N/A</v>
      </c>
    </row>
    <row r="3354" customFormat="false" ht="16.5" hidden="false" customHeight="true" outlineLevel="0" collapsed="false">
      <c r="A3354" s="11" t="s">
        <v>3420</v>
      </c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3"/>
      <c r="U3354" s="12"/>
      <c r="V3354" s="13"/>
      <c r="W3354" s="12"/>
      <c r="X3354" s="14"/>
      <c r="Y3354" s="12"/>
      <c r="Z3354" s="15"/>
      <c r="AA3354" s="12"/>
      <c r="AB3354" s="15"/>
      <c r="AC3354" s="12"/>
      <c r="AD3354" s="13"/>
      <c r="AE3354" s="13"/>
      <c r="AF3354" s="13"/>
      <c r="AG3354" s="13"/>
      <c r="AH3354" s="13"/>
      <c r="AI3354" s="13"/>
      <c r="AJ3354" s="13"/>
      <c r="AK3354" s="13"/>
      <c r="AL3354" s="13"/>
      <c r="AM3354" s="13"/>
      <c r="AN3354" s="13" t="n">
        <v>95.02</v>
      </c>
      <c r="AO3354" s="13"/>
      <c r="AP3354" s="13"/>
      <c r="AQ3354" s="13"/>
      <c r="AR3354" s="13"/>
      <c r="AS3354" s="13"/>
      <c r="AT3354" s="13"/>
      <c r="AU3354" s="13"/>
      <c r="AV3354" s="13" t="n">
        <v>101.66</v>
      </c>
      <c r="AW3354" s="13"/>
      <c r="AX3354" s="13"/>
      <c r="AY3354" s="13"/>
      <c r="AZ3354" s="13" t="n">
        <v>102.95</v>
      </c>
      <c r="BA3354" s="13"/>
      <c r="BB3354" s="13"/>
      <c r="BC3354" s="13"/>
      <c r="BD3354" s="13"/>
      <c r="BE3354" s="13"/>
      <c r="BF3354" s="13"/>
      <c r="BG3354" s="13"/>
      <c r="BH3354" s="13"/>
      <c r="BI3354" s="13"/>
      <c r="BJ3354" s="13" t="n">
        <v>101.896708662095</v>
      </c>
      <c r="BK3354" s="13"/>
      <c r="BL3354" s="13"/>
      <c r="BM3354" s="13"/>
      <c r="BN3354" s="13" t="n">
        <v>100.738525901546</v>
      </c>
      <c r="BO3354" s="13"/>
      <c r="BP3354" s="13" t="n">
        <v>102.461107482145</v>
      </c>
      <c r="BQ3354" s="13"/>
      <c r="BR3354" s="13"/>
      <c r="BS3354" s="13"/>
      <c r="BT3354" s="13"/>
      <c r="BU3354" s="13"/>
      <c r="BV3354" s="13" t="n">
        <v>110.897452467846</v>
      </c>
      <c r="BW3354" s="13"/>
      <c r="BX3354" s="13" t="n">
        <v>107.495001641596</v>
      </c>
      <c r="BY3354" s="13"/>
      <c r="BZ3354" s="13"/>
      <c r="CA3354" s="13" t="n">
        <f aca="false">IF(COUNT(B3354:BZ3354)&lt;=1,"",AVERAGE(B3354:BZ3354))</f>
        <v>102.889849519404</v>
      </c>
      <c r="CB3354" s="13" t="e">
        <f aca="false">IF(COUNT(B3354:BZ3354)&lt;=1,"",INDEX(3354:3354,LARGE(INDEX((B3354:BZ3354&lt;&gt;"")*(COLUMN(B3354:BZ3354)),),2)))</f>
        <v>#VALUE!</v>
      </c>
      <c r="CC3354" s="13" t="e">
        <f aca="false">IF(COUNT(B3354:BZ3354),LOOKUP(MAX(B3354:BZ3354)+1,B3354:BZ3354),"")</f>
        <v>#N/A</v>
      </c>
    </row>
    <row r="3355" customFormat="false" ht="16.5" hidden="false" customHeight="true" outlineLevel="0" collapsed="false">
      <c r="A3355" s="11" t="s">
        <v>3421</v>
      </c>
      <c r="B3355" s="12"/>
      <c r="C3355" s="12"/>
      <c r="D3355" s="12"/>
      <c r="E3355" s="12"/>
      <c r="F3355" s="17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3"/>
      <c r="U3355" s="12"/>
      <c r="V3355" s="13"/>
      <c r="W3355" s="12"/>
      <c r="X3355" s="14"/>
      <c r="Y3355" s="12"/>
      <c r="Z3355" s="15"/>
      <c r="AA3355" s="12"/>
      <c r="AB3355" s="15"/>
      <c r="AC3355" s="12"/>
      <c r="AD3355" s="13"/>
      <c r="AE3355" s="13"/>
      <c r="AF3355" s="13"/>
      <c r="AG3355" s="13"/>
      <c r="AH3355" s="13"/>
      <c r="AI3355" s="13"/>
      <c r="AJ3355" s="13"/>
      <c r="AK3355" s="13"/>
      <c r="AL3355" s="13"/>
      <c r="AM3355" s="13"/>
      <c r="AN3355" s="13"/>
      <c r="AO3355" s="13"/>
      <c r="AP3355" s="13"/>
      <c r="AQ3355" s="13"/>
      <c r="AR3355" s="13"/>
      <c r="AS3355" s="13"/>
      <c r="AT3355" s="13"/>
      <c r="AU3355" s="13"/>
      <c r="AV3355" s="13"/>
      <c r="AW3355" s="13"/>
      <c r="AX3355" s="13"/>
      <c r="AY3355" s="13"/>
      <c r="AZ3355" s="13"/>
      <c r="BA3355" s="13"/>
      <c r="BB3355" s="13"/>
      <c r="BC3355" s="13"/>
      <c r="BD3355" s="13"/>
      <c r="BE3355" s="13"/>
      <c r="BF3355" s="13"/>
      <c r="BG3355" s="13"/>
      <c r="BH3355" s="13"/>
      <c r="BI3355" s="13"/>
      <c r="BJ3355" s="13"/>
      <c r="BK3355" s="13"/>
      <c r="BL3355" s="13"/>
      <c r="BM3355" s="13"/>
      <c r="BN3355" s="13"/>
      <c r="BO3355" s="13"/>
      <c r="BP3355" s="13"/>
      <c r="BQ3355" s="13"/>
      <c r="BR3355" s="13"/>
      <c r="BS3355" s="13"/>
      <c r="BT3355" s="13"/>
      <c r="BU3355" s="13"/>
      <c r="BV3355" s="13"/>
      <c r="BW3355" s="13"/>
      <c r="BX3355" s="13"/>
      <c r="BY3355" s="13"/>
      <c r="BZ3355" s="13"/>
      <c r="CA3355" s="13" t="str">
        <f aca="false">IF(COUNT(B3355:BZ3355)&lt;=1,"",AVERAGE(B3355:BZ3355))</f>
        <v/>
      </c>
      <c r="CB3355" s="13" t="str">
        <f aca="false">IF(COUNT(B3355:BZ3355)&lt;=1,"",INDEX(3355:3355,LARGE(INDEX((B3355:BZ3355&lt;&gt;"")*(COLUMN(B3355:BZ3355)),),2)))</f>
        <v/>
      </c>
      <c r="CC3355" s="13" t="str">
        <f aca="false">IF(COUNT(B3355:BZ3355),LOOKUP(MAX(B3355:BZ3355)+1,B3355:BZ3355),"")</f>
        <v/>
      </c>
    </row>
    <row r="3356" customFormat="false" ht="16.5" hidden="false" customHeight="true" outlineLevel="0" collapsed="false">
      <c r="A3356" s="11" t="s">
        <v>3422</v>
      </c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3"/>
      <c r="U3356" s="12"/>
      <c r="V3356" s="13"/>
      <c r="W3356" s="12"/>
      <c r="X3356" s="14"/>
      <c r="Y3356" s="12"/>
      <c r="Z3356" s="15"/>
      <c r="AA3356" s="12"/>
      <c r="AB3356" s="15"/>
      <c r="AC3356" s="12"/>
      <c r="AD3356" s="13"/>
      <c r="AE3356" s="13"/>
      <c r="AF3356" s="13"/>
      <c r="AG3356" s="13"/>
      <c r="AH3356" s="13"/>
      <c r="AI3356" s="13"/>
      <c r="AJ3356" s="13"/>
      <c r="AK3356" s="13"/>
      <c r="AL3356" s="13"/>
      <c r="AM3356" s="13"/>
      <c r="AN3356" s="13"/>
      <c r="AO3356" s="13"/>
      <c r="AP3356" s="13"/>
      <c r="AQ3356" s="13"/>
      <c r="AR3356" s="13"/>
      <c r="AS3356" s="13"/>
      <c r="AT3356" s="13"/>
      <c r="AU3356" s="13"/>
      <c r="AV3356" s="13"/>
      <c r="AW3356" s="13"/>
      <c r="AX3356" s="13"/>
      <c r="AY3356" s="13"/>
      <c r="AZ3356" s="13"/>
      <c r="BA3356" s="13"/>
      <c r="BB3356" s="13"/>
      <c r="BC3356" s="13"/>
      <c r="BD3356" s="13"/>
      <c r="BE3356" s="13"/>
      <c r="BF3356" s="13"/>
      <c r="BG3356" s="13"/>
      <c r="BH3356" s="13"/>
      <c r="BI3356" s="13"/>
      <c r="BJ3356" s="13"/>
      <c r="BK3356" s="13"/>
      <c r="BL3356" s="13"/>
      <c r="BM3356" s="13"/>
      <c r="BN3356" s="13"/>
      <c r="BO3356" s="13"/>
      <c r="BP3356" s="13"/>
      <c r="BQ3356" s="13"/>
      <c r="BR3356" s="13"/>
      <c r="BS3356" s="13"/>
      <c r="BT3356" s="13"/>
      <c r="BU3356" s="13"/>
      <c r="BV3356" s="13"/>
      <c r="BW3356" s="13"/>
      <c r="BX3356" s="13"/>
      <c r="BY3356" s="13"/>
      <c r="BZ3356" s="13"/>
      <c r="CA3356" s="13" t="str">
        <f aca="false">IF(COUNT(B3356:BZ3356)&lt;=1,"",AVERAGE(B3356:BZ3356))</f>
        <v/>
      </c>
      <c r="CB3356" s="13" t="str">
        <f aca="false">IF(COUNT(B3356:BZ3356)&lt;=1,"",INDEX(3356:3356,LARGE(INDEX((B3356:BZ3356&lt;&gt;"")*(COLUMN(B3356:BZ3356)),),2)))</f>
        <v/>
      </c>
      <c r="CC3356" s="13" t="str">
        <f aca="false">IF(COUNT(B3356:BZ3356),LOOKUP(MAX(B3356:BZ3356)+1,B3356:BZ3356),"")</f>
        <v/>
      </c>
    </row>
    <row r="3357" customFormat="false" ht="16.5" hidden="false" customHeight="true" outlineLevel="0" collapsed="false">
      <c r="A3357" s="11" t="s">
        <v>3423</v>
      </c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 t="n">
        <v>54.4</v>
      </c>
      <c r="Q3357" s="12"/>
      <c r="R3357" s="12"/>
      <c r="S3357" s="12"/>
      <c r="T3357" s="13"/>
      <c r="U3357" s="12"/>
      <c r="V3357" s="13" t="n">
        <v>54.24</v>
      </c>
      <c r="W3357" s="12"/>
      <c r="X3357" s="14" t="n">
        <v>56.4219838636138</v>
      </c>
      <c r="Y3357" s="12"/>
      <c r="Z3357" s="15" t="n">
        <v>53.8308958548007</v>
      </c>
      <c r="AA3357" s="12"/>
      <c r="AB3357" s="15"/>
      <c r="AC3357" s="12"/>
      <c r="AD3357" s="13" t="n">
        <v>55.54</v>
      </c>
      <c r="AE3357" s="13"/>
      <c r="AF3357" s="13"/>
      <c r="AG3357" s="13"/>
      <c r="AH3357" s="13"/>
      <c r="AI3357" s="13"/>
      <c r="AJ3357" s="13" t="n">
        <v>53.99</v>
      </c>
      <c r="AK3357" s="13"/>
      <c r="AL3357" s="13"/>
      <c r="AM3357" s="13"/>
      <c r="AN3357" s="13" t="n">
        <v>55.82</v>
      </c>
      <c r="AO3357" s="13"/>
      <c r="AP3357" s="13"/>
      <c r="AQ3357" s="13"/>
      <c r="AR3357" s="13" t="n">
        <v>57.32</v>
      </c>
      <c r="AS3357" s="13"/>
      <c r="AT3357" s="13"/>
      <c r="AU3357" s="13"/>
      <c r="AV3357" s="13" t="n">
        <v>58.1</v>
      </c>
      <c r="AW3357" s="13"/>
      <c r="AX3357" s="13" t="n">
        <v>58.73</v>
      </c>
      <c r="AY3357" s="13"/>
      <c r="AZ3357" s="13"/>
      <c r="BA3357" s="13"/>
      <c r="BB3357" s="13" t="n">
        <v>59.43</v>
      </c>
      <c r="BC3357" s="13"/>
      <c r="BD3357" s="13" t="n">
        <v>59.11</v>
      </c>
      <c r="BE3357" s="13"/>
      <c r="BF3357" s="13" t="n">
        <v>60.0418010021245</v>
      </c>
      <c r="BG3357" s="13"/>
      <c r="BH3357" s="13"/>
      <c r="BI3357" s="13"/>
      <c r="BJ3357" s="13"/>
      <c r="BK3357" s="13"/>
      <c r="BL3357" s="13"/>
      <c r="BM3357" s="13"/>
      <c r="BN3357" s="13" t="n">
        <v>57.3648062570953</v>
      </c>
      <c r="BO3357" s="13"/>
      <c r="BP3357" s="13" t="n">
        <v>57.4010554090445</v>
      </c>
      <c r="BQ3357" s="13"/>
      <c r="BR3357" s="13"/>
      <c r="BS3357" s="13"/>
      <c r="BT3357" s="13"/>
      <c r="BU3357" s="13"/>
      <c r="BV3357" s="13" t="n">
        <v>60.6472744</v>
      </c>
      <c r="BW3357" s="13"/>
      <c r="BX3357" s="13" t="n">
        <v>59.8165360310831</v>
      </c>
      <c r="BY3357" s="13"/>
      <c r="BZ3357" s="13"/>
      <c r="CA3357" s="13" t="n">
        <f aca="false">IF(COUNT(B3357:BZ3357)&lt;=1,"",AVERAGE(B3357:BZ3357))</f>
        <v>57.1884913422213</v>
      </c>
      <c r="CB3357" s="13" t="e">
        <f aca="false">IF(COUNT(B3357:BZ3357)&lt;=1,"",INDEX(3357:3357,LARGE(INDEX((B3357:BZ3357&lt;&gt;"")*(COLUMN(B3357:BZ3357)),),2)))</f>
        <v>#VALUE!</v>
      </c>
      <c r="CC3357" s="13" t="e">
        <f aca="false">IF(COUNT(B3357:BZ3357),LOOKUP(MAX(B3357:BZ3357)+1,B3357:BZ3357),"")</f>
        <v>#N/A</v>
      </c>
    </row>
    <row r="3358" customFormat="false" ht="16.5" hidden="false" customHeight="true" outlineLevel="0" collapsed="false">
      <c r="A3358" s="11" t="s">
        <v>3424</v>
      </c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3"/>
      <c r="U3358" s="12"/>
      <c r="V3358" s="13"/>
      <c r="W3358" s="12"/>
      <c r="X3358" s="14"/>
      <c r="Y3358" s="12"/>
      <c r="Z3358" s="15"/>
      <c r="AA3358" s="12"/>
      <c r="AB3358" s="15"/>
      <c r="AC3358" s="12"/>
      <c r="AD3358" s="13"/>
      <c r="AE3358" s="13"/>
      <c r="AF3358" s="13"/>
      <c r="AG3358" s="13"/>
      <c r="AH3358" s="13"/>
      <c r="AI3358" s="13"/>
      <c r="AJ3358" s="13"/>
      <c r="AK3358" s="13"/>
      <c r="AL3358" s="13"/>
      <c r="AM3358" s="13"/>
      <c r="AN3358" s="13"/>
      <c r="AO3358" s="13"/>
      <c r="AP3358" s="13"/>
      <c r="AQ3358" s="13"/>
      <c r="AR3358" s="13"/>
      <c r="AS3358" s="13"/>
      <c r="AT3358" s="13"/>
      <c r="AU3358" s="13"/>
      <c r="AV3358" s="13"/>
      <c r="AW3358" s="13"/>
      <c r="AX3358" s="13"/>
      <c r="AY3358" s="13"/>
      <c r="AZ3358" s="13"/>
      <c r="BA3358" s="13"/>
      <c r="BB3358" s="13"/>
      <c r="BC3358" s="13"/>
      <c r="BD3358" s="13"/>
      <c r="BE3358" s="13"/>
      <c r="BF3358" s="13"/>
      <c r="BG3358" s="13"/>
      <c r="BH3358" s="13"/>
      <c r="BI3358" s="13"/>
      <c r="BJ3358" s="13"/>
      <c r="BK3358" s="13"/>
      <c r="BL3358" s="13"/>
      <c r="BM3358" s="13"/>
      <c r="BN3358" s="13"/>
      <c r="BO3358" s="13"/>
      <c r="BP3358" s="13"/>
      <c r="BQ3358" s="13"/>
      <c r="BR3358" s="13"/>
      <c r="BS3358" s="13"/>
      <c r="BT3358" s="13"/>
      <c r="BU3358" s="13"/>
      <c r="BV3358" s="13"/>
      <c r="BW3358" s="13"/>
      <c r="BX3358" s="13"/>
      <c r="BY3358" s="13"/>
      <c r="BZ3358" s="13"/>
      <c r="CA3358" s="13" t="str">
        <f aca="false">IF(COUNT(B3358:BZ3358)&lt;=1,"",AVERAGE(B3358:BZ3358))</f>
        <v/>
      </c>
      <c r="CB3358" s="13" t="str">
        <f aca="false">IF(COUNT(B3358:BZ3358)&lt;=1,"",INDEX(3358:3358,LARGE(INDEX((B3358:BZ3358&lt;&gt;"")*(COLUMN(B3358:BZ3358)),),2)))</f>
        <v/>
      </c>
      <c r="CC3358" s="13" t="str">
        <f aca="false">IF(COUNT(B3358:BZ3358),LOOKUP(MAX(B3358:BZ3358)+1,B3358:BZ3358),"")</f>
        <v/>
      </c>
    </row>
    <row r="3359" customFormat="false" ht="16.5" hidden="false" customHeight="true" outlineLevel="0" collapsed="false">
      <c r="A3359" s="11" t="s">
        <v>3425</v>
      </c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3"/>
      <c r="U3359" s="12"/>
      <c r="V3359" s="13"/>
      <c r="W3359" s="12"/>
      <c r="X3359" s="14"/>
      <c r="Y3359" s="12"/>
      <c r="Z3359" s="15"/>
      <c r="AA3359" s="12"/>
      <c r="AB3359" s="15"/>
      <c r="AC3359" s="12"/>
      <c r="AD3359" s="13"/>
      <c r="AE3359" s="13"/>
      <c r="AF3359" s="13"/>
      <c r="AG3359" s="13"/>
      <c r="AH3359" s="13"/>
      <c r="AI3359" s="13"/>
      <c r="AJ3359" s="13"/>
      <c r="AK3359" s="13"/>
      <c r="AL3359" s="13"/>
      <c r="AM3359" s="13"/>
      <c r="AN3359" s="13"/>
      <c r="AO3359" s="13"/>
      <c r="AP3359" s="13"/>
      <c r="AQ3359" s="13"/>
      <c r="AR3359" s="13"/>
      <c r="AS3359" s="13"/>
      <c r="AT3359" s="13"/>
      <c r="AU3359" s="13"/>
      <c r="AV3359" s="13"/>
      <c r="AW3359" s="13"/>
      <c r="AX3359" s="13"/>
      <c r="AY3359" s="13"/>
      <c r="AZ3359" s="13"/>
      <c r="BA3359" s="13"/>
      <c r="BB3359" s="13"/>
      <c r="BC3359" s="13"/>
      <c r="BD3359" s="13"/>
      <c r="BE3359" s="13"/>
      <c r="BF3359" s="13"/>
      <c r="BG3359" s="13"/>
      <c r="BH3359" s="13"/>
      <c r="BI3359" s="13"/>
      <c r="BJ3359" s="13"/>
      <c r="BK3359" s="13"/>
      <c r="BL3359" s="13"/>
      <c r="BM3359" s="13"/>
      <c r="BN3359" s="13"/>
      <c r="BO3359" s="13"/>
      <c r="BP3359" s="13"/>
      <c r="BQ3359" s="13"/>
      <c r="BR3359" s="13"/>
      <c r="BS3359" s="13"/>
      <c r="BT3359" s="13"/>
      <c r="BU3359" s="13"/>
      <c r="BV3359" s="13"/>
      <c r="BW3359" s="13"/>
      <c r="BX3359" s="13"/>
      <c r="BY3359" s="13"/>
      <c r="BZ3359" s="13"/>
      <c r="CA3359" s="13" t="str">
        <f aca="false">IF(COUNT(B3359:BZ3359)&lt;=1,"",AVERAGE(B3359:BZ3359))</f>
        <v/>
      </c>
      <c r="CB3359" s="13" t="str">
        <f aca="false">IF(COUNT(B3359:BZ3359)&lt;=1,"",INDEX(3359:3359,LARGE(INDEX((B3359:BZ3359&lt;&gt;"")*(COLUMN(B3359:BZ3359)),),2)))</f>
        <v/>
      </c>
      <c r="CC3359" s="13" t="str">
        <f aca="false">IF(COUNT(B3359:BZ3359),LOOKUP(MAX(B3359:BZ3359)+1,B3359:BZ3359),"")</f>
        <v/>
      </c>
    </row>
    <row r="3360" customFormat="false" ht="16.5" hidden="false" customHeight="true" outlineLevel="0" collapsed="false">
      <c r="A3360" s="11" t="s">
        <v>3426</v>
      </c>
      <c r="B3360" s="17" t="n">
        <v>112.1</v>
      </c>
      <c r="C3360" s="12"/>
      <c r="D3360" s="12"/>
      <c r="E3360" s="12"/>
      <c r="F3360" s="12" t="n">
        <v>115.18</v>
      </c>
      <c r="G3360" s="12"/>
      <c r="H3360" s="12"/>
      <c r="I3360" s="12"/>
      <c r="J3360" s="12"/>
      <c r="K3360" s="12"/>
      <c r="L3360" s="12"/>
      <c r="M3360" s="12"/>
      <c r="N3360" s="12"/>
      <c r="O3360" s="12"/>
      <c r="P3360" s="12" t="n">
        <v>102.19</v>
      </c>
      <c r="Q3360" s="12"/>
      <c r="R3360" s="12" t="n">
        <v>102.08</v>
      </c>
      <c r="S3360" s="12"/>
      <c r="T3360" s="13"/>
      <c r="U3360" s="12"/>
      <c r="V3360" s="13" t="n">
        <v>103.29</v>
      </c>
      <c r="W3360" s="12"/>
      <c r="X3360" s="14" t="n">
        <v>106.714015904603</v>
      </c>
      <c r="Y3360" s="12"/>
      <c r="Z3360" s="15" t="n">
        <v>101.860926879758</v>
      </c>
      <c r="AA3360" s="12"/>
      <c r="AB3360" s="15"/>
      <c r="AC3360" s="12"/>
      <c r="AD3360" s="13"/>
      <c r="AE3360" s="13"/>
      <c r="AF3360" s="13" t="n">
        <v>105.39</v>
      </c>
      <c r="AG3360" s="13"/>
      <c r="AH3360" s="13"/>
      <c r="AI3360" s="13"/>
      <c r="AJ3360" s="13" t="n">
        <v>102.05</v>
      </c>
      <c r="AK3360" s="13"/>
      <c r="AL3360" s="13"/>
      <c r="AM3360" s="13"/>
      <c r="AN3360" s="13" t="n">
        <v>106.06</v>
      </c>
      <c r="AO3360" s="13"/>
      <c r="AP3360" s="13"/>
      <c r="AQ3360" s="13"/>
      <c r="AR3360" s="13"/>
      <c r="AS3360" s="13"/>
      <c r="AT3360" s="13"/>
      <c r="AU3360" s="13"/>
      <c r="AV3360" s="13"/>
      <c r="AW3360" s="13"/>
      <c r="AX3360" s="13"/>
      <c r="AY3360" s="13"/>
      <c r="AZ3360" s="13"/>
      <c r="BA3360" s="13"/>
      <c r="BB3360" s="13"/>
      <c r="BC3360" s="13"/>
      <c r="BD3360" s="13"/>
      <c r="BE3360" s="13"/>
      <c r="BF3360" s="13"/>
      <c r="BG3360" s="13"/>
      <c r="BH3360" s="13"/>
      <c r="BI3360" s="13"/>
      <c r="BJ3360" s="13"/>
      <c r="BK3360" s="13"/>
      <c r="BL3360" s="13"/>
      <c r="BM3360" s="13"/>
      <c r="BN3360" s="13"/>
      <c r="BO3360" s="13"/>
      <c r="BP3360" s="13"/>
      <c r="BQ3360" s="13"/>
      <c r="BR3360" s="13"/>
      <c r="BS3360" s="13"/>
      <c r="BT3360" s="13"/>
      <c r="BU3360" s="13"/>
      <c r="BV3360" s="13"/>
      <c r="BW3360" s="13"/>
      <c r="BX3360" s="13"/>
      <c r="BY3360" s="13"/>
      <c r="BZ3360" s="13"/>
      <c r="CA3360" s="13" t="n">
        <f aca="false">IF(COUNT(B3360:BZ3360)&lt;=1,"",AVERAGE(B3360:BZ3360))</f>
        <v>105.691494278436</v>
      </c>
      <c r="CB3360" s="13" t="e">
        <f aca="false">IF(COUNT(B3360:BZ3360)&lt;=1,"",INDEX(3360:3360,LARGE(INDEX((B3360:BZ3360&lt;&gt;"")*(COLUMN(B3360:BZ3360)),),2)))</f>
        <v>#VALUE!</v>
      </c>
      <c r="CC3360" s="13" t="e">
        <f aca="false">IF(COUNT(B3360:BZ3360),LOOKUP(MAX(B3360:BZ3360)+1,B3360:BZ3360),"")</f>
        <v>#N/A</v>
      </c>
    </row>
    <row r="3361" customFormat="false" ht="16.5" hidden="false" customHeight="true" outlineLevel="0" collapsed="false">
      <c r="A3361" s="11" t="s">
        <v>3427</v>
      </c>
      <c r="B3361" s="12"/>
      <c r="C3361" s="12"/>
      <c r="D3361" s="12"/>
      <c r="E3361" s="12"/>
      <c r="F3361" s="17" t="n">
        <v>33.3</v>
      </c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3"/>
      <c r="U3361" s="12"/>
      <c r="V3361" s="13"/>
      <c r="W3361" s="12"/>
      <c r="X3361" s="14"/>
      <c r="Y3361" s="12"/>
      <c r="Z3361" s="15"/>
      <c r="AA3361" s="12"/>
      <c r="AB3361" s="15"/>
      <c r="AC3361" s="12"/>
      <c r="AD3361" s="13"/>
      <c r="AE3361" s="13"/>
      <c r="AF3361" s="13"/>
      <c r="AG3361" s="13"/>
      <c r="AH3361" s="13"/>
      <c r="AI3361" s="13"/>
      <c r="AJ3361" s="13"/>
      <c r="AK3361" s="13"/>
      <c r="AL3361" s="13"/>
      <c r="AM3361" s="13"/>
      <c r="AN3361" s="13"/>
      <c r="AO3361" s="13"/>
      <c r="AP3361" s="13"/>
      <c r="AQ3361" s="13"/>
      <c r="AR3361" s="13"/>
      <c r="AS3361" s="13"/>
      <c r="AT3361" s="13"/>
      <c r="AU3361" s="13"/>
      <c r="AV3361" s="13"/>
      <c r="AW3361" s="13"/>
      <c r="AX3361" s="13"/>
      <c r="AY3361" s="13"/>
      <c r="AZ3361" s="13"/>
      <c r="BA3361" s="13"/>
      <c r="BB3361" s="13"/>
      <c r="BC3361" s="13"/>
      <c r="BD3361" s="13"/>
      <c r="BE3361" s="13"/>
      <c r="BF3361" s="13"/>
      <c r="BG3361" s="13"/>
      <c r="BH3361" s="13"/>
      <c r="BI3361" s="13"/>
      <c r="BJ3361" s="13"/>
      <c r="BK3361" s="13"/>
      <c r="BL3361" s="13"/>
      <c r="BM3361" s="13"/>
      <c r="BN3361" s="13"/>
      <c r="BO3361" s="13"/>
      <c r="BP3361" s="13"/>
      <c r="BQ3361" s="13"/>
      <c r="BR3361" s="13"/>
      <c r="BS3361" s="13"/>
      <c r="BT3361" s="13"/>
      <c r="BU3361" s="13"/>
      <c r="BV3361" s="13"/>
      <c r="BW3361" s="13"/>
      <c r="BX3361" s="13"/>
      <c r="BY3361" s="13"/>
      <c r="BZ3361" s="13"/>
      <c r="CA3361" s="13" t="str">
        <f aca="false">IF(COUNT(B3361:BZ3361)&lt;=1,"",AVERAGE(B3361:BZ3361))</f>
        <v/>
      </c>
      <c r="CB3361" s="13" t="str">
        <f aca="false">IF(COUNT(B3361:BZ3361)&lt;=1,"",INDEX(3361:3361,LARGE(INDEX((B3361:BZ3361&lt;&gt;"")*(COLUMN(B3361:BZ3361)),),2)))</f>
        <v/>
      </c>
      <c r="CC3361" s="13" t="e">
        <f aca="false">IF(COUNT(B3361:BZ3361),LOOKUP(MAX(B3361:BZ3361)+1,B3361:BZ3361),"")</f>
        <v>#N/A</v>
      </c>
    </row>
    <row r="3362" customFormat="false" ht="16.5" hidden="false" customHeight="true" outlineLevel="0" collapsed="false">
      <c r="A3362" s="11" t="s">
        <v>3428</v>
      </c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 t="n">
        <v>119.14</v>
      </c>
      <c r="Q3362" s="12"/>
      <c r="R3362" s="12"/>
      <c r="S3362" s="12"/>
      <c r="T3362" s="13"/>
      <c r="U3362" s="12"/>
      <c r="V3362" s="13"/>
      <c r="W3362" s="12"/>
      <c r="X3362" s="14"/>
      <c r="Y3362" s="12"/>
      <c r="Z3362" s="15"/>
      <c r="AA3362" s="12"/>
      <c r="AB3362" s="15"/>
      <c r="AC3362" s="12"/>
      <c r="AD3362" s="13"/>
      <c r="AE3362" s="13"/>
      <c r="AF3362" s="13"/>
      <c r="AG3362" s="13"/>
      <c r="AH3362" s="13"/>
      <c r="AI3362" s="13"/>
      <c r="AJ3362" s="13"/>
      <c r="AK3362" s="13"/>
      <c r="AL3362" s="13"/>
      <c r="AM3362" s="13"/>
      <c r="AN3362" s="13"/>
      <c r="AO3362" s="13"/>
      <c r="AP3362" s="13"/>
      <c r="AQ3362" s="13"/>
      <c r="AR3362" s="13"/>
      <c r="AS3362" s="13"/>
      <c r="AT3362" s="13"/>
      <c r="AU3362" s="13"/>
      <c r="AV3362" s="13"/>
      <c r="AW3362" s="13"/>
      <c r="AX3362" s="13"/>
      <c r="AY3362" s="13"/>
      <c r="AZ3362" s="13"/>
      <c r="BA3362" s="13"/>
      <c r="BB3362" s="13"/>
      <c r="BC3362" s="13"/>
      <c r="BD3362" s="13"/>
      <c r="BE3362" s="13"/>
      <c r="BF3362" s="13"/>
      <c r="BG3362" s="13"/>
      <c r="BH3362" s="13"/>
      <c r="BI3362" s="13"/>
      <c r="BJ3362" s="13"/>
      <c r="BK3362" s="13"/>
      <c r="BL3362" s="13"/>
      <c r="BM3362" s="13"/>
      <c r="BN3362" s="13"/>
      <c r="BO3362" s="13"/>
      <c r="BP3362" s="13"/>
      <c r="BQ3362" s="13"/>
      <c r="BR3362" s="13"/>
      <c r="BS3362" s="13"/>
      <c r="BT3362" s="13"/>
      <c r="BU3362" s="13"/>
      <c r="BV3362" s="13"/>
      <c r="BW3362" s="13"/>
      <c r="BX3362" s="13"/>
      <c r="BY3362" s="13"/>
      <c r="BZ3362" s="13"/>
      <c r="CA3362" s="13" t="str">
        <f aca="false">IF(COUNT(B3362:BZ3362)&lt;=1,"",AVERAGE(B3362:BZ3362))</f>
        <v/>
      </c>
      <c r="CB3362" s="13" t="str">
        <f aca="false">IF(COUNT(B3362:BZ3362)&lt;=1,"",INDEX(3362:3362,LARGE(INDEX((B3362:BZ3362&lt;&gt;"")*(COLUMN(B3362:BZ3362)),),2)))</f>
        <v/>
      </c>
      <c r="CC3362" s="13" t="e">
        <f aca="false">IF(COUNT(B3362:BZ3362),LOOKUP(MAX(B3362:BZ3362)+1,B3362:BZ3362),"")</f>
        <v>#N/A</v>
      </c>
    </row>
    <row r="3363" customFormat="false" ht="16.5" hidden="false" customHeight="true" outlineLevel="0" collapsed="false">
      <c r="A3363" s="11" t="s">
        <v>3429</v>
      </c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 t="n">
        <v>110.34</v>
      </c>
      <c r="Q3363" s="12"/>
      <c r="R3363" s="12" t="n">
        <v>115.57</v>
      </c>
      <c r="S3363" s="12"/>
      <c r="T3363" s="13"/>
      <c r="U3363" s="12"/>
      <c r="V3363" s="13" t="n">
        <v>116.94</v>
      </c>
      <c r="W3363" s="12"/>
      <c r="X3363" s="14" t="n">
        <v>120.687421609216</v>
      </c>
      <c r="Y3363" s="12"/>
      <c r="Z3363" s="15" t="n">
        <v>115.124124434394</v>
      </c>
      <c r="AA3363" s="12"/>
      <c r="AB3363" s="15" t="n">
        <v>116.34</v>
      </c>
      <c r="AC3363" s="12"/>
      <c r="AD3363" s="13"/>
      <c r="AE3363" s="13"/>
      <c r="AF3363" s="13" t="n">
        <v>119.17</v>
      </c>
      <c r="AG3363" s="13"/>
      <c r="AH3363" s="13"/>
      <c r="AI3363" s="13"/>
      <c r="AJ3363" s="13"/>
      <c r="AK3363" s="13"/>
      <c r="AL3363" s="13"/>
      <c r="AM3363" s="13"/>
      <c r="AN3363" s="13" t="n">
        <v>119.68</v>
      </c>
      <c r="AO3363" s="13"/>
      <c r="AP3363" s="13"/>
      <c r="AQ3363" s="13"/>
      <c r="AR3363" s="13"/>
      <c r="AS3363" s="13"/>
      <c r="AT3363" s="13"/>
      <c r="AU3363" s="13"/>
      <c r="AV3363" s="13"/>
      <c r="AW3363" s="13"/>
      <c r="AX3363" s="13"/>
      <c r="AY3363" s="13"/>
      <c r="AZ3363" s="13"/>
      <c r="BA3363" s="13"/>
      <c r="BB3363" s="13"/>
      <c r="BC3363" s="13"/>
      <c r="BD3363" s="13"/>
      <c r="BE3363" s="13"/>
      <c r="BF3363" s="13"/>
      <c r="BG3363" s="13"/>
      <c r="BH3363" s="13"/>
      <c r="BI3363" s="13"/>
      <c r="BJ3363" s="13"/>
      <c r="BK3363" s="13"/>
      <c r="BL3363" s="13"/>
      <c r="BM3363" s="13"/>
      <c r="BN3363" s="13"/>
      <c r="BO3363" s="13"/>
      <c r="BP3363" s="13"/>
      <c r="BQ3363" s="13"/>
      <c r="BR3363" s="13"/>
      <c r="BS3363" s="13"/>
      <c r="BT3363" s="13"/>
      <c r="BU3363" s="13"/>
      <c r="BV3363" s="13"/>
      <c r="BW3363" s="13"/>
      <c r="BX3363" s="13"/>
      <c r="BY3363" s="13"/>
      <c r="BZ3363" s="13"/>
      <c r="CA3363" s="13" t="n">
        <f aca="false">IF(COUNT(B3363:BZ3363)&lt;=1,"",AVERAGE(B3363:BZ3363))</f>
        <v>116.731443255451</v>
      </c>
      <c r="CB3363" s="13" t="e">
        <f aca="false">IF(COUNT(B3363:BZ3363)&lt;=1,"",INDEX(3363:3363,LARGE(INDEX((B3363:BZ3363&lt;&gt;"")*(COLUMN(B3363:BZ3363)),),2)))</f>
        <v>#VALUE!</v>
      </c>
      <c r="CC3363" s="13" t="e">
        <f aca="false">IF(COUNT(B3363:BZ3363),LOOKUP(MAX(B3363:BZ3363)+1,B3363:BZ3363),"")</f>
        <v>#N/A</v>
      </c>
    </row>
    <row r="3364" customFormat="false" ht="16.5" hidden="false" customHeight="true" outlineLevel="0" collapsed="false">
      <c r="A3364" s="11" t="s">
        <v>3430</v>
      </c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 t="n">
        <v>162.27</v>
      </c>
      <c r="Q3364" s="12"/>
      <c r="R3364" s="12"/>
      <c r="S3364" s="12"/>
      <c r="T3364" s="13"/>
      <c r="U3364" s="12"/>
      <c r="V3364" s="13"/>
      <c r="W3364" s="12"/>
      <c r="X3364" s="14"/>
      <c r="Y3364" s="12"/>
      <c r="Z3364" s="15"/>
      <c r="AA3364" s="12"/>
      <c r="AB3364" s="15"/>
      <c r="AC3364" s="12"/>
      <c r="AD3364" s="13"/>
      <c r="AE3364" s="13"/>
      <c r="AF3364" s="13"/>
      <c r="AG3364" s="13"/>
      <c r="AH3364" s="13"/>
      <c r="AI3364" s="13"/>
      <c r="AJ3364" s="13"/>
      <c r="AK3364" s="13"/>
      <c r="AL3364" s="13"/>
      <c r="AM3364" s="13"/>
      <c r="AN3364" s="13"/>
      <c r="AO3364" s="13"/>
      <c r="AP3364" s="13"/>
      <c r="AQ3364" s="13"/>
      <c r="AR3364" s="13"/>
      <c r="AS3364" s="13"/>
      <c r="AT3364" s="13"/>
      <c r="AU3364" s="13"/>
      <c r="AV3364" s="13"/>
      <c r="AW3364" s="13"/>
      <c r="AX3364" s="13"/>
      <c r="AY3364" s="13"/>
      <c r="AZ3364" s="13"/>
      <c r="BA3364" s="13"/>
      <c r="BB3364" s="13"/>
      <c r="BC3364" s="13"/>
      <c r="BD3364" s="13"/>
      <c r="BE3364" s="13"/>
      <c r="BF3364" s="13"/>
      <c r="BG3364" s="13"/>
      <c r="BH3364" s="13"/>
      <c r="BI3364" s="13"/>
      <c r="BJ3364" s="13"/>
      <c r="BK3364" s="13"/>
      <c r="BL3364" s="13"/>
      <c r="BM3364" s="13"/>
      <c r="BN3364" s="13"/>
      <c r="BO3364" s="13"/>
      <c r="BP3364" s="13"/>
      <c r="BQ3364" s="13"/>
      <c r="BR3364" s="13"/>
      <c r="BS3364" s="13"/>
      <c r="BT3364" s="13"/>
      <c r="BU3364" s="13"/>
      <c r="BV3364" s="13"/>
      <c r="BW3364" s="13"/>
      <c r="BX3364" s="13"/>
      <c r="BY3364" s="13"/>
      <c r="BZ3364" s="13"/>
      <c r="CA3364" s="13" t="str">
        <f aca="false">IF(COUNT(B3364:BZ3364)&lt;=1,"",AVERAGE(B3364:BZ3364))</f>
        <v/>
      </c>
      <c r="CB3364" s="13" t="str">
        <f aca="false">IF(COUNT(B3364:BZ3364)&lt;=1,"",INDEX(3364:3364,LARGE(INDEX((B3364:BZ3364&lt;&gt;"")*(COLUMN(B3364:BZ3364)),),2)))</f>
        <v/>
      </c>
      <c r="CC3364" s="13" t="e">
        <f aca="false">IF(COUNT(B3364:BZ3364),LOOKUP(MAX(B3364:BZ3364)+1,B3364:BZ3364),"")</f>
        <v>#N/A</v>
      </c>
    </row>
    <row r="3365" customFormat="false" ht="16.5" hidden="false" customHeight="true" outlineLevel="0" collapsed="false">
      <c r="A3365" s="11" t="s">
        <v>3431</v>
      </c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 t="n">
        <v>76.3</v>
      </c>
      <c r="Q3365" s="12"/>
      <c r="R3365" s="12"/>
      <c r="S3365" s="12"/>
      <c r="T3365" s="13"/>
      <c r="U3365" s="12"/>
      <c r="V3365" s="13"/>
      <c r="W3365" s="12"/>
      <c r="X3365" s="14"/>
      <c r="Y3365" s="12"/>
      <c r="Z3365" s="15"/>
      <c r="AA3365" s="12"/>
      <c r="AB3365" s="15"/>
      <c r="AC3365" s="12"/>
      <c r="AD3365" s="13"/>
      <c r="AE3365" s="13"/>
      <c r="AF3365" s="13"/>
      <c r="AG3365" s="13"/>
      <c r="AH3365" s="13"/>
      <c r="AI3365" s="13"/>
      <c r="AJ3365" s="13"/>
      <c r="AK3365" s="13"/>
      <c r="AL3365" s="13"/>
      <c r="AM3365" s="13"/>
      <c r="AN3365" s="13"/>
      <c r="AO3365" s="13"/>
      <c r="AP3365" s="13"/>
      <c r="AQ3365" s="13"/>
      <c r="AR3365" s="13"/>
      <c r="AS3365" s="13"/>
      <c r="AT3365" s="13"/>
      <c r="AU3365" s="13"/>
      <c r="AV3365" s="13"/>
      <c r="AW3365" s="13"/>
      <c r="AX3365" s="13"/>
      <c r="AY3365" s="13"/>
      <c r="AZ3365" s="13"/>
      <c r="BA3365" s="13"/>
      <c r="BB3365" s="13"/>
      <c r="BC3365" s="13"/>
      <c r="BD3365" s="13"/>
      <c r="BE3365" s="13"/>
      <c r="BF3365" s="13"/>
      <c r="BG3365" s="13"/>
      <c r="BH3365" s="13"/>
      <c r="BI3365" s="13"/>
      <c r="BJ3365" s="13"/>
      <c r="BK3365" s="13"/>
      <c r="BL3365" s="13"/>
      <c r="BM3365" s="13"/>
      <c r="BN3365" s="13"/>
      <c r="BO3365" s="13"/>
      <c r="BP3365" s="13"/>
      <c r="BQ3365" s="13"/>
      <c r="BR3365" s="13"/>
      <c r="BS3365" s="13"/>
      <c r="BT3365" s="13"/>
      <c r="BU3365" s="13"/>
      <c r="BV3365" s="13"/>
      <c r="BW3365" s="13"/>
      <c r="BX3365" s="13"/>
      <c r="BY3365" s="13"/>
      <c r="BZ3365" s="13"/>
      <c r="CA3365" s="13" t="str">
        <f aca="false">IF(COUNT(B3365:BZ3365)&lt;=1,"",AVERAGE(B3365:BZ3365))</f>
        <v/>
      </c>
      <c r="CB3365" s="13" t="str">
        <f aca="false">IF(COUNT(B3365:BZ3365)&lt;=1,"",INDEX(3365:3365,LARGE(INDEX((B3365:BZ3365&lt;&gt;"")*(COLUMN(B3365:BZ3365)),),2)))</f>
        <v/>
      </c>
      <c r="CC3365" s="13" t="e">
        <f aca="false">IF(COUNT(B3365:BZ3365),LOOKUP(MAX(B3365:BZ3365)+1,B3365:BZ3365),"")</f>
        <v>#N/A</v>
      </c>
    </row>
    <row r="3366" customFormat="false" ht="16.5" hidden="false" customHeight="true" outlineLevel="0" collapsed="false">
      <c r="A3366" s="11" t="s">
        <v>3432</v>
      </c>
      <c r="B3366" s="17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 t="n">
        <v>63.09</v>
      </c>
      <c r="Q3366" s="12"/>
      <c r="R3366" s="12"/>
      <c r="S3366" s="12"/>
      <c r="T3366" s="13"/>
      <c r="U3366" s="12"/>
      <c r="V3366" s="13"/>
      <c r="W3366" s="12"/>
      <c r="X3366" s="14"/>
      <c r="Y3366" s="12"/>
      <c r="Z3366" s="15"/>
      <c r="AA3366" s="12"/>
      <c r="AB3366" s="15"/>
      <c r="AC3366" s="12"/>
      <c r="AD3366" s="13"/>
      <c r="AE3366" s="13"/>
      <c r="AF3366" s="13"/>
      <c r="AG3366" s="13"/>
      <c r="AH3366" s="13"/>
      <c r="AI3366" s="13"/>
      <c r="AJ3366" s="13"/>
      <c r="AK3366" s="13"/>
      <c r="AL3366" s="13"/>
      <c r="AM3366" s="13"/>
      <c r="AN3366" s="13"/>
      <c r="AO3366" s="13"/>
      <c r="AP3366" s="13"/>
      <c r="AQ3366" s="13"/>
      <c r="AR3366" s="13"/>
      <c r="AS3366" s="13"/>
      <c r="AT3366" s="13"/>
      <c r="AU3366" s="13"/>
      <c r="AV3366" s="13"/>
      <c r="AW3366" s="13"/>
      <c r="AX3366" s="13"/>
      <c r="AY3366" s="13"/>
      <c r="AZ3366" s="13"/>
      <c r="BA3366" s="13"/>
      <c r="BB3366" s="13"/>
      <c r="BC3366" s="13"/>
      <c r="BD3366" s="13"/>
      <c r="BE3366" s="13"/>
      <c r="BF3366" s="13"/>
      <c r="BG3366" s="13"/>
      <c r="BH3366" s="13"/>
      <c r="BI3366" s="13"/>
      <c r="BJ3366" s="13"/>
      <c r="BK3366" s="13"/>
      <c r="BL3366" s="13"/>
      <c r="BM3366" s="13"/>
      <c r="BN3366" s="13"/>
      <c r="BO3366" s="13"/>
      <c r="BP3366" s="13"/>
      <c r="BQ3366" s="13"/>
      <c r="BR3366" s="13"/>
      <c r="BS3366" s="13"/>
      <c r="BT3366" s="13"/>
      <c r="BU3366" s="13"/>
      <c r="BV3366" s="13"/>
      <c r="BW3366" s="13"/>
      <c r="BX3366" s="13"/>
      <c r="BY3366" s="13"/>
      <c r="BZ3366" s="13"/>
      <c r="CA3366" s="13" t="str">
        <f aca="false">IF(COUNT(B3366:BZ3366)&lt;=1,"",AVERAGE(B3366:BZ3366))</f>
        <v/>
      </c>
      <c r="CB3366" s="13" t="str">
        <f aca="false">IF(COUNT(B3366:BZ3366)&lt;=1,"",INDEX(3366:3366,LARGE(INDEX((B3366:BZ3366&lt;&gt;"")*(COLUMN(B3366:BZ3366)),),2)))</f>
        <v/>
      </c>
      <c r="CC3366" s="13" t="e">
        <f aca="false">IF(COUNT(B3366:BZ3366),LOOKUP(MAX(B3366:BZ3366)+1,B3366:BZ3366),"")</f>
        <v>#N/A</v>
      </c>
    </row>
    <row r="3367" customFormat="false" ht="16.5" hidden="false" customHeight="true" outlineLevel="0" collapsed="false">
      <c r="A3367" s="11" t="s">
        <v>3433</v>
      </c>
      <c r="B3367" s="17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3"/>
      <c r="U3367" s="12"/>
      <c r="V3367" s="13"/>
      <c r="W3367" s="12"/>
      <c r="X3367" s="14"/>
      <c r="Y3367" s="12"/>
      <c r="Z3367" s="15"/>
      <c r="AA3367" s="12"/>
      <c r="AB3367" s="15"/>
      <c r="AC3367" s="12"/>
      <c r="AD3367" s="13" t="n">
        <v>261.87</v>
      </c>
      <c r="AE3367" s="13"/>
      <c r="AF3367" s="13"/>
      <c r="AG3367" s="13"/>
      <c r="AH3367" s="13"/>
      <c r="AI3367" s="13"/>
      <c r="AJ3367" s="13"/>
      <c r="AK3367" s="13"/>
      <c r="AL3367" s="13"/>
      <c r="AM3367" s="13"/>
      <c r="AN3367" s="13"/>
      <c r="AO3367" s="13"/>
      <c r="AP3367" s="13"/>
      <c r="AQ3367" s="13"/>
      <c r="AR3367" s="13"/>
      <c r="AS3367" s="13"/>
      <c r="AT3367" s="13"/>
      <c r="AU3367" s="13"/>
      <c r="AV3367" s="13"/>
      <c r="AW3367" s="13"/>
      <c r="AX3367" s="13"/>
      <c r="AY3367" s="13"/>
      <c r="AZ3367" s="13"/>
      <c r="BA3367" s="13"/>
      <c r="BB3367" s="13"/>
      <c r="BC3367" s="13"/>
      <c r="BD3367" s="13"/>
      <c r="BE3367" s="13"/>
      <c r="BF3367" s="13"/>
      <c r="BG3367" s="13"/>
      <c r="BH3367" s="13"/>
      <c r="BI3367" s="13"/>
      <c r="BJ3367" s="13"/>
      <c r="BK3367" s="13"/>
      <c r="BL3367" s="13"/>
      <c r="BM3367" s="13"/>
      <c r="BN3367" s="13"/>
      <c r="BO3367" s="13"/>
      <c r="BP3367" s="13"/>
      <c r="BQ3367" s="13"/>
      <c r="BR3367" s="13"/>
      <c r="BS3367" s="13"/>
      <c r="BT3367" s="13"/>
      <c r="BU3367" s="13"/>
      <c r="BV3367" s="13"/>
      <c r="BW3367" s="13"/>
      <c r="BX3367" s="13"/>
      <c r="BY3367" s="13"/>
      <c r="BZ3367" s="13"/>
      <c r="CA3367" s="13" t="str">
        <f aca="false">IF(COUNT(B3367:BZ3367)&lt;=1,"",AVERAGE(B3367:BZ3367))</f>
        <v/>
      </c>
      <c r="CB3367" s="13" t="str">
        <f aca="false">IF(COUNT(B3367:BZ3367)&lt;=1,"",INDEX(3367:3367,LARGE(INDEX((B3367:BZ3367&lt;&gt;"")*(COLUMN(B3367:BZ3367)),),2)))</f>
        <v/>
      </c>
      <c r="CC3367" s="13" t="e">
        <f aca="false">IF(COUNT(B3367:BZ3367),LOOKUP(MAX(B3367:BZ3367)+1,B3367:BZ3367),"")</f>
        <v>#N/A</v>
      </c>
    </row>
    <row r="3368" customFormat="false" ht="16.5" hidden="false" customHeight="true" outlineLevel="0" collapsed="false">
      <c r="A3368" s="11" t="s">
        <v>3434</v>
      </c>
      <c r="B3368" s="17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3"/>
      <c r="U3368" s="12"/>
      <c r="V3368" s="13"/>
      <c r="W3368" s="12"/>
      <c r="X3368" s="14"/>
      <c r="Y3368" s="12"/>
      <c r="Z3368" s="15"/>
      <c r="AA3368" s="12"/>
      <c r="AB3368" s="15"/>
      <c r="AC3368" s="12"/>
      <c r="AD3368" s="13"/>
      <c r="AE3368" s="13"/>
      <c r="AF3368" s="13" t="n">
        <v>67.1</v>
      </c>
      <c r="AG3368" s="13"/>
      <c r="AH3368" s="13"/>
      <c r="AI3368" s="13"/>
      <c r="AJ3368" s="13"/>
      <c r="AK3368" s="13"/>
      <c r="AL3368" s="13"/>
      <c r="AM3368" s="13"/>
      <c r="AN3368" s="13" t="n">
        <v>60.69</v>
      </c>
      <c r="AO3368" s="13"/>
      <c r="AP3368" s="13"/>
      <c r="AQ3368" s="13"/>
      <c r="AR3368" s="13"/>
      <c r="AS3368" s="13"/>
      <c r="AT3368" s="13"/>
      <c r="AU3368" s="13"/>
      <c r="AV3368" s="13"/>
      <c r="AW3368" s="13"/>
      <c r="AX3368" s="13"/>
      <c r="AY3368" s="13"/>
      <c r="AZ3368" s="13"/>
      <c r="BA3368" s="13"/>
      <c r="BB3368" s="13"/>
      <c r="BC3368" s="13"/>
      <c r="BD3368" s="13"/>
      <c r="BE3368" s="13"/>
      <c r="BF3368" s="13"/>
      <c r="BG3368" s="13"/>
      <c r="BH3368" s="13"/>
      <c r="BI3368" s="13"/>
      <c r="BJ3368" s="13"/>
      <c r="BK3368" s="13"/>
      <c r="BL3368" s="13"/>
      <c r="BM3368" s="13"/>
      <c r="BN3368" s="13"/>
      <c r="BO3368" s="13"/>
      <c r="BP3368" s="13"/>
      <c r="BQ3368" s="13"/>
      <c r="BR3368" s="13"/>
      <c r="BS3368" s="13"/>
      <c r="BT3368" s="13"/>
      <c r="BU3368" s="13"/>
      <c r="BV3368" s="13"/>
      <c r="BW3368" s="13"/>
      <c r="BX3368" s="13"/>
      <c r="BY3368" s="13"/>
      <c r="BZ3368" s="13"/>
      <c r="CA3368" s="13" t="n">
        <f aca="false">IF(COUNT(B3368:BZ3368)&lt;=1,"",AVERAGE(B3368:BZ3368))</f>
        <v>63.895</v>
      </c>
      <c r="CB3368" s="13" t="e">
        <f aca="false">IF(COUNT(B3368:BZ3368)&lt;=1,"",INDEX(3368:3368,LARGE(INDEX((B3368:BZ3368&lt;&gt;"")*(COLUMN(B3368:BZ3368)),),2)))</f>
        <v>#VALUE!</v>
      </c>
      <c r="CC3368" s="13" t="e">
        <f aca="false">IF(COUNT(B3368:BZ3368),LOOKUP(MAX(B3368:BZ3368)+1,B3368:BZ3368),"")</f>
        <v>#N/A</v>
      </c>
    </row>
    <row r="3369" customFormat="false" ht="16.5" hidden="false" customHeight="true" outlineLevel="0" collapsed="false">
      <c r="A3369" s="11" t="s">
        <v>3435</v>
      </c>
      <c r="B3369" s="17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3"/>
      <c r="U3369" s="12"/>
      <c r="V3369" s="13"/>
      <c r="W3369" s="12"/>
      <c r="X3369" s="14"/>
      <c r="Y3369" s="12"/>
      <c r="Z3369" s="15"/>
      <c r="AA3369" s="12"/>
      <c r="AB3369" s="15"/>
      <c r="AC3369" s="12"/>
      <c r="AD3369" s="13"/>
      <c r="AE3369" s="13"/>
      <c r="AF3369" s="13"/>
      <c r="AG3369" s="13"/>
      <c r="AH3369" s="13"/>
      <c r="AI3369" s="13"/>
      <c r="AJ3369" s="13"/>
      <c r="AK3369" s="13"/>
      <c r="AL3369" s="13"/>
      <c r="AM3369" s="13"/>
      <c r="AN3369" s="13" t="n">
        <v>114.67</v>
      </c>
      <c r="AO3369" s="13"/>
      <c r="AP3369" s="13"/>
      <c r="AQ3369" s="13"/>
      <c r="AR3369" s="13"/>
      <c r="AS3369" s="13"/>
      <c r="AT3369" s="13"/>
      <c r="AU3369" s="13"/>
      <c r="AV3369" s="13"/>
      <c r="AW3369" s="13"/>
      <c r="AX3369" s="13"/>
      <c r="AY3369" s="13"/>
      <c r="AZ3369" s="13"/>
      <c r="BA3369" s="13"/>
      <c r="BB3369" s="13"/>
      <c r="BC3369" s="13"/>
      <c r="BD3369" s="13"/>
      <c r="BE3369" s="13"/>
      <c r="BF3369" s="13"/>
      <c r="BG3369" s="13"/>
      <c r="BH3369" s="13"/>
      <c r="BI3369" s="13"/>
      <c r="BJ3369" s="13"/>
      <c r="BK3369" s="13"/>
      <c r="BL3369" s="13"/>
      <c r="BM3369" s="13"/>
      <c r="BN3369" s="13"/>
      <c r="BO3369" s="13"/>
      <c r="BP3369" s="13"/>
      <c r="BQ3369" s="13"/>
      <c r="BR3369" s="13"/>
      <c r="BS3369" s="13"/>
      <c r="BT3369" s="13"/>
      <c r="BU3369" s="13"/>
      <c r="BV3369" s="13"/>
      <c r="BW3369" s="13"/>
      <c r="BX3369" s="13"/>
      <c r="BY3369" s="13"/>
      <c r="BZ3369" s="13"/>
      <c r="CA3369" s="13" t="str">
        <f aca="false">IF(COUNT(B3369:BZ3369)&lt;=1,"",AVERAGE(B3369:BZ3369))</f>
        <v/>
      </c>
      <c r="CB3369" s="13" t="str">
        <f aca="false">IF(COUNT(B3369:BZ3369)&lt;=1,"",INDEX(3369:3369,LARGE(INDEX((B3369:BZ3369&lt;&gt;"")*(COLUMN(B3369:BZ3369)),),2)))</f>
        <v/>
      </c>
      <c r="CC3369" s="13" t="e">
        <f aca="false">IF(COUNT(B3369:BZ3369),LOOKUP(MAX(B3369:BZ3369)+1,B3369:BZ3369),"")</f>
        <v>#N/A</v>
      </c>
    </row>
    <row r="3370" customFormat="false" ht="16.5" hidden="false" customHeight="true" outlineLevel="0" collapsed="false">
      <c r="A3370" s="11" t="s">
        <v>3436</v>
      </c>
      <c r="B3370" s="17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3"/>
      <c r="U3370" s="12"/>
      <c r="V3370" s="13"/>
      <c r="W3370" s="12"/>
      <c r="X3370" s="14"/>
      <c r="Y3370" s="12"/>
      <c r="Z3370" s="15"/>
      <c r="AA3370" s="12"/>
      <c r="AB3370" s="15"/>
      <c r="AC3370" s="12"/>
      <c r="AD3370" s="13"/>
      <c r="AE3370" s="13"/>
      <c r="AF3370" s="13"/>
      <c r="AG3370" s="13"/>
      <c r="AH3370" s="13"/>
      <c r="AI3370" s="13"/>
      <c r="AJ3370" s="13"/>
      <c r="AK3370" s="13"/>
      <c r="AL3370" s="13"/>
      <c r="AM3370" s="13"/>
      <c r="AN3370" s="13"/>
      <c r="AO3370" s="13"/>
      <c r="AP3370" s="13"/>
      <c r="AQ3370" s="13"/>
      <c r="AR3370" s="13"/>
      <c r="AS3370" s="13"/>
      <c r="AT3370" s="13"/>
      <c r="AU3370" s="13"/>
      <c r="AV3370" s="13"/>
      <c r="AW3370" s="13"/>
      <c r="AX3370" s="13"/>
      <c r="AY3370" s="13"/>
      <c r="AZ3370" s="13" t="n">
        <v>94.83</v>
      </c>
      <c r="BA3370" s="13"/>
      <c r="BB3370" s="13" t="n">
        <v>95.81</v>
      </c>
      <c r="BC3370" s="13"/>
      <c r="BD3370" s="13" t="n">
        <v>95.3</v>
      </c>
      <c r="BE3370" s="13"/>
      <c r="BF3370" s="13"/>
      <c r="BG3370" s="13"/>
      <c r="BH3370" s="13"/>
      <c r="BI3370" s="13"/>
      <c r="BJ3370" s="13" t="n">
        <v>94.1944960062589</v>
      </c>
      <c r="BK3370" s="13"/>
      <c r="BL3370" s="13"/>
      <c r="BM3370" s="13"/>
      <c r="BN3370" s="13" t="n">
        <v>93.4842116802617</v>
      </c>
      <c r="BO3370" s="13"/>
      <c r="BP3370" s="13" t="n">
        <v>96.425821020265</v>
      </c>
      <c r="BQ3370" s="13"/>
      <c r="BR3370" s="13"/>
      <c r="BS3370" s="13"/>
      <c r="BT3370" s="13"/>
      <c r="BU3370" s="13"/>
      <c r="BV3370" s="13" t="n">
        <v>104.531419870888</v>
      </c>
      <c r="BW3370" s="13"/>
      <c r="BX3370" s="13"/>
      <c r="BY3370" s="13"/>
      <c r="BZ3370" s="13"/>
      <c r="CA3370" s="13" t="n">
        <f aca="false">IF(COUNT(B3370:BZ3370)&lt;=1,"",AVERAGE(B3370:BZ3370))</f>
        <v>96.3679926539534</v>
      </c>
      <c r="CB3370" s="13" t="e">
        <f aca="false">IF(COUNT(B3370:BZ3370)&lt;=1,"",INDEX(3370:3370,LARGE(INDEX((B3370:BZ3370&lt;&gt;"")*(COLUMN(B3370:BZ3370)),),2)))</f>
        <v>#VALUE!</v>
      </c>
      <c r="CC3370" s="13" t="e">
        <f aca="false">IF(COUNT(B3370:BZ3370),LOOKUP(MAX(B3370:BZ3370)+1,B3370:BZ3370),"")</f>
        <v>#N/A</v>
      </c>
    </row>
    <row r="3371" customFormat="false" ht="16.5" hidden="false" customHeight="true" outlineLevel="0" collapsed="false">
      <c r="A3371" s="11" t="s">
        <v>3437</v>
      </c>
      <c r="B3371" s="17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3"/>
      <c r="U3371" s="12"/>
      <c r="V3371" s="13"/>
      <c r="W3371" s="12"/>
      <c r="X3371" s="14"/>
      <c r="Y3371" s="12"/>
      <c r="Z3371" s="15"/>
      <c r="AA3371" s="12"/>
      <c r="AB3371" s="15"/>
      <c r="AC3371" s="12"/>
      <c r="AD3371" s="13"/>
      <c r="AE3371" s="13"/>
      <c r="AF3371" s="13"/>
      <c r="AG3371" s="13"/>
      <c r="AH3371" s="13"/>
      <c r="AI3371" s="13"/>
      <c r="AJ3371" s="13"/>
      <c r="AK3371" s="13"/>
      <c r="AL3371" s="13"/>
      <c r="AM3371" s="13"/>
      <c r="AN3371" s="13"/>
      <c r="AO3371" s="13"/>
      <c r="AP3371" s="13"/>
      <c r="AQ3371" s="13"/>
      <c r="AR3371" s="13"/>
      <c r="AS3371" s="13"/>
      <c r="AT3371" s="13"/>
      <c r="AU3371" s="13"/>
      <c r="AV3371" s="13"/>
      <c r="AW3371" s="13"/>
      <c r="AX3371" s="13"/>
      <c r="AY3371" s="13"/>
      <c r="AZ3371" s="13" t="n">
        <v>118.52</v>
      </c>
      <c r="BA3371" s="13"/>
      <c r="BB3371" s="13"/>
      <c r="BC3371" s="13"/>
      <c r="BD3371" s="13" t="n">
        <v>119.11</v>
      </c>
      <c r="BE3371" s="13"/>
      <c r="BF3371" s="13"/>
      <c r="BG3371" s="13"/>
      <c r="BH3371" s="13"/>
      <c r="BI3371" s="13"/>
      <c r="BJ3371" s="13" t="n">
        <v>114.913072326738</v>
      </c>
      <c r="BK3371" s="13"/>
      <c r="BL3371" s="13"/>
      <c r="BM3371" s="13"/>
      <c r="BN3371" s="13" t="n">
        <v>115.113151779416</v>
      </c>
      <c r="BO3371" s="13"/>
      <c r="BP3371" s="13" t="n">
        <v>116.177660698195</v>
      </c>
      <c r="BQ3371" s="13"/>
      <c r="BR3371" s="13"/>
      <c r="BS3371" s="13"/>
      <c r="BT3371" s="13"/>
      <c r="BU3371" s="13"/>
      <c r="BV3371" s="13" t="n">
        <v>125.258960647301</v>
      </c>
      <c r="BW3371" s="13"/>
      <c r="BX3371" s="13" t="n">
        <v>121.436587092494</v>
      </c>
      <c r="BY3371" s="13"/>
      <c r="BZ3371" s="13"/>
      <c r="CA3371" s="13" t="n">
        <f aca="false">IF(COUNT(B3371:BZ3371)&lt;=1,"",AVERAGE(B3371:BZ3371))</f>
        <v>118.647061792021</v>
      </c>
      <c r="CB3371" s="13" t="e">
        <f aca="false">IF(COUNT(B3371:BZ3371)&lt;=1,"",INDEX(3371:3371,LARGE(INDEX((B3371:BZ3371&lt;&gt;"")*(COLUMN(B3371:BZ3371)),),2)))</f>
        <v>#VALUE!</v>
      </c>
      <c r="CC3371" s="13" t="e">
        <f aca="false">IF(COUNT(B3371:BZ3371),LOOKUP(MAX(B3371:BZ3371)+1,B3371:BZ3371),"")</f>
        <v>#N/A</v>
      </c>
    </row>
    <row r="3372" customFormat="false" ht="16.5" hidden="false" customHeight="true" outlineLevel="0" collapsed="false">
      <c r="A3372" s="11" t="s">
        <v>3438</v>
      </c>
      <c r="B3372" s="17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3"/>
      <c r="U3372" s="12"/>
      <c r="V3372" s="13"/>
      <c r="W3372" s="12"/>
      <c r="X3372" s="14"/>
      <c r="Y3372" s="12"/>
      <c r="Z3372" s="15"/>
      <c r="AA3372" s="12"/>
      <c r="AB3372" s="15"/>
      <c r="AC3372" s="12"/>
      <c r="AD3372" s="13"/>
      <c r="AE3372" s="13"/>
      <c r="AF3372" s="13"/>
      <c r="AG3372" s="13"/>
      <c r="AH3372" s="13"/>
      <c r="AI3372" s="13"/>
      <c r="AJ3372" s="13"/>
      <c r="AK3372" s="13"/>
      <c r="AL3372" s="13"/>
      <c r="AM3372" s="13"/>
      <c r="AN3372" s="13"/>
      <c r="AO3372" s="13"/>
      <c r="AP3372" s="13"/>
      <c r="AQ3372" s="13"/>
      <c r="AR3372" s="13"/>
      <c r="AS3372" s="13"/>
      <c r="AT3372" s="13"/>
      <c r="AU3372" s="13"/>
      <c r="AV3372" s="13"/>
      <c r="AW3372" s="13"/>
      <c r="AX3372" s="13"/>
      <c r="AY3372" s="13"/>
      <c r="AZ3372" s="13" t="n">
        <v>68.31</v>
      </c>
      <c r="BA3372" s="13"/>
      <c r="BB3372" s="13"/>
      <c r="BC3372" s="13"/>
      <c r="BD3372" s="13" t="n">
        <v>68.65</v>
      </c>
      <c r="BE3372" s="13"/>
      <c r="BF3372" s="13"/>
      <c r="BG3372" s="13"/>
      <c r="BH3372" s="13"/>
      <c r="BI3372" s="13"/>
      <c r="BJ3372" s="13" t="n">
        <v>67.3548690917172</v>
      </c>
      <c r="BK3372" s="13"/>
      <c r="BL3372" s="13"/>
      <c r="BM3372" s="13"/>
      <c r="BN3372" s="13" t="n">
        <v>66.8080790392763</v>
      </c>
      <c r="BO3372" s="13"/>
      <c r="BP3372" s="13" t="n">
        <v>69.4381103543322</v>
      </c>
      <c r="BQ3372" s="13"/>
      <c r="BR3372" s="13"/>
      <c r="BS3372" s="13"/>
      <c r="BT3372" s="13"/>
      <c r="BU3372" s="13"/>
      <c r="BV3372" s="13" t="n">
        <v>72.8911000045575</v>
      </c>
      <c r="BW3372" s="13"/>
      <c r="BX3372" s="13" t="n">
        <v>70.6428983193644</v>
      </c>
      <c r="BY3372" s="13"/>
      <c r="BZ3372" s="13"/>
      <c r="CA3372" s="13" t="n">
        <f aca="false">IF(COUNT(B3372:BZ3372)&lt;=1,"",AVERAGE(B3372:BZ3372))</f>
        <v>69.1564366870354</v>
      </c>
      <c r="CB3372" s="13" t="e">
        <f aca="false">IF(COUNT(B3372:BZ3372)&lt;=1,"",INDEX(3372:3372,LARGE(INDEX((B3372:BZ3372&lt;&gt;"")*(COLUMN(B3372:BZ3372)),),2)))</f>
        <v>#VALUE!</v>
      </c>
      <c r="CC3372" s="13" t="e">
        <f aca="false">IF(COUNT(B3372:BZ3372),LOOKUP(MAX(B3372:BZ3372)+1,B3372:BZ3372),"")</f>
        <v>#N/A</v>
      </c>
    </row>
    <row r="3373" customFormat="false" ht="16.5" hidden="false" customHeight="true" outlineLevel="0" collapsed="false">
      <c r="A3373" s="11" t="s">
        <v>3439</v>
      </c>
      <c r="B3373" s="17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3"/>
      <c r="U3373" s="12"/>
      <c r="V3373" s="13"/>
      <c r="W3373" s="12"/>
      <c r="X3373" s="14"/>
      <c r="Y3373" s="12"/>
      <c r="Z3373" s="15"/>
      <c r="AA3373" s="12"/>
      <c r="AB3373" s="15"/>
      <c r="AC3373" s="12"/>
      <c r="AD3373" s="13"/>
      <c r="AE3373" s="13"/>
      <c r="AF3373" s="13"/>
      <c r="AG3373" s="13"/>
      <c r="AH3373" s="13"/>
      <c r="AI3373" s="13"/>
      <c r="AJ3373" s="13"/>
      <c r="AK3373" s="13"/>
      <c r="AL3373" s="13"/>
      <c r="AM3373" s="13"/>
      <c r="AN3373" s="13"/>
      <c r="AO3373" s="13"/>
      <c r="AP3373" s="13"/>
      <c r="AQ3373" s="13"/>
      <c r="AR3373" s="13"/>
      <c r="AS3373" s="13"/>
      <c r="AT3373" s="13"/>
      <c r="AU3373" s="13"/>
      <c r="AV3373" s="13"/>
      <c r="AW3373" s="13"/>
      <c r="AX3373" s="13"/>
      <c r="AY3373" s="13"/>
      <c r="AZ3373" s="13" t="n">
        <v>120.45</v>
      </c>
      <c r="BA3373" s="13"/>
      <c r="BB3373" s="13"/>
      <c r="BC3373" s="13"/>
      <c r="BD3373" s="13" t="n">
        <v>121.03</v>
      </c>
      <c r="BE3373" s="13"/>
      <c r="BF3373" s="13"/>
      <c r="BG3373" s="13"/>
      <c r="BH3373" s="13"/>
      <c r="BI3373" s="13"/>
      <c r="BJ3373" s="13" t="n">
        <v>116.802982964958</v>
      </c>
      <c r="BK3373" s="13"/>
      <c r="BL3373" s="13"/>
      <c r="BM3373" s="13"/>
      <c r="BN3373" s="13" t="n">
        <v>116.38090562557</v>
      </c>
      <c r="BO3373" s="13"/>
      <c r="BP3373" s="13" t="n">
        <v>117.445414544349</v>
      </c>
      <c r="BQ3373" s="13"/>
      <c r="BR3373" s="13"/>
      <c r="BS3373" s="13"/>
      <c r="BT3373" s="13"/>
      <c r="BU3373" s="13"/>
      <c r="BV3373" s="13" t="n">
        <v>123.150785374462</v>
      </c>
      <c r="BW3373" s="13"/>
      <c r="BX3373" s="13" t="n">
        <v>119.436084314158</v>
      </c>
      <c r="BY3373" s="13"/>
      <c r="BZ3373" s="13"/>
      <c r="CA3373" s="13" t="n">
        <f aca="false">IF(COUNT(B3373:BZ3373)&lt;=1,"",AVERAGE(B3373:BZ3373))</f>
        <v>119.242310403357</v>
      </c>
      <c r="CB3373" s="13" t="e">
        <f aca="false">IF(COUNT(B3373:BZ3373)&lt;=1,"",INDEX(3373:3373,LARGE(INDEX((B3373:BZ3373&lt;&gt;"")*(COLUMN(B3373:BZ3373)),),2)))</f>
        <v>#VALUE!</v>
      </c>
      <c r="CC3373" s="13" t="e">
        <f aca="false">IF(COUNT(B3373:BZ3373),LOOKUP(MAX(B3373:BZ3373)+1,B3373:BZ3373),"")</f>
        <v>#N/A</v>
      </c>
    </row>
    <row r="3374" customFormat="false" ht="16.5" hidden="false" customHeight="true" outlineLevel="0" collapsed="false">
      <c r="A3374" s="11" t="s">
        <v>3440</v>
      </c>
      <c r="B3374" s="17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3"/>
      <c r="U3374" s="12"/>
      <c r="V3374" s="13"/>
      <c r="W3374" s="12"/>
      <c r="X3374" s="14"/>
      <c r="Y3374" s="12"/>
      <c r="Z3374" s="15"/>
      <c r="AA3374" s="12"/>
      <c r="AB3374" s="15"/>
      <c r="AC3374" s="12"/>
      <c r="AD3374" s="13"/>
      <c r="AE3374" s="13"/>
      <c r="AF3374" s="13"/>
      <c r="AG3374" s="13"/>
      <c r="AH3374" s="13"/>
      <c r="AI3374" s="13"/>
      <c r="AJ3374" s="13"/>
      <c r="AK3374" s="13"/>
      <c r="AL3374" s="13"/>
      <c r="AM3374" s="13"/>
      <c r="AN3374" s="13"/>
      <c r="AO3374" s="13"/>
      <c r="AP3374" s="13"/>
      <c r="AQ3374" s="13"/>
      <c r="AR3374" s="13"/>
      <c r="AS3374" s="13"/>
      <c r="AT3374" s="13"/>
      <c r="AU3374" s="13"/>
      <c r="AV3374" s="13"/>
      <c r="AW3374" s="13"/>
      <c r="AX3374" s="13"/>
      <c r="AY3374" s="13"/>
      <c r="AZ3374" s="13"/>
      <c r="BA3374" s="13"/>
      <c r="BB3374" s="13" t="n">
        <v>140.84</v>
      </c>
      <c r="BC3374" s="13"/>
      <c r="BD3374" s="13" t="n">
        <v>140.09</v>
      </c>
      <c r="BE3374" s="13"/>
      <c r="BF3374" s="13"/>
      <c r="BG3374" s="13"/>
      <c r="BH3374" s="13"/>
      <c r="BI3374" s="13"/>
      <c r="BJ3374" s="13"/>
      <c r="BK3374" s="13"/>
      <c r="BL3374" s="13"/>
      <c r="BM3374" s="13"/>
      <c r="BN3374" s="13" t="n">
        <v>137.044090946315</v>
      </c>
      <c r="BO3374" s="13"/>
      <c r="BP3374" s="13" t="n">
        <v>138.290601627543</v>
      </c>
      <c r="BQ3374" s="13"/>
      <c r="BR3374" s="13"/>
      <c r="BS3374" s="13"/>
      <c r="BT3374" s="13"/>
      <c r="BU3374" s="13"/>
      <c r="BV3374" s="13"/>
      <c r="BW3374" s="13"/>
      <c r="BX3374" s="13"/>
      <c r="BY3374" s="13"/>
      <c r="BZ3374" s="13"/>
      <c r="CA3374" s="13" t="n">
        <f aca="false">IF(COUNT(B3374:BZ3374)&lt;=1,"",AVERAGE(B3374:BZ3374))</f>
        <v>139.066173143465</v>
      </c>
      <c r="CB3374" s="13" t="e">
        <f aca="false">IF(COUNT(B3374:BZ3374)&lt;=1,"",INDEX(3374:3374,LARGE(INDEX((B3374:BZ3374&lt;&gt;"")*(COLUMN(B3374:BZ3374)),),2)))</f>
        <v>#VALUE!</v>
      </c>
      <c r="CC3374" s="13" t="e">
        <f aca="false">IF(COUNT(B3374:BZ3374),LOOKUP(MAX(B3374:BZ3374)+1,B3374:BZ3374),"")</f>
        <v>#N/A</v>
      </c>
    </row>
    <row r="3375" customFormat="false" ht="16.5" hidden="false" customHeight="true" outlineLevel="0" collapsed="false">
      <c r="A3375" s="11" t="s">
        <v>3441</v>
      </c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3"/>
      <c r="U3375" s="12"/>
      <c r="V3375" s="13"/>
      <c r="W3375" s="12"/>
      <c r="X3375" s="14"/>
      <c r="Y3375" s="12"/>
      <c r="Z3375" s="15"/>
      <c r="AA3375" s="12"/>
      <c r="AB3375" s="15"/>
      <c r="AC3375" s="12"/>
      <c r="AD3375" s="13"/>
      <c r="AE3375" s="13"/>
      <c r="AF3375" s="13"/>
      <c r="AG3375" s="13"/>
      <c r="AH3375" s="13"/>
      <c r="AI3375" s="13"/>
      <c r="AJ3375" s="13"/>
      <c r="AK3375" s="13"/>
      <c r="AL3375" s="13"/>
      <c r="AM3375" s="13"/>
      <c r="AN3375" s="13"/>
      <c r="AO3375" s="13"/>
      <c r="AP3375" s="13"/>
      <c r="AQ3375" s="13"/>
      <c r="AR3375" s="13"/>
      <c r="AS3375" s="13"/>
      <c r="AT3375" s="13"/>
      <c r="AU3375" s="13"/>
      <c r="AV3375" s="13"/>
      <c r="AW3375" s="13"/>
      <c r="AX3375" s="13"/>
      <c r="AY3375" s="13"/>
      <c r="AZ3375" s="13"/>
      <c r="BA3375" s="13"/>
      <c r="BB3375" s="13"/>
      <c r="BC3375" s="13"/>
      <c r="BD3375" s="13"/>
      <c r="BE3375" s="13"/>
      <c r="BF3375" s="13"/>
      <c r="BG3375" s="13"/>
      <c r="BH3375" s="13"/>
      <c r="BI3375" s="13"/>
      <c r="BJ3375" s="13"/>
      <c r="BK3375" s="13"/>
      <c r="BL3375" s="13"/>
      <c r="BM3375" s="13"/>
      <c r="BN3375" s="13"/>
      <c r="BO3375" s="13"/>
      <c r="BP3375" s="13"/>
      <c r="BQ3375" s="13"/>
      <c r="BR3375" s="13"/>
      <c r="BS3375" s="13"/>
      <c r="BT3375" s="13"/>
      <c r="BU3375" s="13"/>
      <c r="BV3375" s="13"/>
      <c r="BW3375" s="13"/>
      <c r="BX3375" s="13"/>
      <c r="BY3375" s="13"/>
      <c r="BZ3375" s="13"/>
      <c r="CA3375" s="13" t="str">
        <f aca="false">IF(COUNT(B3375:BZ3375)&lt;=1,"",AVERAGE(B3375:BZ3375))</f>
        <v/>
      </c>
      <c r="CB3375" s="13" t="str">
        <f aca="false">IF(COUNT(B3375:BZ3375)&lt;=1,"",INDEX(3375:3375,LARGE(INDEX((B3375:BZ3375&lt;&gt;"")*(COLUMN(B3375:BZ3375)),),2)))</f>
        <v/>
      </c>
      <c r="CC3375" s="13" t="str">
        <f aca="false">IF(COUNT(B3375:BZ3375),LOOKUP(MAX(B3375:BZ3375)+1,B3375:BZ3375),"")</f>
        <v/>
      </c>
    </row>
    <row r="3376" customFormat="false" ht="16.5" hidden="false" customHeight="true" outlineLevel="0" collapsed="false">
      <c r="A3376" s="11" t="s">
        <v>3442</v>
      </c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3"/>
      <c r="U3376" s="12"/>
      <c r="V3376" s="13"/>
      <c r="W3376" s="12"/>
      <c r="X3376" s="14"/>
      <c r="Y3376" s="12"/>
      <c r="Z3376" s="15"/>
      <c r="AA3376" s="12"/>
      <c r="AB3376" s="15"/>
      <c r="AC3376" s="12"/>
      <c r="AD3376" s="13"/>
      <c r="AE3376" s="13"/>
      <c r="AF3376" s="13"/>
      <c r="AG3376" s="13"/>
      <c r="AH3376" s="13"/>
      <c r="AI3376" s="13"/>
      <c r="AJ3376" s="13"/>
      <c r="AK3376" s="13"/>
      <c r="AL3376" s="13"/>
      <c r="AM3376" s="13"/>
      <c r="AN3376" s="13"/>
      <c r="AO3376" s="13"/>
      <c r="AP3376" s="13"/>
      <c r="AQ3376" s="13"/>
      <c r="AR3376" s="13"/>
      <c r="AS3376" s="13"/>
      <c r="AT3376" s="13"/>
      <c r="AU3376" s="13"/>
      <c r="AV3376" s="13"/>
      <c r="AW3376" s="13"/>
      <c r="AX3376" s="13"/>
      <c r="AY3376" s="13"/>
      <c r="AZ3376" s="13"/>
      <c r="BA3376" s="13"/>
      <c r="BB3376" s="13"/>
      <c r="BC3376" s="13"/>
      <c r="BD3376" s="13"/>
      <c r="BE3376" s="13"/>
      <c r="BF3376" s="13"/>
      <c r="BG3376" s="13"/>
      <c r="BH3376" s="13"/>
      <c r="BI3376" s="13"/>
      <c r="BJ3376" s="13"/>
      <c r="BK3376" s="13"/>
      <c r="BL3376" s="13"/>
      <c r="BM3376" s="13"/>
      <c r="BN3376" s="13"/>
      <c r="BO3376" s="13"/>
      <c r="BP3376" s="13"/>
      <c r="BQ3376" s="13"/>
      <c r="BR3376" s="13"/>
      <c r="BS3376" s="13"/>
      <c r="BT3376" s="13"/>
      <c r="BU3376" s="13"/>
      <c r="BV3376" s="13"/>
      <c r="BW3376" s="13"/>
      <c r="BX3376" s="13"/>
      <c r="BY3376" s="13"/>
      <c r="BZ3376" s="13"/>
      <c r="CA3376" s="13" t="str">
        <f aca="false">IF(COUNT(B3376:BZ3376)&lt;=1,"",AVERAGE(B3376:BZ3376))</f>
        <v/>
      </c>
      <c r="CB3376" s="13" t="str">
        <f aca="false">IF(COUNT(B3376:BZ3376)&lt;=1,"",INDEX(3376:3376,LARGE(INDEX((B3376:BZ3376&lt;&gt;"")*(COLUMN(B3376:BZ3376)),),2)))</f>
        <v/>
      </c>
      <c r="CC3376" s="13" t="str">
        <f aca="false">IF(COUNT(B3376:BZ3376),LOOKUP(MAX(B3376:BZ3376)+1,B3376:BZ3376),"")</f>
        <v/>
      </c>
    </row>
    <row r="3377" customFormat="false" ht="16.5" hidden="false" customHeight="true" outlineLevel="0" collapsed="false">
      <c r="A3377" s="11" t="s">
        <v>3443</v>
      </c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3"/>
      <c r="U3377" s="12"/>
      <c r="V3377" s="13"/>
      <c r="W3377" s="12"/>
      <c r="X3377" s="14"/>
      <c r="Y3377" s="12"/>
      <c r="Z3377" s="15"/>
      <c r="AA3377" s="12"/>
      <c r="AB3377" s="15"/>
      <c r="AC3377" s="12"/>
      <c r="AD3377" s="13"/>
      <c r="AE3377" s="13"/>
      <c r="AF3377" s="13"/>
      <c r="AG3377" s="13"/>
      <c r="AH3377" s="13"/>
      <c r="AI3377" s="13"/>
      <c r="AJ3377" s="13"/>
      <c r="AK3377" s="13"/>
      <c r="AL3377" s="13"/>
      <c r="AM3377" s="13"/>
      <c r="AN3377" s="13"/>
      <c r="AO3377" s="13"/>
      <c r="AP3377" s="13"/>
      <c r="AQ3377" s="13"/>
      <c r="AR3377" s="13"/>
      <c r="AS3377" s="13"/>
      <c r="AT3377" s="13"/>
      <c r="AU3377" s="13"/>
      <c r="AV3377" s="13"/>
      <c r="AW3377" s="13"/>
      <c r="AX3377" s="13"/>
      <c r="AY3377" s="13"/>
      <c r="AZ3377" s="13"/>
      <c r="BA3377" s="13"/>
      <c r="BB3377" s="13"/>
      <c r="BC3377" s="13"/>
      <c r="BD3377" s="13"/>
      <c r="BE3377" s="13"/>
      <c r="BF3377" s="13"/>
      <c r="BG3377" s="13"/>
      <c r="BH3377" s="13"/>
      <c r="BI3377" s="13"/>
      <c r="BJ3377" s="13"/>
      <c r="BK3377" s="13"/>
      <c r="BL3377" s="13"/>
      <c r="BM3377" s="13"/>
      <c r="BN3377" s="13"/>
      <c r="BO3377" s="13"/>
      <c r="BP3377" s="13"/>
      <c r="BQ3377" s="13"/>
      <c r="BR3377" s="13"/>
      <c r="BS3377" s="13"/>
      <c r="BT3377" s="13"/>
      <c r="BU3377" s="13"/>
      <c r="BV3377" s="13"/>
      <c r="BW3377" s="13"/>
      <c r="BX3377" s="13"/>
      <c r="BY3377" s="13"/>
      <c r="BZ3377" s="13"/>
      <c r="CA3377" s="13" t="str">
        <f aca="false">IF(COUNT(B3377:BZ3377)&lt;=1,"",AVERAGE(B3377:BZ3377))</f>
        <v/>
      </c>
      <c r="CB3377" s="13" t="str">
        <f aca="false">IF(COUNT(B3377:BZ3377)&lt;=1,"",INDEX(3377:3377,LARGE(INDEX((B3377:BZ3377&lt;&gt;"")*(COLUMN(B3377:BZ3377)),),2)))</f>
        <v/>
      </c>
      <c r="CC3377" s="13" t="str">
        <f aca="false">IF(COUNT(B3377:BZ3377),LOOKUP(MAX(B3377:BZ3377)+1,B3377:BZ3377),"")</f>
        <v/>
      </c>
    </row>
    <row r="3378" customFormat="false" ht="16.5" hidden="false" customHeight="true" outlineLevel="0" collapsed="false">
      <c r="A3378" s="11" t="s">
        <v>3444</v>
      </c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3"/>
      <c r="U3378" s="12"/>
      <c r="V3378" s="13"/>
      <c r="W3378" s="12"/>
      <c r="X3378" s="14"/>
      <c r="Y3378" s="12"/>
      <c r="Z3378" s="15"/>
      <c r="AA3378" s="12"/>
      <c r="AB3378" s="15"/>
      <c r="AC3378" s="12"/>
      <c r="AD3378" s="13"/>
      <c r="AE3378" s="13"/>
      <c r="AF3378" s="13"/>
      <c r="AG3378" s="13"/>
      <c r="AH3378" s="13"/>
      <c r="AI3378" s="13"/>
      <c r="AJ3378" s="13"/>
      <c r="AK3378" s="13"/>
      <c r="AL3378" s="13"/>
      <c r="AM3378" s="13"/>
      <c r="AN3378" s="13"/>
      <c r="AO3378" s="13"/>
      <c r="AP3378" s="13"/>
      <c r="AQ3378" s="13"/>
      <c r="AR3378" s="13"/>
      <c r="AS3378" s="13"/>
      <c r="AT3378" s="13"/>
      <c r="AU3378" s="13"/>
      <c r="AV3378" s="13"/>
      <c r="AW3378" s="13"/>
      <c r="AX3378" s="13"/>
      <c r="AY3378" s="13"/>
      <c r="AZ3378" s="13"/>
      <c r="BA3378" s="13"/>
      <c r="BB3378" s="13"/>
      <c r="BC3378" s="13"/>
      <c r="BD3378" s="13"/>
      <c r="BE3378" s="13"/>
      <c r="BF3378" s="13"/>
      <c r="BG3378" s="13"/>
      <c r="BH3378" s="13"/>
      <c r="BI3378" s="13"/>
      <c r="BJ3378" s="13"/>
      <c r="BK3378" s="13"/>
      <c r="BL3378" s="13"/>
      <c r="BM3378" s="13"/>
      <c r="BN3378" s="13"/>
      <c r="BO3378" s="13"/>
      <c r="BP3378" s="13"/>
      <c r="BQ3378" s="13"/>
      <c r="BR3378" s="13"/>
      <c r="BS3378" s="13"/>
      <c r="BT3378" s="13"/>
      <c r="BU3378" s="13"/>
      <c r="BV3378" s="13"/>
      <c r="BW3378" s="13"/>
      <c r="BX3378" s="13"/>
      <c r="BY3378" s="13"/>
      <c r="BZ3378" s="13"/>
      <c r="CA3378" s="13" t="str">
        <f aca="false">IF(COUNT(B3378:BZ3378)&lt;=1,"",AVERAGE(B3378:BZ3378))</f>
        <v/>
      </c>
      <c r="CB3378" s="13" t="str">
        <f aca="false">IF(COUNT(B3378:BZ3378)&lt;=1,"",INDEX(3378:3378,LARGE(INDEX((B3378:BZ3378&lt;&gt;"")*(COLUMN(B3378:BZ3378)),),2)))</f>
        <v/>
      </c>
      <c r="CC3378" s="13" t="str">
        <f aca="false">IF(COUNT(B3378:BZ3378),LOOKUP(MAX(B3378:BZ3378)+1,B3378:BZ3378),"")</f>
        <v/>
      </c>
    </row>
    <row r="3379" customFormat="false" ht="16.5" hidden="false" customHeight="true" outlineLevel="0" collapsed="false">
      <c r="A3379" s="11" t="s">
        <v>3445</v>
      </c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3"/>
      <c r="U3379" s="12"/>
      <c r="V3379" s="13"/>
      <c r="W3379" s="12"/>
      <c r="X3379" s="14"/>
      <c r="Y3379" s="12"/>
      <c r="Z3379" s="15"/>
      <c r="AA3379" s="12"/>
      <c r="AB3379" s="15"/>
      <c r="AC3379" s="12"/>
      <c r="AD3379" s="13"/>
      <c r="AE3379" s="13"/>
      <c r="AF3379" s="13"/>
      <c r="AG3379" s="13"/>
      <c r="AH3379" s="13"/>
      <c r="AI3379" s="13"/>
      <c r="AJ3379" s="13"/>
      <c r="AK3379" s="13"/>
      <c r="AL3379" s="13"/>
      <c r="AM3379" s="13"/>
      <c r="AN3379" s="13"/>
      <c r="AO3379" s="13"/>
      <c r="AP3379" s="13"/>
      <c r="AQ3379" s="13"/>
      <c r="AR3379" s="13"/>
      <c r="AS3379" s="13"/>
      <c r="AT3379" s="13"/>
      <c r="AU3379" s="13"/>
      <c r="AV3379" s="13"/>
      <c r="AW3379" s="13"/>
      <c r="AX3379" s="13"/>
      <c r="AY3379" s="13"/>
      <c r="AZ3379" s="13"/>
      <c r="BA3379" s="13"/>
      <c r="BB3379" s="13"/>
      <c r="BC3379" s="13"/>
      <c r="BD3379" s="13"/>
      <c r="BE3379" s="13"/>
      <c r="BF3379" s="13"/>
      <c r="BG3379" s="13"/>
      <c r="BH3379" s="13"/>
      <c r="BI3379" s="13"/>
      <c r="BJ3379" s="13"/>
      <c r="BK3379" s="13"/>
      <c r="BL3379" s="13"/>
      <c r="BM3379" s="13"/>
      <c r="BN3379" s="13"/>
      <c r="BO3379" s="13"/>
      <c r="BP3379" s="13"/>
      <c r="BQ3379" s="13"/>
      <c r="BR3379" s="13"/>
      <c r="BS3379" s="13"/>
      <c r="BT3379" s="13"/>
      <c r="BU3379" s="13"/>
      <c r="BV3379" s="13"/>
      <c r="BW3379" s="13"/>
      <c r="BX3379" s="13"/>
      <c r="BY3379" s="13"/>
      <c r="BZ3379" s="13"/>
      <c r="CA3379" s="13" t="str">
        <f aca="false">IF(COUNT(B3379:BZ3379)&lt;=1,"",AVERAGE(B3379:BZ3379))</f>
        <v/>
      </c>
      <c r="CB3379" s="13" t="str">
        <f aca="false">IF(COUNT(B3379:BZ3379)&lt;=1,"",INDEX(3379:3379,LARGE(INDEX((B3379:BZ3379&lt;&gt;"")*(COLUMN(B3379:BZ3379)),),2)))</f>
        <v/>
      </c>
      <c r="CC3379" s="13" t="str">
        <f aca="false">IF(COUNT(B3379:BZ3379),LOOKUP(MAX(B3379:BZ3379)+1,B3379:BZ3379),"")</f>
        <v/>
      </c>
    </row>
    <row r="3380" customFormat="false" ht="16.5" hidden="false" customHeight="true" outlineLevel="0" collapsed="false">
      <c r="A3380" s="11" t="s">
        <v>3446</v>
      </c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3"/>
      <c r="U3380" s="12"/>
      <c r="V3380" s="13"/>
      <c r="W3380" s="12"/>
      <c r="X3380" s="14"/>
      <c r="Y3380" s="12"/>
      <c r="Z3380" s="15"/>
      <c r="AA3380" s="12"/>
      <c r="AB3380" s="15"/>
      <c r="AC3380" s="12"/>
      <c r="AD3380" s="13"/>
      <c r="AE3380" s="13"/>
      <c r="AF3380" s="13"/>
      <c r="AG3380" s="13"/>
      <c r="AH3380" s="13"/>
      <c r="AI3380" s="13"/>
      <c r="AJ3380" s="13"/>
      <c r="AK3380" s="13"/>
      <c r="AL3380" s="13"/>
      <c r="AM3380" s="13"/>
      <c r="AN3380" s="13"/>
      <c r="AO3380" s="13"/>
      <c r="AP3380" s="13"/>
      <c r="AQ3380" s="13"/>
      <c r="AR3380" s="13"/>
      <c r="AS3380" s="13"/>
      <c r="AT3380" s="13"/>
      <c r="AU3380" s="13"/>
      <c r="AV3380" s="13"/>
      <c r="AW3380" s="13"/>
      <c r="AX3380" s="13"/>
      <c r="AY3380" s="13"/>
      <c r="AZ3380" s="13"/>
      <c r="BA3380" s="13"/>
      <c r="BB3380" s="13"/>
      <c r="BC3380" s="13"/>
      <c r="BD3380" s="13"/>
      <c r="BE3380" s="13"/>
      <c r="BF3380" s="13"/>
      <c r="BG3380" s="13"/>
      <c r="BH3380" s="13"/>
      <c r="BI3380" s="13"/>
      <c r="BJ3380" s="13"/>
      <c r="BK3380" s="13"/>
      <c r="BL3380" s="13"/>
      <c r="BM3380" s="13"/>
      <c r="BN3380" s="13"/>
      <c r="BO3380" s="13"/>
      <c r="BP3380" s="13"/>
      <c r="BQ3380" s="13"/>
      <c r="BR3380" s="13"/>
      <c r="BS3380" s="13"/>
      <c r="BT3380" s="13"/>
      <c r="BU3380" s="13"/>
      <c r="BV3380" s="13"/>
      <c r="BW3380" s="13"/>
      <c r="BX3380" s="13"/>
      <c r="BY3380" s="13"/>
      <c r="BZ3380" s="13"/>
      <c r="CA3380" s="13" t="str">
        <f aca="false">IF(COUNT(B3380:BZ3380)&lt;=1,"",AVERAGE(B3380:BZ3380))</f>
        <v/>
      </c>
      <c r="CB3380" s="13" t="str">
        <f aca="false">IF(COUNT(B3380:BZ3380)&lt;=1,"",INDEX(3380:3380,LARGE(INDEX((B3380:BZ3380&lt;&gt;"")*(COLUMN(B3380:BZ3380)),),2)))</f>
        <v/>
      </c>
      <c r="CC3380" s="13" t="str">
        <f aca="false">IF(COUNT(B3380:BZ3380),LOOKUP(MAX(B3380:BZ3380)+1,B3380:BZ3380),"")</f>
        <v/>
      </c>
    </row>
    <row r="3381" customFormat="false" ht="16.5" hidden="false" customHeight="true" outlineLevel="0" collapsed="false">
      <c r="A3381" s="11" t="s">
        <v>3447</v>
      </c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3"/>
      <c r="U3381" s="12"/>
      <c r="V3381" s="13"/>
      <c r="W3381" s="12"/>
      <c r="X3381" s="14"/>
      <c r="Y3381" s="12"/>
      <c r="Z3381" s="15"/>
      <c r="AA3381" s="12"/>
      <c r="AB3381" s="15"/>
      <c r="AC3381" s="12"/>
      <c r="AD3381" s="13"/>
      <c r="AE3381" s="13"/>
      <c r="AF3381" s="13"/>
      <c r="AG3381" s="13"/>
      <c r="AH3381" s="13"/>
      <c r="AI3381" s="13"/>
      <c r="AJ3381" s="13"/>
      <c r="AK3381" s="13"/>
      <c r="AL3381" s="13"/>
      <c r="AM3381" s="13"/>
      <c r="AN3381" s="13"/>
      <c r="AO3381" s="13"/>
      <c r="AP3381" s="13"/>
      <c r="AQ3381" s="13"/>
      <c r="AR3381" s="13"/>
      <c r="AS3381" s="13"/>
      <c r="AT3381" s="13"/>
      <c r="AU3381" s="13"/>
      <c r="AV3381" s="13"/>
      <c r="AW3381" s="13"/>
      <c r="AX3381" s="13"/>
      <c r="AY3381" s="13"/>
      <c r="AZ3381" s="13"/>
      <c r="BA3381" s="13"/>
      <c r="BB3381" s="13"/>
      <c r="BC3381" s="13"/>
      <c r="BD3381" s="13"/>
      <c r="BE3381" s="13"/>
      <c r="BF3381" s="13"/>
      <c r="BG3381" s="13"/>
      <c r="BH3381" s="13"/>
      <c r="BI3381" s="13"/>
      <c r="BJ3381" s="13"/>
      <c r="BK3381" s="13"/>
      <c r="BL3381" s="13"/>
      <c r="BM3381" s="13"/>
      <c r="BN3381" s="13"/>
      <c r="BO3381" s="13"/>
      <c r="BP3381" s="13"/>
      <c r="BQ3381" s="13"/>
      <c r="BR3381" s="13"/>
      <c r="BS3381" s="13"/>
      <c r="BT3381" s="13"/>
      <c r="BU3381" s="13"/>
      <c r="BV3381" s="13"/>
      <c r="BW3381" s="13"/>
      <c r="BX3381" s="13"/>
      <c r="BY3381" s="13"/>
      <c r="BZ3381" s="13"/>
      <c r="CA3381" s="13" t="str">
        <f aca="false">IF(COUNT(B3381:BZ3381)&lt;=1,"",AVERAGE(B3381:BZ3381))</f>
        <v/>
      </c>
      <c r="CB3381" s="13" t="str">
        <f aca="false">IF(COUNT(B3381:BZ3381)&lt;=1,"",INDEX(3381:3381,LARGE(INDEX((B3381:BZ3381&lt;&gt;"")*(COLUMN(B3381:BZ3381)),),2)))</f>
        <v/>
      </c>
      <c r="CC3381" s="13" t="str">
        <f aca="false">IF(COUNT(B3381:BZ3381),LOOKUP(MAX(B3381:BZ3381)+1,B3381:BZ3381),"")</f>
        <v/>
      </c>
    </row>
    <row r="3382" customFormat="false" ht="16.5" hidden="false" customHeight="true" outlineLevel="0" collapsed="false">
      <c r="A3382" s="11" t="s">
        <v>3448</v>
      </c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3"/>
      <c r="U3382" s="12"/>
      <c r="V3382" s="13"/>
      <c r="W3382" s="12"/>
      <c r="X3382" s="14"/>
      <c r="Y3382" s="12"/>
      <c r="Z3382" s="15"/>
      <c r="AA3382" s="12"/>
      <c r="AB3382" s="15"/>
      <c r="AC3382" s="12"/>
      <c r="AD3382" s="13"/>
      <c r="AE3382" s="13"/>
      <c r="AF3382" s="13"/>
      <c r="AG3382" s="13"/>
      <c r="AH3382" s="13"/>
      <c r="AI3382" s="13"/>
      <c r="AJ3382" s="13"/>
      <c r="AK3382" s="13"/>
      <c r="AL3382" s="13"/>
      <c r="AM3382" s="13"/>
      <c r="AN3382" s="13"/>
      <c r="AO3382" s="13"/>
      <c r="AP3382" s="13"/>
      <c r="AQ3382" s="13"/>
      <c r="AR3382" s="13"/>
      <c r="AS3382" s="13"/>
      <c r="AT3382" s="13"/>
      <c r="AU3382" s="13"/>
      <c r="AV3382" s="13"/>
      <c r="AW3382" s="13"/>
      <c r="AX3382" s="13"/>
      <c r="AY3382" s="13"/>
      <c r="AZ3382" s="13"/>
      <c r="BA3382" s="13"/>
      <c r="BB3382" s="13"/>
      <c r="BC3382" s="13"/>
      <c r="BD3382" s="13"/>
      <c r="BE3382" s="13"/>
      <c r="BF3382" s="13"/>
      <c r="BG3382" s="13"/>
      <c r="BH3382" s="13"/>
      <c r="BI3382" s="13"/>
      <c r="BJ3382" s="13"/>
      <c r="BK3382" s="13"/>
      <c r="BL3382" s="13"/>
      <c r="BM3382" s="13"/>
      <c r="BN3382" s="13"/>
      <c r="BO3382" s="13"/>
      <c r="BP3382" s="13"/>
      <c r="BQ3382" s="13"/>
      <c r="BR3382" s="13"/>
      <c r="BS3382" s="13"/>
      <c r="BT3382" s="13"/>
      <c r="BU3382" s="13"/>
      <c r="BV3382" s="13"/>
      <c r="BW3382" s="13"/>
      <c r="BX3382" s="13"/>
      <c r="BY3382" s="13"/>
      <c r="BZ3382" s="13"/>
      <c r="CA3382" s="13" t="str">
        <f aca="false">IF(COUNT(B3382:BZ3382)&lt;=1,"",AVERAGE(B3382:BZ3382))</f>
        <v/>
      </c>
      <c r="CB3382" s="13" t="str">
        <f aca="false">IF(COUNT(B3382:BZ3382)&lt;=1,"",INDEX(3382:3382,LARGE(INDEX((B3382:BZ3382&lt;&gt;"")*(COLUMN(B3382:BZ3382)),),2)))</f>
        <v/>
      </c>
      <c r="CC3382" s="13" t="str">
        <f aca="false">IF(COUNT(B3382:BZ3382),LOOKUP(MAX(B3382:BZ3382)+1,B3382:BZ3382),"")</f>
        <v/>
      </c>
    </row>
    <row r="3383" customFormat="false" ht="16.5" hidden="false" customHeight="true" outlineLevel="0" collapsed="false">
      <c r="A3383" s="11" t="s">
        <v>3449</v>
      </c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3"/>
      <c r="U3383" s="12"/>
      <c r="V3383" s="13"/>
      <c r="W3383" s="12"/>
      <c r="X3383" s="14"/>
      <c r="Y3383" s="12"/>
      <c r="Z3383" s="15"/>
      <c r="AA3383" s="12"/>
      <c r="AB3383" s="15"/>
      <c r="AC3383" s="12"/>
      <c r="AD3383" s="13"/>
      <c r="AE3383" s="13"/>
      <c r="AF3383" s="13"/>
      <c r="AG3383" s="13"/>
      <c r="AH3383" s="13"/>
      <c r="AI3383" s="13"/>
      <c r="AJ3383" s="13"/>
      <c r="AK3383" s="13"/>
      <c r="AL3383" s="13"/>
      <c r="AM3383" s="13"/>
      <c r="AN3383" s="13"/>
      <c r="AO3383" s="13"/>
      <c r="AP3383" s="13"/>
      <c r="AQ3383" s="13"/>
      <c r="AR3383" s="13"/>
      <c r="AS3383" s="13"/>
      <c r="AT3383" s="13"/>
      <c r="AU3383" s="13"/>
      <c r="AV3383" s="13"/>
      <c r="AW3383" s="13"/>
      <c r="AX3383" s="13"/>
      <c r="AY3383" s="13"/>
      <c r="AZ3383" s="13"/>
      <c r="BA3383" s="13"/>
      <c r="BB3383" s="13"/>
      <c r="BC3383" s="13"/>
      <c r="BD3383" s="13"/>
      <c r="BE3383" s="13"/>
      <c r="BF3383" s="13"/>
      <c r="BG3383" s="13"/>
      <c r="BH3383" s="13"/>
      <c r="BI3383" s="13"/>
      <c r="BJ3383" s="13"/>
      <c r="BK3383" s="13"/>
      <c r="BL3383" s="13"/>
      <c r="BM3383" s="13"/>
      <c r="BN3383" s="13"/>
      <c r="BO3383" s="13"/>
      <c r="BP3383" s="13"/>
      <c r="BQ3383" s="13"/>
      <c r="BR3383" s="13"/>
      <c r="BS3383" s="13"/>
      <c r="BT3383" s="13"/>
      <c r="BU3383" s="13"/>
      <c r="BV3383" s="13"/>
      <c r="BW3383" s="13"/>
      <c r="BX3383" s="13"/>
      <c r="BY3383" s="13"/>
      <c r="BZ3383" s="13"/>
      <c r="CA3383" s="13" t="str">
        <f aca="false">IF(COUNT(B3383:BZ3383)&lt;=1,"",AVERAGE(B3383:BZ3383))</f>
        <v/>
      </c>
      <c r="CB3383" s="13" t="str">
        <f aca="false">IF(COUNT(B3383:BZ3383)&lt;=1,"",INDEX(3383:3383,LARGE(INDEX((B3383:BZ3383&lt;&gt;"")*(COLUMN(B3383:BZ3383)),),2)))</f>
        <v/>
      </c>
      <c r="CC3383" s="13" t="str">
        <f aca="false">IF(COUNT(B3383:BZ3383),LOOKUP(MAX(B3383:BZ3383)+1,B3383:BZ3383),"")</f>
        <v/>
      </c>
    </row>
    <row r="3384" customFormat="false" ht="16.5" hidden="false" customHeight="true" outlineLevel="0" collapsed="false">
      <c r="A3384" s="11" t="s">
        <v>3450</v>
      </c>
      <c r="B3384" s="17" t="n">
        <v>41.7</v>
      </c>
      <c r="C3384" s="12"/>
      <c r="D3384" s="12"/>
      <c r="E3384" s="12"/>
      <c r="F3384" s="12" t="n">
        <v>42.84</v>
      </c>
      <c r="G3384" s="12"/>
      <c r="H3384" s="12"/>
      <c r="I3384" s="12"/>
      <c r="J3384" s="17" t="n">
        <v>40.1</v>
      </c>
      <c r="K3384" s="12"/>
      <c r="L3384" s="12"/>
      <c r="M3384" s="12"/>
      <c r="N3384" s="12" t="n">
        <v>36.59</v>
      </c>
      <c r="O3384" s="12"/>
      <c r="P3384" s="12"/>
      <c r="Q3384" s="12"/>
      <c r="R3384" s="12" t="n">
        <v>37.34</v>
      </c>
      <c r="S3384" s="12"/>
      <c r="T3384" s="13"/>
      <c r="U3384" s="12"/>
      <c r="V3384" s="13" t="n">
        <v>36.62</v>
      </c>
      <c r="W3384" s="12"/>
      <c r="X3384" s="14"/>
      <c r="Y3384" s="12"/>
      <c r="Z3384" s="15" t="n">
        <v>35.6413743826419</v>
      </c>
      <c r="AA3384" s="12"/>
      <c r="AB3384" s="15"/>
      <c r="AC3384" s="12"/>
      <c r="AD3384" s="13"/>
      <c r="AE3384" s="13"/>
      <c r="AF3384" s="13" t="n">
        <v>38.69</v>
      </c>
      <c r="AG3384" s="13"/>
      <c r="AH3384" s="13"/>
      <c r="AI3384" s="13"/>
      <c r="AJ3384" s="13" t="n">
        <v>36.94</v>
      </c>
      <c r="AK3384" s="13"/>
      <c r="AL3384" s="13"/>
      <c r="AM3384" s="13"/>
      <c r="AN3384" s="13"/>
      <c r="AO3384" s="13"/>
      <c r="AP3384" s="13" t="n">
        <v>38.48</v>
      </c>
      <c r="AQ3384" s="13"/>
      <c r="AR3384" s="13"/>
      <c r="AS3384" s="13"/>
      <c r="AT3384" s="13"/>
      <c r="AU3384" s="13"/>
      <c r="AV3384" s="13"/>
      <c r="AW3384" s="13"/>
      <c r="AX3384" s="13"/>
      <c r="AY3384" s="13"/>
      <c r="AZ3384" s="13"/>
      <c r="BA3384" s="13"/>
      <c r="BB3384" s="13"/>
      <c r="BC3384" s="13"/>
      <c r="BD3384" s="13"/>
      <c r="BE3384" s="13"/>
      <c r="BF3384" s="13"/>
      <c r="BG3384" s="13"/>
      <c r="BH3384" s="13"/>
      <c r="BI3384" s="13"/>
      <c r="BJ3384" s="13"/>
      <c r="BK3384" s="13"/>
      <c r="BL3384" s="13"/>
      <c r="BM3384" s="13"/>
      <c r="BN3384" s="13"/>
      <c r="BO3384" s="13"/>
      <c r="BP3384" s="13"/>
      <c r="BQ3384" s="13"/>
      <c r="BR3384" s="13"/>
      <c r="BS3384" s="13"/>
      <c r="BT3384" s="13"/>
      <c r="BU3384" s="13"/>
      <c r="BV3384" s="13"/>
      <c r="BW3384" s="13"/>
      <c r="BX3384" s="13"/>
      <c r="BY3384" s="13"/>
      <c r="BZ3384" s="13"/>
      <c r="CA3384" s="13" t="n">
        <f aca="false">IF(COUNT(B3384:BZ3384)&lt;=1,"",AVERAGE(B3384:BZ3384))</f>
        <v>38.4941374382642</v>
      </c>
      <c r="CB3384" s="13" t="e">
        <f aca="false">IF(COUNT(B3384:BZ3384)&lt;=1,"",INDEX(3384:3384,LARGE(INDEX((B3384:BZ3384&lt;&gt;"")*(COLUMN(B3384:BZ3384)),),2)))</f>
        <v>#VALUE!</v>
      </c>
      <c r="CC3384" s="13" t="e">
        <f aca="false">IF(COUNT(B3384:BZ3384),LOOKUP(MAX(B3384:BZ3384)+1,B3384:BZ3384),"")</f>
        <v>#N/A</v>
      </c>
    </row>
    <row r="3385" customFormat="false" ht="16.5" hidden="false" customHeight="true" outlineLevel="0" collapsed="false">
      <c r="A3385" s="11" t="s">
        <v>3451</v>
      </c>
      <c r="B3385" s="12" t="n">
        <v>58.49</v>
      </c>
      <c r="C3385" s="12"/>
      <c r="D3385" s="12"/>
      <c r="E3385" s="12"/>
      <c r="F3385" s="17" t="n">
        <v>60</v>
      </c>
      <c r="G3385" s="12"/>
      <c r="H3385" s="12"/>
      <c r="I3385" s="12"/>
      <c r="J3385" s="12" t="n">
        <v>58.02</v>
      </c>
      <c r="K3385" s="12"/>
      <c r="L3385" s="12"/>
      <c r="M3385" s="12"/>
      <c r="N3385" s="12" t="n">
        <v>53.21</v>
      </c>
      <c r="O3385" s="12"/>
      <c r="P3385" s="12"/>
      <c r="Q3385" s="12"/>
      <c r="R3385" s="12" t="n">
        <v>54.24</v>
      </c>
      <c r="S3385" s="12"/>
      <c r="T3385" s="13"/>
      <c r="U3385" s="12"/>
      <c r="V3385" s="13" t="n">
        <v>53.25</v>
      </c>
      <c r="W3385" s="12"/>
      <c r="X3385" s="14"/>
      <c r="Y3385" s="12"/>
      <c r="Z3385" s="15" t="n">
        <v>51.9108214107959</v>
      </c>
      <c r="AA3385" s="12"/>
      <c r="AB3385" s="15"/>
      <c r="AC3385" s="12"/>
      <c r="AD3385" s="13"/>
      <c r="AE3385" s="13"/>
      <c r="AF3385" s="13" t="n">
        <v>55.4</v>
      </c>
      <c r="AG3385" s="13"/>
      <c r="AH3385" s="13"/>
      <c r="AI3385" s="13"/>
      <c r="AJ3385" s="13" t="n">
        <v>53.69</v>
      </c>
      <c r="AK3385" s="13"/>
      <c r="AL3385" s="13"/>
      <c r="AM3385" s="13"/>
      <c r="AN3385" s="13"/>
      <c r="AO3385" s="13"/>
      <c r="AP3385" s="13"/>
      <c r="AQ3385" s="13"/>
      <c r="AR3385" s="13"/>
      <c r="AS3385" s="13"/>
      <c r="AT3385" s="13"/>
      <c r="AU3385" s="13"/>
      <c r="AV3385" s="13"/>
      <c r="AW3385" s="13"/>
      <c r="AX3385" s="13"/>
      <c r="AY3385" s="13"/>
      <c r="AZ3385" s="13"/>
      <c r="BA3385" s="13"/>
      <c r="BB3385" s="13"/>
      <c r="BC3385" s="13"/>
      <c r="BD3385" s="13"/>
      <c r="BE3385" s="13"/>
      <c r="BF3385" s="13"/>
      <c r="BG3385" s="13"/>
      <c r="BH3385" s="13"/>
      <c r="BI3385" s="13"/>
      <c r="BJ3385" s="13"/>
      <c r="BK3385" s="13"/>
      <c r="BL3385" s="13"/>
      <c r="BM3385" s="13"/>
      <c r="BN3385" s="13"/>
      <c r="BO3385" s="13"/>
      <c r="BP3385" s="13"/>
      <c r="BQ3385" s="13"/>
      <c r="BR3385" s="13"/>
      <c r="BS3385" s="13"/>
      <c r="BT3385" s="13"/>
      <c r="BU3385" s="13"/>
      <c r="BV3385" s="13"/>
      <c r="BW3385" s="13"/>
      <c r="BX3385" s="13"/>
      <c r="BY3385" s="13"/>
      <c r="BZ3385" s="13"/>
      <c r="CA3385" s="13" t="n">
        <f aca="false">IF(COUNT(B3385:BZ3385)&lt;=1,"",AVERAGE(B3385:BZ3385))</f>
        <v>55.3567579345329</v>
      </c>
      <c r="CB3385" s="13" t="e">
        <f aca="false">IF(COUNT(B3385:BZ3385)&lt;=1,"",INDEX(3385:3385,LARGE(INDEX((B3385:BZ3385&lt;&gt;"")*(COLUMN(B3385:BZ3385)),),2)))</f>
        <v>#VALUE!</v>
      </c>
      <c r="CC3385" s="13" t="e">
        <f aca="false">IF(COUNT(B3385:BZ3385),LOOKUP(MAX(B3385:BZ3385)+1,B3385:BZ3385),"")</f>
        <v>#N/A</v>
      </c>
    </row>
    <row r="3386" customFormat="false" ht="16.5" hidden="false" customHeight="true" outlineLevel="0" collapsed="false">
      <c r="A3386" s="11" t="s">
        <v>3452</v>
      </c>
      <c r="B3386" s="12" t="n">
        <v>59.63</v>
      </c>
      <c r="C3386" s="12"/>
      <c r="D3386" s="12"/>
      <c r="E3386" s="12"/>
      <c r="F3386" s="12" t="n">
        <v>61.18</v>
      </c>
      <c r="G3386" s="12"/>
      <c r="H3386" s="12"/>
      <c r="I3386" s="12"/>
      <c r="J3386" s="12"/>
      <c r="K3386" s="12"/>
      <c r="L3386" s="12"/>
      <c r="M3386" s="12"/>
      <c r="N3386" s="12" t="n">
        <v>52.82</v>
      </c>
      <c r="O3386" s="12"/>
      <c r="P3386" s="12"/>
      <c r="Q3386" s="12"/>
      <c r="R3386" s="12" t="n">
        <v>53.85</v>
      </c>
      <c r="S3386" s="12"/>
      <c r="T3386" s="13"/>
      <c r="U3386" s="12"/>
      <c r="V3386" s="13" t="n">
        <v>52.86</v>
      </c>
      <c r="W3386" s="12"/>
      <c r="X3386" s="14"/>
      <c r="Y3386" s="12"/>
      <c r="Z3386" s="15" t="n">
        <v>51.5231291031036</v>
      </c>
      <c r="AA3386" s="12"/>
      <c r="AB3386" s="15"/>
      <c r="AC3386" s="12"/>
      <c r="AD3386" s="13"/>
      <c r="AE3386" s="13"/>
      <c r="AF3386" s="13" t="n">
        <v>55.01</v>
      </c>
      <c r="AG3386" s="13"/>
      <c r="AH3386" s="13"/>
      <c r="AI3386" s="13"/>
      <c r="AJ3386" s="13"/>
      <c r="AK3386" s="13"/>
      <c r="AL3386" s="13"/>
      <c r="AM3386" s="13"/>
      <c r="AN3386" s="13"/>
      <c r="AO3386" s="13"/>
      <c r="AP3386" s="13"/>
      <c r="AQ3386" s="13"/>
      <c r="AR3386" s="13"/>
      <c r="AS3386" s="13"/>
      <c r="AT3386" s="13"/>
      <c r="AU3386" s="13"/>
      <c r="AV3386" s="13"/>
      <c r="AW3386" s="13"/>
      <c r="AX3386" s="13"/>
      <c r="AY3386" s="13"/>
      <c r="AZ3386" s="13"/>
      <c r="BA3386" s="13"/>
      <c r="BB3386" s="13"/>
      <c r="BC3386" s="13"/>
      <c r="BD3386" s="13"/>
      <c r="BE3386" s="13"/>
      <c r="BF3386" s="13"/>
      <c r="BG3386" s="13"/>
      <c r="BH3386" s="13"/>
      <c r="BI3386" s="13"/>
      <c r="BJ3386" s="13"/>
      <c r="BK3386" s="13"/>
      <c r="BL3386" s="13"/>
      <c r="BM3386" s="13"/>
      <c r="BN3386" s="13"/>
      <c r="BO3386" s="13"/>
      <c r="BP3386" s="13"/>
      <c r="BQ3386" s="13"/>
      <c r="BR3386" s="13"/>
      <c r="BS3386" s="13"/>
      <c r="BT3386" s="13"/>
      <c r="BU3386" s="13"/>
      <c r="BV3386" s="13"/>
      <c r="BW3386" s="13"/>
      <c r="BX3386" s="13"/>
      <c r="BY3386" s="13"/>
      <c r="BZ3386" s="13"/>
      <c r="CA3386" s="13" t="n">
        <f aca="false">IF(COUNT(B3386:BZ3386)&lt;=1,"",AVERAGE(B3386:BZ3386))</f>
        <v>55.2675898718719</v>
      </c>
      <c r="CB3386" s="13" t="e">
        <f aca="false">IF(COUNT(B3386:BZ3386)&lt;=1,"",INDEX(3386:3386,LARGE(INDEX((B3386:BZ3386&lt;&gt;"")*(COLUMN(B3386:BZ3386)),),2)))</f>
        <v>#VALUE!</v>
      </c>
      <c r="CC3386" s="13" t="e">
        <f aca="false">IF(COUNT(B3386:BZ3386),LOOKUP(MAX(B3386:BZ3386)+1,B3386:BZ3386),"")</f>
        <v>#N/A</v>
      </c>
    </row>
    <row r="3387" customFormat="false" ht="16.5" hidden="false" customHeight="true" outlineLevel="0" collapsed="false">
      <c r="A3387" s="11" t="s">
        <v>3453</v>
      </c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3"/>
      <c r="U3387" s="12"/>
      <c r="V3387" s="13"/>
      <c r="W3387" s="12"/>
      <c r="X3387" s="14"/>
      <c r="Y3387" s="12"/>
      <c r="Z3387" s="15"/>
      <c r="AA3387" s="12"/>
      <c r="AB3387" s="15"/>
      <c r="AC3387" s="12"/>
      <c r="AD3387" s="13"/>
      <c r="AE3387" s="13"/>
      <c r="AF3387" s="13"/>
      <c r="AG3387" s="13"/>
      <c r="AH3387" s="13"/>
      <c r="AI3387" s="13"/>
      <c r="AJ3387" s="13"/>
      <c r="AK3387" s="13"/>
      <c r="AL3387" s="13"/>
      <c r="AM3387" s="13"/>
      <c r="AN3387" s="13"/>
      <c r="AO3387" s="13"/>
      <c r="AP3387" s="13"/>
      <c r="AQ3387" s="13"/>
      <c r="AR3387" s="13"/>
      <c r="AS3387" s="13"/>
      <c r="AT3387" s="13"/>
      <c r="AU3387" s="13"/>
      <c r="AV3387" s="13"/>
      <c r="AW3387" s="13"/>
      <c r="AX3387" s="13"/>
      <c r="AY3387" s="13"/>
      <c r="AZ3387" s="13"/>
      <c r="BA3387" s="13"/>
      <c r="BB3387" s="13"/>
      <c r="BC3387" s="13"/>
      <c r="BD3387" s="13"/>
      <c r="BE3387" s="13"/>
      <c r="BF3387" s="13"/>
      <c r="BG3387" s="13"/>
      <c r="BH3387" s="13"/>
      <c r="BI3387" s="13"/>
      <c r="BJ3387" s="13"/>
      <c r="BK3387" s="13"/>
      <c r="BL3387" s="13"/>
      <c r="BM3387" s="13"/>
      <c r="BN3387" s="13"/>
      <c r="BO3387" s="13"/>
      <c r="BP3387" s="13"/>
      <c r="BQ3387" s="13"/>
      <c r="BR3387" s="13"/>
      <c r="BS3387" s="13"/>
      <c r="BT3387" s="13"/>
      <c r="BU3387" s="13"/>
      <c r="BV3387" s="13"/>
      <c r="BW3387" s="13"/>
      <c r="BX3387" s="13"/>
      <c r="BY3387" s="13"/>
      <c r="BZ3387" s="13"/>
      <c r="CA3387" s="13" t="str">
        <f aca="false">IF(COUNT(B3387:BZ3387)&lt;=1,"",AVERAGE(B3387:BZ3387))</f>
        <v/>
      </c>
      <c r="CB3387" s="13" t="str">
        <f aca="false">IF(COUNT(B3387:BZ3387)&lt;=1,"",INDEX(3387:3387,LARGE(INDEX((B3387:BZ3387&lt;&gt;"")*(COLUMN(B3387:BZ3387)),),2)))</f>
        <v/>
      </c>
      <c r="CC3387" s="13" t="str">
        <f aca="false">IF(COUNT(B3387:BZ3387),LOOKUP(MAX(B3387:BZ3387)+1,B3387:BZ3387),"")</f>
        <v/>
      </c>
    </row>
    <row r="3388" customFormat="false" ht="16.5" hidden="false" customHeight="true" outlineLevel="0" collapsed="false">
      <c r="A3388" s="11" t="s">
        <v>3454</v>
      </c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3"/>
      <c r="U3388" s="12"/>
      <c r="V3388" s="13"/>
      <c r="W3388" s="12"/>
      <c r="X3388" s="14"/>
      <c r="Y3388" s="12"/>
      <c r="Z3388" s="15"/>
      <c r="AA3388" s="12"/>
      <c r="AB3388" s="15"/>
      <c r="AC3388" s="12"/>
      <c r="AD3388" s="13"/>
      <c r="AE3388" s="13"/>
      <c r="AF3388" s="13"/>
      <c r="AG3388" s="13"/>
      <c r="AH3388" s="13"/>
      <c r="AI3388" s="13"/>
      <c r="AJ3388" s="13"/>
      <c r="AK3388" s="13"/>
      <c r="AL3388" s="13"/>
      <c r="AM3388" s="13"/>
      <c r="AN3388" s="13"/>
      <c r="AO3388" s="13"/>
      <c r="AP3388" s="13"/>
      <c r="AQ3388" s="13"/>
      <c r="AR3388" s="13"/>
      <c r="AS3388" s="13"/>
      <c r="AT3388" s="13"/>
      <c r="AU3388" s="13"/>
      <c r="AV3388" s="13"/>
      <c r="AW3388" s="13"/>
      <c r="AX3388" s="13"/>
      <c r="AY3388" s="13"/>
      <c r="AZ3388" s="13"/>
      <c r="BA3388" s="13"/>
      <c r="BB3388" s="13"/>
      <c r="BC3388" s="13"/>
      <c r="BD3388" s="13"/>
      <c r="BE3388" s="13"/>
      <c r="BF3388" s="13"/>
      <c r="BG3388" s="13"/>
      <c r="BH3388" s="13"/>
      <c r="BI3388" s="13"/>
      <c r="BJ3388" s="13"/>
      <c r="BK3388" s="13"/>
      <c r="BL3388" s="13"/>
      <c r="BM3388" s="13"/>
      <c r="BN3388" s="13"/>
      <c r="BO3388" s="13"/>
      <c r="BP3388" s="13"/>
      <c r="BQ3388" s="13"/>
      <c r="BR3388" s="13"/>
      <c r="BS3388" s="13"/>
      <c r="BT3388" s="13"/>
      <c r="BU3388" s="13"/>
      <c r="BV3388" s="13"/>
      <c r="BW3388" s="13"/>
      <c r="BX3388" s="13"/>
      <c r="BY3388" s="13"/>
      <c r="BZ3388" s="13"/>
      <c r="CA3388" s="13" t="str">
        <f aca="false">IF(COUNT(B3388:BZ3388)&lt;=1,"",AVERAGE(B3388:BZ3388))</f>
        <v/>
      </c>
      <c r="CB3388" s="13" t="str">
        <f aca="false">IF(COUNT(B3388:BZ3388)&lt;=1,"",INDEX(3388:3388,LARGE(INDEX((B3388:BZ3388&lt;&gt;"")*(COLUMN(B3388:BZ3388)),),2)))</f>
        <v/>
      </c>
      <c r="CC3388" s="13" t="str">
        <f aca="false">IF(COUNT(B3388:BZ3388),LOOKUP(MAX(B3388:BZ3388)+1,B3388:BZ3388),"")</f>
        <v/>
      </c>
    </row>
    <row r="3389" customFormat="false" ht="16.5" hidden="false" customHeight="true" outlineLevel="0" collapsed="false">
      <c r="A3389" s="11" t="s">
        <v>3455</v>
      </c>
      <c r="B3389" s="12"/>
      <c r="C3389" s="12"/>
      <c r="D3389" s="12"/>
      <c r="E3389" s="12"/>
      <c r="F3389" s="12" t="n">
        <v>51.99</v>
      </c>
      <c r="G3389" s="12"/>
      <c r="H3389" s="12"/>
      <c r="I3389" s="12"/>
      <c r="J3389" s="12" t="n">
        <v>47.85</v>
      </c>
      <c r="K3389" s="12"/>
      <c r="L3389" s="12"/>
      <c r="M3389" s="12"/>
      <c r="N3389" s="12" t="n">
        <v>43.63</v>
      </c>
      <c r="O3389" s="12"/>
      <c r="P3389" s="12"/>
      <c r="Q3389" s="12"/>
      <c r="R3389" s="12"/>
      <c r="S3389" s="12"/>
      <c r="T3389" s="13"/>
      <c r="U3389" s="12"/>
      <c r="V3389" s="13" t="n">
        <v>43.67</v>
      </c>
      <c r="W3389" s="12"/>
      <c r="X3389" s="14"/>
      <c r="Y3389" s="12"/>
      <c r="Z3389" s="15" t="n">
        <v>42.4973664679287</v>
      </c>
      <c r="AA3389" s="12"/>
      <c r="AB3389" s="15"/>
      <c r="AC3389" s="12"/>
      <c r="AD3389" s="13"/>
      <c r="AE3389" s="13"/>
      <c r="AF3389" s="13" t="n">
        <v>46.16</v>
      </c>
      <c r="AG3389" s="13"/>
      <c r="AH3389" s="13"/>
      <c r="AI3389" s="13"/>
      <c r="AJ3389" s="13" t="n">
        <v>44.06</v>
      </c>
      <c r="AK3389" s="13"/>
      <c r="AL3389" s="13"/>
      <c r="AM3389" s="13"/>
      <c r="AN3389" s="13"/>
      <c r="AO3389" s="13"/>
      <c r="AP3389" s="13" t="n">
        <v>45.91</v>
      </c>
      <c r="AQ3389" s="13"/>
      <c r="AR3389" s="13"/>
      <c r="AS3389" s="13"/>
      <c r="AT3389" s="13"/>
      <c r="AU3389" s="13"/>
      <c r="AV3389" s="13"/>
      <c r="AW3389" s="13"/>
      <c r="AX3389" s="13"/>
      <c r="AY3389" s="13"/>
      <c r="AZ3389" s="13"/>
      <c r="BA3389" s="13"/>
      <c r="BB3389" s="13"/>
      <c r="BC3389" s="13"/>
      <c r="BD3389" s="13"/>
      <c r="BE3389" s="13"/>
      <c r="BF3389" s="13"/>
      <c r="BG3389" s="13"/>
      <c r="BH3389" s="13"/>
      <c r="BI3389" s="13"/>
      <c r="BJ3389" s="13"/>
      <c r="BK3389" s="13"/>
      <c r="BL3389" s="13"/>
      <c r="BM3389" s="13"/>
      <c r="BN3389" s="13"/>
      <c r="BO3389" s="13"/>
      <c r="BP3389" s="13"/>
      <c r="BQ3389" s="13"/>
      <c r="BR3389" s="13"/>
      <c r="BS3389" s="13"/>
      <c r="BT3389" s="13"/>
      <c r="BU3389" s="13"/>
      <c r="BV3389" s="13"/>
      <c r="BW3389" s="13"/>
      <c r="BX3389" s="13"/>
      <c r="BY3389" s="13"/>
      <c r="BZ3389" s="13"/>
      <c r="CA3389" s="13" t="n">
        <f aca="false">IF(COUNT(B3389:BZ3389)&lt;=1,"",AVERAGE(B3389:BZ3389))</f>
        <v>45.7209208084911</v>
      </c>
      <c r="CB3389" s="13" t="e">
        <f aca="false">IF(COUNT(B3389:BZ3389)&lt;=1,"",INDEX(3389:3389,LARGE(INDEX((B3389:BZ3389&lt;&gt;"")*(COLUMN(B3389:BZ3389)),),2)))</f>
        <v>#VALUE!</v>
      </c>
      <c r="CC3389" s="13" t="e">
        <f aca="false">IF(COUNT(B3389:BZ3389),LOOKUP(MAX(B3389:BZ3389)+1,B3389:BZ3389),"")</f>
        <v>#N/A</v>
      </c>
    </row>
    <row r="3390" customFormat="false" ht="17.25" hidden="false" customHeight="true" outlineLevel="0" collapsed="false">
      <c r="A3390" s="11" t="s">
        <v>3456</v>
      </c>
      <c r="B3390" s="12"/>
      <c r="C3390" s="12"/>
      <c r="D3390" s="12"/>
      <c r="E3390" s="12"/>
      <c r="F3390" s="12"/>
      <c r="G3390" s="12"/>
      <c r="H3390" s="12"/>
      <c r="I3390" s="12"/>
      <c r="J3390" s="17" t="n">
        <v>78.2</v>
      </c>
      <c r="K3390" s="12"/>
      <c r="L3390" s="12"/>
      <c r="M3390" s="12"/>
      <c r="N3390" s="12"/>
      <c r="O3390" s="12"/>
      <c r="P3390" s="12"/>
      <c r="Q3390" s="12"/>
      <c r="R3390" s="12"/>
      <c r="S3390" s="12"/>
      <c r="T3390" s="13"/>
      <c r="U3390" s="12"/>
      <c r="V3390" s="13"/>
      <c r="W3390" s="12"/>
      <c r="X3390" s="14"/>
      <c r="Y3390" s="12"/>
      <c r="Z3390" s="15"/>
      <c r="AA3390" s="12"/>
      <c r="AB3390" s="15"/>
      <c r="AC3390" s="12"/>
      <c r="AD3390" s="13"/>
      <c r="AE3390" s="13"/>
      <c r="AF3390" s="13"/>
      <c r="AG3390" s="13"/>
      <c r="AH3390" s="13"/>
      <c r="AI3390" s="13"/>
      <c r="AJ3390" s="13"/>
      <c r="AK3390" s="13"/>
      <c r="AL3390" s="13"/>
      <c r="AM3390" s="13"/>
      <c r="AN3390" s="13"/>
      <c r="AO3390" s="13"/>
      <c r="AP3390" s="13"/>
      <c r="AQ3390" s="13"/>
      <c r="AR3390" s="13"/>
      <c r="AS3390" s="13"/>
      <c r="AT3390" s="13"/>
      <c r="AU3390" s="13"/>
      <c r="AV3390" s="13"/>
      <c r="AW3390" s="13"/>
      <c r="AX3390" s="13"/>
      <c r="AY3390" s="13"/>
      <c r="AZ3390" s="13"/>
      <c r="BA3390" s="13"/>
      <c r="BB3390" s="13"/>
      <c r="BC3390" s="13"/>
      <c r="BD3390" s="13"/>
      <c r="BE3390" s="13"/>
      <c r="BF3390" s="13"/>
      <c r="BG3390" s="13"/>
      <c r="BH3390" s="13"/>
      <c r="BI3390" s="13"/>
      <c r="BJ3390" s="13"/>
      <c r="BK3390" s="13"/>
      <c r="BL3390" s="13"/>
      <c r="BM3390" s="13"/>
      <c r="BN3390" s="13"/>
      <c r="BO3390" s="13"/>
      <c r="BP3390" s="13"/>
      <c r="BQ3390" s="13"/>
      <c r="BR3390" s="13"/>
      <c r="BS3390" s="13"/>
      <c r="BT3390" s="13"/>
      <c r="BU3390" s="13"/>
      <c r="BV3390" s="13"/>
      <c r="BW3390" s="13"/>
      <c r="BX3390" s="13"/>
      <c r="BY3390" s="13"/>
      <c r="BZ3390" s="13"/>
      <c r="CA3390" s="13" t="str">
        <f aca="false">IF(COUNT(B3390:BZ3390)&lt;=1,"",AVERAGE(B3390:BZ3390))</f>
        <v/>
      </c>
      <c r="CB3390" s="13" t="str">
        <f aca="false">IF(COUNT(B3390:BZ3390)&lt;=1,"",INDEX(3390:3390,LARGE(INDEX((B3390:BZ3390&lt;&gt;"")*(COLUMN(B3390:BZ3390)),),2)))</f>
        <v/>
      </c>
      <c r="CC3390" s="13" t="e">
        <f aca="false">IF(COUNT(B3390:BZ3390),LOOKUP(MAX(B3390:BZ3390)+1,B3390:BZ3390),"")</f>
        <v>#N/A</v>
      </c>
    </row>
    <row r="3391" customFormat="false" ht="16.5" hidden="false" customHeight="true" outlineLevel="0" collapsed="false">
      <c r="A3391" s="11" t="s">
        <v>3457</v>
      </c>
      <c r="B3391" s="12"/>
      <c r="C3391" s="12"/>
      <c r="D3391" s="12"/>
      <c r="E3391" s="12"/>
      <c r="F3391" s="12"/>
      <c r="G3391" s="12"/>
      <c r="H3391" s="12"/>
      <c r="I3391" s="12"/>
      <c r="J3391" s="12" t="n">
        <v>56.53</v>
      </c>
      <c r="K3391" s="12"/>
      <c r="L3391" s="12"/>
      <c r="M3391" s="12"/>
      <c r="N3391" s="12"/>
      <c r="O3391" s="12"/>
      <c r="P3391" s="12"/>
      <c r="Q3391" s="12"/>
      <c r="R3391" s="12"/>
      <c r="S3391" s="12"/>
      <c r="T3391" s="13"/>
      <c r="U3391" s="12"/>
      <c r="V3391" s="13"/>
      <c r="W3391" s="12"/>
      <c r="X3391" s="14"/>
      <c r="Y3391" s="12"/>
      <c r="Z3391" s="15"/>
      <c r="AA3391" s="12"/>
      <c r="AB3391" s="15"/>
      <c r="AC3391" s="12"/>
      <c r="AD3391" s="13"/>
      <c r="AE3391" s="13"/>
      <c r="AF3391" s="13"/>
      <c r="AG3391" s="13"/>
      <c r="AH3391" s="13"/>
      <c r="AI3391" s="13"/>
      <c r="AJ3391" s="13"/>
      <c r="AK3391" s="13"/>
      <c r="AL3391" s="13"/>
      <c r="AM3391" s="13"/>
      <c r="AN3391" s="13"/>
      <c r="AO3391" s="13"/>
      <c r="AP3391" s="13"/>
      <c r="AQ3391" s="13"/>
      <c r="AR3391" s="13"/>
      <c r="AS3391" s="13"/>
      <c r="AT3391" s="13"/>
      <c r="AU3391" s="13"/>
      <c r="AV3391" s="13"/>
      <c r="AW3391" s="13"/>
      <c r="AX3391" s="13"/>
      <c r="AY3391" s="13"/>
      <c r="AZ3391" s="13"/>
      <c r="BA3391" s="13"/>
      <c r="BB3391" s="13"/>
      <c r="BC3391" s="13"/>
      <c r="BD3391" s="13"/>
      <c r="BE3391" s="13"/>
      <c r="BF3391" s="13"/>
      <c r="BG3391" s="13"/>
      <c r="BH3391" s="13"/>
      <c r="BI3391" s="13"/>
      <c r="BJ3391" s="13"/>
      <c r="BK3391" s="13"/>
      <c r="BL3391" s="13"/>
      <c r="BM3391" s="13"/>
      <c r="BN3391" s="13"/>
      <c r="BO3391" s="13"/>
      <c r="BP3391" s="13"/>
      <c r="BQ3391" s="13"/>
      <c r="BR3391" s="13"/>
      <c r="BS3391" s="13"/>
      <c r="BT3391" s="13"/>
      <c r="BU3391" s="13"/>
      <c r="BV3391" s="13"/>
      <c r="BW3391" s="13"/>
      <c r="BX3391" s="13"/>
      <c r="BY3391" s="13"/>
      <c r="BZ3391" s="13"/>
      <c r="CA3391" s="13" t="str">
        <f aca="false">IF(COUNT(B3391:BZ3391)&lt;=1,"",AVERAGE(B3391:BZ3391))</f>
        <v/>
      </c>
      <c r="CB3391" s="13" t="str">
        <f aca="false">IF(COUNT(B3391:BZ3391)&lt;=1,"",INDEX(3391:3391,LARGE(INDEX((B3391:BZ3391&lt;&gt;"")*(COLUMN(B3391:BZ3391)),),2)))</f>
        <v/>
      </c>
      <c r="CC3391" s="13" t="e">
        <f aca="false">IF(COUNT(B3391:BZ3391),LOOKUP(MAX(B3391:BZ3391)+1,B3391:BZ3391),"")</f>
        <v>#N/A</v>
      </c>
    </row>
    <row r="3392" customFormat="false" ht="16.5" hidden="false" customHeight="true" outlineLevel="0" collapsed="false">
      <c r="A3392" s="11" t="s">
        <v>3458</v>
      </c>
      <c r="B3392" s="12"/>
      <c r="C3392" s="12"/>
      <c r="D3392" s="12"/>
      <c r="E3392" s="12"/>
      <c r="F3392" s="12"/>
      <c r="G3392" s="12"/>
      <c r="H3392" s="12"/>
      <c r="I3392" s="12"/>
      <c r="J3392" s="12" t="n">
        <v>40.82</v>
      </c>
      <c r="K3392" s="12"/>
      <c r="L3392" s="12"/>
      <c r="M3392" s="12"/>
      <c r="N3392" s="12"/>
      <c r="O3392" s="12"/>
      <c r="P3392" s="12"/>
      <c r="Q3392" s="12"/>
      <c r="R3392" s="12"/>
      <c r="S3392" s="12"/>
      <c r="T3392" s="13"/>
      <c r="U3392" s="12"/>
      <c r="V3392" s="13" t="n">
        <v>37.22</v>
      </c>
      <c r="W3392" s="12"/>
      <c r="X3392" s="14"/>
      <c r="Y3392" s="12"/>
      <c r="Z3392" s="15" t="n">
        <v>36.2134930635231</v>
      </c>
      <c r="AA3392" s="12"/>
      <c r="AB3392" s="15"/>
      <c r="AC3392" s="12"/>
      <c r="AD3392" s="13"/>
      <c r="AE3392" s="13"/>
      <c r="AF3392" s="13" t="n">
        <v>39.36</v>
      </c>
      <c r="AG3392" s="13"/>
      <c r="AH3392" s="13"/>
      <c r="AI3392" s="13"/>
      <c r="AJ3392" s="13"/>
      <c r="AK3392" s="13"/>
      <c r="AL3392" s="13"/>
      <c r="AM3392" s="13"/>
      <c r="AN3392" s="13"/>
      <c r="AO3392" s="13"/>
      <c r="AP3392" s="13" t="n">
        <v>39.15</v>
      </c>
      <c r="AQ3392" s="13"/>
      <c r="AR3392" s="13"/>
      <c r="AS3392" s="13"/>
      <c r="AT3392" s="13"/>
      <c r="AU3392" s="13"/>
      <c r="AV3392" s="13"/>
      <c r="AW3392" s="13"/>
      <c r="AX3392" s="13"/>
      <c r="AY3392" s="13"/>
      <c r="AZ3392" s="13"/>
      <c r="BA3392" s="13"/>
      <c r="BB3392" s="13"/>
      <c r="BC3392" s="13"/>
      <c r="BD3392" s="13"/>
      <c r="BE3392" s="13"/>
      <c r="BF3392" s="13"/>
      <c r="BG3392" s="13"/>
      <c r="BH3392" s="13"/>
      <c r="BI3392" s="13"/>
      <c r="BJ3392" s="13"/>
      <c r="BK3392" s="13"/>
      <c r="BL3392" s="13"/>
      <c r="BM3392" s="13"/>
      <c r="BN3392" s="13"/>
      <c r="BO3392" s="13"/>
      <c r="BP3392" s="13"/>
      <c r="BQ3392" s="13"/>
      <c r="BR3392" s="13"/>
      <c r="BS3392" s="13"/>
      <c r="BT3392" s="13"/>
      <c r="BU3392" s="13"/>
      <c r="BV3392" s="13"/>
      <c r="BW3392" s="13"/>
      <c r="BX3392" s="13"/>
      <c r="BY3392" s="13"/>
      <c r="BZ3392" s="13"/>
      <c r="CA3392" s="13" t="n">
        <f aca="false">IF(COUNT(B3392:BZ3392)&lt;=1,"",AVERAGE(B3392:BZ3392))</f>
        <v>38.5526986127046</v>
      </c>
      <c r="CB3392" s="13" t="e">
        <f aca="false">IF(COUNT(B3392:BZ3392)&lt;=1,"",INDEX(3392:3392,LARGE(INDEX((B3392:BZ3392&lt;&gt;"")*(COLUMN(B3392:BZ3392)),),2)))</f>
        <v>#VALUE!</v>
      </c>
      <c r="CC3392" s="13" t="e">
        <f aca="false">IF(COUNT(B3392:BZ3392),LOOKUP(MAX(B3392:BZ3392)+1,B3392:BZ3392),"")</f>
        <v>#N/A</v>
      </c>
    </row>
    <row r="3393" customFormat="false" ht="16.5" hidden="false" customHeight="true" outlineLevel="0" collapsed="false">
      <c r="A3393" s="11" t="s">
        <v>3459</v>
      </c>
      <c r="B3393" s="12"/>
      <c r="C3393" s="12"/>
      <c r="D3393" s="12"/>
      <c r="E3393" s="12"/>
      <c r="F3393" s="12"/>
      <c r="G3393" s="12"/>
      <c r="H3393" s="12"/>
      <c r="I3393" s="12"/>
      <c r="J3393" s="12" t="n">
        <v>49.77</v>
      </c>
      <c r="K3393" s="12"/>
      <c r="L3393" s="12"/>
      <c r="M3393" s="12"/>
      <c r="N3393" s="12"/>
      <c r="O3393" s="12"/>
      <c r="P3393" s="12"/>
      <c r="Q3393" s="12"/>
      <c r="R3393" s="12" t="n">
        <v>46.28</v>
      </c>
      <c r="S3393" s="12"/>
      <c r="T3393" s="13"/>
      <c r="U3393" s="12"/>
      <c r="V3393" s="13" t="n">
        <v>45.37</v>
      </c>
      <c r="W3393" s="12"/>
      <c r="X3393" s="14"/>
      <c r="Y3393" s="12"/>
      <c r="Z3393" s="15"/>
      <c r="AA3393" s="12"/>
      <c r="AB3393" s="15"/>
      <c r="AC3393" s="12"/>
      <c r="AD3393" s="13"/>
      <c r="AE3393" s="13"/>
      <c r="AF3393" s="13" t="n">
        <v>47.98</v>
      </c>
      <c r="AG3393" s="13"/>
      <c r="AH3393" s="13"/>
      <c r="AI3393" s="13"/>
      <c r="AJ3393" s="13"/>
      <c r="AK3393" s="13"/>
      <c r="AL3393" s="13"/>
      <c r="AM3393" s="13"/>
      <c r="AN3393" s="13"/>
      <c r="AO3393" s="13"/>
      <c r="AP3393" s="13"/>
      <c r="AQ3393" s="13"/>
      <c r="AR3393" s="13"/>
      <c r="AS3393" s="13"/>
      <c r="AT3393" s="13"/>
      <c r="AU3393" s="13"/>
      <c r="AV3393" s="13"/>
      <c r="AW3393" s="13"/>
      <c r="AX3393" s="13"/>
      <c r="AY3393" s="13"/>
      <c r="AZ3393" s="13"/>
      <c r="BA3393" s="13"/>
      <c r="BB3393" s="13"/>
      <c r="BC3393" s="13"/>
      <c r="BD3393" s="13"/>
      <c r="BE3393" s="13"/>
      <c r="BF3393" s="13"/>
      <c r="BG3393" s="13"/>
      <c r="BH3393" s="13"/>
      <c r="BI3393" s="13"/>
      <c r="BJ3393" s="13"/>
      <c r="BK3393" s="13"/>
      <c r="BL3393" s="13"/>
      <c r="BM3393" s="13"/>
      <c r="BN3393" s="13"/>
      <c r="BO3393" s="13"/>
      <c r="BP3393" s="13"/>
      <c r="BQ3393" s="13"/>
      <c r="BR3393" s="13"/>
      <c r="BS3393" s="13"/>
      <c r="BT3393" s="13"/>
      <c r="BU3393" s="13"/>
      <c r="BV3393" s="13"/>
      <c r="BW3393" s="13"/>
      <c r="BX3393" s="13"/>
      <c r="BY3393" s="13"/>
      <c r="BZ3393" s="13"/>
      <c r="CA3393" s="13" t="n">
        <f aca="false">IF(COUNT(B3393:BZ3393)&lt;=1,"",AVERAGE(B3393:BZ3393))</f>
        <v>47.35</v>
      </c>
      <c r="CB3393" s="13" t="e">
        <f aca="false">IF(COUNT(B3393:BZ3393)&lt;=1,"",INDEX(3393:3393,LARGE(INDEX((B3393:BZ3393&lt;&gt;"")*(COLUMN(B3393:BZ3393)),),2)))</f>
        <v>#VALUE!</v>
      </c>
      <c r="CC3393" s="13" t="e">
        <f aca="false">IF(COUNT(B3393:BZ3393),LOOKUP(MAX(B3393:BZ3393)+1,B3393:BZ3393),"")</f>
        <v>#N/A</v>
      </c>
    </row>
    <row r="3394" customFormat="false" ht="16.5" hidden="false" customHeight="true" outlineLevel="0" collapsed="false">
      <c r="A3394" s="11" t="s">
        <v>3460</v>
      </c>
      <c r="B3394" s="12"/>
      <c r="C3394" s="12"/>
      <c r="D3394" s="12"/>
      <c r="E3394" s="12"/>
      <c r="F3394" s="12"/>
      <c r="G3394" s="12"/>
      <c r="H3394" s="12"/>
      <c r="I3394" s="12"/>
      <c r="J3394" s="12" t="n">
        <v>51.99</v>
      </c>
      <c r="K3394" s="12"/>
      <c r="L3394" s="12"/>
      <c r="M3394" s="12"/>
      <c r="N3394" s="12"/>
      <c r="O3394" s="12"/>
      <c r="P3394" s="12"/>
      <c r="Q3394" s="12"/>
      <c r="R3394" s="12"/>
      <c r="S3394" s="12"/>
      <c r="T3394" s="13"/>
      <c r="U3394" s="12"/>
      <c r="V3394" s="13"/>
      <c r="W3394" s="12"/>
      <c r="X3394" s="14"/>
      <c r="Y3394" s="12"/>
      <c r="Z3394" s="15"/>
      <c r="AA3394" s="12"/>
      <c r="AB3394" s="15"/>
      <c r="AC3394" s="12"/>
      <c r="AD3394" s="13"/>
      <c r="AE3394" s="13"/>
      <c r="AF3394" s="13"/>
      <c r="AG3394" s="13"/>
      <c r="AH3394" s="13"/>
      <c r="AI3394" s="13"/>
      <c r="AJ3394" s="13"/>
      <c r="AK3394" s="13"/>
      <c r="AL3394" s="13"/>
      <c r="AM3394" s="13"/>
      <c r="AN3394" s="13"/>
      <c r="AO3394" s="13"/>
      <c r="AP3394" s="13"/>
      <c r="AQ3394" s="13"/>
      <c r="AR3394" s="13"/>
      <c r="AS3394" s="13"/>
      <c r="AT3394" s="13"/>
      <c r="AU3394" s="13"/>
      <c r="AV3394" s="13"/>
      <c r="AW3394" s="13"/>
      <c r="AX3394" s="13"/>
      <c r="AY3394" s="13"/>
      <c r="AZ3394" s="13"/>
      <c r="BA3394" s="13"/>
      <c r="BB3394" s="13"/>
      <c r="BC3394" s="13"/>
      <c r="BD3394" s="13"/>
      <c r="BE3394" s="13"/>
      <c r="BF3394" s="13"/>
      <c r="BG3394" s="13"/>
      <c r="BH3394" s="13"/>
      <c r="BI3394" s="13"/>
      <c r="BJ3394" s="13"/>
      <c r="BK3394" s="13"/>
      <c r="BL3394" s="13"/>
      <c r="BM3394" s="13"/>
      <c r="BN3394" s="13"/>
      <c r="BO3394" s="13"/>
      <c r="BP3394" s="13"/>
      <c r="BQ3394" s="13"/>
      <c r="BR3394" s="13"/>
      <c r="BS3394" s="13"/>
      <c r="BT3394" s="13"/>
      <c r="BU3394" s="13"/>
      <c r="BV3394" s="13"/>
      <c r="BW3394" s="13"/>
      <c r="BX3394" s="13"/>
      <c r="BY3394" s="13"/>
      <c r="BZ3394" s="13"/>
      <c r="CA3394" s="13" t="str">
        <f aca="false">IF(COUNT(B3394:BZ3394)&lt;=1,"",AVERAGE(B3394:BZ3394))</f>
        <v/>
      </c>
      <c r="CB3394" s="13" t="str">
        <f aca="false">IF(COUNT(B3394:BZ3394)&lt;=1,"",INDEX(3394:3394,LARGE(INDEX((B3394:BZ3394&lt;&gt;"")*(COLUMN(B3394:BZ3394)),),2)))</f>
        <v/>
      </c>
      <c r="CC3394" s="13" t="e">
        <f aca="false">IF(COUNT(B3394:BZ3394),LOOKUP(MAX(B3394:BZ3394)+1,B3394:BZ3394),"")</f>
        <v>#N/A</v>
      </c>
    </row>
    <row r="3395" customFormat="false" ht="16.5" hidden="false" customHeight="true" outlineLevel="0" collapsed="false">
      <c r="A3395" s="11" t="s">
        <v>3461</v>
      </c>
      <c r="B3395" s="12"/>
      <c r="C3395" s="12"/>
      <c r="D3395" s="12"/>
      <c r="E3395" s="12"/>
      <c r="F3395" s="12"/>
      <c r="G3395" s="12"/>
      <c r="H3395" s="12"/>
      <c r="I3395" s="12"/>
      <c r="J3395" s="12" t="n">
        <v>307.35</v>
      </c>
      <c r="K3395" s="12"/>
      <c r="L3395" s="12"/>
      <c r="M3395" s="12"/>
      <c r="N3395" s="17" t="n">
        <v>279.2</v>
      </c>
      <c r="O3395" s="12"/>
      <c r="P3395" s="12"/>
      <c r="Q3395" s="12"/>
      <c r="R3395" s="12"/>
      <c r="S3395" s="12"/>
      <c r="T3395" s="13"/>
      <c r="U3395" s="12"/>
      <c r="V3395" s="13"/>
      <c r="W3395" s="12"/>
      <c r="X3395" s="14"/>
      <c r="Y3395" s="12"/>
      <c r="Z3395" s="15"/>
      <c r="AA3395" s="12"/>
      <c r="AB3395" s="15"/>
      <c r="AC3395" s="12"/>
      <c r="AD3395" s="13"/>
      <c r="AE3395" s="13"/>
      <c r="AF3395" s="13"/>
      <c r="AG3395" s="13"/>
      <c r="AH3395" s="13"/>
      <c r="AI3395" s="13"/>
      <c r="AJ3395" s="13"/>
      <c r="AK3395" s="13"/>
      <c r="AL3395" s="13"/>
      <c r="AM3395" s="13"/>
      <c r="AN3395" s="13"/>
      <c r="AO3395" s="13"/>
      <c r="AP3395" s="13"/>
      <c r="AQ3395" s="13"/>
      <c r="AR3395" s="13"/>
      <c r="AS3395" s="13"/>
      <c r="AT3395" s="13"/>
      <c r="AU3395" s="13"/>
      <c r="AV3395" s="13"/>
      <c r="AW3395" s="13"/>
      <c r="AX3395" s="13"/>
      <c r="AY3395" s="13"/>
      <c r="AZ3395" s="13"/>
      <c r="BA3395" s="13"/>
      <c r="BB3395" s="13"/>
      <c r="BC3395" s="13"/>
      <c r="BD3395" s="13"/>
      <c r="BE3395" s="13"/>
      <c r="BF3395" s="13"/>
      <c r="BG3395" s="13"/>
      <c r="BH3395" s="13"/>
      <c r="BI3395" s="13"/>
      <c r="BJ3395" s="13"/>
      <c r="BK3395" s="13"/>
      <c r="BL3395" s="13"/>
      <c r="BM3395" s="13"/>
      <c r="BN3395" s="13"/>
      <c r="BO3395" s="13"/>
      <c r="BP3395" s="13"/>
      <c r="BQ3395" s="13"/>
      <c r="BR3395" s="13"/>
      <c r="BS3395" s="13"/>
      <c r="BT3395" s="13"/>
      <c r="BU3395" s="13"/>
      <c r="BV3395" s="13"/>
      <c r="BW3395" s="13"/>
      <c r="BX3395" s="13"/>
      <c r="BY3395" s="13"/>
      <c r="BZ3395" s="13"/>
      <c r="CA3395" s="13" t="n">
        <f aca="false">IF(COUNT(B3395:BZ3395)&lt;=1,"",AVERAGE(B3395:BZ3395))</f>
        <v>293.275</v>
      </c>
      <c r="CB3395" s="13" t="e">
        <f aca="false">IF(COUNT(B3395:BZ3395)&lt;=1,"",INDEX(3395:3395,LARGE(INDEX((B3395:BZ3395&lt;&gt;"")*(COLUMN(B3395:BZ3395)),),2)))</f>
        <v>#VALUE!</v>
      </c>
      <c r="CC3395" s="13" t="e">
        <f aca="false">IF(COUNT(B3395:BZ3395),LOOKUP(MAX(B3395:BZ3395)+1,B3395:BZ3395),"")</f>
        <v>#N/A</v>
      </c>
    </row>
    <row r="3396" customFormat="false" ht="16.5" hidden="false" customHeight="true" outlineLevel="0" collapsed="false">
      <c r="A3396" s="11" t="s">
        <v>3462</v>
      </c>
      <c r="B3396" s="12"/>
      <c r="C3396" s="12"/>
      <c r="D3396" s="12"/>
      <c r="E3396" s="12"/>
      <c r="F3396" s="12"/>
      <c r="G3396" s="12"/>
      <c r="H3396" s="12"/>
      <c r="I3396" s="12"/>
      <c r="J3396" s="12" t="n">
        <v>198.22</v>
      </c>
      <c r="K3396" s="12"/>
      <c r="L3396" s="12"/>
      <c r="M3396" s="12"/>
      <c r="N3396" s="12" t="n">
        <v>180.09</v>
      </c>
      <c r="O3396" s="12"/>
      <c r="P3396" s="12"/>
      <c r="Q3396" s="12"/>
      <c r="R3396" s="12"/>
      <c r="S3396" s="12"/>
      <c r="T3396" s="13"/>
      <c r="U3396" s="12"/>
      <c r="V3396" s="13"/>
      <c r="W3396" s="12"/>
      <c r="X3396" s="14"/>
      <c r="Y3396" s="12"/>
      <c r="Z3396" s="15"/>
      <c r="AA3396" s="12"/>
      <c r="AB3396" s="15"/>
      <c r="AC3396" s="12"/>
      <c r="AD3396" s="13"/>
      <c r="AE3396" s="13"/>
      <c r="AF3396" s="13"/>
      <c r="AG3396" s="13"/>
      <c r="AH3396" s="13"/>
      <c r="AI3396" s="13"/>
      <c r="AJ3396" s="13"/>
      <c r="AK3396" s="13"/>
      <c r="AL3396" s="13"/>
      <c r="AM3396" s="13"/>
      <c r="AN3396" s="13"/>
      <c r="AO3396" s="13"/>
      <c r="AP3396" s="13"/>
      <c r="AQ3396" s="13"/>
      <c r="AR3396" s="13"/>
      <c r="AS3396" s="13"/>
      <c r="AT3396" s="13"/>
      <c r="AU3396" s="13"/>
      <c r="AV3396" s="13"/>
      <c r="AW3396" s="13"/>
      <c r="AX3396" s="13"/>
      <c r="AY3396" s="13"/>
      <c r="AZ3396" s="13"/>
      <c r="BA3396" s="13"/>
      <c r="BB3396" s="13"/>
      <c r="BC3396" s="13"/>
      <c r="BD3396" s="13"/>
      <c r="BE3396" s="13"/>
      <c r="BF3396" s="13"/>
      <c r="BG3396" s="13"/>
      <c r="BH3396" s="13"/>
      <c r="BI3396" s="13"/>
      <c r="BJ3396" s="13"/>
      <c r="BK3396" s="13"/>
      <c r="BL3396" s="13"/>
      <c r="BM3396" s="13"/>
      <c r="BN3396" s="13"/>
      <c r="BO3396" s="13"/>
      <c r="BP3396" s="13"/>
      <c r="BQ3396" s="13"/>
      <c r="BR3396" s="13"/>
      <c r="BS3396" s="13"/>
      <c r="BT3396" s="13"/>
      <c r="BU3396" s="13"/>
      <c r="BV3396" s="13"/>
      <c r="BW3396" s="13"/>
      <c r="BX3396" s="13"/>
      <c r="BY3396" s="13"/>
      <c r="BZ3396" s="13"/>
      <c r="CA3396" s="13" t="n">
        <f aca="false">IF(COUNT(B3396:BZ3396)&lt;=1,"",AVERAGE(B3396:BZ3396))</f>
        <v>189.155</v>
      </c>
      <c r="CB3396" s="13" t="e">
        <f aca="false">IF(COUNT(B3396:BZ3396)&lt;=1,"",INDEX(3396:3396,LARGE(INDEX((B3396:BZ3396&lt;&gt;"")*(COLUMN(B3396:BZ3396)),),2)))</f>
        <v>#VALUE!</v>
      </c>
      <c r="CC3396" s="13" t="e">
        <f aca="false">IF(COUNT(B3396:BZ3396),LOOKUP(MAX(B3396:BZ3396)+1,B3396:BZ3396),"")</f>
        <v>#N/A</v>
      </c>
    </row>
    <row r="3397" customFormat="false" ht="16.5" hidden="false" customHeight="true" outlineLevel="0" collapsed="false">
      <c r="A3397" s="11" t="s">
        <v>3463</v>
      </c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3"/>
      <c r="U3397" s="12"/>
      <c r="V3397" s="13"/>
      <c r="W3397" s="12"/>
      <c r="X3397" s="14"/>
      <c r="Y3397" s="12"/>
      <c r="Z3397" s="15"/>
      <c r="AA3397" s="12"/>
      <c r="AB3397" s="15"/>
      <c r="AC3397" s="12"/>
      <c r="AD3397" s="13"/>
      <c r="AE3397" s="13"/>
      <c r="AF3397" s="13"/>
      <c r="AG3397" s="13"/>
      <c r="AH3397" s="13"/>
      <c r="AI3397" s="13"/>
      <c r="AJ3397" s="13" t="n">
        <v>112.51</v>
      </c>
      <c r="AK3397" s="13"/>
      <c r="AL3397" s="13"/>
      <c r="AM3397" s="13"/>
      <c r="AN3397" s="13"/>
      <c r="AO3397" s="13"/>
      <c r="AP3397" s="13" t="n">
        <v>109.83</v>
      </c>
      <c r="AQ3397" s="13"/>
      <c r="AR3397" s="13"/>
      <c r="AS3397" s="13"/>
      <c r="AT3397" s="13"/>
      <c r="AU3397" s="13"/>
      <c r="AV3397" s="13"/>
      <c r="AW3397" s="13"/>
      <c r="AX3397" s="13"/>
      <c r="AY3397" s="13"/>
      <c r="AZ3397" s="13"/>
      <c r="BA3397" s="13"/>
      <c r="BB3397" s="13"/>
      <c r="BC3397" s="13"/>
      <c r="BD3397" s="13"/>
      <c r="BE3397" s="13"/>
      <c r="BF3397" s="13"/>
      <c r="BG3397" s="13"/>
      <c r="BH3397" s="13"/>
      <c r="BI3397" s="13"/>
      <c r="BJ3397" s="13"/>
      <c r="BK3397" s="13"/>
      <c r="BL3397" s="13"/>
      <c r="BM3397" s="13"/>
      <c r="BN3397" s="13"/>
      <c r="BO3397" s="13"/>
      <c r="BP3397" s="13"/>
      <c r="BQ3397" s="13"/>
      <c r="BR3397" s="13"/>
      <c r="BS3397" s="13"/>
      <c r="BT3397" s="13"/>
      <c r="BU3397" s="13"/>
      <c r="BV3397" s="13"/>
      <c r="BW3397" s="13"/>
      <c r="BX3397" s="13"/>
      <c r="BY3397" s="13"/>
      <c r="BZ3397" s="13"/>
      <c r="CA3397" s="13" t="n">
        <f aca="false">IF(COUNT(B3397:BZ3397)&lt;=1,"",AVERAGE(B3397:BZ3397))</f>
        <v>111.17</v>
      </c>
      <c r="CB3397" s="13" t="e">
        <f aca="false">IF(COUNT(B3397:BZ3397)&lt;=1,"",INDEX(3397:3397,LARGE(INDEX((B3397:BZ3397&lt;&gt;"")*(COLUMN(B3397:BZ3397)),),2)))</f>
        <v>#VALUE!</v>
      </c>
      <c r="CC3397" s="13" t="e">
        <f aca="false">IF(COUNT(B3397:BZ3397),LOOKUP(MAX(B3397:BZ3397)+1,B3397:BZ3397),"")</f>
        <v>#N/A</v>
      </c>
    </row>
    <row r="3398" customFormat="false" ht="16.5" hidden="false" customHeight="true" outlineLevel="0" collapsed="false">
      <c r="A3398" s="11" t="s">
        <v>3464</v>
      </c>
      <c r="B3398" s="12"/>
      <c r="C3398" s="12"/>
      <c r="D3398" s="12"/>
      <c r="E3398" s="12"/>
      <c r="F3398" s="17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3"/>
      <c r="U3398" s="12"/>
      <c r="V3398" s="13"/>
      <c r="W3398" s="12"/>
      <c r="X3398" s="14"/>
      <c r="Y3398" s="12"/>
      <c r="Z3398" s="15"/>
      <c r="AA3398" s="12"/>
      <c r="AB3398" s="15"/>
      <c r="AC3398" s="12"/>
      <c r="AD3398" s="13"/>
      <c r="AE3398" s="13"/>
      <c r="AF3398" s="13"/>
      <c r="AG3398" s="13"/>
      <c r="AH3398" s="13"/>
      <c r="AI3398" s="13"/>
      <c r="AJ3398" s="13" t="n">
        <v>55.86</v>
      </c>
      <c r="AK3398" s="13"/>
      <c r="AL3398" s="13"/>
      <c r="AM3398" s="13"/>
      <c r="AN3398" s="13"/>
      <c r="AO3398" s="13"/>
      <c r="AP3398" s="13" t="n">
        <v>58.94</v>
      </c>
      <c r="AQ3398" s="13"/>
      <c r="AR3398" s="13"/>
      <c r="AS3398" s="13"/>
      <c r="AT3398" s="13"/>
      <c r="AU3398" s="13"/>
      <c r="AV3398" s="13"/>
      <c r="AW3398" s="13"/>
      <c r="AX3398" s="13"/>
      <c r="AY3398" s="13"/>
      <c r="AZ3398" s="13"/>
      <c r="BA3398" s="13"/>
      <c r="BB3398" s="13" t="n">
        <v>59.22</v>
      </c>
      <c r="BC3398" s="13"/>
      <c r="BD3398" s="13"/>
      <c r="BE3398" s="13"/>
      <c r="BF3398" s="13"/>
      <c r="BG3398" s="13"/>
      <c r="BH3398" s="13" t="n">
        <v>59.8963921924677</v>
      </c>
      <c r="BI3398" s="13"/>
      <c r="BJ3398" s="13"/>
      <c r="BK3398" s="13"/>
      <c r="BL3398" s="13"/>
      <c r="BM3398" s="13"/>
      <c r="BN3398" s="13"/>
      <c r="BO3398" s="13"/>
      <c r="BP3398" s="13"/>
      <c r="BQ3398" s="13"/>
      <c r="BR3398" s="13"/>
      <c r="BS3398" s="13"/>
      <c r="BT3398" s="13"/>
      <c r="BU3398" s="13"/>
      <c r="BV3398" s="13"/>
      <c r="BW3398" s="13"/>
      <c r="BX3398" s="13"/>
      <c r="BY3398" s="13"/>
      <c r="BZ3398" s="13"/>
      <c r="CA3398" s="13" t="n">
        <f aca="false">IF(COUNT(B3398:BZ3398)&lt;=1,"",AVERAGE(B3398:BZ3398))</f>
        <v>58.4790980481169</v>
      </c>
      <c r="CB3398" s="13" t="e">
        <f aca="false">IF(COUNT(B3398:BZ3398)&lt;=1,"",INDEX(3398:3398,LARGE(INDEX((B3398:BZ3398&lt;&gt;"")*(COLUMN(B3398:BZ3398)),),2)))</f>
        <v>#VALUE!</v>
      </c>
      <c r="CC3398" s="13" t="e">
        <f aca="false">IF(COUNT(B3398:BZ3398),LOOKUP(MAX(B3398:BZ3398)+1,B3398:BZ3398),"")</f>
        <v>#N/A</v>
      </c>
    </row>
    <row r="3399" customFormat="false" ht="16.5" hidden="false" customHeight="true" outlineLevel="0" collapsed="false">
      <c r="A3399" s="11" t="s">
        <v>3465</v>
      </c>
      <c r="B3399" s="12"/>
      <c r="C3399" s="12"/>
      <c r="D3399" s="12"/>
      <c r="E3399" s="12"/>
      <c r="F3399" s="17"/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3"/>
      <c r="U3399" s="12"/>
      <c r="V3399" s="13"/>
      <c r="W3399" s="12"/>
      <c r="X3399" s="14"/>
      <c r="Y3399" s="12"/>
      <c r="Z3399" s="15"/>
      <c r="AA3399" s="12"/>
      <c r="AB3399" s="15"/>
      <c r="AC3399" s="12"/>
      <c r="AD3399" s="13"/>
      <c r="AE3399" s="13"/>
      <c r="AF3399" s="13"/>
      <c r="AG3399" s="13"/>
      <c r="AH3399" s="13"/>
      <c r="AI3399" s="13"/>
      <c r="AJ3399" s="13"/>
      <c r="AK3399" s="13"/>
      <c r="AL3399" s="13"/>
      <c r="AM3399" s="13"/>
      <c r="AN3399" s="13"/>
      <c r="AO3399" s="13"/>
      <c r="AP3399" s="13" t="n">
        <v>58.94</v>
      </c>
      <c r="AQ3399" s="13"/>
      <c r="AR3399" s="13"/>
      <c r="AS3399" s="13"/>
      <c r="AT3399" s="13"/>
      <c r="AU3399" s="13"/>
      <c r="AV3399" s="13"/>
      <c r="AW3399" s="13"/>
      <c r="AX3399" s="13"/>
      <c r="AY3399" s="13"/>
      <c r="AZ3399" s="13"/>
      <c r="BA3399" s="13"/>
      <c r="BB3399" s="13" t="n">
        <v>59.22</v>
      </c>
      <c r="BC3399" s="13"/>
      <c r="BD3399" s="13"/>
      <c r="BE3399" s="13"/>
      <c r="BF3399" s="13"/>
      <c r="BG3399" s="13"/>
      <c r="BH3399" s="13" t="n">
        <v>59.8963921924677</v>
      </c>
      <c r="BI3399" s="13"/>
      <c r="BJ3399" s="13"/>
      <c r="BK3399" s="13"/>
      <c r="BL3399" s="13"/>
      <c r="BM3399" s="13"/>
      <c r="BN3399" s="13"/>
      <c r="BO3399" s="13"/>
      <c r="BP3399" s="13"/>
      <c r="BQ3399" s="13"/>
      <c r="BR3399" s="13"/>
      <c r="BS3399" s="13"/>
      <c r="BT3399" s="13"/>
      <c r="BU3399" s="13"/>
      <c r="BV3399" s="13"/>
      <c r="BW3399" s="13"/>
      <c r="BX3399" s="13"/>
      <c r="BY3399" s="13"/>
      <c r="BZ3399" s="13"/>
      <c r="CA3399" s="13" t="n">
        <f aca="false">IF(COUNT(B3399:BZ3399)&lt;=1,"",AVERAGE(B3399:BZ3399))</f>
        <v>59.3521307308226</v>
      </c>
      <c r="CB3399" s="13" t="e">
        <f aca="false">IF(COUNT(B3399:BZ3399)&lt;=1,"",INDEX(3399:3399,LARGE(INDEX((B3399:BZ3399&lt;&gt;"")*(COLUMN(B3399:BZ3399)),),2)))</f>
        <v>#VALUE!</v>
      </c>
      <c r="CC3399" s="13" t="e">
        <f aca="false">IF(COUNT(B3399:BZ3399),LOOKUP(MAX(B3399:BZ3399)+1,B3399:BZ3399),"")</f>
        <v>#N/A</v>
      </c>
    </row>
    <row r="3400" customFormat="false" ht="16.5" hidden="false" customHeight="true" outlineLevel="0" collapsed="false">
      <c r="A3400" s="11" t="s">
        <v>3466</v>
      </c>
      <c r="B3400" s="17"/>
      <c r="C3400" s="12"/>
      <c r="D3400" s="12"/>
      <c r="E3400" s="12"/>
      <c r="F3400" s="12"/>
      <c r="G3400" s="12"/>
      <c r="H3400" s="12"/>
      <c r="I3400" s="12"/>
      <c r="J3400" s="17"/>
      <c r="K3400" s="12"/>
      <c r="L3400" s="12"/>
      <c r="M3400" s="12"/>
      <c r="N3400" s="12"/>
      <c r="O3400" s="12"/>
      <c r="P3400" s="12"/>
      <c r="Q3400" s="12"/>
      <c r="R3400" s="12"/>
      <c r="S3400" s="12"/>
      <c r="T3400" s="13"/>
      <c r="U3400" s="12"/>
      <c r="V3400" s="13"/>
      <c r="W3400" s="12"/>
      <c r="X3400" s="14"/>
      <c r="Y3400" s="12"/>
      <c r="Z3400" s="15"/>
      <c r="AA3400" s="12"/>
      <c r="AB3400" s="15"/>
      <c r="AC3400" s="12"/>
      <c r="AD3400" s="13"/>
      <c r="AE3400" s="13"/>
      <c r="AF3400" s="13"/>
      <c r="AG3400" s="13"/>
      <c r="AH3400" s="13"/>
      <c r="AI3400" s="13"/>
      <c r="AJ3400" s="13"/>
      <c r="AK3400" s="13"/>
      <c r="AL3400" s="13"/>
      <c r="AM3400" s="13"/>
      <c r="AN3400" s="13"/>
      <c r="AO3400" s="13"/>
      <c r="AP3400" s="13"/>
      <c r="AQ3400" s="13"/>
      <c r="AR3400" s="13"/>
      <c r="AS3400" s="13"/>
      <c r="AT3400" s="13"/>
      <c r="AU3400" s="13"/>
      <c r="AV3400" s="13"/>
      <c r="AW3400" s="13"/>
      <c r="AX3400" s="13"/>
      <c r="AY3400" s="13"/>
      <c r="AZ3400" s="13"/>
      <c r="BA3400" s="13"/>
      <c r="BB3400" s="13" t="n">
        <v>41.32</v>
      </c>
      <c r="BC3400" s="13"/>
      <c r="BD3400" s="13"/>
      <c r="BE3400" s="13"/>
      <c r="BF3400" s="13"/>
      <c r="BG3400" s="13"/>
      <c r="BH3400" s="13"/>
      <c r="BI3400" s="13"/>
      <c r="BJ3400" s="13" t="n">
        <v>41.7234534807281</v>
      </c>
      <c r="BK3400" s="13"/>
      <c r="BL3400" s="13"/>
      <c r="BM3400" s="13"/>
      <c r="BN3400" s="13" t="n">
        <v>43.8286933965414</v>
      </c>
      <c r="BO3400" s="13"/>
      <c r="BP3400" s="13"/>
      <c r="BQ3400" s="13"/>
      <c r="BR3400" s="13"/>
      <c r="BS3400" s="13"/>
      <c r="BT3400" s="13"/>
      <c r="BU3400" s="13"/>
      <c r="BV3400" s="13"/>
      <c r="BW3400" s="13"/>
      <c r="BX3400" s="13"/>
      <c r="BY3400" s="13"/>
      <c r="BZ3400" s="13"/>
      <c r="CA3400" s="13" t="n">
        <f aca="false">IF(COUNT(B3400:BZ3400)&lt;=1,"",AVERAGE(B3400:BZ3400))</f>
        <v>42.2907156257565</v>
      </c>
      <c r="CB3400" s="13" t="e">
        <f aca="false">IF(COUNT(B3400:BZ3400)&lt;=1,"",INDEX(3400:3400,LARGE(INDEX((B3400:BZ3400&lt;&gt;"")*(COLUMN(B3400:BZ3400)),),2)))</f>
        <v>#VALUE!</v>
      </c>
      <c r="CC3400" s="13" t="e">
        <f aca="false">IF(COUNT(B3400:BZ3400),LOOKUP(MAX(B3400:BZ3400)+1,B3400:BZ3400),"")</f>
        <v>#N/A</v>
      </c>
    </row>
    <row r="3401" customFormat="false" ht="16.5" hidden="false" customHeight="true" outlineLevel="0" collapsed="false">
      <c r="A3401" s="11" t="s">
        <v>3467</v>
      </c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3"/>
      <c r="U3401" s="12"/>
      <c r="V3401" s="13"/>
      <c r="W3401" s="12"/>
      <c r="X3401" s="14"/>
      <c r="Y3401" s="12"/>
      <c r="Z3401" s="15"/>
      <c r="AA3401" s="12"/>
      <c r="AB3401" s="15"/>
      <c r="AC3401" s="12"/>
      <c r="AD3401" s="13"/>
      <c r="AE3401" s="13"/>
      <c r="AF3401" s="13"/>
      <c r="AG3401" s="13"/>
      <c r="AH3401" s="13"/>
      <c r="AI3401" s="13"/>
      <c r="AJ3401" s="13"/>
      <c r="AK3401" s="13"/>
      <c r="AL3401" s="13"/>
      <c r="AM3401" s="13"/>
      <c r="AN3401" s="13"/>
      <c r="AO3401" s="13"/>
      <c r="AP3401" s="13"/>
      <c r="AQ3401" s="13"/>
      <c r="AR3401" s="13"/>
      <c r="AS3401" s="13"/>
      <c r="AT3401" s="13"/>
      <c r="AU3401" s="13"/>
      <c r="AV3401" s="13"/>
      <c r="AW3401" s="13"/>
      <c r="AX3401" s="13"/>
      <c r="AY3401" s="13"/>
      <c r="AZ3401" s="13"/>
      <c r="BA3401" s="13"/>
      <c r="BB3401" s="13" t="n">
        <v>49.35</v>
      </c>
      <c r="BC3401" s="13"/>
      <c r="BD3401" s="13"/>
      <c r="BE3401" s="13"/>
      <c r="BF3401" s="13"/>
      <c r="BG3401" s="13"/>
      <c r="BH3401" s="13"/>
      <c r="BI3401" s="13"/>
      <c r="BJ3401" s="13" t="n">
        <v>49.8310292904412</v>
      </c>
      <c r="BK3401" s="13"/>
      <c r="BL3401" s="13"/>
      <c r="BM3401" s="13"/>
      <c r="BN3401" s="13" t="n">
        <v>52.4063801112594</v>
      </c>
      <c r="BO3401" s="13"/>
      <c r="BP3401" s="13"/>
      <c r="BQ3401" s="13"/>
      <c r="BR3401" s="13"/>
      <c r="BS3401" s="13"/>
      <c r="BT3401" s="13"/>
      <c r="BU3401" s="13"/>
      <c r="BV3401" s="13"/>
      <c r="BW3401" s="13"/>
      <c r="BX3401" s="13"/>
      <c r="BY3401" s="13"/>
      <c r="BZ3401" s="13"/>
      <c r="CA3401" s="13" t="n">
        <f aca="false">IF(COUNT(B3401:BZ3401)&lt;=1,"",AVERAGE(B3401:BZ3401))</f>
        <v>50.5291364672335</v>
      </c>
      <c r="CB3401" s="13" t="e">
        <f aca="false">IF(COUNT(B3401:BZ3401)&lt;=1,"",INDEX(3401:3401,LARGE(INDEX((B3401:BZ3401&lt;&gt;"")*(COLUMN(B3401:BZ3401)),),2)))</f>
        <v>#VALUE!</v>
      </c>
      <c r="CC3401" s="13" t="e">
        <f aca="false">IF(COUNT(B3401:BZ3401),LOOKUP(MAX(B3401:BZ3401)+1,B3401:BZ3401),"")</f>
        <v>#N/A</v>
      </c>
    </row>
    <row r="3402" customFormat="false" ht="16.5" hidden="false" customHeight="true" outlineLevel="0" collapsed="false">
      <c r="A3402" s="11" t="s">
        <v>3468</v>
      </c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3"/>
      <c r="U3402" s="12"/>
      <c r="V3402" s="13"/>
      <c r="W3402" s="12"/>
      <c r="X3402" s="14"/>
      <c r="Y3402" s="12"/>
      <c r="Z3402" s="15"/>
      <c r="AA3402" s="12"/>
      <c r="AB3402" s="15"/>
      <c r="AC3402" s="12"/>
      <c r="AD3402" s="13"/>
      <c r="AE3402" s="13"/>
      <c r="AF3402" s="13"/>
      <c r="AG3402" s="13"/>
      <c r="AH3402" s="13"/>
      <c r="AI3402" s="13"/>
      <c r="AJ3402" s="13"/>
      <c r="AK3402" s="13"/>
      <c r="AL3402" s="13"/>
      <c r="AM3402" s="13"/>
      <c r="AN3402" s="13"/>
      <c r="AO3402" s="13"/>
      <c r="AP3402" s="13"/>
      <c r="AQ3402" s="13"/>
      <c r="AR3402" s="13"/>
      <c r="AS3402" s="13"/>
      <c r="AT3402" s="13"/>
      <c r="AU3402" s="13"/>
      <c r="AV3402" s="13"/>
      <c r="AW3402" s="13"/>
      <c r="AX3402" s="13"/>
      <c r="AY3402" s="13"/>
      <c r="AZ3402" s="13"/>
      <c r="BA3402" s="13"/>
      <c r="BB3402" s="13"/>
      <c r="BC3402" s="13"/>
      <c r="BD3402" s="13"/>
      <c r="BE3402" s="13"/>
      <c r="BF3402" s="13"/>
      <c r="BG3402" s="13"/>
      <c r="BH3402" s="13"/>
      <c r="BI3402" s="13"/>
      <c r="BJ3402" s="13" t="n">
        <v>110.380085429998</v>
      </c>
      <c r="BK3402" s="13"/>
      <c r="BL3402" s="13"/>
      <c r="BM3402" s="13"/>
      <c r="BN3402" s="13"/>
      <c r="BO3402" s="13"/>
      <c r="BP3402" s="13"/>
      <c r="BQ3402" s="13"/>
      <c r="BR3402" s="13"/>
      <c r="BS3402" s="13"/>
      <c r="BT3402" s="13"/>
      <c r="BU3402" s="13"/>
      <c r="BV3402" s="13"/>
      <c r="BW3402" s="13"/>
      <c r="BX3402" s="13"/>
      <c r="BY3402" s="13"/>
      <c r="BZ3402" s="13"/>
      <c r="CA3402" s="13" t="str">
        <f aca="false">IF(COUNT(B3402:BZ3402)&lt;=1,"",AVERAGE(B3402:BZ3402))</f>
        <v/>
      </c>
      <c r="CB3402" s="13" t="str">
        <f aca="false">IF(COUNT(B3402:BZ3402)&lt;=1,"",INDEX(3402:3402,LARGE(INDEX((B3402:BZ3402&lt;&gt;"")*(COLUMN(B3402:BZ3402)),),2)))</f>
        <v/>
      </c>
      <c r="CC3402" s="13" t="e">
        <f aca="false">IF(COUNT(B3402:BZ3402),LOOKUP(MAX(B3402:BZ3402)+1,B3402:BZ3402),"")</f>
        <v>#N/A</v>
      </c>
    </row>
    <row r="3403" customFormat="false" ht="16.5" hidden="false" customHeight="true" outlineLevel="0" collapsed="false">
      <c r="A3403" s="11" t="s">
        <v>3469</v>
      </c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3"/>
      <c r="U3403" s="12"/>
      <c r="V3403" s="13"/>
      <c r="W3403" s="12"/>
      <c r="X3403" s="14"/>
      <c r="Y3403" s="12"/>
      <c r="Z3403" s="15"/>
      <c r="AA3403" s="12"/>
      <c r="AB3403" s="15"/>
      <c r="AC3403" s="12"/>
      <c r="AD3403" s="13"/>
      <c r="AE3403" s="13"/>
      <c r="AF3403" s="13"/>
      <c r="AG3403" s="13"/>
      <c r="AH3403" s="13"/>
      <c r="AI3403" s="13"/>
      <c r="AJ3403" s="13"/>
      <c r="AK3403" s="13"/>
      <c r="AL3403" s="13"/>
      <c r="AM3403" s="13"/>
      <c r="AN3403" s="13"/>
      <c r="AO3403" s="13"/>
      <c r="AP3403" s="13"/>
      <c r="AQ3403" s="13"/>
      <c r="AR3403" s="13"/>
      <c r="AS3403" s="13"/>
      <c r="AT3403" s="13"/>
      <c r="AU3403" s="13"/>
      <c r="AV3403" s="13"/>
      <c r="AW3403" s="13"/>
      <c r="AX3403" s="13"/>
      <c r="AY3403" s="13"/>
      <c r="AZ3403" s="13"/>
      <c r="BA3403" s="13"/>
      <c r="BB3403" s="13"/>
      <c r="BC3403" s="13"/>
      <c r="BD3403" s="13"/>
      <c r="BE3403" s="13"/>
      <c r="BF3403" s="13"/>
      <c r="BG3403" s="13"/>
      <c r="BH3403" s="13"/>
      <c r="BI3403" s="13"/>
      <c r="BJ3403" s="13" t="n">
        <v>54.4770438078245</v>
      </c>
      <c r="BK3403" s="13"/>
      <c r="BL3403" s="13"/>
      <c r="BM3403" s="13"/>
      <c r="BN3403" s="13"/>
      <c r="BO3403" s="13"/>
      <c r="BP3403" s="13"/>
      <c r="BQ3403" s="13"/>
      <c r="BR3403" s="13"/>
      <c r="BS3403" s="13"/>
      <c r="BT3403" s="13"/>
      <c r="BU3403" s="13"/>
      <c r="BV3403" s="13"/>
      <c r="BW3403" s="13"/>
      <c r="BX3403" s="13"/>
      <c r="BY3403" s="13"/>
      <c r="BZ3403" s="13"/>
      <c r="CA3403" s="13" t="str">
        <f aca="false">IF(COUNT(B3403:BZ3403)&lt;=1,"",AVERAGE(B3403:BZ3403))</f>
        <v/>
      </c>
      <c r="CB3403" s="13" t="str">
        <f aca="false">IF(COUNT(B3403:BZ3403)&lt;=1,"",INDEX(3403:3403,LARGE(INDEX((B3403:BZ3403&lt;&gt;"")*(COLUMN(B3403:BZ3403)),),2)))</f>
        <v/>
      </c>
      <c r="CC3403" s="13" t="e">
        <f aca="false">IF(COUNT(B3403:BZ3403),LOOKUP(MAX(B3403:BZ3403)+1,B3403:BZ3403),"")</f>
        <v>#N/A</v>
      </c>
    </row>
    <row r="3404" customFormat="false" ht="16.5" hidden="false" customHeight="true" outlineLevel="0" collapsed="false">
      <c r="A3404" s="11" t="s">
        <v>3470</v>
      </c>
      <c r="B3404" s="12"/>
      <c r="C3404" s="12"/>
      <c r="D3404" s="12"/>
      <c r="E3404" s="12"/>
      <c r="F3404" s="12"/>
      <c r="G3404" s="12"/>
      <c r="H3404" s="12" t="n">
        <v>90.35</v>
      </c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3"/>
      <c r="U3404" s="12"/>
      <c r="V3404" s="13"/>
      <c r="W3404" s="12"/>
      <c r="X3404" s="14"/>
      <c r="Y3404" s="12"/>
      <c r="Z3404" s="15"/>
      <c r="AA3404" s="12"/>
      <c r="AB3404" s="15"/>
      <c r="AC3404" s="12"/>
      <c r="AD3404" s="13"/>
      <c r="AE3404" s="13"/>
      <c r="AF3404" s="13"/>
      <c r="AG3404" s="13"/>
      <c r="AH3404" s="13"/>
      <c r="AI3404" s="13"/>
      <c r="AJ3404" s="13"/>
      <c r="AK3404" s="13"/>
      <c r="AL3404" s="13"/>
      <c r="AM3404" s="13"/>
      <c r="AN3404" s="13"/>
      <c r="AO3404" s="13"/>
      <c r="AP3404" s="13"/>
      <c r="AQ3404" s="13"/>
      <c r="AR3404" s="13"/>
      <c r="AS3404" s="13"/>
      <c r="AT3404" s="13"/>
      <c r="AU3404" s="13"/>
      <c r="AV3404" s="13"/>
      <c r="AW3404" s="13"/>
      <c r="AX3404" s="13"/>
      <c r="AY3404" s="13"/>
      <c r="AZ3404" s="13"/>
      <c r="BA3404" s="13"/>
      <c r="BB3404" s="13"/>
      <c r="BC3404" s="13"/>
      <c r="BD3404" s="13"/>
      <c r="BE3404" s="13"/>
      <c r="BF3404" s="13"/>
      <c r="BG3404" s="13"/>
      <c r="BH3404" s="13"/>
      <c r="BI3404" s="13"/>
      <c r="BJ3404" s="13"/>
      <c r="BK3404" s="13"/>
      <c r="BL3404" s="13"/>
      <c r="BM3404" s="13"/>
      <c r="BN3404" s="13"/>
      <c r="BO3404" s="13"/>
      <c r="BP3404" s="13"/>
      <c r="BQ3404" s="13"/>
      <c r="BR3404" s="13"/>
      <c r="BS3404" s="13"/>
      <c r="BT3404" s="13"/>
      <c r="BU3404" s="13"/>
      <c r="BV3404" s="13"/>
      <c r="BW3404" s="13"/>
      <c r="BX3404" s="13"/>
      <c r="BY3404" s="13"/>
      <c r="BZ3404" s="13"/>
      <c r="CA3404" s="13" t="str">
        <f aca="false">IF(COUNT(B3404:BZ3404)&lt;=1,"",AVERAGE(B3404:BZ3404))</f>
        <v/>
      </c>
      <c r="CB3404" s="13" t="str">
        <f aca="false">IF(COUNT(B3404:BZ3404)&lt;=1,"",INDEX(3404:3404,LARGE(INDEX((B3404:BZ3404&lt;&gt;"")*(COLUMN(B3404:BZ3404)),),2)))</f>
        <v/>
      </c>
      <c r="CC3404" s="13" t="e">
        <f aca="false">IF(COUNT(B3404:BZ3404),LOOKUP(MAX(B3404:BZ3404)+1,B3404:BZ3404),"")</f>
        <v>#N/A</v>
      </c>
    </row>
    <row r="3405" customFormat="false" ht="16.5" hidden="false" customHeight="true" outlineLevel="0" collapsed="false">
      <c r="A3405" s="11" t="s">
        <v>3471</v>
      </c>
      <c r="B3405" s="12"/>
      <c r="C3405" s="12"/>
      <c r="D3405" s="12"/>
      <c r="E3405" s="12"/>
      <c r="F3405" s="12"/>
      <c r="G3405" s="12"/>
      <c r="H3405" s="12" t="n">
        <v>66.48</v>
      </c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3"/>
      <c r="U3405" s="12"/>
      <c r="V3405" s="13"/>
      <c r="W3405" s="12"/>
      <c r="X3405" s="14"/>
      <c r="Y3405" s="12"/>
      <c r="Z3405" s="15"/>
      <c r="AA3405" s="12"/>
      <c r="AB3405" s="15"/>
      <c r="AC3405" s="12"/>
      <c r="AD3405" s="13"/>
      <c r="AE3405" s="13"/>
      <c r="AF3405" s="13"/>
      <c r="AG3405" s="13"/>
      <c r="AH3405" s="13"/>
      <c r="AI3405" s="13"/>
      <c r="AJ3405" s="13"/>
      <c r="AK3405" s="13"/>
      <c r="AL3405" s="13"/>
      <c r="AM3405" s="13"/>
      <c r="AN3405" s="13"/>
      <c r="AO3405" s="13"/>
      <c r="AP3405" s="13"/>
      <c r="AQ3405" s="13"/>
      <c r="AR3405" s="13"/>
      <c r="AS3405" s="13"/>
      <c r="AT3405" s="13"/>
      <c r="AU3405" s="13"/>
      <c r="AV3405" s="13"/>
      <c r="AW3405" s="13"/>
      <c r="AX3405" s="13"/>
      <c r="AY3405" s="13"/>
      <c r="AZ3405" s="13"/>
      <c r="BA3405" s="13"/>
      <c r="BB3405" s="13"/>
      <c r="BC3405" s="13"/>
      <c r="BD3405" s="13"/>
      <c r="BE3405" s="13"/>
      <c r="BF3405" s="13"/>
      <c r="BG3405" s="13"/>
      <c r="BH3405" s="13"/>
      <c r="BI3405" s="13"/>
      <c r="BJ3405" s="13"/>
      <c r="BK3405" s="13"/>
      <c r="BL3405" s="13"/>
      <c r="BM3405" s="13"/>
      <c r="BN3405" s="13"/>
      <c r="BO3405" s="13"/>
      <c r="BP3405" s="13"/>
      <c r="BQ3405" s="13"/>
      <c r="BR3405" s="13"/>
      <c r="BS3405" s="13"/>
      <c r="BT3405" s="13"/>
      <c r="BU3405" s="13"/>
      <c r="BV3405" s="13"/>
      <c r="BW3405" s="13"/>
      <c r="BX3405" s="13"/>
      <c r="BY3405" s="13"/>
      <c r="BZ3405" s="13"/>
      <c r="CA3405" s="13" t="str">
        <f aca="false">IF(COUNT(B3405:BZ3405)&lt;=1,"",AVERAGE(B3405:BZ3405))</f>
        <v/>
      </c>
      <c r="CB3405" s="13" t="str">
        <f aca="false">IF(COUNT(B3405:BZ3405)&lt;=1,"",INDEX(3405:3405,LARGE(INDEX((B3405:BZ3405&lt;&gt;"")*(COLUMN(B3405:BZ3405)),),2)))</f>
        <v/>
      </c>
      <c r="CC3405" s="13" t="e">
        <f aca="false">IF(COUNT(B3405:BZ3405),LOOKUP(MAX(B3405:BZ3405)+1,B3405:BZ3405),"")</f>
        <v>#N/A</v>
      </c>
    </row>
    <row r="3406" customFormat="false" ht="16.5" hidden="false" customHeight="true" outlineLevel="0" collapsed="false">
      <c r="A3406" s="11" t="s">
        <v>3472</v>
      </c>
      <c r="B3406" s="12"/>
      <c r="C3406" s="12"/>
      <c r="D3406" s="12"/>
      <c r="E3406" s="12"/>
      <c r="F3406" s="12"/>
      <c r="G3406" s="12"/>
      <c r="H3406" s="12" t="n">
        <v>71.04</v>
      </c>
      <c r="I3406" s="12"/>
      <c r="J3406" s="12"/>
      <c r="K3406" s="12"/>
      <c r="L3406" s="12"/>
      <c r="M3406" s="12"/>
      <c r="N3406" s="12"/>
      <c r="O3406" s="12"/>
      <c r="P3406" s="12" t="n">
        <v>70.78</v>
      </c>
      <c r="Q3406" s="12"/>
      <c r="R3406" s="12"/>
      <c r="S3406" s="12"/>
      <c r="T3406" s="13"/>
      <c r="U3406" s="12"/>
      <c r="V3406" s="13"/>
      <c r="W3406" s="12"/>
      <c r="X3406" s="14"/>
      <c r="Y3406" s="12"/>
      <c r="Z3406" s="15" t="n">
        <v>62.7055986527165</v>
      </c>
      <c r="AA3406" s="12"/>
      <c r="AB3406" s="15"/>
      <c r="AC3406" s="12"/>
      <c r="AD3406" s="13" t="n">
        <v>69.49</v>
      </c>
      <c r="AE3406" s="13"/>
      <c r="AF3406" s="13"/>
      <c r="AG3406" s="13"/>
      <c r="AH3406" s="13"/>
      <c r="AI3406" s="13"/>
      <c r="AJ3406" s="13" t="n">
        <v>71.25</v>
      </c>
      <c r="AK3406" s="13"/>
      <c r="AL3406" s="13"/>
      <c r="AM3406" s="13"/>
      <c r="AN3406" s="13"/>
      <c r="AO3406" s="13"/>
      <c r="AP3406" s="13"/>
      <c r="AQ3406" s="13"/>
      <c r="AR3406" s="13"/>
      <c r="AS3406" s="13"/>
      <c r="AT3406" s="13"/>
      <c r="AU3406" s="13"/>
      <c r="AV3406" s="13"/>
      <c r="AW3406" s="13"/>
      <c r="AX3406" s="13"/>
      <c r="AY3406" s="13"/>
      <c r="AZ3406" s="13"/>
      <c r="BA3406" s="13"/>
      <c r="BB3406" s="13"/>
      <c r="BC3406" s="13"/>
      <c r="BD3406" s="13"/>
      <c r="BE3406" s="13"/>
      <c r="BF3406" s="13"/>
      <c r="BG3406" s="13"/>
      <c r="BH3406" s="13"/>
      <c r="BI3406" s="13"/>
      <c r="BJ3406" s="13"/>
      <c r="BK3406" s="13"/>
      <c r="BL3406" s="13"/>
      <c r="BM3406" s="13"/>
      <c r="BN3406" s="13"/>
      <c r="BO3406" s="13"/>
      <c r="BP3406" s="13"/>
      <c r="BQ3406" s="13"/>
      <c r="BR3406" s="13"/>
      <c r="BS3406" s="13"/>
      <c r="BT3406" s="13"/>
      <c r="BU3406" s="13"/>
      <c r="BV3406" s="13"/>
      <c r="BW3406" s="13"/>
      <c r="BX3406" s="13"/>
      <c r="BY3406" s="13"/>
      <c r="BZ3406" s="13"/>
      <c r="CA3406" s="13" t="n">
        <f aca="false">IF(COUNT(B3406:BZ3406)&lt;=1,"",AVERAGE(B3406:BZ3406))</f>
        <v>69.0531197305433</v>
      </c>
      <c r="CB3406" s="13" t="e">
        <f aca="false">IF(COUNT(B3406:BZ3406)&lt;=1,"",INDEX(3406:3406,LARGE(INDEX((B3406:BZ3406&lt;&gt;"")*(COLUMN(B3406:BZ3406)),),2)))</f>
        <v>#VALUE!</v>
      </c>
      <c r="CC3406" s="13" t="e">
        <f aca="false">IF(COUNT(B3406:BZ3406),LOOKUP(MAX(B3406:BZ3406)+1,B3406:BZ3406),"")</f>
        <v>#N/A</v>
      </c>
    </row>
    <row r="3407" customFormat="false" ht="16.5" hidden="false" customHeight="true" outlineLevel="0" collapsed="false">
      <c r="A3407" s="11" t="s">
        <v>3473</v>
      </c>
      <c r="B3407" s="12"/>
      <c r="C3407" s="12"/>
      <c r="D3407" s="12"/>
      <c r="E3407" s="12"/>
      <c r="F3407" s="12"/>
      <c r="G3407" s="12"/>
      <c r="H3407" s="12" t="n">
        <v>41.88</v>
      </c>
      <c r="I3407" s="12"/>
      <c r="J3407" s="12"/>
      <c r="K3407" s="12"/>
      <c r="L3407" s="12"/>
      <c r="M3407" s="12"/>
      <c r="N3407" s="12"/>
      <c r="O3407" s="12"/>
      <c r="P3407" s="12" t="n">
        <v>41.72</v>
      </c>
      <c r="Q3407" s="12"/>
      <c r="R3407" s="12"/>
      <c r="S3407" s="12"/>
      <c r="T3407" s="13"/>
      <c r="U3407" s="12"/>
      <c r="V3407" s="13"/>
      <c r="W3407" s="12"/>
      <c r="X3407" s="14"/>
      <c r="Y3407" s="12"/>
      <c r="Z3407" s="15" t="n">
        <v>36.942278580048</v>
      </c>
      <c r="AA3407" s="12"/>
      <c r="AB3407" s="15"/>
      <c r="AC3407" s="12"/>
      <c r="AD3407" s="13"/>
      <c r="AE3407" s="13"/>
      <c r="AF3407" s="13"/>
      <c r="AG3407" s="13"/>
      <c r="AH3407" s="13"/>
      <c r="AI3407" s="13"/>
      <c r="AJ3407" s="13"/>
      <c r="AK3407" s="13"/>
      <c r="AL3407" s="13"/>
      <c r="AM3407" s="13"/>
      <c r="AN3407" s="13"/>
      <c r="AO3407" s="13"/>
      <c r="AP3407" s="13"/>
      <c r="AQ3407" s="13"/>
      <c r="AR3407" s="13"/>
      <c r="AS3407" s="13"/>
      <c r="AT3407" s="13"/>
      <c r="AU3407" s="13"/>
      <c r="AV3407" s="13"/>
      <c r="AW3407" s="13"/>
      <c r="AX3407" s="13" t="n">
        <v>44.83</v>
      </c>
      <c r="AY3407" s="13"/>
      <c r="AZ3407" s="13"/>
      <c r="BA3407" s="13"/>
      <c r="BB3407" s="13"/>
      <c r="BC3407" s="13"/>
      <c r="BD3407" s="13"/>
      <c r="BE3407" s="13"/>
      <c r="BF3407" s="13"/>
      <c r="BG3407" s="13"/>
      <c r="BH3407" s="13" t="n">
        <v>45.6000393068851</v>
      </c>
      <c r="BI3407" s="13"/>
      <c r="BJ3407" s="13"/>
      <c r="BK3407" s="13"/>
      <c r="BL3407" s="13"/>
      <c r="BM3407" s="13"/>
      <c r="BN3407" s="13"/>
      <c r="BO3407" s="13"/>
      <c r="BP3407" s="13"/>
      <c r="BQ3407" s="13"/>
      <c r="BR3407" s="13"/>
      <c r="BS3407" s="13"/>
      <c r="BT3407" s="13"/>
      <c r="BU3407" s="13"/>
      <c r="BV3407" s="13"/>
      <c r="BW3407" s="13"/>
      <c r="BX3407" s="13"/>
      <c r="BY3407" s="13"/>
      <c r="BZ3407" s="13"/>
      <c r="CA3407" s="13" t="n">
        <f aca="false">IF(COUNT(B3407:BZ3407)&lt;=1,"",AVERAGE(B3407:BZ3407))</f>
        <v>42.1944635773866</v>
      </c>
      <c r="CB3407" s="13" t="e">
        <f aca="false">IF(COUNT(B3407:BZ3407)&lt;=1,"",INDEX(3407:3407,LARGE(INDEX((B3407:BZ3407&lt;&gt;"")*(COLUMN(B3407:BZ3407)),),2)))</f>
        <v>#VALUE!</v>
      </c>
      <c r="CC3407" s="13" t="e">
        <f aca="false">IF(COUNT(B3407:BZ3407),LOOKUP(MAX(B3407:BZ3407)+1,B3407:BZ3407),"")</f>
        <v>#N/A</v>
      </c>
    </row>
    <row r="3408" customFormat="false" ht="16.5" hidden="false" customHeight="true" outlineLevel="0" collapsed="false">
      <c r="A3408" s="11" t="s">
        <v>3474</v>
      </c>
      <c r="B3408" s="12"/>
      <c r="C3408" s="12"/>
      <c r="D3408" s="12"/>
      <c r="E3408" s="12"/>
      <c r="F3408" s="12"/>
      <c r="G3408" s="12"/>
      <c r="H3408" s="17" t="n">
        <v>49.2</v>
      </c>
      <c r="I3408" s="12"/>
      <c r="J3408" s="12"/>
      <c r="K3408" s="12"/>
      <c r="L3408" s="12"/>
      <c r="M3408" s="12"/>
      <c r="N3408" s="12"/>
      <c r="O3408" s="12"/>
      <c r="P3408" s="12" t="n">
        <v>49.02</v>
      </c>
      <c r="Q3408" s="12"/>
      <c r="R3408" s="12"/>
      <c r="S3408" s="12"/>
      <c r="T3408" s="13"/>
      <c r="U3408" s="12"/>
      <c r="V3408" s="13"/>
      <c r="W3408" s="12"/>
      <c r="X3408" s="14"/>
      <c r="Y3408" s="12"/>
      <c r="Z3408" s="15"/>
      <c r="AA3408" s="12"/>
      <c r="AB3408" s="15"/>
      <c r="AC3408" s="12"/>
      <c r="AD3408" s="13"/>
      <c r="AE3408" s="13"/>
      <c r="AF3408" s="13"/>
      <c r="AG3408" s="13"/>
      <c r="AH3408" s="13"/>
      <c r="AI3408" s="13"/>
      <c r="AJ3408" s="13"/>
      <c r="AK3408" s="13"/>
      <c r="AL3408" s="13"/>
      <c r="AM3408" s="13"/>
      <c r="AN3408" s="13"/>
      <c r="AO3408" s="13"/>
      <c r="AP3408" s="13"/>
      <c r="AQ3408" s="13"/>
      <c r="AR3408" s="13"/>
      <c r="AS3408" s="13"/>
      <c r="AT3408" s="13"/>
      <c r="AU3408" s="13"/>
      <c r="AV3408" s="13"/>
      <c r="AW3408" s="13"/>
      <c r="AX3408" s="13" t="n">
        <v>52.68</v>
      </c>
      <c r="AY3408" s="13"/>
      <c r="AZ3408" s="13"/>
      <c r="BA3408" s="13"/>
      <c r="BB3408" s="13"/>
      <c r="BC3408" s="13"/>
      <c r="BD3408" s="13"/>
      <c r="BE3408" s="13"/>
      <c r="BF3408" s="13"/>
      <c r="BG3408" s="13"/>
      <c r="BH3408" s="13"/>
      <c r="BI3408" s="13"/>
      <c r="BJ3408" s="13"/>
      <c r="BK3408" s="13"/>
      <c r="BL3408" s="13"/>
      <c r="BM3408" s="13"/>
      <c r="BN3408" s="13"/>
      <c r="BO3408" s="13"/>
      <c r="BP3408" s="13"/>
      <c r="BQ3408" s="13"/>
      <c r="BR3408" s="13"/>
      <c r="BS3408" s="13"/>
      <c r="BT3408" s="13"/>
      <c r="BU3408" s="13"/>
      <c r="BV3408" s="13"/>
      <c r="BW3408" s="13"/>
      <c r="BX3408" s="13"/>
      <c r="BY3408" s="13"/>
      <c r="BZ3408" s="13"/>
      <c r="CA3408" s="13" t="n">
        <f aca="false">IF(COUNT(B3408:BZ3408)&lt;=1,"",AVERAGE(B3408:BZ3408))</f>
        <v>50.3</v>
      </c>
      <c r="CB3408" s="13" t="e">
        <f aca="false">IF(COUNT(B3408:BZ3408)&lt;=1,"",INDEX(3408:3408,LARGE(INDEX((B3408:BZ3408&lt;&gt;"")*(COLUMN(B3408:BZ3408)),),2)))</f>
        <v>#VALUE!</v>
      </c>
      <c r="CC3408" s="13" t="e">
        <f aca="false">IF(COUNT(B3408:BZ3408),LOOKUP(MAX(B3408:BZ3408)+1,B3408:BZ3408),"")</f>
        <v>#N/A</v>
      </c>
    </row>
    <row r="3409" customFormat="false" ht="16.5" hidden="false" customHeight="true" outlineLevel="0" collapsed="false">
      <c r="A3409" s="11" t="s">
        <v>3475</v>
      </c>
      <c r="B3409" s="12"/>
      <c r="C3409" s="12"/>
      <c r="D3409" s="12"/>
      <c r="E3409" s="12"/>
      <c r="F3409" s="12"/>
      <c r="G3409" s="12"/>
      <c r="H3409" s="17" t="n">
        <v>30.3</v>
      </c>
      <c r="I3409" s="12"/>
      <c r="J3409" s="12"/>
      <c r="K3409" s="12"/>
      <c r="L3409" s="12"/>
      <c r="M3409" s="12"/>
      <c r="N3409" s="12"/>
      <c r="O3409" s="12"/>
      <c r="P3409" s="12" t="n">
        <v>30.2</v>
      </c>
      <c r="Q3409" s="12"/>
      <c r="R3409" s="12"/>
      <c r="S3409" s="12"/>
      <c r="T3409" s="13"/>
      <c r="U3409" s="12"/>
      <c r="V3409" s="13"/>
      <c r="W3409" s="12"/>
      <c r="X3409" s="14"/>
      <c r="Y3409" s="12"/>
      <c r="Z3409" s="15" t="n">
        <v>26.9679946527032</v>
      </c>
      <c r="AA3409" s="12"/>
      <c r="AB3409" s="15"/>
      <c r="AC3409" s="12"/>
      <c r="AD3409" s="13"/>
      <c r="AE3409" s="13"/>
      <c r="AF3409" s="13"/>
      <c r="AG3409" s="13"/>
      <c r="AH3409" s="13"/>
      <c r="AI3409" s="13"/>
      <c r="AJ3409" s="13" t="n">
        <v>30.38</v>
      </c>
      <c r="AK3409" s="13"/>
      <c r="AL3409" s="13"/>
      <c r="AM3409" s="13"/>
      <c r="AN3409" s="13"/>
      <c r="AO3409" s="13"/>
      <c r="AP3409" s="13"/>
      <c r="AQ3409" s="13"/>
      <c r="AR3409" s="13"/>
      <c r="AS3409" s="13"/>
      <c r="AT3409" s="13"/>
      <c r="AU3409" s="13"/>
      <c r="AV3409" s="13"/>
      <c r="AW3409" s="13"/>
      <c r="AX3409" s="13"/>
      <c r="AY3409" s="13"/>
      <c r="AZ3409" s="13"/>
      <c r="BA3409" s="13"/>
      <c r="BB3409" s="13"/>
      <c r="BC3409" s="13"/>
      <c r="BD3409" s="13"/>
      <c r="BE3409" s="13"/>
      <c r="BF3409" s="13"/>
      <c r="BG3409" s="13"/>
      <c r="BH3409" s="13"/>
      <c r="BI3409" s="13"/>
      <c r="BJ3409" s="13"/>
      <c r="BK3409" s="13"/>
      <c r="BL3409" s="13"/>
      <c r="BM3409" s="13"/>
      <c r="BN3409" s="13"/>
      <c r="BO3409" s="13"/>
      <c r="BP3409" s="13"/>
      <c r="BQ3409" s="13"/>
      <c r="BR3409" s="13"/>
      <c r="BS3409" s="13"/>
      <c r="BT3409" s="13" t="n">
        <v>33.54</v>
      </c>
      <c r="BU3409" s="13"/>
      <c r="BV3409" s="13"/>
      <c r="BW3409" s="13"/>
      <c r="BX3409" s="13"/>
      <c r="BY3409" s="13"/>
      <c r="BZ3409" s="13"/>
      <c r="CA3409" s="13" t="n">
        <f aca="false">IF(COUNT(B3409:BZ3409)&lt;=1,"",AVERAGE(B3409:BZ3409))</f>
        <v>30.2775989305406</v>
      </c>
      <c r="CB3409" s="13" t="e">
        <f aca="false">IF(COUNT(B3409:BZ3409)&lt;=1,"",INDEX(3409:3409,LARGE(INDEX((B3409:BZ3409&lt;&gt;"")*(COLUMN(B3409:BZ3409)),),2)))</f>
        <v>#VALUE!</v>
      </c>
      <c r="CC3409" s="13" t="e">
        <f aca="false">IF(COUNT(B3409:BZ3409),LOOKUP(MAX(B3409:BZ3409)+1,B3409:BZ3409),"")</f>
        <v>#N/A</v>
      </c>
    </row>
    <row r="3410" customFormat="false" ht="16.5" hidden="false" customHeight="true" outlineLevel="0" collapsed="false">
      <c r="A3410" s="11" t="s">
        <v>3476</v>
      </c>
      <c r="B3410" s="12"/>
      <c r="C3410" s="12"/>
      <c r="D3410" s="12"/>
      <c r="E3410" s="12"/>
      <c r="F3410" s="12"/>
      <c r="G3410" s="12"/>
      <c r="H3410" s="12" t="n">
        <v>38.12</v>
      </c>
      <c r="I3410" s="12"/>
      <c r="J3410" s="12"/>
      <c r="K3410" s="12"/>
      <c r="L3410" s="12"/>
      <c r="M3410" s="12"/>
      <c r="N3410" s="12"/>
      <c r="O3410" s="12"/>
      <c r="P3410" s="12" t="n">
        <v>37.99</v>
      </c>
      <c r="Q3410" s="12"/>
      <c r="R3410" s="12"/>
      <c r="S3410" s="12"/>
      <c r="T3410" s="13"/>
      <c r="U3410" s="12"/>
      <c r="V3410" s="13"/>
      <c r="W3410" s="12"/>
      <c r="X3410" s="14"/>
      <c r="Y3410" s="12"/>
      <c r="Z3410" s="15" t="n">
        <v>33.9566730765406</v>
      </c>
      <c r="AA3410" s="12"/>
      <c r="AB3410" s="15"/>
      <c r="AC3410" s="12"/>
      <c r="AD3410" s="13"/>
      <c r="AE3410" s="13"/>
      <c r="AF3410" s="13"/>
      <c r="AG3410" s="13"/>
      <c r="AH3410" s="13"/>
      <c r="AI3410" s="13"/>
      <c r="AJ3410" s="13" t="n">
        <v>38.22</v>
      </c>
      <c r="AK3410" s="13"/>
      <c r="AL3410" s="13"/>
      <c r="AM3410" s="13"/>
      <c r="AN3410" s="13"/>
      <c r="AO3410" s="13"/>
      <c r="AP3410" s="13"/>
      <c r="AQ3410" s="13"/>
      <c r="AR3410" s="13"/>
      <c r="AS3410" s="13"/>
      <c r="AT3410" s="13"/>
      <c r="AU3410" s="13"/>
      <c r="AV3410" s="13"/>
      <c r="AW3410" s="13"/>
      <c r="AX3410" s="13" t="n">
        <v>43.96</v>
      </c>
      <c r="AY3410" s="13"/>
      <c r="AZ3410" s="13"/>
      <c r="BA3410" s="13"/>
      <c r="BB3410" s="13" t="n">
        <v>43.96</v>
      </c>
      <c r="BC3410" s="13"/>
      <c r="BD3410" s="13"/>
      <c r="BE3410" s="13"/>
      <c r="BF3410" s="13"/>
      <c r="BG3410" s="13"/>
      <c r="BH3410" s="13"/>
      <c r="BI3410" s="13"/>
      <c r="BJ3410" s="13"/>
      <c r="BK3410" s="13"/>
      <c r="BL3410" s="13"/>
      <c r="BM3410" s="13"/>
      <c r="BN3410" s="13" t="n">
        <v>44.7113582585458</v>
      </c>
      <c r="BO3410" s="13"/>
      <c r="BP3410" s="13"/>
      <c r="BQ3410" s="13"/>
      <c r="BR3410" s="13"/>
      <c r="BS3410" s="13"/>
      <c r="BT3410" s="13"/>
      <c r="BU3410" s="13"/>
      <c r="BV3410" s="13"/>
      <c r="BW3410" s="13"/>
      <c r="BX3410" s="13"/>
      <c r="BY3410" s="13"/>
      <c r="BZ3410" s="13"/>
      <c r="CA3410" s="13" t="n">
        <f aca="false">IF(COUNT(B3410:BZ3410)&lt;=1,"",AVERAGE(B3410:BZ3410))</f>
        <v>40.1311473335838</v>
      </c>
      <c r="CB3410" s="13" t="e">
        <f aca="false">IF(COUNT(B3410:BZ3410)&lt;=1,"",INDEX(3410:3410,LARGE(INDEX((B3410:BZ3410&lt;&gt;"")*(COLUMN(B3410:BZ3410)),),2)))</f>
        <v>#VALUE!</v>
      </c>
      <c r="CC3410" s="13" t="e">
        <f aca="false">IF(COUNT(B3410:BZ3410),LOOKUP(MAX(B3410:BZ3410)+1,B3410:BZ3410),"")</f>
        <v>#N/A</v>
      </c>
    </row>
    <row r="3411" customFormat="false" ht="16.5" hidden="false" customHeight="true" outlineLevel="0" collapsed="false">
      <c r="A3411" s="11" t="s">
        <v>3477</v>
      </c>
      <c r="B3411" s="12"/>
      <c r="C3411" s="12"/>
      <c r="D3411" s="12"/>
      <c r="E3411" s="12"/>
      <c r="F3411" s="12"/>
      <c r="G3411" s="12"/>
      <c r="H3411" s="12" t="n">
        <v>191.88</v>
      </c>
      <c r="I3411" s="12"/>
      <c r="J3411" s="12"/>
      <c r="K3411" s="12"/>
      <c r="L3411" s="12"/>
      <c r="M3411" s="12"/>
      <c r="N3411" s="12"/>
      <c r="O3411" s="12"/>
      <c r="P3411" s="12" t="n">
        <v>191.18</v>
      </c>
      <c r="Q3411" s="12"/>
      <c r="R3411" s="12"/>
      <c r="S3411" s="12"/>
      <c r="T3411" s="13"/>
      <c r="U3411" s="12"/>
      <c r="V3411" s="13"/>
      <c r="W3411" s="12"/>
      <c r="X3411" s="14"/>
      <c r="Y3411" s="12"/>
      <c r="Z3411" s="15"/>
      <c r="AA3411" s="12"/>
      <c r="AB3411" s="15"/>
      <c r="AC3411" s="12"/>
      <c r="AD3411" s="13"/>
      <c r="AE3411" s="13"/>
      <c r="AF3411" s="13"/>
      <c r="AG3411" s="13"/>
      <c r="AH3411" s="13"/>
      <c r="AI3411" s="13"/>
      <c r="AJ3411" s="13"/>
      <c r="AK3411" s="13"/>
      <c r="AL3411" s="13"/>
      <c r="AM3411" s="13"/>
      <c r="AN3411" s="13"/>
      <c r="AO3411" s="13"/>
      <c r="AP3411" s="13"/>
      <c r="AQ3411" s="13"/>
      <c r="AR3411" s="13"/>
      <c r="AS3411" s="13"/>
      <c r="AT3411" s="13"/>
      <c r="AU3411" s="13"/>
      <c r="AV3411" s="13"/>
      <c r="AW3411" s="13"/>
      <c r="AX3411" s="13"/>
      <c r="AY3411" s="13"/>
      <c r="AZ3411" s="13"/>
      <c r="BA3411" s="13"/>
      <c r="BB3411" s="13"/>
      <c r="BC3411" s="13"/>
      <c r="BD3411" s="13"/>
      <c r="BE3411" s="13"/>
      <c r="BF3411" s="13"/>
      <c r="BG3411" s="13"/>
      <c r="BH3411" s="13"/>
      <c r="BI3411" s="13"/>
      <c r="BJ3411" s="13"/>
      <c r="BK3411" s="13"/>
      <c r="BL3411" s="13"/>
      <c r="BM3411" s="13"/>
      <c r="BN3411" s="13"/>
      <c r="BO3411" s="13"/>
      <c r="BP3411" s="13"/>
      <c r="BQ3411" s="13"/>
      <c r="BR3411" s="13"/>
      <c r="BS3411" s="13"/>
      <c r="BT3411" s="13"/>
      <c r="BU3411" s="13"/>
      <c r="BV3411" s="13"/>
      <c r="BW3411" s="13"/>
      <c r="BX3411" s="13"/>
      <c r="BY3411" s="13"/>
      <c r="BZ3411" s="13"/>
      <c r="CA3411" s="13" t="n">
        <f aca="false">IF(COUNT(B3411:BZ3411)&lt;=1,"",AVERAGE(B3411:BZ3411))</f>
        <v>191.53</v>
      </c>
      <c r="CB3411" s="13" t="e">
        <f aca="false">IF(COUNT(B3411:BZ3411)&lt;=1,"",INDEX(3411:3411,LARGE(INDEX((B3411:BZ3411&lt;&gt;"")*(COLUMN(B3411:BZ3411)),),2)))</f>
        <v>#VALUE!</v>
      </c>
      <c r="CC3411" s="13" t="e">
        <f aca="false">IF(COUNT(B3411:BZ3411),LOOKUP(MAX(B3411:BZ3411)+1,B3411:BZ3411),"")</f>
        <v>#N/A</v>
      </c>
    </row>
    <row r="3412" customFormat="false" ht="16.5" hidden="false" customHeight="true" outlineLevel="0" collapsed="false">
      <c r="A3412" s="11" t="s">
        <v>3478</v>
      </c>
      <c r="B3412" s="12"/>
      <c r="C3412" s="12"/>
      <c r="D3412" s="12"/>
      <c r="E3412" s="12"/>
      <c r="F3412" s="12"/>
      <c r="G3412" s="12"/>
      <c r="H3412" s="12" t="n">
        <v>40.48</v>
      </c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3"/>
      <c r="U3412" s="12"/>
      <c r="V3412" s="13"/>
      <c r="W3412" s="12"/>
      <c r="X3412" s="14"/>
      <c r="Y3412" s="12"/>
      <c r="Z3412" s="15"/>
      <c r="AA3412" s="12"/>
      <c r="AB3412" s="15"/>
      <c r="AC3412" s="12"/>
      <c r="AD3412" s="13"/>
      <c r="AE3412" s="13"/>
      <c r="AF3412" s="13"/>
      <c r="AG3412" s="13"/>
      <c r="AH3412" s="13"/>
      <c r="AI3412" s="13"/>
      <c r="AJ3412" s="13"/>
      <c r="AK3412" s="13"/>
      <c r="AL3412" s="13"/>
      <c r="AM3412" s="13"/>
      <c r="AN3412" s="13"/>
      <c r="AO3412" s="13"/>
      <c r="AP3412" s="13"/>
      <c r="AQ3412" s="13"/>
      <c r="AR3412" s="13"/>
      <c r="AS3412" s="13"/>
      <c r="AT3412" s="13"/>
      <c r="AU3412" s="13"/>
      <c r="AV3412" s="13"/>
      <c r="AW3412" s="13"/>
      <c r="AX3412" s="13"/>
      <c r="AY3412" s="13"/>
      <c r="AZ3412" s="13"/>
      <c r="BA3412" s="13"/>
      <c r="BB3412" s="13"/>
      <c r="BC3412" s="13"/>
      <c r="BD3412" s="13"/>
      <c r="BE3412" s="13"/>
      <c r="BF3412" s="13"/>
      <c r="BG3412" s="13"/>
      <c r="BH3412" s="13"/>
      <c r="BI3412" s="13"/>
      <c r="BJ3412" s="13"/>
      <c r="BK3412" s="13"/>
      <c r="BL3412" s="13"/>
      <c r="BM3412" s="13"/>
      <c r="BN3412" s="13"/>
      <c r="BO3412" s="13"/>
      <c r="BP3412" s="13"/>
      <c r="BQ3412" s="13"/>
      <c r="BR3412" s="13"/>
      <c r="BS3412" s="13"/>
      <c r="BT3412" s="13"/>
      <c r="BU3412" s="13"/>
      <c r="BV3412" s="13"/>
      <c r="BW3412" s="13"/>
      <c r="BX3412" s="13"/>
      <c r="BY3412" s="13"/>
      <c r="BZ3412" s="13"/>
      <c r="CA3412" s="13" t="str">
        <f aca="false">IF(COUNT(B3412:BZ3412)&lt;=1,"",AVERAGE(B3412:BZ3412))</f>
        <v/>
      </c>
      <c r="CB3412" s="13" t="str">
        <f aca="false">IF(COUNT(B3412:BZ3412)&lt;=1,"",INDEX(3412:3412,LARGE(INDEX((B3412:BZ3412&lt;&gt;"")*(COLUMN(B3412:BZ3412)),),2)))</f>
        <v/>
      </c>
      <c r="CC3412" s="13" t="e">
        <f aca="false">IF(COUNT(B3412:BZ3412),LOOKUP(MAX(B3412:BZ3412)+1,B3412:BZ3412),"")</f>
        <v>#N/A</v>
      </c>
    </row>
    <row r="3413" customFormat="false" ht="16.5" hidden="false" customHeight="true" outlineLevel="0" collapsed="false">
      <c r="A3413" s="11" t="s">
        <v>3479</v>
      </c>
      <c r="B3413" s="12"/>
      <c r="C3413" s="12"/>
      <c r="D3413" s="12"/>
      <c r="E3413" s="12"/>
      <c r="F3413" s="12"/>
      <c r="G3413" s="12"/>
      <c r="H3413" s="12" t="n">
        <v>46.34</v>
      </c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3"/>
      <c r="U3413" s="12"/>
      <c r="V3413" s="13"/>
      <c r="W3413" s="12"/>
      <c r="X3413" s="14"/>
      <c r="Y3413" s="12"/>
      <c r="Z3413" s="15"/>
      <c r="AA3413" s="12"/>
      <c r="AB3413" s="15"/>
      <c r="AC3413" s="12"/>
      <c r="AD3413" s="13" t="n">
        <v>45.34</v>
      </c>
      <c r="AE3413" s="13"/>
      <c r="AF3413" s="13"/>
      <c r="AG3413" s="13"/>
      <c r="AH3413" s="13"/>
      <c r="AI3413" s="13"/>
      <c r="AJ3413" s="13"/>
      <c r="AK3413" s="13"/>
      <c r="AL3413" s="13"/>
      <c r="AM3413" s="13"/>
      <c r="AN3413" s="13" t="n">
        <v>47.63</v>
      </c>
      <c r="AO3413" s="13"/>
      <c r="AP3413" s="13"/>
      <c r="AQ3413" s="13"/>
      <c r="AR3413" s="13"/>
      <c r="AS3413" s="13"/>
      <c r="AT3413" s="13"/>
      <c r="AU3413" s="13"/>
      <c r="AV3413" s="13"/>
      <c r="AW3413" s="13"/>
      <c r="AX3413" s="13"/>
      <c r="AY3413" s="13"/>
      <c r="AZ3413" s="13"/>
      <c r="BA3413" s="13"/>
      <c r="BB3413" s="13"/>
      <c r="BC3413" s="13"/>
      <c r="BD3413" s="13"/>
      <c r="BE3413" s="13"/>
      <c r="BF3413" s="13"/>
      <c r="BG3413" s="13"/>
      <c r="BH3413" s="13"/>
      <c r="BI3413" s="13"/>
      <c r="BJ3413" s="13"/>
      <c r="BK3413" s="13"/>
      <c r="BL3413" s="13"/>
      <c r="BM3413" s="13"/>
      <c r="BN3413" s="13" t="n">
        <v>50.8706670718468</v>
      </c>
      <c r="BO3413" s="13"/>
      <c r="BP3413" s="13"/>
      <c r="BQ3413" s="13"/>
      <c r="BR3413" s="13"/>
      <c r="BS3413" s="13"/>
      <c r="BT3413" s="13"/>
      <c r="BU3413" s="13"/>
      <c r="BV3413" s="13"/>
      <c r="BW3413" s="13"/>
      <c r="BX3413" s="13"/>
      <c r="BY3413" s="13"/>
      <c r="BZ3413" s="13"/>
      <c r="CA3413" s="13" t="n">
        <f aca="false">IF(COUNT(B3413:BZ3413)&lt;=1,"",AVERAGE(B3413:BZ3413))</f>
        <v>47.5451667679617</v>
      </c>
      <c r="CB3413" s="13" t="e">
        <f aca="false">IF(COUNT(B3413:BZ3413)&lt;=1,"",INDEX(3413:3413,LARGE(INDEX((B3413:BZ3413&lt;&gt;"")*(COLUMN(B3413:BZ3413)),),2)))</f>
        <v>#VALUE!</v>
      </c>
      <c r="CC3413" s="13" t="e">
        <f aca="false">IF(COUNT(B3413:BZ3413),LOOKUP(MAX(B3413:BZ3413)+1,B3413:BZ3413),"")</f>
        <v>#N/A</v>
      </c>
    </row>
    <row r="3414" customFormat="false" ht="16.5" hidden="false" customHeight="true" outlineLevel="0" collapsed="false">
      <c r="A3414" s="11" t="s">
        <v>3480</v>
      </c>
      <c r="B3414" s="12"/>
      <c r="C3414" s="12"/>
      <c r="D3414" s="12"/>
      <c r="E3414" s="12"/>
      <c r="F3414" s="12"/>
      <c r="G3414" s="12"/>
      <c r="H3414" s="12" t="n">
        <v>68.82</v>
      </c>
      <c r="I3414" s="12"/>
      <c r="J3414" s="12"/>
      <c r="K3414" s="12"/>
      <c r="L3414" s="12"/>
      <c r="M3414" s="12"/>
      <c r="N3414" s="12"/>
      <c r="O3414" s="12"/>
      <c r="P3414" s="12" t="n">
        <v>72.08</v>
      </c>
      <c r="Q3414" s="12"/>
      <c r="R3414" s="12"/>
      <c r="S3414" s="12"/>
      <c r="T3414" s="13"/>
      <c r="U3414" s="12"/>
      <c r="V3414" s="13"/>
      <c r="W3414" s="12"/>
      <c r="X3414" s="14"/>
      <c r="Y3414" s="12"/>
      <c r="Z3414" s="15"/>
      <c r="AA3414" s="12"/>
      <c r="AB3414" s="15"/>
      <c r="AC3414" s="12"/>
      <c r="AD3414" s="13"/>
      <c r="AE3414" s="13"/>
      <c r="AF3414" s="13"/>
      <c r="AG3414" s="13"/>
      <c r="AH3414" s="13"/>
      <c r="AI3414" s="13"/>
      <c r="AJ3414" s="13"/>
      <c r="AK3414" s="13"/>
      <c r="AL3414" s="13"/>
      <c r="AM3414" s="13"/>
      <c r="AN3414" s="13"/>
      <c r="AO3414" s="13"/>
      <c r="AP3414" s="13"/>
      <c r="AQ3414" s="13"/>
      <c r="AR3414" s="13"/>
      <c r="AS3414" s="13"/>
      <c r="AT3414" s="13"/>
      <c r="AU3414" s="13"/>
      <c r="AV3414" s="13"/>
      <c r="AW3414" s="13"/>
      <c r="AX3414" s="13"/>
      <c r="AY3414" s="13"/>
      <c r="AZ3414" s="13"/>
      <c r="BA3414" s="13"/>
      <c r="BB3414" s="13"/>
      <c r="BC3414" s="13"/>
      <c r="BD3414" s="13"/>
      <c r="BE3414" s="13"/>
      <c r="BF3414" s="13"/>
      <c r="BG3414" s="13"/>
      <c r="BH3414" s="13"/>
      <c r="BI3414" s="13"/>
      <c r="BJ3414" s="13"/>
      <c r="BK3414" s="13"/>
      <c r="BL3414" s="13"/>
      <c r="BM3414" s="13"/>
      <c r="BN3414" s="13"/>
      <c r="BO3414" s="13"/>
      <c r="BP3414" s="13"/>
      <c r="BQ3414" s="13"/>
      <c r="BR3414" s="13"/>
      <c r="BS3414" s="13"/>
      <c r="BT3414" s="13"/>
      <c r="BU3414" s="13"/>
      <c r="BV3414" s="13"/>
      <c r="BW3414" s="13"/>
      <c r="BX3414" s="13"/>
      <c r="BY3414" s="13"/>
      <c r="BZ3414" s="13"/>
      <c r="CA3414" s="13" t="n">
        <f aca="false">IF(COUNT(B3414:BZ3414)&lt;=1,"",AVERAGE(B3414:BZ3414))</f>
        <v>70.45</v>
      </c>
      <c r="CB3414" s="13" t="e">
        <f aca="false">IF(COUNT(B3414:BZ3414)&lt;=1,"",INDEX(3414:3414,LARGE(INDEX((B3414:BZ3414&lt;&gt;"")*(COLUMN(B3414:BZ3414)),),2)))</f>
        <v>#VALUE!</v>
      </c>
      <c r="CC3414" s="13" t="e">
        <f aca="false">IF(COUNT(B3414:BZ3414),LOOKUP(MAX(B3414:BZ3414)+1,B3414:BZ3414),"")</f>
        <v>#N/A</v>
      </c>
    </row>
    <row r="3415" customFormat="false" ht="16.5" hidden="false" customHeight="true" outlineLevel="0" collapsed="false">
      <c r="A3415" s="11" t="s">
        <v>3481</v>
      </c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 t="n">
        <v>40.33</v>
      </c>
      <c r="Q3415" s="12"/>
      <c r="R3415" s="12"/>
      <c r="S3415" s="12"/>
      <c r="T3415" s="13"/>
      <c r="U3415" s="12"/>
      <c r="V3415" s="13"/>
      <c r="W3415" s="12"/>
      <c r="X3415" s="14"/>
      <c r="Y3415" s="12"/>
      <c r="Z3415" s="15" t="n">
        <v>35.7586954688308</v>
      </c>
      <c r="AA3415" s="12"/>
      <c r="AB3415" s="15"/>
      <c r="AC3415" s="12"/>
      <c r="AD3415" s="13"/>
      <c r="AE3415" s="13"/>
      <c r="AF3415" s="13"/>
      <c r="AG3415" s="13"/>
      <c r="AH3415" s="13"/>
      <c r="AI3415" s="13"/>
      <c r="AJ3415" s="13" t="n">
        <v>40.6</v>
      </c>
      <c r="AK3415" s="13"/>
      <c r="AL3415" s="13"/>
      <c r="AM3415" s="13"/>
      <c r="AN3415" s="13" t="n">
        <v>41.59</v>
      </c>
      <c r="AO3415" s="13"/>
      <c r="AP3415" s="13"/>
      <c r="AQ3415" s="13"/>
      <c r="AR3415" s="13" t="n">
        <v>43.29</v>
      </c>
      <c r="AS3415" s="13"/>
      <c r="AT3415" s="13"/>
      <c r="AU3415" s="13"/>
      <c r="AV3415" s="13" t="n">
        <v>43.32</v>
      </c>
      <c r="AW3415" s="13"/>
      <c r="AX3415" s="13" t="n">
        <v>43.29</v>
      </c>
      <c r="AY3415" s="13"/>
      <c r="AZ3415" s="13"/>
      <c r="BA3415" s="13"/>
      <c r="BB3415" s="13" t="n">
        <v>43.6</v>
      </c>
      <c r="BC3415" s="13"/>
      <c r="BD3415" s="13"/>
      <c r="BE3415" s="13"/>
      <c r="BF3415" s="13"/>
      <c r="BG3415" s="13"/>
      <c r="BH3415" s="13" t="n">
        <v>44.1088800294246</v>
      </c>
      <c r="BI3415" s="13"/>
      <c r="BJ3415" s="13"/>
      <c r="BK3415" s="13"/>
      <c r="BL3415" s="13"/>
      <c r="BM3415" s="13"/>
      <c r="BN3415" s="13" t="n">
        <v>44.4858742394485</v>
      </c>
      <c r="BO3415" s="13"/>
      <c r="BP3415" s="13"/>
      <c r="BQ3415" s="13"/>
      <c r="BR3415" s="13"/>
      <c r="BS3415" s="13"/>
      <c r="BT3415" s="13" t="n">
        <v>45.23</v>
      </c>
      <c r="BU3415" s="13"/>
      <c r="BV3415" s="13"/>
      <c r="BW3415" s="13"/>
      <c r="BX3415" s="13"/>
      <c r="BY3415" s="13"/>
      <c r="BZ3415" s="13"/>
      <c r="CA3415" s="13" t="n">
        <f aca="false">IF(COUNT(B3415:BZ3415)&lt;=1,"",AVERAGE(B3415:BZ3415))</f>
        <v>42.3275863397913</v>
      </c>
      <c r="CB3415" s="13" t="e">
        <f aca="false">IF(COUNT(B3415:BZ3415)&lt;=1,"",INDEX(3415:3415,LARGE(INDEX((B3415:BZ3415&lt;&gt;"")*(COLUMN(B3415:BZ3415)),),2)))</f>
        <v>#VALUE!</v>
      </c>
      <c r="CC3415" s="13" t="e">
        <f aca="false">IF(COUNT(B3415:BZ3415),LOOKUP(MAX(B3415:BZ3415)+1,B3415:BZ3415),"")</f>
        <v>#N/A</v>
      </c>
    </row>
    <row r="3416" customFormat="false" ht="16.5" hidden="false" customHeight="true" outlineLevel="0" collapsed="false">
      <c r="A3416" s="11" t="s">
        <v>3482</v>
      </c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 t="n">
        <v>104.6</v>
      </c>
      <c r="Q3416" s="12"/>
      <c r="R3416" s="12"/>
      <c r="S3416" s="12"/>
      <c r="T3416" s="13"/>
      <c r="U3416" s="12"/>
      <c r="V3416" s="13"/>
      <c r="W3416" s="12"/>
      <c r="X3416" s="14"/>
      <c r="Y3416" s="12"/>
      <c r="Z3416" s="15" t="n">
        <v>92.1442747079339</v>
      </c>
      <c r="AA3416" s="12"/>
      <c r="AB3416" s="15"/>
      <c r="AC3416" s="12"/>
      <c r="AD3416" s="13" t="n">
        <v>102.23</v>
      </c>
      <c r="AE3416" s="13"/>
      <c r="AF3416" s="13"/>
      <c r="AG3416" s="13"/>
      <c r="AH3416" s="13"/>
      <c r="AI3416" s="13"/>
      <c r="AJ3416" s="13"/>
      <c r="AK3416" s="13"/>
      <c r="AL3416" s="13"/>
      <c r="AM3416" s="13"/>
      <c r="AN3416" s="13" t="n">
        <v>107.47</v>
      </c>
      <c r="AO3416" s="13"/>
      <c r="AP3416" s="13"/>
      <c r="AQ3416" s="13"/>
      <c r="AR3416" s="13" t="n">
        <v>111.97</v>
      </c>
      <c r="AS3416" s="13"/>
      <c r="AT3416" s="13"/>
      <c r="AU3416" s="13"/>
      <c r="AV3416" s="13"/>
      <c r="AW3416" s="13"/>
      <c r="AX3416" s="13" t="n">
        <v>111.96</v>
      </c>
      <c r="AY3416" s="13"/>
      <c r="AZ3416" s="13"/>
      <c r="BA3416" s="13"/>
      <c r="BB3416" s="13" t="n">
        <v>112.79</v>
      </c>
      <c r="BC3416" s="13"/>
      <c r="BD3416" s="13"/>
      <c r="BE3416" s="13"/>
      <c r="BF3416" s="13"/>
      <c r="BG3416" s="13"/>
      <c r="BH3416" s="13"/>
      <c r="BI3416" s="13"/>
      <c r="BJ3416" s="13"/>
      <c r="BK3416" s="13"/>
      <c r="BL3416" s="13"/>
      <c r="BM3416" s="13"/>
      <c r="BN3416" s="13" t="n">
        <v>114.900728120946</v>
      </c>
      <c r="BO3416" s="13"/>
      <c r="BP3416" s="13"/>
      <c r="BQ3416" s="13"/>
      <c r="BR3416" s="13"/>
      <c r="BS3416" s="13"/>
      <c r="BT3416" s="13" t="n">
        <v>116.86</v>
      </c>
      <c r="BU3416" s="13"/>
      <c r="BV3416" s="13"/>
      <c r="BW3416" s="13"/>
      <c r="BX3416" s="13"/>
      <c r="BY3416" s="13"/>
      <c r="BZ3416" s="13"/>
      <c r="CA3416" s="13" t="n">
        <f aca="false">IF(COUNT(B3416:BZ3416)&lt;=1,"",AVERAGE(B3416:BZ3416))</f>
        <v>108.32500031432</v>
      </c>
      <c r="CB3416" s="13" t="e">
        <f aca="false">IF(COUNT(B3416:BZ3416)&lt;=1,"",INDEX(3416:3416,LARGE(INDEX((B3416:BZ3416&lt;&gt;"")*(COLUMN(B3416:BZ3416)),),2)))</f>
        <v>#VALUE!</v>
      </c>
      <c r="CC3416" s="13" t="e">
        <f aca="false">IF(COUNT(B3416:BZ3416),LOOKUP(MAX(B3416:BZ3416)+1,B3416:BZ3416),"")</f>
        <v>#N/A</v>
      </c>
    </row>
    <row r="3417" customFormat="false" ht="16.5" hidden="false" customHeight="true" outlineLevel="0" collapsed="false">
      <c r="A3417" s="11" t="s">
        <v>3483</v>
      </c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7" t="n">
        <v>162.52106335338</v>
      </c>
      <c r="Q3417" s="12"/>
      <c r="R3417" s="12"/>
      <c r="S3417" s="12"/>
      <c r="T3417" s="13"/>
      <c r="U3417" s="12"/>
      <c r="V3417" s="13"/>
      <c r="W3417" s="12"/>
      <c r="X3417" s="14"/>
      <c r="Y3417" s="12"/>
      <c r="Z3417" s="15"/>
      <c r="AA3417" s="12"/>
      <c r="AB3417" s="15"/>
      <c r="AC3417" s="12"/>
      <c r="AD3417" s="13"/>
      <c r="AE3417" s="13"/>
      <c r="AF3417" s="13"/>
      <c r="AG3417" s="13"/>
      <c r="AH3417" s="13"/>
      <c r="AI3417" s="13"/>
      <c r="AJ3417" s="13"/>
      <c r="AK3417" s="13"/>
      <c r="AL3417" s="13"/>
      <c r="AM3417" s="13"/>
      <c r="AN3417" s="13"/>
      <c r="AO3417" s="13"/>
      <c r="AP3417" s="13"/>
      <c r="AQ3417" s="13"/>
      <c r="AR3417" s="13"/>
      <c r="AS3417" s="13"/>
      <c r="AT3417" s="13"/>
      <c r="AU3417" s="13"/>
      <c r="AV3417" s="13"/>
      <c r="AW3417" s="13"/>
      <c r="AX3417" s="13"/>
      <c r="AY3417" s="13"/>
      <c r="AZ3417" s="13"/>
      <c r="BA3417" s="13"/>
      <c r="BB3417" s="13"/>
      <c r="BC3417" s="13"/>
      <c r="BD3417" s="13"/>
      <c r="BE3417" s="13"/>
      <c r="BF3417" s="13"/>
      <c r="BG3417" s="13"/>
      <c r="BH3417" s="13"/>
      <c r="BI3417" s="13"/>
      <c r="BJ3417" s="13"/>
      <c r="BK3417" s="13"/>
      <c r="BL3417" s="13"/>
      <c r="BM3417" s="13"/>
      <c r="BN3417" s="13"/>
      <c r="BO3417" s="13"/>
      <c r="BP3417" s="13"/>
      <c r="BQ3417" s="13"/>
      <c r="BR3417" s="13"/>
      <c r="BS3417" s="13"/>
      <c r="BT3417" s="13"/>
      <c r="BU3417" s="13"/>
      <c r="BV3417" s="13"/>
      <c r="BW3417" s="13"/>
      <c r="BX3417" s="13"/>
      <c r="BY3417" s="13"/>
      <c r="BZ3417" s="13"/>
      <c r="CA3417" s="13" t="str">
        <f aca="false">IF(COUNT(B3417:BZ3417)&lt;=1,"",AVERAGE(B3417:BZ3417))</f>
        <v/>
      </c>
      <c r="CB3417" s="13" t="str">
        <f aca="false">IF(COUNT(B3417:BZ3417)&lt;=1,"",INDEX(3417:3417,LARGE(INDEX((B3417:BZ3417&lt;&gt;"")*(COLUMN(B3417:BZ3417)),),2)))</f>
        <v/>
      </c>
      <c r="CC3417" s="13" t="e">
        <f aca="false">IF(COUNT(B3417:BZ3417),LOOKUP(MAX(B3417:BZ3417)+1,B3417:BZ3417),"")</f>
        <v>#N/A</v>
      </c>
    </row>
    <row r="3418" customFormat="false" ht="16.5" hidden="false" customHeight="true" outlineLevel="0" collapsed="false">
      <c r="A3418" s="11" t="s">
        <v>3484</v>
      </c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3"/>
      <c r="U3418" s="12"/>
      <c r="V3418" s="13"/>
      <c r="W3418" s="12"/>
      <c r="X3418" s="14"/>
      <c r="Y3418" s="12"/>
      <c r="Z3418" s="15" t="n">
        <v>33.8423233315431</v>
      </c>
      <c r="AA3418" s="12"/>
      <c r="AB3418" s="15"/>
      <c r="AC3418" s="12"/>
      <c r="AD3418" s="13"/>
      <c r="AE3418" s="13"/>
      <c r="AF3418" s="13"/>
      <c r="AG3418" s="13"/>
      <c r="AH3418" s="13"/>
      <c r="AI3418" s="13"/>
      <c r="AJ3418" s="13"/>
      <c r="AK3418" s="13"/>
      <c r="AL3418" s="13"/>
      <c r="AM3418" s="13"/>
      <c r="AN3418" s="13"/>
      <c r="AO3418" s="13"/>
      <c r="AP3418" s="13"/>
      <c r="AQ3418" s="13"/>
      <c r="AR3418" s="13"/>
      <c r="AS3418" s="13"/>
      <c r="AT3418" s="13"/>
      <c r="AU3418" s="13"/>
      <c r="AV3418" s="13"/>
      <c r="AW3418" s="13"/>
      <c r="AX3418" s="13" t="n">
        <v>40.93</v>
      </c>
      <c r="AY3418" s="13"/>
      <c r="AZ3418" s="13"/>
      <c r="BA3418" s="13"/>
      <c r="BB3418" s="13"/>
      <c r="BC3418" s="13"/>
      <c r="BD3418" s="13"/>
      <c r="BE3418" s="13"/>
      <c r="BF3418" s="13"/>
      <c r="BG3418" s="13"/>
      <c r="BH3418" s="13" t="n">
        <v>41.7149831764651</v>
      </c>
      <c r="BI3418" s="13"/>
      <c r="BJ3418" s="13"/>
      <c r="BK3418" s="13"/>
      <c r="BL3418" s="13"/>
      <c r="BM3418" s="13"/>
      <c r="BN3418" s="13"/>
      <c r="BO3418" s="13"/>
      <c r="BP3418" s="13"/>
      <c r="BQ3418" s="13"/>
      <c r="BR3418" s="13"/>
      <c r="BS3418" s="13"/>
      <c r="BT3418" s="13"/>
      <c r="BU3418" s="13"/>
      <c r="BV3418" s="13"/>
      <c r="BW3418" s="13"/>
      <c r="BX3418" s="13"/>
      <c r="BY3418" s="13"/>
      <c r="BZ3418" s="13"/>
      <c r="CA3418" s="13" t="n">
        <f aca="false">IF(COUNT(B3418:BZ3418)&lt;=1,"",AVERAGE(B3418:BZ3418))</f>
        <v>38.8291021693361</v>
      </c>
      <c r="CB3418" s="13" t="e">
        <f aca="false">IF(COUNT(B3418:BZ3418)&lt;=1,"",INDEX(3418:3418,LARGE(INDEX((B3418:BZ3418&lt;&gt;"")*(COLUMN(B3418:BZ3418)),),2)))</f>
        <v>#VALUE!</v>
      </c>
      <c r="CC3418" s="13" t="e">
        <f aca="false">IF(COUNT(B3418:BZ3418),LOOKUP(MAX(B3418:BZ3418)+1,B3418:BZ3418),"")</f>
        <v>#N/A</v>
      </c>
    </row>
    <row r="3419" customFormat="false" ht="16.5" hidden="false" customHeight="true" outlineLevel="0" collapsed="false">
      <c r="A3419" s="11" t="s">
        <v>3485</v>
      </c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7"/>
      <c r="Q3419" s="12"/>
      <c r="R3419" s="12"/>
      <c r="S3419" s="12"/>
      <c r="T3419" s="13"/>
      <c r="U3419" s="12"/>
      <c r="V3419" s="13"/>
      <c r="W3419" s="12"/>
      <c r="X3419" s="14"/>
      <c r="Y3419" s="12"/>
      <c r="Z3419" s="15" t="n">
        <v>26.9679946527032</v>
      </c>
      <c r="AA3419" s="12"/>
      <c r="AB3419" s="15"/>
      <c r="AC3419" s="12"/>
      <c r="AD3419" s="13"/>
      <c r="AE3419" s="13"/>
      <c r="AF3419" s="13"/>
      <c r="AG3419" s="13"/>
      <c r="AH3419" s="13"/>
      <c r="AI3419" s="13"/>
      <c r="AJ3419" s="13" t="n">
        <v>30.38</v>
      </c>
      <c r="AK3419" s="13"/>
      <c r="AL3419" s="13"/>
      <c r="AM3419" s="13"/>
      <c r="AN3419" s="13"/>
      <c r="AO3419" s="13"/>
      <c r="AP3419" s="13"/>
      <c r="AQ3419" s="13"/>
      <c r="AR3419" s="13"/>
      <c r="AS3419" s="13"/>
      <c r="AT3419" s="13"/>
      <c r="AU3419" s="13"/>
      <c r="AV3419" s="13"/>
      <c r="AW3419" s="13"/>
      <c r="AX3419" s="13" t="n">
        <v>32.47</v>
      </c>
      <c r="AY3419" s="13"/>
      <c r="AZ3419" s="13"/>
      <c r="BA3419" s="13"/>
      <c r="BB3419" s="13" t="n">
        <v>32.47</v>
      </c>
      <c r="BC3419" s="13"/>
      <c r="BD3419" s="13"/>
      <c r="BE3419" s="13"/>
      <c r="BF3419" s="13"/>
      <c r="BG3419" s="13"/>
      <c r="BH3419" s="13"/>
      <c r="BI3419" s="13"/>
      <c r="BJ3419" s="13"/>
      <c r="BK3419" s="13"/>
      <c r="BL3419" s="13"/>
      <c r="BM3419" s="13"/>
      <c r="BN3419" s="13" t="n">
        <v>33.0267123948068</v>
      </c>
      <c r="BO3419" s="13"/>
      <c r="BP3419" s="13"/>
      <c r="BQ3419" s="13"/>
      <c r="BR3419" s="13"/>
      <c r="BS3419" s="13"/>
      <c r="BT3419" s="13" t="n">
        <v>33.54</v>
      </c>
      <c r="BU3419" s="13"/>
      <c r="BV3419" s="13"/>
      <c r="BW3419" s="13"/>
      <c r="BX3419" s="13"/>
      <c r="BY3419" s="13"/>
      <c r="BZ3419" s="13"/>
      <c r="CA3419" s="13" t="n">
        <f aca="false">IF(COUNT(B3419:BZ3419)&lt;=1,"",AVERAGE(B3419:BZ3419))</f>
        <v>31.4757845079183</v>
      </c>
      <c r="CB3419" s="13" t="e">
        <f aca="false">IF(COUNT(B3419:BZ3419)&lt;=1,"",INDEX(3419:3419,LARGE(INDEX((B3419:BZ3419&lt;&gt;"")*(COLUMN(B3419:BZ3419)),),2)))</f>
        <v>#VALUE!</v>
      </c>
      <c r="CC3419" s="13" t="e">
        <f aca="false">IF(COUNT(B3419:BZ3419),LOOKUP(MAX(B3419:BZ3419)+1,B3419:BZ3419),"")</f>
        <v>#N/A</v>
      </c>
    </row>
    <row r="3420" customFormat="false" ht="16.5" hidden="false" customHeight="true" outlineLevel="0" collapsed="false">
      <c r="A3420" s="11" t="s">
        <v>3486</v>
      </c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7"/>
      <c r="Q3420" s="12"/>
      <c r="R3420" s="12"/>
      <c r="S3420" s="12"/>
      <c r="T3420" s="13"/>
      <c r="U3420" s="12"/>
      <c r="V3420" s="13"/>
      <c r="W3420" s="12"/>
      <c r="X3420" s="14"/>
      <c r="Y3420" s="12"/>
      <c r="Z3420" s="15"/>
      <c r="AA3420" s="12"/>
      <c r="AB3420" s="15"/>
      <c r="AC3420" s="12"/>
      <c r="AD3420" s="13"/>
      <c r="AE3420" s="13"/>
      <c r="AF3420" s="13"/>
      <c r="AG3420" s="13"/>
      <c r="AH3420" s="13"/>
      <c r="AI3420" s="13"/>
      <c r="AJ3420" s="13"/>
      <c r="AK3420" s="13"/>
      <c r="AL3420" s="13"/>
      <c r="AM3420" s="13"/>
      <c r="AN3420" s="13"/>
      <c r="AO3420" s="13"/>
      <c r="AP3420" s="13"/>
      <c r="AQ3420" s="13"/>
      <c r="AR3420" s="13"/>
      <c r="AS3420" s="13"/>
      <c r="AT3420" s="13"/>
      <c r="AU3420" s="13"/>
      <c r="AV3420" s="13"/>
      <c r="AW3420" s="13"/>
      <c r="AX3420" s="13"/>
      <c r="AY3420" s="13"/>
      <c r="AZ3420" s="13"/>
      <c r="BA3420" s="13"/>
      <c r="BB3420" s="13"/>
      <c r="BC3420" s="13"/>
      <c r="BD3420" s="13"/>
      <c r="BE3420" s="13"/>
      <c r="BF3420" s="13"/>
      <c r="BG3420" s="13"/>
      <c r="BH3420" s="13"/>
      <c r="BI3420" s="13"/>
      <c r="BJ3420" s="13"/>
      <c r="BK3420" s="13"/>
      <c r="BL3420" s="13"/>
      <c r="BM3420" s="13"/>
      <c r="BN3420" s="13"/>
      <c r="BO3420" s="13"/>
      <c r="BP3420" s="13"/>
      <c r="BQ3420" s="13"/>
      <c r="BR3420" s="13"/>
      <c r="BS3420" s="13"/>
      <c r="BT3420" s="13"/>
      <c r="BU3420" s="13"/>
      <c r="BV3420" s="13"/>
      <c r="BW3420" s="13"/>
      <c r="BX3420" s="13"/>
      <c r="BY3420" s="13"/>
      <c r="BZ3420" s="13"/>
      <c r="CA3420" s="13" t="str">
        <f aca="false">IF(COUNT(B3420:BZ3420)&lt;=1,"",AVERAGE(B3420:BZ3420))</f>
        <v/>
      </c>
      <c r="CB3420" s="13" t="str">
        <f aca="false">IF(COUNT(B3420:BZ3420)&lt;=1,"",INDEX(3420:3420,LARGE(INDEX((B3420:BZ3420&lt;&gt;"")*(COLUMN(B3420:BZ3420)),),2)))</f>
        <v/>
      </c>
      <c r="CC3420" s="13" t="str">
        <f aca="false">IF(COUNT(B3420:BZ3420),LOOKUP(MAX(B3420:BZ3420)+1,B3420:BZ3420),"")</f>
        <v/>
      </c>
    </row>
    <row r="3421" customFormat="false" ht="16.5" hidden="false" customHeight="true" outlineLevel="0" collapsed="false">
      <c r="A3421" s="11" t="s">
        <v>3487</v>
      </c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7"/>
      <c r="Q3421" s="12"/>
      <c r="R3421" s="12"/>
      <c r="S3421" s="12"/>
      <c r="T3421" s="13"/>
      <c r="U3421" s="12"/>
      <c r="V3421" s="13"/>
      <c r="W3421" s="12"/>
      <c r="X3421" s="14"/>
      <c r="Y3421" s="12"/>
      <c r="Z3421" s="15"/>
      <c r="AA3421" s="12"/>
      <c r="AB3421" s="15"/>
      <c r="AC3421" s="12"/>
      <c r="AD3421" s="13" t="n">
        <v>36.18</v>
      </c>
      <c r="AE3421" s="13"/>
      <c r="AF3421" s="13"/>
      <c r="AG3421" s="13"/>
      <c r="AH3421" s="13"/>
      <c r="AI3421" s="13"/>
      <c r="AJ3421" s="13"/>
      <c r="AK3421" s="13"/>
      <c r="AL3421" s="13"/>
      <c r="AM3421" s="13"/>
      <c r="AN3421" s="13" t="n">
        <v>37.9</v>
      </c>
      <c r="AO3421" s="13"/>
      <c r="AP3421" s="13"/>
      <c r="AQ3421" s="13"/>
      <c r="AR3421" s="13"/>
      <c r="AS3421" s="13"/>
      <c r="AT3421" s="13"/>
      <c r="AU3421" s="13"/>
      <c r="AV3421" s="13"/>
      <c r="AW3421" s="13"/>
      <c r="AX3421" s="13"/>
      <c r="AY3421" s="13"/>
      <c r="AZ3421" s="13"/>
      <c r="BA3421" s="13"/>
      <c r="BB3421" s="13" t="n">
        <v>53.6169204564959</v>
      </c>
      <c r="BC3421" s="13"/>
      <c r="BD3421" s="13"/>
      <c r="BE3421" s="13"/>
      <c r="BF3421" s="13"/>
      <c r="BG3421" s="13"/>
      <c r="BH3421" s="13"/>
      <c r="BI3421" s="13"/>
      <c r="BJ3421" s="13"/>
      <c r="BK3421" s="13"/>
      <c r="BL3421" s="13"/>
      <c r="BM3421" s="13"/>
      <c r="BN3421" s="13" t="n">
        <v>54.5772798565689</v>
      </c>
      <c r="BO3421" s="13"/>
      <c r="BP3421" s="13"/>
      <c r="BQ3421" s="13"/>
      <c r="BR3421" s="13"/>
      <c r="BS3421" s="13"/>
      <c r="BT3421" s="13"/>
      <c r="BU3421" s="13"/>
      <c r="BV3421" s="13"/>
      <c r="BW3421" s="13"/>
      <c r="BX3421" s="13"/>
      <c r="BY3421" s="13"/>
      <c r="BZ3421" s="13"/>
      <c r="CA3421" s="13" t="n">
        <f aca="false">IF(COUNT(B3421:BZ3421)&lt;=1,"",AVERAGE(B3421:BZ3421))</f>
        <v>45.5685500782662</v>
      </c>
      <c r="CB3421" s="13" t="e">
        <f aca="false">IF(COUNT(B3421:BZ3421)&lt;=1,"",INDEX(3421:3421,LARGE(INDEX((B3421:BZ3421&lt;&gt;"")*(COLUMN(B3421:BZ3421)),),2)))</f>
        <v>#VALUE!</v>
      </c>
      <c r="CC3421" s="13" t="e">
        <f aca="false">IF(COUNT(B3421:BZ3421),LOOKUP(MAX(B3421:BZ3421)+1,B3421:BZ3421),"")</f>
        <v>#N/A</v>
      </c>
    </row>
    <row r="3422" customFormat="false" ht="16.5" hidden="false" customHeight="true" outlineLevel="0" collapsed="false">
      <c r="A3422" s="11" t="s">
        <v>3488</v>
      </c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7"/>
      <c r="Q3422" s="12"/>
      <c r="R3422" s="12"/>
      <c r="S3422" s="12"/>
      <c r="T3422" s="13"/>
      <c r="U3422" s="12"/>
      <c r="V3422" s="13"/>
      <c r="W3422" s="12"/>
      <c r="X3422" s="14"/>
      <c r="Y3422" s="12"/>
      <c r="Z3422" s="15"/>
      <c r="AA3422" s="12"/>
      <c r="AB3422" s="15"/>
      <c r="AC3422" s="12"/>
      <c r="AD3422" s="13"/>
      <c r="AE3422" s="13"/>
      <c r="AF3422" s="13"/>
      <c r="AG3422" s="13"/>
      <c r="AH3422" s="13"/>
      <c r="AI3422" s="13"/>
      <c r="AJ3422" s="13"/>
      <c r="AK3422" s="13"/>
      <c r="AL3422" s="13"/>
      <c r="AM3422" s="13"/>
      <c r="AN3422" s="13"/>
      <c r="AO3422" s="13"/>
      <c r="AP3422" s="13"/>
      <c r="AQ3422" s="13"/>
      <c r="AR3422" s="13" t="n">
        <v>93.33</v>
      </c>
      <c r="AS3422" s="13"/>
      <c r="AT3422" s="13"/>
      <c r="AU3422" s="13"/>
      <c r="AV3422" s="13"/>
      <c r="AW3422" s="13"/>
      <c r="AX3422" s="13"/>
      <c r="AY3422" s="13"/>
      <c r="AZ3422" s="13"/>
      <c r="BA3422" s="13"/>
      <c r="BB3422" s="13"/>
      <c r="BC3422" s="13"/>
      <c r="BD3422" s="13"/>
      <c r="BE3422" s="13"/>
      <c r="BF3422" s="13"/>
      <c r="BG3422" s="13"/>
      <c r="BH3422" s="13" t="n">
        <v>94.3484227238675</v>
      </c>
      <c r="BI3422" s="13"/>
      <c r="BJ3422" s="13"/>
      <c r="BK3422" s="13"/>
      <c r="BL3422" s="13"/>
      <c r="BM3422" s="13"/>
      <c r="BN3422" s="13" t="n">
        <v>95.1585906732522</v>
      </c>
      <c r="BO3422" s="13"/>
      <c r="BP3422" s="13"/>
      <c r="BQ3422" s="13"/>
      <c r="BR3422" s="13"/>
      <c r="BS3422" s="13"/>
      <c r="BT3422" s="13" t="n">
        <v>96.76</v>
      </c>
      <c r="BU3422" s="13"/>
      <c r="BV3422" s="13"/>
      <c r="BW3422" s="13"/>
      <c r="BX3422" s="13"/>
      <c r="BY3422" s="13"/>
      <c r="BZ3422" s="13"/>
      <c r="CA3422" s="13" t="n">
        <f aca="false">IF(COUNT(B3422:BZ3422)&lt;=1,"",AVERAGE(B3422:BZ3422))</f>
        <v>94.8992533492799</v>
      </c>
      <c r="CB3422" s="13" t="e">
        <f aca="false">IF(COUNT(B3422:BZ3422)&lt;=1,"",INDEX(3422:3422,LARGE(INDEX((B3422:BZ3422&lt;&gt;"")*(COLUMN(B3422:BZ3422)),),2)))</f>
        <v>#VALUE!</v>
      </c>
      <c r="CC3422" s="13" t="e">
        <f aca="false">IF(COUNT(B3422:BZ3422),LOOKUP(MAX(B3422:BZ3422)+1,B3422:BZ3422),"")</f>
        <v>#N/A</v>
      </c>
    </row>
    <row r="3423" customFormat="false" ht="16.5" hidden="false" customHeight="true" outlineLevel="0" collapsed="false">
      <c r="A3423" s="11" t="s">
        <v>3489</v>
      </c>
      <c r="B3423" s="12"/>
      <c r="C3423" s="12"/>
      <c r="D3423" s="12"/>
      <c r="E3423" s="12"/>
      <c r="F3423" s="12"/>
      <c r="G3423" s="12"/>
      <c r="H3423" s="12" t="n">
        <v>120.47</v>
      </c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3"/>
      <c r="U3423" s="12"/>
      <c r="V3423" s="13"/>
      <c r="W3423" s="12"/>
      <c r="X3423" s="14"/>
      <c r="Y3423" s="12"/>
      <c r="Z3423" s="15"/>
      <c r="AA3423" s="12"/>
      <c r="AB3423" s="15"/>
      <c r="AC3423" s="12"/>
      <c r="AD3423" s="13" t="s">
        <v>3490</v>
      </c>
      <c r="AE3423" s="13"/>
      <c r="AF3423" s="13"/>
      <c r="AG3423" s="13"/>
      <c r="AH3423" s="13"/>
      <c r="AI3423" s="13"/>
      <c r="AJ3423" s="13"/>
      <c r="AK3423" s="13"/>
      <c r="AL3423" s="13"/>
      <c r="AM3423" s="13"/>
      <c r="AN3423" s="13"/>
      <c r="AO3423" s="13"/>
      <c r="AP3423" s="13"/>
      <c r="AQ3423" s="13"/>
      <c r="AR3423" s="13"/>
      <c r="AS3423" s="13"/>
      <c r="AT3423" s="13"/>
      <c r="AU3423" s="13"/>
      <c r="AV3423" s="13"/>
      <c r="AW3423" s="13"/>
      <c r="AX3423" s="13"/>
      <c r="AY3423" s="13"/>
      <c r="AZ3423" s="13"/>
      <c r="BA3423" s="13"/>
      <c r="BB3423" s="13"/>
      <c r="BC3423" s="13"/>
      <c r="BD3423" s="13"/>
      <c r="BE3423" s="13"/>
      <c r="BF3423" s="13"/>
      <c r="BG3423" s="13"/>
      <c r="BH3423" s="13"/>
      <c r="BI3423" s="13"/>
      <c r="BJ3423" s="13"/>
      <c r="BK3423" s="13"/>
      <c r="BL3423" s="13"/>
      <c r="BM3423" s="13"/>
      <c r="BN3423" s="13"/>
      <c r="BO3423" s="13"/>
      <c r="BP3423" s="13"/>
      <c r="BQ3423" s="13"/>
      <c r="BR3423" s="13"/>
      <c r="BS3423" s="13"/>
      <c r="BT3423" s="13"/>
      <c r="BU3423" s="13"/>
      <c r="BV3423" s="13"/>
      <c r="BW3423" s="13"/>
      <c r="BX3423" s="13"/>
      <c r="BY3423" s="13"/>
      <c r="BZ3423" s="13"/>
      <c r="CA3423" s="13" t="str">
        <f aca="false">IF(COUNT(B3423:BZ3423)&lt;=1,"",AVERAGE(B3423:BZ3423))</f>
        <v/>
      </c>
      <c r="CB3423" s="13" t="str">
        <f aca="false">IF(COUNT(B3423:BZ3423)&lt;=1,"",INDEX(3423:3423,LARGE(INDEX((B3423:BZ3423&lt;&gt;"")*(COLUMN(B3423:BZ3423)),),2)))</f>
        <v/>
      </c>
      <c r="CC3423" s="13" t="e">
        <f aca="false">IF(COUNT(B3423:BZ3423),LOOKUP(MAX(B3423:BZ3423)+1,B3423:BZ3423),"")</f>
        <v>#N/A</v>
      </c>
    </row>
    <row r="3424" customFormat="false" ht="16.5" hidden="false" customHeight="true" outlineLevel="0" collapsed="false">
      <c r="A3424" s="11" t="s">
        <v>3491</v>
      </c>
      <c r="B3424" s="12"/>
      <c r="C3424" s="12"/>
      <c r="D3424" s="12"/>
      <c r="E3424" s="12"/>
      <c r="F3424" s="12"/>
      <c r="G3424" s="12"/>
      <c r="H3424" s="12" t="n">
        <v>116.45</v>
      </c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3"/>
      <c r="U3424" s="12"/>
      <c r="V3424" s="13"/>
      <c r="W3424" s="12"/>
      <c r="X3424" s="14"/>
      <c r="Y3424" s="12"/>
      <c r="Z3424" s="15"/>
      <c r="AA3424" s="12"/>
      <c r="AB3424" s="15"/>
      <c r="AC3424" s="12"/>
      <c r="AD3424" s="13"/>
      <c r="AE3424" s="13"/>
      <c r="AF3424" s="13"/>
      <c r="AG3424" s="13"/>
      <c r="AH3424" s="13"/>
      <c r="AI3424" s="13"/>
      <c r="AJ3424" s="13"/>
      <c r="AK3424" s="13"/>
      <c r="AL3424" s="13"/>
      <c r="AM3424" s="13"/>
      <c r="AN3424" s="13"/>
      <c r="AO3424" s="13"/>
      <c r="AP3424" s="13"/>
      <c r="AQ3424" s="13"/>
      <c r="AR3424" s="13"/>
      <c r="AS3424" s="13"/>
      <c r="AT3424" s="13"/>
      <c r="AU3424" s="13"/>
      <c r="AV3424" s="13"/>
      <c r="AW3424" s="13"/>
      <c r="AX3424" s="13"/>
      <c r="AY3424" s="13"/>
      <c r="AZ3424" s="13"/>
      <c r="BA3424" s="13"/>
      <c r="BB3424" s="13"/>
      <c r="BC3424" s="13"/>
      <c r="BD3424" s="13"/>
      <c r="BE3424" s="13"/>
      <c r="BF3424" s="13"/>
      <c r="BG3424" s="13"/>
      <c r="BH3424" s="13"/>
      <c r="BI3424" s="13"/>
      <c r="BJ3424" s="13"/>
      <c r="BK3424" s="13"/>
      <c r="BL3424" s="13"/>
      <c r="BM3424" s="13"/>
      <c r="BN3424" s="13"/>
      <c r="BO3424" s="13"/>
      <c r="BP3424" s="13"/>
      <c r="BQ3424" s="13"/>
      <c r="BR3424" s="13"/>
      <c r="BS3424" s="13"/>
      <c r="BT3424" s="13"/>
      <c r="BU3424" s="13"/>
      <c r="BV3424" s="13"/>
      <c r="BW3424" s="13"/>
      <c r="BX3424" s="13"/>
      <c r="BY3424" s="13"/>
      <c r="BZ3424" s="13"/>
      <c r="CA3424" s="13" t="str">
        <f aca="false">IF(COUNT(B3424:BZ3424)&lt;=1,"",AVERAGE(B3424:BZ3424))</f>
        <v/>
      </c>
      <c r="CB3424" s="13" t="str">
        <f aca="false">IF(COUNT(B3424:BZ3424)&lt;=1,"",INDEX(3424:3424,LARGE(INDEX((B3424:BZ3424&lt;&gt;"")*(COLUMN(B3424:BZ3424)),),2)))</f>
        <v/>
      </c>
      <c r="CC3424" s="13" t="e">
        <f aca="false">IF(COUNT(B3424:BZ3424),LOOKUP(MAX(B3424:BZ3424)+1,B3424:BZ3424),"")</f>
        <v>#N/A</v>
      </c>
    </row>
    <row r="3425" customFormat="false" ht="16.5" hidden="false" customHeight="true" outlineLevel="0" collapsed="false">
      <c r="A3425" s="11" t="s">
        <v>3492</v>
      </c>
      <c r="B3425" s="12"/>
      <c r="C3425" s="12"/>
      <c r="D3425" s="12"/>
      <c r="E3425" s="12"/>
      <c r="F3425" s="12"/>
      <c r="G3425" s="12"/>
      <c r="H3425" s="12" t="n">
        <v>125.48</v>
      </c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3"/>
      <c r="U3425" s="12"/>
      <c r="V3425" s="13"/>
      <c r="W3425" s="12"/>
      <c r="X3425" s="14"/>
      <c r="Y3425" s="12"/>
      <c r="Z3425" s="15"/>
      <c r="AA3425" s="12"/>
      <c r="AB3425" s="15"/>
      <c r="AC3425" s="12"/>
      <c r="AD3425" s="13"/>
      <c r="AE3425" s="13"/>
      <c r="AF3425" s="13"/>
      <c r="AG3425" s="13"/>
      <c r="AH3425" s="13"/>
      <c r="AI3425" s="13"/>
      <c r="AJ3425" s="13"/>
      <c r="AK3425" s="13"/>
      <c r="AL3425" s="13"/>
      <c r="AM3425" s="13"/>
      <c r="AN3425" s="13"/>
      <c r="AO3425" s="13"/>
      <c r="AP3425" s="13"/>
      <c r="AQ3425" s="13"/>
      <c r="AR3425" s="13"/>
      <c r="AS3425" s="13"/>
      <c r="AT3425" s="13"/>
      <c r="AU3425" s="13"/>
      <c r="AV3425" s="13"/>
      <c r="AW3425" s="13"/>
      <c r="AX3425" s="13"/>
      <c r="AY3425" s="13"/>
      <c r="AZ3425" s="13"/>
      <c r="BA3425" s="13"/>
      <c r="BB3425" s="13"/>
      <c r="BC3425" s="13"/>
      <c r="BD3425" s="13"/>
      <c r="BE3425" s="13"/>
      <c r="BF3425" s="13"/>
      <c r="BG3425" s="13"/>
      <c r="BH3425" s="13"/>
      <c r="BI3425" s="13"/>
      <c r="BJ3425" s="13"/>
      <c r="BK3425" s="13"/>
      <c r="BL3425" s="13"/>
      <c r="BM3425" s="13"/>
      <c r="BN3425" s="13"/>
      <c r="BO3425" s="13"/>
      <c r="BP3425" s="13"/>
      <c r="BQ3425" s="13"/>
      <c r="BR3425" s="13"/>
      <c r="BS3425" s="13"/>
      <c r="BT3425" s="13"/>
      <c r="BU3425" s="13"/>
      <c r="BV3425" s="13"/>
      <c r="BW3425" s="13"/>
      <c r="BX3425" s="13"/>
      <c r="BY3425" s="13"/>
      <c r="BZ3425" s="13"/>
      <c r="CA3425" s="13" t="str">
        <f aca="false">IF(COUNT(B3425:BZ3425)&lt;=1,"",AVERAGE(B3425:BZ3425))</f>
        <v/>
      </c>
      <c r="CB3425" s="13" t="str">
        <f aca="false">IF(COUNT(B3425:BZ3425)&lt;=1,"",INDEX(3425:3425,LARGE(INDEX((B3425:BZ3425&lt;&gt;"")*(COLUMN(B3425:BZ3425)),),2)))</f>
        <v/>
      </c>
      <c r="CC3425" s="13" t="e">
        <f aca="false">IF(COUNT(B3425:BZ3425),LOOKUP(MAX(B3425:BZ3425)+1,B3425:BZ3425),"")</f>
        <v>#N/A</v>
      </c>
    </row>
    <row r="3426" customFormat="false" ht="16.5" hidden="false" customHeight="true" outlineLevel="0" collapsed="false">
      <c r="A3426" s="11" t="s">
        <v>3493</v>
      </c>
      <c r="B3426" s="12"/>
      <c r="C3426" s="12"/>
      <c r="D3426" s="12"/>
      <c r="E3426" s="12"/>
      <c r="F3426" s="12"/>
      <c r="G3426" s="12"/>
      <c r="H3426" s="12" t="n">
        <v>94.85</v>
      </c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3"/>
      <c r="U3426" s="12"/>
      <c r="V3426" s="13"/>
      <c r="W3426" s="12"/>
      <c r="X3426" s="14"/>
      <c r="Y3426" s="12"/>
      <c r="Z3426" s="15"/>
      <c r="AA3426" s="12"/>
      <c r="AB3426" s="15"/>
      <c r="AC3426" s="12"/>
      <c r="AD3426" s="13"/>
      <c r="AE3426" s="13"/>
      <c r="AF3426" s="13"/>
      <c r="AG3426" s="13"/>
      <c r="AH3426" s="13"/>
      <c r="AI3426" s="13"/>
      <c r="AJ3426" s="13"/>
      <c r="AK3426" s="13"/>
      <c r="AL3426" s="13"/>
      <c r="AM3426" s="13"/>
      <c r="AN3426" s="13"/>
      <c r="AO3426" s="13"/>
      <c r="AP3426" s="13"/>
      <c r="AQ3426" s="13"/>
      <c r="AR3426" s="13"/>
      <c r="AS3426" s="13"/>
      <c r="AT3426" s="13"/>
      <c r="AU3426" s="13"/>
      <c r="AV3426" s="13"/>
      <c r="AW3426" s="13"/>
      <c r="AX3426" s="13"/>
      <c r="AY3426" s="13"/>
      <c r="AZ3426" s="13"/>
      <c r="BA3426" s="13"/>
      <c r="BB3426" s="13"/>
      <c r="BC3426" s="13"/>
      <c r="BD3426" s="13"/>
      <c r="BE3426" s="13"/>
      <c r="BF3426" s="13"/>
      <c r="BG3426" s="13"/>
      <c r="BH3426" s="13"/>
      <c r="BI3426" s="13"/>
      <c r="BJ3426" s="13"/>
      <c r="BK3426" s="13"/>
      <c r="BL3426" s="13"/>
      <c r="BM3426" s="13"/>
      <c r="BN3426" s="13"/>
      <c r="BO3426" s="13"/>
      <c r="BP3426" s="13"/>
      <c r="BQ3426" s="13"/>
      <c r="BR3426" s="13"/>
      <c r="BS3426" s="13"/>
      <c r="BT3426" s="13"/>
      <c r="BU3426" s="13"/>
      <c r="BV3426" s="13"/>
      <c r="BW3426" s="13"/>
      <c r="BX3426" s="13"/>
      <c r="BY3426" s="13"/>
      <c r="BZ3426" s="13"/>
      <c r="CA3426" s="13" t="str">
        <f aca="false">IF(COUNT(B3426:BZ3426)&lt;=1,"",AVERAGE(B3426:BZ3426))</f>
        <v/>
      </c>
      <c r="CB3426" s="13" t="str">
        <f aca="false">IF(COUNT(B3426:BZ3426)&lt;=1,"",INDEX(3426:3426,LARGE(INDEX((B3426:BZ3426&lt;&gt;"")*(COLUMN(B3426:BZ3426)),),2)))</f>
        <v/>
      </c>
      <c r="CC3426" s="13" t="e">
        <f aca="false">IF(COUNT(B3426:BZ3426),LOOKUP(MAX(B3426:BZ3426)+1,B3426:BZ3426),"")</f>
        <v>#N/A</v>
      </c>
    </row>
    <row r="3427" customFormat="false" ht="16.5" hidden="false" customHeight="true" outlineLevel="0" collapsed="false">
      <c r="A3427" s="11" t="s">
        <v>3494</v>
      </c>
      <c r="B3427" s="12"/>
      <c r="C3427" s="12"/>
      <c r="D3427" s="12"/>
      <c r="E3427" s="12"/>
      <c r="F3427" s="12"/>
      <c r="G3427" s="12"/>
      <c r="H3427" s="12" t="n">
        <v>64.95</v>
      </c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3"/>
      <c r="U3427" s="12"/>
      <c r="V3427" s="13"/>
      <c r="W3427" s="12"/>
      <c r="X3427" s="14"/>
      <c r="Y3427" s="12"/>
      <c r="Z3427" s="15"/>
      <c r="AA3427" s="12"/>
      <c r="AB3427" s="15"/>
      <c r="AC3427" s="12"/>
      <c r="AD3427" s="13"/>
      <c r="AE3427" s="13"/>
      <c r="AF3427" s="13"/>
      <c r="AG3427" s="13"/>
      <c r="AH3427" s="13"/>
      <c r="AI3427" s="13"/>
      <c r="AJ3427" s="13"/>
      <c r="AK3427" s="13"/>
      <c r="AL3427" s="13"/>
      <c r="AM3427" s="13"/>
      <c r="AN3427" s="13"/>
      <c r="AO3427" s="13"/>
      <c r="AP3427" s="13"/>
      <c r="AQ3427" s="13"/>
      <c r="AR3427" s="13"/>
      <c r="AS3427" s="13"/>
      <c r="AT3427" s="13"/>
      <c r="AU3427" s="13"/>
      <c r="AV3427" s="13"/>
      <c r="AW3427" s="13"/>
      <c r="AX3427" s="13"/>
      <c r="AY3427" s="13"/>
      <c r="AZ3427" s="13"/>
      <c r="BA3427" s="13"/>
      <c r="BB3427" s="13"/>
      <c r="BC3427" s="13"/>
      <c r="BD3427" s="13"/>
      <c r="BE3427" s="13"/>
      <c r="BF3427" s="13"/>
      <c r="BG3427" s="13"/>
      <c r="BH3427" s="13"/>
      <c r="BI3427" s="13"/>
      <c r="BJ3427" s="13"/>
      <c r="BK3427" s="13"/>
      <c r="BL3427" s="13"/>
      <c r="BM3427" s="13"/>
      <c r="BN3427" s="13"/>
      <c r="BO3427" s="13"/>
      <c r="BP3427" s="13"/>
      <c r="BQ3427" s="13"/>
      <c r="BR3427" s="13"/>
      <c r="BS3427" s="13"/>
      <c r="BT3427" s="13"/>
      <c r="BU3427" s="13"/>
      <c r="BV3427" s="13"/>
      <c r="BW3427" s="13"/>
      <c r="BX3427" s="13"/>
      <c r="BY3427" s="13"/>
      <c r="BZ3427" s="13"/>
      <c r="CA3427" s="13" t="str">
        <f aca="false">IF(COUNT(B3427:BZ3427)&lt;=1,"",AVERAGE(B3427:BZ3427))</f>
        <v/>
      </c>
      <c r="CB3427" s="13" t="str">
        <f aca="false">IF(COUNT(B3427:BZ3427)&lt;=1,"",INDEX(3427:3427,LARGE(INDEX((B3427:BZ3427&lt;&gt;"")*(COLUMN(B3427:BZ3427)),),2)))</f>
        <v/>
      </c>
      <c r="CC3427" s="13" t="e">
        <f aca="false">IF(COUNT(B3427:BZ3427),LOOKUP(MAX(B3427:BZ3427)+1,B3427:BZ3427),"")</f>
        <v>#N/A</v>
      </c>
    </row>
    <row r="3428" customFormat="false" ht="16.5" hidden="false" customHeight="true" outlineLevel="0" collapsed="false">
      <c r="A3428" s="11" t="s">
        <v>3495</v>
      </c>
      <c r="B3428" s="12"/>
      <c r="C3428" s="12"/>
      <c r="D3428" s="12"/>
      <c r="E3428" s="12"/>
      <c r="F3428" s="12"/>
      <c r="G3428" s="12"/>
      <c r="H3428" s="12" t="n">
        <v>58.73</v>
      </c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3"/>
      <c r="U3428" s="12"/>
      <c r="V3428" s="13"/>
      <c r="W3428" s="12"/>
      <c r="X3428" s="14"/>
      <c r="Y3428" s="12"/>
      <c r="Z3428" s="15"/>
      <c r="AA3428" s="12"/>
      <c r="AB3428" s="15"/>
      <c r="AC3428" s="12"/>
      <c r="AD3428" s="13"/>
      <c r="AE3428" s="13"/>
      <c r="AF3428" s="13"/>
      <c r="AG3428" s="13"/>
      <c r="AH3428" s="13"/>
      <c r="AI3428" s="13"/>
      <c r="AJ3428" s="13"/>
      <c r="AK3428" s="13"/>
      <c r="AL3428" s="13"/>
      <c r="AM3428" s="13"/>
      <c r="AN3428" s="13"/>
      <c r="AO3428" s="13"/>
      <c r="AP3428" s="13"/>
      <c r="AQ3428" s="13"/>
      <c r="AR3428" s="13"/>
      <c r="AS3428" s="13"/>
      <c r="AT3428" s="13"/>
      <c r="AU3428" s="13"/>
      <c r="AV3428" s="13"/>
      <c r="AW3428" s="13"/>
      <c r="AX3428" s="13"/>
      <c r="AY3428" s="13"/>
      <c r="AZ3428" s="13"/>
      <c r="BA3428" s="13"/>
      <c r="BB3428" s="13"/>
      <c r="BC3428" s="13"/>
      <c r="BD3428" s="13"/>
      <c r="BE3428" s="13"/>
      <c r="BF3428" s="13"/>
      <c r="BG3428" s="13"/>
      <c r="BH3428" s="13"/>
      <c r="BI3428" s="13"/>
      <c r="BJ3428" s="13"/>
      <c r="BK3428" s="13"/>
      <c r="BL3428" s="13"/>
      <c r="BM3428" s="13"/>
      <c r="BN3428" s="13"/>
      <c r="BO3428" s="13"/>
      <c r="BP3428" s="13"/>
      <c r="BQ3428" s="13"/>
      <c r="BR3428" s="13"/>
      <c r="BS3428" s="13"/>
      <c r="BT3428" s="13"/>
      <c r="BU3428" s="13"/>
      <c r="BV3428" s="13"/>
      <c r="BW3428" s="13"/>
      <c r="BX3428" s="13"/>
      <c r="BY3428" s="13"/>
      <c r="BZ3428" s="13"/>
      <c r="CA3428" s="13" t="str">
        <f aca="false">IF(COUNT(B3428:BZ3428)&lt;=1,"",AVERAGE(B3428:BZ3428))</f>
        <v/>
      </c>
      <c r="CB3428" s="13" t="str">
        <f aca="false">IF(COUNT(B3428:BZ3428)&lt;=1,"",INDEX(3428:3428,LARGE(INDEX((B3428:BZ3428&lt;&gt;"")*(COLUMN(B3428:BZ3428)),),2)))</f>
        <v/>
      </c>
      <c r="CC3428" s="13" t="e">
        <f aca="false">IF(COUNT(B3428:BZ3428),LOOKUP(MAX(B3428:BZ3428)+1,B3428:BZ3428),"")</f>
        <v>#N/A</v>
      </c>
    </row>
    <row r="3429" customFormat="false" ht="16.5" hidden="false" customHeight="true" outlineLevel="0" collapsed="false">
      <c r="A3429" s="11" t="s">
        <v>3496</v>
      </c>
      <c r="B3429" s="12"/>
      <c r="C3429" s="12"/>
      <c r="D3429" s="12"/>
      <c r="E3429" s="12"/>
      <c r="F3429" s="12"/>
      <c r="G3429" s="12"/>
      <c r="H3429" s="12" t="n">
        <v>60.57</v>
      </c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3"/>
      <c r="U3429" s="12"/>
      <c r="V3429" s="13"/>
      <c r="W3429" s="12"/>
      <c r="X3429" s="14"/>
      <c r="Y3429" s="12"/>
      <c r="Z3429" s="15"/>
      <c r="AA3429" s="12"/>
      <c r="AB3429" s="15"/>
      <c r="AC3429" s="12"/>
      <c r="AD3429" s="13"/>
      <c r="AE3429" s="13"/>
      <c r="AF3429" s="13"/>
      <c r="AG3429" s="13"/>
      <c r="AH3429" s="13"/>
      <c r="AI3429" s="13"/>
      <c r="AJ3429" s="13"/>
      <c r="AK3429" s="13"/>
      <c r="AL3429" s="13"/>
      <c r="AM3429" s="13"/>
      <c r="AN3429" s="13"/>
      <c r="AO3429" s="13"/>
      <c r="AP3429" s="13"/>
      <c r="AQ3429" s="13"/>
      <c r="AR3429" s="13"/>
      <c r="AS3429" s="13"/>
      <c r="AT3429" s="13"/>
      <c r="AU3429" s="13"/>
      <c r="AV3429" s="13"/>
      <c r="AW3429" s="13"/>
      <c r="AX3429" s="13"/>
      <c r="AY3429" s="13"/>
      <c r="AZ3429" s="13"/>
      <c r="BA3429" s="13"/>
      <c r="BB3429" s="13"/>
      <c r="BC3429" s="13"/>
      <c r="BD3429" s="13"/>
      <c r="BE3429" s="13"/>
      <c r="BF3429" s="13"/>
      <c r="BG3429" s="13"/>
      <c r="BH3429" s="13"/>
      <c r="BI3429" s="13"/>
      <c r="BJ3429" s="13"/>
      <c r="BK3429" s="13"/>
      <c r="BL3429" s="13"/>
      <c r="BM3429" s="13"/>
      <c r="BN3429" s="13"/>
      <c r="BO3429" s="13"/>
      <c r="BP3429" s="13"/>
      <c r="BQ3429" s="13"/>
      <c r="BR3429" s="13"/>
      <c r="BS3429" s="13"/>
      <c r="BT3429" s="13"/>
      <c r="BU3429" s="13"/>
      <c r="BV3429" s="13"/>
      <c r="BW3429" s="13"/>
      <c r="BX3429" s="13"/>
      <c r="BY3429" s="13"/>
      <c r="BZ3429" s="13"/>
      <c r="CA3429" s="13" t="str">
        <f aca="false">IF(COUNT(B3429:BZ3429)&lt;=1,"",AVERAGE(B3429:BZ3429))</f>
        <v/>
      </c>
      <c r="CB3429" s="13" t="str">
        <f aca="false">IF(COUNT(B3429:BZ3429)&lt;=1,"",INDEX(3429:3429,LARGE(INDEX((B3429:BZ3429&lt;&gt;"")*(COLUMN(B3429:BZ3429)),),2)))</f>
        <v/>
      </c>
      <c r="CC3429" s="13" t="e">
        <f aca="false">IF(COUNT(B3429:BZ3429),LOOKUP(MAX(B3429:BZ3429)+1,B3429:BZ3429),"")</f>
        <v>#N/A</v>
      </c>
    </row>
    <row r="3430" customFormat="false" ht="16.5" hidden="false" customHeight="true" outlineLevel="0" collapsed="false">
      <c r="A3430" s="11" t="s">
        <v>3497</v>
      </c>
      <c r="B3430" s="12"/>
      <c r="C3430" s="12"/>
      <c r="D3430" s="12"/>
      <c r="E3430" s="12"/>
      <c r="F3430" s="12"/>
      <c r="G3430" s="12"/>
      <c r="H3430" s="12" t="n">
        <v>58.72</v>
      </c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3"/>
      <c r="U3430" s="12"/>
      <c r="V3430" s="13"/>
      <c r="W3430" s="12"/>
      <c r="X3430" s="14"/>
      <c r="Y3430" s="12"/>
      <c r="Z3430" s="15"/>
      <c r="AA3430" s="12"/>
      <c r="AB3430" s="15"/>
      <c r="AC3430" s="12"/>
      <c r="AD3430" s="13"/>
      <c r="AE3430" s="13"/>
      <c r="AF3430" s="13"/>
      <c r="AG3430" s="13"/>
      <c r="AH3430" s="13"/>
      <c r="AI3430" s="13"/>
      <c r="AJ3430" s="13"/>
      <c r="AK3430" s="13"/>
      <c r="AL3430" s="13"/>
      <c r="AM3430" s="13"/>
      <c r="AN3430" s="13"/>
      <c r="AO3430" s="13"/>
      <c r="AP3430" s="13"/>
      <c r="AQ3430" s="13"/>
      <c r="AR3430" s="13"/>
      <c r="AS3430" s="13"/>
      <c r="AT3430" s="13"/>
      <c r="AU3430" s="13"/>
      <c r="AV3430" s="13"/>
      <c r="AW3430" s="13"/>
      <c r="AX3430" s="13"/>
      <c r="AY3430" s="13"/>
      <c r="AZ3430" s="13"/>
      <c r="BA3430" s="13"/>
      <c r="BB3430" s="13"/>
      <c r="BC3430" s="13"/>
      <c r="BD3430" s="13"/>
      <c r="BE3430" s="13"/>
      <c r="BF3430" s="13"/>
      <c r="BG3430" s="13"/>
      <c r="BH3430" s="13"/>
      <c r="BI3430" s="13"/>
      <c r="BJ3430" s="13"/>
      <c r="BK3430" s="13"/>
      <c r="BL3430" s="13"/>
      <c r="BM3430" s="13"/>
      <c r="BN3430" s="13"/>
      <c r="BO3430" s="13"/>
      <c r="BP3430" s="13"/>
      <c r="BQ3430" s="13"/>
      <c r="BR3430" s="13"/>
      <c r="BS3430" s="13"/>
      <c r="BT3430" s="13"/>
      <c r="BU3430" s="13"/>
      <c r="BV3430" s="13"/>
      <c r="BW3430" s="13"/>
      <c r="BX3430" s="13"/>
      <c r="BY3430" s="13"/>
      <c r="BZ3430" s="13"/>
      <c r="CA3430" s="13" t="str">
        <f aca="false">IF(COUNT(B3430:BZ3430)&lt;=1,"",AVERAGE(B3430:BZ3430))</f>
        <v/>
      </c>
      <c r="CB3430" s="13" t="str">
        <f aca="false">IF(COUNT(B3430:BZ3430)&lt;=1,"",INDEX(3430:3430,LARGE(INDEX((B3430:BZ3430&lt;&gt;"")*(COLUMN(B3430:BZ3430)),),2)))</f>
        <v/>
      </c>
      <c r="CC3430" s="13" t="e">
        <f aca="false">IF(COUNT(B3430:BZ3430),LOOKUP(MAX(B3430:BZ3430)+1,B3430:BZ3430),"")</f>
        <v>#N/A</v>
      </c>
    </row>
    <row r="3431" customFormat="false" ht="16.5" hidden="false" customHeight="true" outlineLevel="0" collapsed="false">
      <c r="A3431" s="11" t="s">
        <v>3498</v>
      </c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3"/>
      <c r="U3431" s="12"/>
      <c r="V3431" s="13"/>
      <c r="W3431" s="12"/>
      <c r="X3431" s="14"/>
      <c r="Y3431" s="12"/>
      <c r="Z3431" s="15"/>
      <c r="AA3431" s="12"/>
      <c r="AB3431" s="15"/>
      <c r="AC3431" s="12"/>
      <c r="AD3431" s="13"/>
      <c r="AE3431" s="13"/>
      <c r="AF3431" s="13"/>
      <c r="AG3431" s="13"/>
      <c r="AH3431" s="13"/>
      <c r="AI3431" s="13"/>
      <c r="AJ3431" s="13"/>
      <c r="AK3431" s="13"/>
      <c r="AL3431" s="13"/>
      <c r="AM3431" s="13"/>
      <c r="AN3431" s="13"/>
      <c r="AO3431" s="13"/>
      <c r="AP3431" s="13"/>
      <c r="AQ3431" s="13"/>
      <c r="AR3431" s="13"/>
      <c r="AS3431" s="13"/>
      <c r="AT3431" s="13"/>
      <c r="AU3431" s="13"/>
      <c r="AV3431" s="13"/>
      <c r="AW3431" s="13"/>
      <c r="AX3431" s="13"/>
      <c r="AY3431" s="13"/>
      <c r="AZ3431" s="13"/>
      <c r="BA3431" s="13"/>
      <c r="BB3431" s="13"/>
      <c r="BC3431" s="13"/>
      <c r="BD3431" s="13"/>
      <c r="BE3431" s="13"/>
      <c r="BF3431" s="13"/>
      <c r="BG3431" s="13"/>
      <c r="BH3431" s="13"/>
      <c r="BI3431" s="13"/>
      <c r="BJ3431" s="13"/>
      <c r="BK3431" s="13"/>
      <c r="BL3431" s="13"/>
      <c r="BM3431" s="13"/>
      <c r="BN3431" s="13"/>
      <c r="BO3431" s="13"/>
      <c r="BP3431" s="13"/>
      <c r="BQ3431" s="13"/>
      <c r="BR3431" s="13"/>
      <c r="BS3431" s="13"/>
      <c r="BT3431" s="13"/>
      <c r="BU3431" s="13"/>
      <c r="BV3431" s="13"/>
      <c r="BW3431" s="13"/>
      <c r="BX3431" s="13"/>
      <c r="BY3431" s="13"/>
      <c r="BZ3431" s="13"/>
      <c r="CA3431" s="13" t="str">
        <f aca="false">IF(COUNT(B3431:BZ3431)&lt;=1,"",AVERAGE(B3431:BZ3431))</f>
        <v/>
      </c>
      <c r="CB3431" s="13" t="str">
        <f aca="false">IF(COUNT(B3431:BZ3431)&lt;=1,"",INDEX(3431:3431,LARGE(INDEX((B3431:BZ3431&lt;&gt;"")*(COLUMN(B3431:BZ3431)),),2)))</f>
        <v/>
      </c>
      <c r="CC3431" s="13" t="str">
        <f aca="false">IF(COUNT(B3431:BZ3431),LOOKUP(MAX(B3431:BZ3431)+1,B3431:BZ3431),"")</f>
        <v/>
      </c>
    </row>
    <row r="3432" customFormat="false" ht="16.5" hidden="false" customHeight="true" outlineLevel="0" collapsed="false">
      <c r="A3432" s="11" t="s">
        <v>3499</v>
      </c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3"/>
      <c r="U3432" s="12"/>
      <c r="V3432" s="13"/>
      <c r="W3432" s="12"/>
      <c r="X3432" s="14"/>
      <c r="Y3432" s="12"/>
      <c r="Z3432" s="15"/>
      <c r="AA3432" s="12"/>
      <c r="AB3432" s="15"/>
      <c r="AC3432" s="12"/>
      <c r="AD3432" s="13"/>
      <c r="AE3432" s="13"/>
      <c r="AF3432" s="13"/>
      <c r="AG3432" s="13"/>
      <c r="AH3432" s="13"/>
      <c r="AI3432" s="13"/>
      <c r="AJ3432" s="13"/>
      <c r="AK3432" s="13"/>
      <c r="AL3432" s="13"/>
      <c r="AM3432" s="13"/>
      <c r="AN3432" s="13"/>
      <c r="AO3432" s="13"/>
      <c r="AP3432" s="13"/>
      <c r="AQ3432" s="13"/>
      <c r="AR3432" s="13"/>
      <c r="AS3432" s="13"/>
      <c r="AT3432" s="13"/>
      <c r="AU3432" s="13"/>
      <c r="AV3432" s="13"/>
      <c r="AW3432" s="13"/>
      <c r="AX3432" s="13"/>
      <c r="AY3432" s="13"/>
      <c r="AZ3432" s="13"/>
      <c r="BA3432" s="13"/>
      <c r="BB3432" s="13"/>
      <c r="BC3432" s="13"/>
      <c r="BD3432" s="13"/>
      <c r="BE3432" s="13"/>
      <c r="BF3432" s="13"/>
      <c r="BG3432" s="13"/>
      <c r="BH3432" s="13"/>
      <c r="BI3432" s="13"/>
      <c r="BJ3432" s="13"/>
      <c r="BK3432" s="13"/>
      <c r="BL3432" s="13"/>
      <c r="BM3432" s="13"/>
      <c r="BN3432" s="13"/>
      <c r="BO3432" s="13"/>
      <c r="BP3432" s="13"/>
      <c r="BQ3432" s="13"/>
      <c r="BR3432" s="13"/>
      <c r="BS3432" s="13"/>
      <c r="BT3432" s="13"/>
      <c r="BU3432" s="13"/>
      <c r="BV3432" s="13"/>
      <c r="BW3432" s="13"/>
      <c r="BX3432" s="13"/>
      <c r="BY3432" s="13"/>
      <c r="BZ3432" s="13"/>
      <c r="CA3432" s="13" t="str">
        <f aca="false">IF(COUNT(B3432:BZ3432)&lt;=1,"",AVERAGE(B3432:BZ3432))</f>
        <v/>
      </c>
      <c r="CB3432" s="13" t="str">
        <f aca="false">IF(COUNT(B3432:BZ3432)&lt;=1,"",INDEX(3432:3432,LARGE(INDEX((B3432:BZ3432&lt;&gt;"")*(COLUMN(B3432:BZ3432)),),2)))</f>
        <v/>
      </c>
      <c r="CC3432" s="13" t="str">
        <f aca="false">IF(COUNT(B3432:BZ3432),LOOKUP(MAX(B3432:BZ3432)+1,B3432:BZ3432),"")</f>
        <v/>
      </c>
    </row>
    <row r="3433" customFormat="false" ht="16.5" hidden="false" customHeight="true" outlineLevel="0" collapsed="false">
      <c r="A3433" s="11" t="s">
        <v>3500</v>
      </c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3"/>
      <c r="U3433" s="12"/>
      <c r="V3433" s="13"/>
      <c r="W3433" s="12"/>
      <c r="X3433" s="14"/>
      <c r="Y3433" s="12"/>
      <c r="Z3433" s="15"/>
      <c r="AA3433" s="12"/>
      <c r="AB3433" s="15"/>
      <c r="AC3433" s="12"/>
      <c r="AD3433" s="13"/>
      <c r="AE3433" s="13"/>
      <c r="AF3433" s="13"/>
      <c r="AG3433" s="13"/>
      <c r="AH3433" s="13"/>
      <c r="AI3433" s="13"/>
      <c r="AJ3433" s="13"/>
      <c r="AK3433" s="13"/>
      <c r="AL3433" s="13"/>
      <c r="AM3433" s="13"/>
      <c r="AN3433" s="13"/>
      <c r="AO3433" s="13"/>
      <c r="AP3433" s="13"/>
      <c r="AQ3433" s="13"/>
      <c r="AR3433" s="13"/>
      <c r="AS3433" s="13"/>
      <c r="AT3433" s="13"/>
      <c r="AU3433" s="13"/>
      <c r="AV3433" s="13"/>
      <c r="AW3433" s="13"/>
      <c r="AX3433" s="13"/>
      <c r="AY3433" s="13"/>
      <c r="AZ3433" s="13"/>
      <c r="BA3433" s="13"/>
      <c r="BB3433" s="13"/>
      <c r="BC3433" s="13"/>
      <c r="BD3433" s="13"/>
      <c r="BE3433" s="13"/>
      <c r="BF3433" s="13"/>
      <c r="BG3433" s="13"/>
      <c r="BH3433" s="13"/>
      <c r="BI3433" s="13"/>
      <c r="BJ3433" s="13"/>
      <c r="BK3433" s="13"/>
      <c r="BL3433" s="13"/>
      <c r="BM3433" s="13"/>
      <c r="BN3433" s="13"/>
      <c r="BO3433" s="13"/>
      <c r="BP3433" s="13"/>
      <c r="BQ3433" s="13"/>
      <c r="BR3433" s="13"/>
      <c r="BS3433" s="13"/>
      <c r="BT3433" s="13"/>
      <c r="BU3433" s="13"/>
      <c r="BV3433" s="13"/>
      <c r="BW3433" s="13"/>
      <c r="BX3433" s="13"/>
      <c r="BY3433" s="13"/>
      <c r="BZ3433" s="13"/>
      <c r="CA3433" s="13" t="str">
        <f aca="false">IF(COUNT(B3433:BZ3433)&lt;=1,"",AVERAGE(B3433:BZ3433))</f>
        <v/>
      </c>
      <c r="CB3433" s="13" t="str">
        <f aca="false">IF(COUNT(B3433:BZ3433)&lt;=1,"",INDEX(3433:3433,LARGE(INDEX((B3433:BZ3433&lt;&gt;"")*(COLUMN(B3433:BZ3433)),),2)))</f>
        <v/>
      </c>
      <c r="CC3433" s="13" t="str">
        <f aca="false">IF(COUNT(B3433:BZ3433),LOOKUP(MAX(B3433:BZ3433)+1,B3433:BZ3433),"")</f>
        <v/>
      </c>
    </row>
    <row r="3434" customFormat="false" ht="16.5" hidden="false" customHeight="true" outlineLevel="0" collapsed="false">
      <c r="A3434" s="11" t="s">
        <v>3501</v>
      </c>
      <c r="B3434" s="12"/>
      <c r="C3434" s="12"/>
      <c r="D3434" s="12"/>
      <c r="E3434" s="12"/>
      <c r="F3434" s="12"/>
      <c r="G3434" s="12"/>
      <c r="H3434" s="12" t="n">
        <v>64.87</v>
      </c>
      <c r="I3434" s="12"/>
      <c r="J3434" s="12"/>
      <c r="K3434" s="12"/>
      <c r="L3434" s="12"/>
      <c r="M3434" s="12"/>
      <c r="N3434" s="12"/>
      <c r="O3434" s="12"/>
      <c r="P3434" s="12" t="n">
        <v>62.6</v>
      </c>
      <c r="Q3434" s="12"/>
      <c r="R3434" s="12"/>
      <c r="S3434" s="12"/>
      <c r="T3434" s="13"/>
      <c r="U3434" s="12"/>
      <c r="V3434" s="13"/>
      <c r="W3434" s="12"/>
      <c r="X3434" s="14" t="n">
        <v>59.2480739484756</v>
      </c>
      <c r="Y3434" s="12"/>
      <c r="Z3434" s="15"/>
      <c r="AA3434" s="12"/>
      <c r="AB3434" s="15" t="n">
        <v>54.2</v>
      </c>
      <c r="AC3434" s="12"/>
      <c r="AD3434" s="13"/>
      <c r="AE3434" s="13"/>
      <c r="AF3434" s="13" t="n">
        <v>60.73</v>
      </c>
      <c r="AG3434" s="13"/>
      <c r="AH3434" s="13"/>
      <c r="AI3434" s="13"/>
      <c r="AJ3434" s="13" t="n">
        <v>62.73</v>
      </c>
      <c r="AK3434" s="13"/>
      <c r="AL3434" s="13"/>
      <c r="AM3434" s="13"/>
      <c r="AN3434" s="13"/>
      <c r="AO3434" s="13"/>
      <c r="AP3434" s="13"/>
      <c r="AQ3434" s="13"/>
      <c r="AR3434" s="13"/>
      <c r="AS3434" s="13"/>
      <c r="AT3434" s="13"/>
      <c r="AU3434" s="13"/>
      <c r="AV3434" s="13" t="n">
        <v>65.45</v>
      </c>
      <c r="AW3434" s="13"/>
      <c r="AX3434" s="13" t="n">
        <v>66.23</v>
      </c>
      <c r="AY3434" s="13"/>
      <c r="AZ3434" s="13"/>
      <c r="BA3434" s="13"/>
      <c r="BB3434" s="13" t="n">
        <v>66.76</v>
      </c>
      <c r="BC3434" s="13"/>
      <c r="BD3434" s="13"/>
      <c r="BE3434" s="13"/>
      <c r="BF3434" s="13"/>
      <c r="BG3434" s="13"/>
      <c r="BH3434" s="13"/>
      <c r="BI3434" s="13"/>
      <c r="BJ3434" s="13"/>
      <c r="BK3434" s="13"/>
      <c r="BL3434" s="13"/>
      <c r="BM3434" s="13"/>
      <c r="BN3434" s="13" t="n">
        <v>68.7342701368112</v>
      </c>
      <c r="BO3434" s="13"/>
      <c r="BP3434" s="13" t="n">
        <v>69.5487107975319</v>
      </c>
      <c r="BQ3434" s="13"/>
      <c r="BR3434" s="13"/>
      <c r="BS3434" s="13"/>
      <c r="BT3434" s="13" t="n">
        <v>68.56</v>
      </c>
      <c r="BU3434" s="13"/>
      <c r="BV3434" s="13"/>
      <c r="BW3434" s="13"/>
      <c r="BX3434" s="13"/>
      <c r="BY3434" s="13"/>
      <c r="BZ3434" s="13"/>
      <c r="CA3434" s="13" t="n">
        <f aca="false">IF(COUNT(B3434:BZ3434)&lt;=1,"",AVERAGE(B3434:BZ3434))</f>
        <v>64.1384212402349</v>
      </c>
      <c r="CB3434" s="13" t="e">
        <f aca="false">IF(COUNT(B3434:BZ3434)&lt;=1,"",INDEX(3434:3434,LARGE(INDEX((B3434:BZ3434&lt;&gt;"")*(COLUMN(B3434:BZ3434)),),2)))</f>
        <v>#VALUE!</v>
      </c>
      <c r="CC3434" s="13" t="e">
        <f aca="false">IF(COUNT(B3434:BZ3434),LOOKUP(MAX(B3434:BZ3434)+1,B3434:BZ3434),"")</f>
        <v>#N/A</v>
      </c>
    </row>
    <row r="3435" customFormat="false" ht="16.5" hidden="false" customHeight="true" outlineLevel="0" collapsed="false">
      <c r="A3435" s="11" t="s">
        <v>3502</v>
      </c>
      <c r="B3435" s="12"/>
      <c r="C3435" s="12"/>
      <c r="D3435" s="12"/>
      <c r="E3435" s="12"/>
      <c r="F3435" s="12"/>
      <c r="G3435" s="12"/>
      <c r="H3435" s="12" t="n">
        <v>75.56</v>
      </c>
      <c r="I3435" s="12"/>
      <c r="J3435" s="12"/>
      <c r="K3435" s="12"/>
      <c r="L3435" s="12"/>
      <c r="M3435" s="12"/>
      <c r="N3435" s="12"/>
      <c r="O3435" s="12"/>
      <c r="P3435" s="12" t="n">
        <v>73.15</v>
      </c>
      <c r="Q3435" s="12"/>
      <c r="R3435" s="12"/>
      <c r="S3435" s="12"/>
      <c r="T3435" s="13"/>
      <c r="U3435" s="12"/>
      <c r="V3435" s="13"/>
      <c r="W3435" s="12"/>
      <c r="X3435" s="14" t="n">
        <v>70.214674217314</v>
      </c>
      <c r="Y3435" s="12"/>
      <c r="Z3435" s="15"/>
      <c r="AA3435" s="12"/>
      <c r="AB3435" s="15" t="n">
        <v>67.71</v>
      </c>
      <c r="AC3435" s="12"/>
      <c r="AD3435" s="13"/>
      <c r="AE3435" s="13"/>
      <c r="AF3435" s="13" t="n">
        <v>72.06</v>
      </c>
      <c r="AG3435" s="13"/>
      <c r="AH3435" s="13"/>
      <c r="AI3435" s="13"/>
      <c r="AJ3435" s="13"/>
      <c r="AK3435" s="13"/>
      <c r="AL3435" s="13"/>
      <c r="AM3435" s="13"/>
      <c r="AN3435" s="13" t="n">
        <v>75.99</v>
      </c>
      <c r="AO3435" s="13"/>
      <c r="AP3435" s="13"/>
      <c r="AQ3435" s="13"/>
      <c r="AR3435" s="13" t="n">
        <v>78.96</v>
      </c>
      <c r="AS3435" s="13"/>
      <c r="AT3435" s="13"/>
      <c r="AU3435" s="13"/>
      <c r="AV3435" s="13" t="n">
        <v>77.63</v>
      </c>
      <c r="AW3435" s="13"/>
      <c r="AX3435" s="13" t="n">
        <v>78.54</v>
      </c>
      <c r="AY3435" s="13"/>
      <c r="AZ3435" s="13"/>
      <c r="BA3435" s="13"/>
      <c r="BB3435" s="13"/>
      <c r="BC3435" s="13"/>
      <c r="BD3435" s="13"/>
      <c r="BE3435" s="13"/>
      <c r="BF3435" s="13"/>
      <c r="BG3435" s="13"/>
      <c r="BH3435" s="13" t="n">
        <v>80.3115042971144</v>
      </c>
      <c r="BI3435" s="13"/>
      <c r="BJ3435" s="13"/>
      <c r="BK3435" s="13"/>
      <c r="BL3435" s="13"/>
      <c r="BM3435" s="13"/>
      <c r="BN3435" s="13" t="n">
        <v>81.3658176367122</v>
      </c>
      <c r="BO3435" s="13"/>
      <c r="BP3435" s="13" t="n">
        <v>82.3264399544854</v>
      </c>
      <c r="BQ3435" s="13"/>
      <c r="BR3435" s="13"/>
      <c r="BS3435" s="13"/>
      <c r="BT3435" s="13" t="n">
        <v>81.16</v>
      </c>
      <c r="BU3435" s="13"/>
      <c r="BV3435" s="13"/>
      <c r="BW3435" s="13"/>
      <c r="BX3435" s="13"/>
      <c r="BY3435" s="13"/>
      <c r="BZ3435" s="13"/>
      <c r="CA3435" s="13" t="n">
        <f aca="false">IF(COUNT(B3435:BZ3435)&lt;=1,"",AVERAGE(B3435:BZ3435))</f>
        <v>76.5368027773559</v>
      </c>
      <c r="CB3435" s="13" t="e">
        <f aca="false">IF(COUNT(B3435:BZ3435)&lt;=1,"",INDEX(3435:3435,LARGE(INDEX((B3435:BZ3435&lt;&gt;"")*(COLUMN(B3435:BZ3435)),),2)))</f>
        <v>#VALUE!</v>
      </c>
      <c r="CC3435" s="13" t="e">
        <f aca="false">IF(COUNT(B3435:BZ3435),LOOKUP(MAX(B3435:BZ3435)+1,B3435:BZ3435),"")</f>
        <v>#N/A</v>
      </c>
    </row>
    <row r="3436" customFormat="false" ht="16.5" hidden="false" customHeight="true" outlineLevel="0" collapsed="false">
      <c r="A3436" s="11" t="s">
        <v>3503</v>
      </c>
      <c r="B3436" s="12"/>
      <c r="C3436" s="12"/>
      <c r="D3436" s="12"/>
      <c r="E3436" s="12"/>
      <c r="F3436" s="12"/>
      <c r="G3436" s="12"/>
      <c r="H3436" s="12" t="n">
        <v>57.23</v>
      </c>
      <c r="I3436" s="12"/>
      <c r="J3436" s="12"/>
      <c r="K3436" s="12"/>
      <c r="L3436" s="12"/>
      <c r="M3436" s="12"/>
      <c r="N3436" s="12"/>
      <c r="O3436" s="12"/>
      <c r="P3436" s="12" t="n">
        <v>55.06</v>
      </c>
      <c r="Q3436" s="12"/>
      <c r="R3436" s="12"/>
      <c r="S3436" s="12"/>
      <c r="T3436" s="13"/>
      <c r="U3436" s="12"/>
      <c r="V3436" s="13"/>
      <c r="W3436" s="12"/>
      <c r="X3436" s="14" t="n">
        <v>52.0996232069976</v>
      </c>
      <c r="Y3436" s="12"/>
      <c r="Z3436" s="15"/>
      <c r="AA3436" s="12"/>
      <c r="AB3436" s="15" t="n">
        <v>48.81</v>
      </c>
      <c r="AC3436" s="12"/>
      <c r="AD3436" s="13"/>
      <c r="AE3436" s="13"/>
      <c r="AF3436" s="13" t="n">
        <v>53.78</v>
      </c>
      <c r="AG3436" s="13"/>
      <c r="AH3436" s="13"/>
      <c r="AI3436" s="13"/>
      <c r="AJ3436" s="13" t="n">
        <v>55.52</v>
      </c>
      <c r="AK3436" s="13"/>
      <c r="AL3436" s="13"/>
      <c r="AM3436" s="13"/>
      <c r="AN3436" s="13" t="n">
        <v>56.69</v>
      </c>
      <c r="AO3436" s="13"/>
      <c r="AP3436" s="13"/>
      <c r="AQ3436" s="13"/>
      <c r="AR3436" s="13"/>
      <c r="AS3436" s="13"/>
      <c r="AT3436" s="13"/>
      <c r="AU3436" s="13"/>
      <c r="AV3436" s="13" t="n">
        <v>57.9</v>
      </c>
      <c r="AW3436" s="13"/>
      <c r="AX3436" s="13" t="n">
        <v>58.57</v>
      </c>
      <c r="AY3436" s="13"/>
      <c r="AZ3436" s="13"/>
      <c r="BA3436" s="13"/>
      <c r="BB3436" s="13"/>
      <c r="BC3436" s="13"/>
      <c r="BD3436" s="13"/>
      <c r="BE3436" s="13"/>
      <c r="BF3436" s="13"/>
      <c r="BG3436" s="13"/>
      <c r="BH3436" s="13" t="n">
        <v>60.3123292630846</v>
      </c>
      <c r="BI3436" s="13"/>
      <c r="BJ3436" s="13"/>
      <c r="BK3436" s="13"/>
      <c r="BL3436" s="13"/>
      <c r="BM3436" s="13"/>
      <c r="BN3436" s="13" t="n">
        <v>61.0916043401786</v>
      </c>
      <c r="BO3436" s="13"/>
      <c r="BP3436" s="13"/>
      <c r="BQ3436" s="13"/>
      <c r="BR3436" s="13"/>
      <c r="BS3436" s="13"/>
      <c r="BT3436" s="13" t="n">
        <v>60.94</v>
      </c>
      <c r="BU3436" s="13"/>
      <c r="BV3436" s="13"/>
      <c r="BW3436" s="13"/>
      <c r="BX3436" s="13"/>
      <c r="BY3436" s="13"/>
      <c r="BZ3436" s="13"/>
      <c r="CA3436" s="13" t="n">
        <f aca="false">IF(COUNT(B3436:BZ3436)&lt;=1,"",AVERAGE(B3436:BZ3436))</f>
        <v>56.5002964008551</v>
      </c>
      <c r="CB3436" s="13" t="e">
        <f aca="false">IF(COUNT(B3436:BZ3436)&lt;=1,"",INDEX(3436:3436,LARGE(INDEX((B3436:BZ3436&lt;&gt;"")*(COLUMN(B3436:BZ3436)),),2)))</f>
        <v>#VALUE!</v>
      </c>
      <c r="CC3436" s="13" t="e">
        <f aca="false">IF(COUNT(B3436:BZ3436),LOOKUP(MAX(B3436:BZ3436)+1,B3436:BZ3436),"")</f>
        <v>#N/A</v>
      </c>
    </row>
    <row r="3437" customFormat="false" ht="16.5" hidden="false" customHeight="true" outlineLevel="0" collapsed="false">
      <c r="A3437" s="11" t="s">
        <v>3504</v>
      </c>
      <c r="B3437" s="12"/>
      <c r="C3437" s="12"/>
      <c r="D3437" s="12"/>
      <c r="E3437" s="12"/>
      <c r="F3437" s="12"/>
      <c r="G3437" s="12"/>
      <c r="H3437" s="12" t="n">
        <v>67.92</v>
      </c>
      <c r="I3437" s="12"/>
      <c r="J3437" s="12"/>
      <c r="K3437" s="12"/>
      <c r="L3437" s="12"/>
      <c r="M3437" s="12"/>
      <c r="N3437" s="12"/>
      <c r="O3437" s="12"/>
      <c r="P3437" s="12" t="n">
        <v>65.61</v>
      </c>
      <c r="Q3437" s="12"/>
      <c r="R3437" s="12"/>
      <c r="S3437" s="12"/>
      <c r="T3437" s="13"/>
      <c r="U3437" s="12"/>
      <c r="V3437" s="13"/>
      <c r="W3437" s="12"/>
      <c r="X3437" s="14" t="n">
        <v>62.7708388604514</v>
      </c>
      <c r="Y3437" s="12"/>
      <c r="Z3437" s="15"/>
      <c r="AA3437" s="12"/>
      <c r="AB3437" s="15"/>
      <c r="AC3437" s="12"/>
      <c r="AD3437" s="13"/>
      <c r="AE3437" s="13"/>
      <c r="AF3437" s="13"/>
      <c r="AG3437" s="13"/>
      <c r="AH3437" s="13"/>
      <c r="AI3437" s="13"/>
      <c r="AJ3437" s="13" t="n">
        <v>66.27</v>
      </c>
      <c r="AK3437" s="13"/>
      <c r="AL3437" s="13"/>
      <c r="AM3437" s="13"/>
      <c r="AN3437" s="13" t="n">
        <v>67.67</v>
      </c>
      <c r="AO3437" s="13"/>
      <c r="AP3437" s="13"/>
      <c r="AQ3437" s="13"/>
      <c r="AR3437" s="13" t="n">
        <v>70.32</v>
      </c>
      <c r="AS3437" s="13"/>
      <c r="AT3437" s="13"/>
      <c r="AU3437" s="13"/>
      <c r="AV3437" s="13"/>
      <c r="AW3437" s="13"/>
      <c r="AX3437" s="13"/>
      <c r="AY3437" s="13"/>
      <c r="AZ3437" s="13"/>
      <c r="BA3437" s="13"/>
      <c r="BB3437" s="13" t="n">
        <v>70.51</v>
      </c>
      <c r="BC3437" s="13"/>
      <c r="BD3437" s="13"/>
      <c r="BE3437" s="13"/>
      <c r="BF3437" s="13"/>
      <c r="BG3437" s="13"/>
      <c r="BH3437" s="13" t="n">
        <v>71.978514699602</v>
      </c>
      <c r="BI3437" s="13"/>
      <c r="BJ3437" s="13"/>
      <c r="BK3437" s="13"/>
      <c r="BL3437" s="13"/>
      <c r="BM3437" s="13"/>
      <c r="BN3437" s="13" t="n">
        <v>72.9182287631565</v>
      </c>
      <c r="BO3437" s="13"/>
      <c r="BP3437" s="13" t="n">
        <v>73.7744356116065</v>
      </c>
      <c r="BQ3437" s="13"/>
      <c r="BR3437" s="13"/>
      <c r="BS3437" s="13"/>
      <c r="BT3437" s="13"/>
      <c r="BU3437" s="13"/>
      <c r="BV3437" s="13"/>
      <c r="BW3437" s="13"/>
      <c r="BX3437" s="13"/>
      <c r="BY3437" s="13"/>
      <c r="BZ3437" s="13"/>
      <c r="CA3437" s="13" t="n">
        <f aca="false">IF(COUNT(B3437:BZ3437)&lt;=1,"",AVERAGE(B3437:BZ3437))</f>
        <v>68.9742017934816</v>
      </c>
      <c r="CB3437" s="13" t="e">
        <f aca="false">IF(COUNT(B3437:BZ3437)&lt;=1,"",INDEX(3437:3437,LARGE(INDEX((B3437:BZ3437&lt;&gt;"")*(COLUMN(B3437:BZ3437)),),2)))</f>
        <v>#VALUE!</v>
      </c>
      <c r="CC3437" s="13" t="e">
        <f aca="false">IF(COUNT(B3437:BZ3437),LOOKUP(MAX(B3437:BZ3437)+1,B3437:BZ3437),"")</f>
        <v>#N/A</v>
      </c>
    </row>
    <row r="3438" customFormat="false" ht="16.5" hidden="false" customHeight="true" outlineLevel="0" collapsed="false">
      <c r="A3438" s="11" t="s">
        <v>3505</v>
      </c>
      <c r="B3438" s="12"/>
      <c r="C3438" s="12"/>
      <c r="D3438" s="12"/>
      <c r="E3438" s="12"/>
      <c r="F3438" s="12"/>
      <c r="G3438" s="12"/>
      <c r="H3438" s="12" t="n">
        <v>69.45</v>
      </c>
      <c r="I3438" s="12"/>
      <c r="J3438" s="12"/>
      <c r="K3438" s="12"/>
      <c r="L3438" s="12"/>
      <c r="M3438" s="12"/>
      <c r="N3438" s="12"/>
      <c r="O3438" s="12"/>
      <c r="P3438" s="12" t="n">
        <v>67.12</v>
      </c>
      <c r="Q3438" s="12"/>
      <c r="R3438" s="12"/>
      <c r="S3438" s="12"/>
      <c r="T3438" s="13"/>
      <c r="U3438" s="12"/>
      <c r="V3438" s="13"/>
      <c r="W3438" s="12"/>
      <c r="X3438" s="14" t="n">
        <v>63.2040161882342</v>
      </c>
      <c r="Y3438" s="12"/>
      <c r="Z3438" s="15"/>
      <c r="AA3438" s="12"/>
      <c r="AB3438" s="15"/>
      <c r="AC3438" s="12"/>
      <c r="AD3438" s="13"/>
      <c r="AE3438" s="13"/>
      <c r="AF3438" s="13" t="n">
        <v>64.56</v>
      </c>
      <c r="AG3438" s="13"/>
      <c r="AH3438" s="13"/>
      <c r="AI3438" s="13"/>
      <c r="AJ3438" s="13" t="n">
        <v>66.72</v>
      </c>
      <c r="AK3438" s="13"/>
      <c r="AL3438" s="13"/>
      <c r="AM3438" s="13"/>
      <c r="AN3438" s="13" t="n">
        <v>68.15</v>
      </c>
      <c r="AO3438" s="13"/>
      <c r="AP3438" s="13"/>
      <c r="AQ3438" s="13"/>
      <c r="AR3438" s="13" t="n">
        <v>70.87</v>
      </c>
      <c r="AS3438" s="13"/>
      <c r="AT3438" s="13"/>
      <c r="AU3438" s="13"/>
      <c r="AV3438" s="13" t="n">
        <v>69.65</v>
      </c>
      <c r="AW3438" s="13"/>
      <c r="AX3438" s="13" t="n">
        <v>70.48</v>
      </c>
      <c r="AY3438" s="13"/>
      <c r="AZ3438" s="13"/>
      <c r="BA3438" s="13"/>
      <c r="BB3438" s="13" t="n">
        <v>71.05</v>
      </c>
      <c r="BC3438" s="13"/>
      <c r="BD3438" s="13"/>
      <c r="BE3438" s="13"/>
      <c r="BF3438" s="13"/>
      <c r="BG3438" s="13"/>
      <c r="BH3438" s="13"/>
      <c r="BI3438" s="13"/>
      <c r="BJ3438" s="13"/>
      <c r="BK3438" s="13"/>
      <c r="BL3438" s="13"/>
      <c r="BM3438" s="13"/>
      <c r="BN3438" s="13" t="n">
        <v>73.1853875635087</v>
      </c>
      <c r="BO3438" s="13"/>
      <c r="BP3438" s="13" t="n">
        <v>74.0624775058233</v>
      </c>
      <c r="BQ3438" s="13"/>
      <c r="BR3438" s="13"/>
      <c r="BS3438" s="13"/>
      <c r="BT3438" s="13"/>
      <c r="BU3438" s="13"/>
      <c r="BV3438" s="13"/>
      <c r="BW3438" s="13"/>
      <c r="BX3438" s="13"/>
      <c r="BY3438" s="13"/>
      <c r="BZ3438" s="13"/>
      <c r="CA3438" s="13" t="n">
        <f aca="false">IF(COUNT(B3438:BZ3438)&lt;=1,"",AVERAGE(B3438:BZ3438))</f>
        <v>69.0418234381305</v>
      </c>
      <c r="CB3438" s="13" t="e">
        <f aca="false">IF(COUNT(B3438:BZ3438)&lt;=1,"",INDEX(3438:3438,LARGE(INDEX((B3438:BZ3438&lt;&gt;"")*(COLUMN(B3438:BZ3438)),),2)))</f>
        <v>#VALUE!</v>
      </c>
      <c r="CC3438" s="13" t="e">
        <f aca="false">IF(COUNT(B3438:BZ3438),LOOKUP(MAX(B3438:BZ3438)+1,B3438:BZ3438),"")</f>
        <v>#N/A</v>
      </c>
    </row>
    <row r="3439" customFormat="false" ht="16.5" hidden="false" customHeight="true" outlineLevel="0" collapsed="false">
      <c r="A3439" s="11" t="s">
        <v>3506</v>
      </c>
      <c r="B3439" s="12"/>
      <c r="C3439" s="12"/>
      <c r="D3439" s="12"/>
      <c r="E3439" s="12"/>
      <c r="F3439" s="12"/>
      <c r="G3439" s="12"/>
      <c r="H3439" s="12" t="n">
        <v>41.44</v>
      </c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3"/>
      <c r="U3439" s="12"/>
      <c r="V3439" s="13"/>
      <c r="W3439" s="12"/>
      <c r="X3439" s="14"/>
      <c r="Y3439" s="12"/>
      <c r="Z3439" s="15"/>
      <c r="AA3439" s="12"/>
      <c r="AB3439" s="15" t="n">
        <v>39.92</v>
      </c>
      <c r="AC3439" s="12"/>
      <c r="AD3439" s="13"/>
      <c r="AE3439" s="13"/>
      <c r="AF3439" s="13"/>
      <c r="AG3439" s="13"/>
      <c r="AH3439" s="13"/>
      <c r="AI3439" s="13"/>
      <c r="AJ3439" s="13"/>
      <c r="AK3439" s="13"/>
      <c r="AL3439" s="13"/>
      <c r="AM3439" s="13"/>
      <c r="AN3439" s="13"/>
      <c r="AO3439" s="13"/>
      <c r="AP3439" s="13"/>
      <c r="AQ3439" s="13"/>
      <c r="AR3439" s="13" t="n">
        <v>44.17</v>
      </c>
      <c r="AS3439" s="13"/>
      <c r="AT3439" s="13"/>
      <c r="AU3439" s="13"/>
      <c r="AV3439" s="13"/>
      <c r="AW3439" s="13"/>
      <c r="AX3439" s="13"/>
      <c r="AY3439" s="13"/>
      <c r="AZ3439" s="13"/>
      <c r="BA3439" s="13"/>
      <c r="BB3439" s="13" t="n">
        <v>44.29</v>
      </c>
      <c r="BC3439" s="13"/>
      <c r="BD3439" s="13"/>
      <c r="BE3439" s="13"/>
      <c r="BF3439" s="13"/>
      <c r="BG3439" s="13"/>
      <c r="BH3439" s="13"/>
      <c r="BI3439" s="13"/>
      <c r="BJ3439" s="13"/>
      <c r="BK3439" s="13"/>
      <c r="BL3439" s="13"/>
      <c r="BM3439" s="13"/>
      <c r="BN3439" s="13" t="n">
        <v>45.5811647935955</v>
      </c>
      <c r="BO3439" s="13"/>
      <c r="BP3439" s="13"/>
      <c r="BQ3439" s="13"/>
      <c r="BR3439" s="13"/>
      <c r="BS3439" s="13"/>
      <c r="BT3439" s="13"/>
      <c r="BU3439" s="13"/>
      <c r="BV3439" s="13"/>
      <c r="BW3439" s="13"/>
      <c r="BX3439" s="13"/>
      <c r="BY3439" s="13"/>
      <c r="BZ3439" s="13"/>
      <c r="CA3439" s="13" t="n">
        <f aca="false">IF(COUNT(B3439:BZ3439)&lt;=1,"",AVERAGE(B3439:BZ3439))</f>
        <v>43.0802329587191</v>
      </c>
      <c r="CB3439" s="13" t="e">
        <f aca="false">IF(COUNT(B3439:BZ3439)&lt;=1,"",INDEX(3439:3439,LARGE(INDEX((B3439:BZ3439&lt;&gt;"")*(COLUMN(B3439:BZ3439)),),2)))</f>
        <v>#VALUE!</v>
      </c>
      <c r="CC3439" s="13" t="e">
        <f aca="false">IF(COUNT(B3439:BZ3439),LOOKUP(MAX(B3439:BZ3439)+1,B3439:BZ3439),"")</f>
        <v>#N/A</v>
      </c>
    </row>
    <row r="3440" customFormat="false" ht="16.5" hidden="false" customHeight="true" outlineLevel="0" collapsed="false">
      <c r="A3440" s="11" t="s">
        <v>3507</v>
      </c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3"/>
      <c r="U3440" s="12"/>
      <c r="V3440" s="13"/>
      <c r="W3440" s="12"/>
      <c r="X3440" s="14"/>
      <c r="Y3440" s="12"/>
      <c r="Z3440" s="15"/>
      <c r="AA3440" s="12"/>
      <c r="AB3440" s="15"/>
      <c r="AC3440" s="12"/>
      <c r="AD3440" s="13"/>
      <c r="AE3440" s="13"/>
      <c r="AF3440" s="13"/>
      <c r="AG3440" s="13"/>
      <c r="AH3440" s="13"/>
      <c r="AI3440" s="13"/>
      <c r="AJ3440" s="13"/>
      <c r="AK3440" s="13"/>
      <c r="AL3440" s="13"/>
      <c r="AM3440" s="13"/>
      <c r="AN3440" s="13"/>
      <c r="AO3440" s="13"/>
      <c r="AP3440" s="13"/>
      <c r="AQ3440" s="13"/>
      <c r="AR3440" s="13"/>
      <c r="AS3440" s="13"/>
      <c r="AT3440" s="13"/>
      <c r="AU3440" s="13"/>
      <c r="AV3440" s="13"/>
      <c r="AW3440" s="13"/>
      <c r="AX3440" s="13"/>
      <c r="AY3440" s="13"/>
      <c r="AZ3440" s="13"/>
      <c r="BA3440" s="13"/>
      <c r="BB3440" s="13"/>
      <c r="BC3440" s="13"/>
      <c r="BD3440" s="13"/>
      <c r="BE3440" s="13"/>
      <c r="BF3440" s="13"/>
      <c r="BG3440" s="13"/>
      <c r="BH3440" s="13"/>
      <c r="BI3440" s="13"/>
      <c r="BJ3440" s="13"/>
      <c r="BK3440" s="13"/>
      <c r="BL3440" s="13"/>
      <c r="BM3440" s="13"/>
      <c r="BN3440" s="13"/>
      <c r="BO3440" s="13"/>
      <c r="BP3440" s="13"/>
      <c r="BQ3440" s="13"/>
      <c r="BR3440" s="13"/>
      <c r="BS3440" s="13"/>
      <c r="BT3440" s="13"/>
      <c r="BU3440" s="13"/>
      <c r="BV3440" s="13"/>
      <c r="BW3440" s="13"/>
      <c r="BX3440" s="13"/>
      <c r="BY3440" s="13"/>
      <c r="BZ3440" s="13"/>
      <c r="CA3440" s="13" t="str">
        <f aca="false">IF(COUNT(B3440:BZ3440)&lt;=1,"",AVERAGE(B3440:BZ3440))</f>
        <v/>
      </c>
      <c r="CB3440" s="13" t="str">
        <f aca="false">IF(COUNT(B3440:BZ3440)&lt;=1,"",INDEX(3440:3440,LARGE(INDEX((B3440:BZ3440&lt;&gt;"")*(COLUMN(B3440:BZ3440)),),2)))</f>
        <v/>
      </c>
      <c r="CC3440" s="13" t="str">
        <f aca="false">IF(COUNT(B3440:BZ3440),LOOKUP(MAX(B3440:BZ3440)+1,B3440:BZ3440),"")</f>
        <v/>
      </c>
    </row>
    <row r="3441" customFormat="false" ht="16.5" hidden="false" customHeight="true" outlineLevel="0" collapsed="false">
      <c r="A3441" s="11" t="s">
        <v>3508</v>
      </c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3"/>
      <c r="U3441" s="12"/>
      <c r="V3441" s="13"/>
      <c r="W3441" s="12"/>
      <c r="X3441" s="14"/>
      <c r="Y3441" s="12"/>
      <c r="Z3441" s="15"/>
      <c r="AA3441" s="12"/>
      <c r="AB3441" s="15"/>
      <c r="AC3441" s="12"/>
      <c r="AD3441" s="13"/>
      <c r="AE3441" s="13"/>
      <c r="AF3441" s="13"/>
      <c r="AG3441" s="13"/>
      <c r="AH3441" s="13"/>
      <c r="AI3441" s="13"/>
      <c r="AJ3441" s="13"/>
      <c r="AK3441" s="13"/>
      <c r="AL3441" s="13"/>
      <c r="AM3441" s="13"/>
      <c r="AN3441" s="13"/>
      <c r="AO3441" s="13"/>
      <c r="AP3441" s="13"/>
      <c r="AQ3441" s="13"/>
      <c r="AR3441" s="13"/>
      <c r="AS3441" s="13"/>
      <c r="AT3441" s="13"/>
      <c r="AU3441" s="13"/>
      <c r="AV3441" s="13"/>
      <c r="AW3441" s="13"/>
      <c r="AX3441" s="13"/>
      <c r="AY3441" s="13"/>
      <c r="AZ3441" s="13"/>
      <c r="BA3441" s="13"/>
      <c r="BB3441" s="13"/>
      <c r="BC3441" s="13"/>
      <c r="BD3441" s="13"/>
      <c r="BE3441" s="13"/>
      <c r="BF3441" s="13"/>
      <c r="BG3441" s="13"/>
      <c r="BH3441" s="13"/>
      <c r="BI3441" s="13"/>
      <c r="BJ3441" s="13"/>
      <c r="BK3441" s="13"/>
      <c r="BL3441" s="13"/>
      <c r="BM3441" s="13"/>
      <c r="BN3441" s="13"/>
      <c r="BO3441" s="13"/>
      <c r="BP3441" s="13"/>
      <c r="BQ3441" s="13"/>
      <c r="BR3441" s="13"/>
      <c r="BS3441" s="13"/>
      <c r="BT3441" s="13"/>
      <c r="BU3441" s="13"/>
      <c r="BV3441" s="13"/>
      <c r="BW3441" s="13"/>
      <c r="BX3441" s="13"/>
      <c r="BY3441" s="13"/>
      <c r="BZ3441" s="13"/>
      <c r="CA3441" s="13" t="str">
        <f aca="false">IF(COUNT(B3441:BZ3441)&lt;=1,"",AVERAGE(B3441:BZ3441))</f>
        <v/>
      </c>
      <c r="CB3441" s="13" t="str">
        <f aca="false">IF(COUNT(B3441:BZ3441)&lt;=1,"",INDEX(3441:3441,LARGE(INDEX((B3441:BZ3441&lt;&gt;"")*(COLUMN(B3441:BZ3441)),),2)))</f>
        <v/>
      </c>
      <c r="CC3441" s="13" t="str">
        <f aca="false">IF(COUNT(B3441:BZ3441),LOOKUP(MAX(B3441:BZ3441)+1,B3441:BZ3441),"")</f>
        <v/>
      </c>
    </row>
    <row r="3442" customFormat="false" ht="16.5" hidden="false" customHeight="true" outlineLevel="0" collapsed="false">
      <c r="A3442" s="11" t="s">
        <v>3509</v>
      </c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3"/>
      <c r="U3442" s="12"/>
      <c r="V3442" s="13"/>
      <c r="W3442" s="12"/>
      <c r="X3442" s="14"/>
      <c r="Y3442" s="12"/>
      <c r="Z3442" s="15"/>
      <c r="AA3442" s="12"/>
      <c r="AB3442" s="15"/>
      <c r="AC3442" s="12"/>
      <c r="AD3442" s="13"/>
      <c r="AE3442" s="13"/>
      <c r="AF3442" s="13"/>
      <c r="AG3442" s="13"/>
      <c r="AH3442" s="13"/>
      <c r="AI3442" s="13"/>
      <c r="AJ3442" s="13"/>
      <c r="AK3442" s="13"/>
      <c r="AL3442" s="13"/>
      <c r="AM3442" s="13"/>
      <c r="AN3442" s="13"/>
      <c r="AO3442" s="13"/>
      <c r="AP3442" s="13"/>
      <c r="AQ3442" s="13"/>
      <c r="AR3442" s="13"/>
      <c r="AS3442" s="13"/>
      <c r="AT3442" s="13"/>
      <c r="AU3442" s="13"/>
      <c r="AV3442" s="13"/>
      <c r="AW3442" s="13"/>
      <c r="AX3442" s="13"/>
      <c r="AY3442" s="13"/>
      <c r="AZ3442" s="13"/>
      <c r="BA3442" s="13"/>
      <c r="BB3442" s="13"/>
      <c r="BC3442" s="13"/>
      <c r="BD3442" s="13"/>
      <c r="BE3442" s="13"/>
      <c r="BF3442" s="13"/>
      <c r="BG3442" s="13"/>
      <c r="BH3442" s="13"/>
      <c r="BI3442" s="13"/>
      <c r="BJ3442" s="13"/>
      <c r="BK3442" s="13"/>
      <c r="BL3442" s="13"/>
      <c r="BM3442" s="13"/>
      <c r="BN3442" s="13"/>
      <c r="BO3442" s="13"/>
      <c r="BP3442" s="13"/>
      <c r="BQ3442" s="13"/>
      <c r="BR3442" s="13"/>
      <c r="BS3442" s="13"/>
      <c r="BT3442" s="13"/>
      <c r="BU3442" s="13"/>
      <c r="BV3442" s="13"/>
      <c r="BW3442" s="13"/>
      <c r="BX3442" s="13"/>
      <c r="BY3442" s="13"/>
      <c r="BZ3442" s="13"/>
      <c r="CA3442" s="13" t="str">
        <f aca="false">IF(COUNT(B3442:BZ3442)&lt;=1,"",AVERAGE(B3442:BZ3442))</f>
        <v/>
      </c>
      <c r="CB3442" s="13" t="str">
        <f aca="false">IF(COUNT(B3442:BZ3442)&lt;=1,"",INDEX(3442:3442,LARGE(INDEX((B3442:BZ3442&lt;&gt;"")*(COLUMN(B3442:BZ3442)),),2)))</f>
        <v/>
      </c>
      <c r="CC3442" s="13" t="str">
        <f aca="false">IF(COUNT(B3442:BZ3442),LOOKUP(MAX(B3442:BZ3442)+1,B3442:BZ3442),"")</f>
        <v/>
      </c>
    </row>
    <row r="3443" customFormat="false" ht="16.5" hidden="false" customHeight="true" outlineLevel="0" collapsed="false">
      <c r="A3443" s="11" t="s">
        <v>3510</v>
      </c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3"/>
      <c r="U3443" s="12"/>
      <c r="V3443" s="13"/>
      <c r="W3443" s="12"/>
      <c r="X3443" s="14"/>
      <c r="Y3443" s="12"/>
      <c r="Z3443" s="15"/>
      <c r="AA3443" s="12"/>
      <c r="AB3443" s="15"/>
      <c r="AC3443" s="12"/>
      <c r="AD3443" s="13"/>
      <c r="AE3443" s="13"/>
      <c r="AF3443" s="13"/>
      <c r="AG3443" s="13"/>
      <c r="AH3443" s="13"/>
      <c r="AI3443" s="13"/>
      <c r="AJ3443" s="13"/>
      <c r="AK3443" s="13"/>
      <c r="AL3443" s="13"/>
      <c r="AM3443" s="13"/>
      <c r="AN3443" s="13"/>
      <c r="AO3443" s="13"/>
      <c r="AP3443" s="13"/>
      <c r="AQ3443" s="13"/>
      <c r="AR3443" s="13"/>
      <c r="AS3443" s="13"/>
      <c r="AT3443" s="13"/>
      <c r="AU3443" s="13"/>
      <c r="AV3443" s="13"/>
      <c r="AW3443" s="13"/>
      <c r="AX3443" s="13"/>
      <c r="AY3443" s="13"/>
      <c r="AZ3443" s="13"/>
      <c r="BA3443" s="13"/>
      <c r="BB3443" s="13"/>
      <c r="BC3443" s="13"/>
      <c r="BD3443" s="13"/>
      <c r="BE3443" s="13"/>
      <c r="BF3443" s="13"/>
      <c r="BG3443" s="13"/>
      <c r="BH3443" s="13"/>
      <c r="BI3443" s="13"/>
      <c r="BJ3443" s="13"/>
      <c r="BK3443" s="13"/>
      <c r="BL3443" s="13"/>
      <c r="BM3443" s="13"/>
      <c r="BN3443" s="13"/>
      <c r="BO3443" s="13"/>
      <c r="BP3443" s="13"/>
      <c r="BQ3443" s="13"/>
      <c r="BR3443" s="13"/>
      <c r="BS3443" s="13"/>
      <c r="BT3443" s="13"/>
      <c r="BU3443" s="13"/>
      <c r="BV3443" s="13"/>
      <c r="BW3443" s="13"/>
      <c r="BX3443" s="13"/>
      <c r="BY3443" s="13"/>
      <c r="BZ3443" s="13"/>
      <c r="CA3443" s="13" t="str">
        <f aca="false">IF(COUNT(B3443:BZ3443)&lt;=1,"",AVERAGE(B3443:BZ3443))</f>
        <v/>
      </c>
      <c r="CB3443" s="13" t="str">
        <f aca="false">IF(COUNT(B3443:BZ3443)&lt;=1,"",INDEX(3443:3443,LARGE(INDEX((B3443:BZ3443&lt;&gt;"")*(COLUMN(B3443:BZ3443)),),2)))</f>
        <v/>
      </c>
      <c r="CC3443" s="13" t="str">
        <f aca="false">IF(COUNT(B3443:BZ3443),LOOKUP(MAX(B3443:BZ3443)+1,B3443:BZ3443),"")</f>
        <v/>
      </c>
    </row>
    <row r="3444" customFormat="false" ht="16.5" hidden="false" customHeight="true" outlineLevel="0" collapsed="false">
      <c r="A3444" s="11" t="s">
        <v>3511</v>
      </c>
      <c r="B3444" s="12"/>
      <c r="C3444" s="12"/>
      <c r="D3444" s="12"/>
      <c r="E3444" s="12"/>
      <c r="F3444" s="12"/>
      <c r="G3444" s="12"/>
      <c r="H3444" s="12" t="n">
        <v>93.46</v>
      </c>
      <c r="I3444" s="12"/>
      <c r="J3444" s="12"/>
      <c r="K3444" s="12"/>
      <c r="L3444" s="12"/>
      <c r="M3444" s="12"/>
      <c r="N3444" s="12"/>
      <c r="O3444" s="12"/>
      <c r="P3444" s="12"/>
      <c r="Q3444" s="12"/>
      <c r="R3444" s="12" t="n">
        <v>89.45</v>
      </c>
      <c r="S3444" s="12"/>
      <c r="T3444" s="13"/>
      <c r="U3444" s="12"/>
      <c r="V3444" s="13"/>
      <c r="W3444" s="12"/>
      <c r="X3444" s="14" t="n">
        <v>87.4504172224274</v>
      </c>
      <c r="Y3444" s="12"/>
      <c r="Z3444" s="15"/>
      <c r="AA3444" s="12"/>
      <c r="AB3444" s="15"/>
      <c r="AC3444" s="12"/>
      <c r="AD3444" s="13"/>
      <c r="AE3444" s="13"/>
      <c r="AF3444" s="13"/>
      <c r="AG3444" s="13"/>
      <c r="AH3444" s="13"/>
      <c r="AI3444" s="13"/>
      <c r="AJ3444" s="13" t="n">
        <v>91</v>
      </c>
      <c r="AK3444" s="13"/>
      <c r="AL3444" s="13"/>
      <c r="AM3444" s="13"/>
      <c r="AN3444" s="13" t="n">
        <v>92.94</v>
      </c>
      <c r="AO3444" s="13"/>
      <c r="AP3444" s="13"/>
      <c r="AQ3444" s="13"/>
      <c r="AR3444" s="13" t="n">
        <v>96.6</v>
      </c>
      <c r="AS3444" s="13"/>
      <c r="AT3444" s="13"/>
      <c r="AU3444" s="13"/>
      <c r="AV3444" s="13" t="n">
        <v>94.96</v>
      </c>
      <c r="AW3444" s="13"/>
      <c r="AX3444" s="13"/>
      <c r="AY3444" s="13"/>
      <c r="AZ3444" s="13"/>
      <c r="BA3444" s="13"/>
      <c r="BB3444" s="13" t="n">
        <v>96.85</v>
      </c>
      <c r="BC3444" s="13"/>
      <c r="BD3444" s="13"/>
      <c r="BE3444" s="13"/>
      <c r="BF3444" s="13"/>
      <c r="BG3444" s="13"/>
      <c r="BH3444" s="13"/>
      <c r="BI3444" s="13"/>
      <c r="BJ3444" s="13"/>
      <c r="BK3444" s="13"/>
      <c r="BL3444" s="13"/>
      <c r="BM3444" s="13"/>
      <c r="BN3444" s="13" t="n">
        <v>99.7262867596387</v>
      </c>
      <c r="BO3444" s="13"/>
      <c r="BP3444" s="13" t="n">
        <v>100.909105196132</v>
      </c>
      <c r="BQ3444" s="13"/>
      <c r="BR3444" s="13"/>
      <c r="BS3444" s="13"/>
      <c r="BT3444" s="13"/>
      <c r="BU3444" s="13"/>
      <c r="BV3444" s="13"/>
      <c r="BW3444" s="13"/>
      <c r="BX3444" s="13"/>
      <c r="BY3444" s="13"/>
      <c r="BZ3444" s="13"/>
      <c r="CA3444" s="13" t="n">
        <f aca="false">IF(COUNT(B3444:BZ3444)&lt;=1,"",AVERAGE(B3444:BZ3444))</f>
        <v>94.3345809178198</v>
      </c>
      <c r="CB3444" s="13" t="e">
        <f aca="false">IF(COUNT(B3444:BZ3444)&lt;=1,"",INDEX(3444:3444,LARGE(INDEX((B3444:BZ3444&lt;&gt;"")*(COLUMN(B3444:BZ3444)),),2)))</f>
        <v>#VALUE!</v>
      </c>
      <c r="CC3444" s="13" t="e">
        <f aca="false">IF(COUNT(B3444:BZ3444),LOOKUP(MAX(B3444:BZ3444)+1,B3444:BZ3444),"")</f>
        <v>#N/A</v>
      </c>
    </row>
    <row r="3445" customFormat="false" ht="16.5" hidden="false" customHeight="true" outlineLevel="0" collapsed="false">
      <c r="A3445" s="11" t="s">
        <v>3512</v>
      </c>
      <c r="B3445" s="12"/>
      <c r="C3445" s="12"/>
      <c r="D3445" s="12"/>
      <c r="E3445" s="12"/>
      <c r="F3445" s="12"/>
      <c r="G3445" s="12"/>
      <c r="H3445" s="17" t="n">
        <v>76.6</v>
      </c>
      <c r="I3445" s="12"/>
      <c r="J3445" s="12"/>
      <c r="K3445" s="12"/>
      <c r="L3445" s="12"/>
      <c r="M3445" s="12"/>
      <c r="N3445" s="12"/>
      <c r="O3445" s="12"/>
      <c r="P3445" s="12" t="n">
        <v>74.25</v>
      </c>
      <c r="Q3445" s="12"/>
      <c r="R3445" s="12"/>
      <c r="S3445" s="12"/>
      <c r="T3445" s="13"/>
      <c r="U3445" s="12"/>
      <c r="V3445" s="13"/>
      <c r="W3445" s="12"/>
      <c r="X3445" s="14"/>
      <c r="Y3445" s="12"/>
      <c r="Z3445" s="15"/>
      <c r="AA3445" s="12"/>
      <c r="AB3445" s="15"/>
      <c r="AC3445" s="12"/>
      <c r="AD3445" s="13"/>
      <c r="AE3445" s="13"/>
      <c r="AF3445" s="13"/>
      <c r="AG3445" s="13"/>
      <c r="AH3445" s="13"/>
      <c r="AI3445" s="13"/>
      <c r="AJ3445" s="13" t="n">
        <v>75.53</v>
      </c>
      <c r="AK3445" s="13"/>
      <c r="AL3445" s="13"/>
      <c r="AM3445" s="13"/>
      <c r="AN3445" s="13"/>
      <c r="AO3445" s="13"/>
      <c r="AP3445" s="13"/>
      <c r="AQ3445" s="13"/>
      <c r="AR3445" s="13" t="n">
        <v>80.13</v>
      </c>
      <c r="AS3445" s="13"/>
      <c r="AT3445" s="13"/>
      <c r="AU3445" s="13"/>
      <c r="AV3445" s="13"/>
      <c r="AW3445" s="13"/>
      <c r="AX3445" s="13"/>
      <c r="AY3445" s="13"/>
      <c r="AZ3445" s="13"/>
      <c r="BA3445" s="13"/>
      <c r="BB3445" s="13"/>
      <c r="BC3445" s="13"/>
      <c r="BD3445" s="13"/>
      <c r="BE3445" s="13"/>
      <c r="BF3445" s="13"/>
      <c r="BG3445" s="13"/>
      <c r="BH3445" s="13"/>
      <c r="BI3445" s="13"/>
      <c r="BJ3445" s="13"/>
      <c r="BK3445" s="13"/>
      <c r="BL3445" s="13"/>
      <c r="BM3445" s="13"/>
      <c r="BN3445" s="13"/>
      <c r="BO3445" s="13"/>
      <c r="BP3445" s="13" t="n">
        <v>83.6682644408878</v>
      </c>
      <c r="BQ3445" s="13"/>
      <c r="BR3445" s="13"/>
      <c r="BS3445" s="13"/>
      <c r="BT3445" s="13"/>
      <c r="BU3445" s="13"/>
      <c r="BV3445" s="13"/>
      <c r="BW3445" s="13"/>
      <c r="BX3445" s="13"/>
      <c r="BY3445" s="13"/>
      <c r="BZ3445" s="13"/>
      <c r="CA3445" s="13" t="n">
        <f aca="false">IF(COUNT(B3445:BZ3445)&lt;=1,"",AVERAGE(B3445:BZ3445))</f>
        <v>78.0356528881776</v>
      </c>
      <c r="CB3445" s="13" t="e">
        <f aca="false">IF(COUNT(B3445:BZ3445)&lt;=1,"",INDEX(3445:3445,LARGE(INDEX((B3445:BZ3445&lt;&gt;"")*(COLUMN(B3445:BZ3445)),),2)))</f>
        <v>#VALUE!</v>
      </c>
      <c r="CC3445" s="13" t="e">
        <f aca="false">IF(COUNT(B3445:BZ3445),LOOKUP(MAX(B3445:BZ3445)+1,B3445:BZ3445),"")</f>
        <v>#N/A</v>
      </c>
    </row>
    <row r="3446" customFormat="false" ht="16.5" hidden="false" customHeight="true" outlineLevel="0" collapsed="false">
      <c r="A3446" s="11" t="s">
        <v>3513</v>
      </c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3"/>
      <c r="U3446" s="12"/>
      <c r="V3446" s="13"/>
      <c r="W3446" s="12"/>
      <c r="X3446" s="14"/>
      <c r="Y3446" s="12"/>
      <c r="Z3446" s="15"/>
      <c r="AA3446" s="12"/>
      <c r="AB3446" s="15"/>
      <c r="AC3446" s="12"/>
      <c r="AD3446" s="13"/>
      <c r="AE3446" s="13"/>
      <c r="AF3446" s="13"/>
      <c r="AG3446" s="13"/>
      <c r="AH3446" s="13"/>
      <c r="AI3446" s="13"/>
      <c r="AJ3446" s="13"/>
      <c r="AK3446" s="13"/>
      <c r="AL3446" s="13"/>
      <c r="AM3446" s="13"/>
      <c r="AN3446" s="13"/>
      <c r="AO3446" s="13"/>
      <c r="AP3446" s="13"/>
      <c r="AQ3446" s="13"/>
      <c r="AR3446" s="13"/>
      <c r="AS3446" s="13"/>
      <c r="AT3446" s="13"/>
      <c r="AU3446" s="13"/>
      <c r="AV3446" s="13"/>
      <c r="AW3446" s="13"/>
      <c r="AX3446" s="13"/>
      <c r="AY3446" s="13"/>
      <c r="AZ3446" s="13"/>
      <c r="BA3446" s="13"/>
      <c r="BB3446" s="13"/>
      <c r="BC3446" s="13"/>
      <c r="BD3446" s="13"/>
      <c r="BE3446" s="13"/>
      <c r="BF3446" s="13"/>
      <c r="BG3446" s="13"/>
      <c r="BH3446" s="13"/>
      <c r="BI3446" s="13"/>
      <c r="BJ3446" s="13"/>
      <c r="BK3446" s="13"/>
      <c r="BL3446" s="13"/>
      <c r="BM3446" s="13"/>
      <c r="BN3446" s="13"/>
      <c r="BO3446" s="13"/>
      <c r="BP3446" s="13"/>
      <c r="BQ3446" s="13"/>
      <c r="BR3446" s="13"/>
      <c r="BS3446" s="13"/>
      <c r="BT3446" s="13"/>
      <c r="BU3446" s="13"/>
      <c r="BV3446" s="13"/>
      <c r="BW3446" s="13"/>
      <c r="BX3446" s="13"/>
      <c r="BY3446" s="13"/>
      <c r="BZ3446" s="13"/>
      <c r="CA3446" s="13" t="str">
        <f aca="false">IF(COUNT(B3446:BZ3446)&lt;=1,"",AVERAGE(B3446:BZ3446))</f>
        <v/>
      </c>
      <c r="CB3446" s="13" t="str">
        <f aca="false">IF(COUNT(B3446:BZ3446)&lt;=1,"",INDEX(3446:3446,LARGE(INDEX((B3446:BZ3446&lt;&gt;"")*(COLUMN(B3446:BZ3446)),),2)))</f>
        <v/>
      </c>
      <c r="CC3446" s="13" t="str">
        <f aca="false">IF(COUNT(B3446:BZ3446),LOOKUP(MAX(B3446:BZ3446)+1,B3446:BZ3446),"")</f>
        <v/>
      </c>
    </row>
    <row r="3447" customFormat="false" ht="16.5" hidden="false" customHeight="true" outlineLevel="0" collapsed="false">
      <c r="A3447" s="11" t="s">
        <v>3514</v>
      </c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3"/>
      <c r="U3447" s="12"/>
      <c r="V3447" s="13"/>
      <c r="W3447" s="12"/>
      <c r="X3447" s="14"/>
      <c r="Y3447" s="12"/>
      <c r="Z3447" s="15"/>
      <c r="AA3447" s="12"/>
      <c r="AB3447" s="15"/>
      <c r="AC3447" s="12"/>
      <c r="AD3447" s="13"/>
      <c r="AE3447" s="13"/>
      <c r="AF3447" s="13"/>
      <c r="AG3447" s="13"/>
      <c r="AH3447" s="13"/>
      <c r="AI3447" s="13"/>
      <c r="AJ3447" s="13"/>
      <c r="AK3447" s="13"/>
      <c r="AL3447" s="13"/>
      <c r="AM3447" s="13"/>
      <c r="AN3447" s="13"/>
      <c r="AO3447" s="13"/>
      <c r="AP3447" s="13"/>
      <c r="AQ3447" s="13"/>
      <c r="AR3447" s="13"/>
      <c r="AS3447" s="13"/>
      <c r="AT3447" s="13"/>
      <c r="AU3447" s="13"/>
      <c r="AV3447" s="13"/>
      <c r="AW3447" s="13"/>
      <c r="AX3447" s="13"/>
      <c r="AY3447" s="13"/>
      <c r="AZ3447" s="13"/>
      <c r="BA3447" s="13"/>
      <c r="BB3447" s="13"/>
      <c r="BC3447" s="13"/>
      <c r="BD3447" s="13"/>
      <c r="BE3447" s="13"/>
      <c r="BF3447" s="13"/>
      <c r="BG3447" s="13"/>
      <c r="BH3447" s="13"/>
      <c r="BI3447" s="13"/>
      <c r="BJ3447" s="13"/>
      <c r="BK3447" s="13"/>
      <c r="BL3447" s="13"/>
      <c r="BM3447" s="13"/>
      <c r="BN3447" s="13"/>
      <c r="BO3447" s="13"/>
      <c r="BP3447" s="13"/>
      <c r="BQ3447" s="13"/>
      <c r="BR3447" s="13"/>
      <c r="BS3447" s="13"/>
      <c r="BT3447" s="13"/>
      <c r="BU3447" s="13"/>
      <c r="BV3447" s="13"/>
      <c r="BW3447" s="13"/>
      <c r="BX3447" s="13"/>
      <c r="BY3447" s="13"/>
      <c r="BZ3447" s="13"/>
      <c r="CA3447" s="13" t="str">
        <f aca="false">IF(COUNT(B3447:BZ3447)&lt;=1,"",AVERAGE(B3447:BZ3447))</f>
        <v/>
      </c>
      <c r="CB3447" s="13" t="str">
        <f aca="false">IF(COUNT(B3447:BZ3447)&lt;=1,"",INDEX(3447:3447,LARGE(INDEX((B3447:BZ3447&lt;&gt;"")*(COLUMN(B3447:BZ3447)),),2)))</f>
        <v/>
      </c>
      <c r="CC3447" s="13" t="str">
        <f aca="false">IF(COUNT(B3447:BZ3447),LOOKUP(MAX(B3447:BZ3447)+1,B3447:BZ3447),"")</f>
        <v/>
      </c>
    </row>
    <row r="3448" customFormat="false" ht="16.5" hidden="false" customHeight="true" outlineLevel="0" collapsed="false">
      <c r="A3448" s="11" t="s">
        <v>3515</v>
      </c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3"/>
      <c r="U3448" s="12"/>
      <c r="V3448" s="13"/>
      <c r="W3448" s="12"/>
      <c r="X3448" s="14"/>
      <c r="Y3448" s="12"/>
      <c r="Z3448" s="15"/>
      <c r="AA3448" s="12"/>
      <c r="AB3448" s="15"/>
      <c r="AC3448" s="12"/>
      <c r="AD3448" s="13"/>
      <c r="AE3448" s="13"/>
      <c r="AF3448" s="13"/>
      <c r="AG3448" s="13"/>
      <c r="AH3448" s="13"/>
      <c r="AI3448" s="13"/>
      <c r="AJ3448" s="13"/>
      <c r="AK3448" s="13"/>
      <c r="AL3448" s="13"/>
      <c r="AM3448" s="13"/>
      <c r="AN3448" s="13"/>
      <c r="AO3448" s="13"/>
      <c r="AP3448" s="13"/>
      <c r="AQ3448" s="13"/>
      <c r="AR3448" s="13"/>
      <c r="AS3448" s="13"/>
      <c r="AT3448" s="13"/>
      <c r="AU3448" s="13"/>
      <c r="AV3448" s="13"/>
      <c r="AW3448" s="13"/>
      <c r="AX3448" s="13"/>
      <c r="AY3448" s="13"/>
      <c r="AZ3448" s="13"/>
      <c r="BA3448" s="13"/>
      <c r="BB3448" s="13"/>
      <c r="BC3448" s="13"/>
      <c r="BD3448" s="13"/>
      <c r="BE3448" s="13"/>
      <c r="BF3448" s="13"/>
      <c r="BG3448" s="13"/>
      <c r="BH3448" s="13"/>
      <c r="BI3448" s="13"/>
      <c r="BJ3448" s="13"/>
      <c r="BK3448" s="13"/>
      <c r="BL3448" s="13"/>
      <c r="BM3448" s="13"/>
      <c r="BN3448" s="13"/>
      <c r="BO3448" s="13"/>
      <c r="BP3448" s="13"/>
      <c r="BQ3448" s="13"/>
      <c r="BR3448" s="13"/>
      <c r="BS3448" s="13"/>
      <c r="BT3448" s="13"/>
      <c r="BU3448" s="13"/>
      <c r="BV3448" s="13"/>
      <c r="BW3448" s="13"/>
      <c r="BX3448" s="13"/>
      <c r="BY3448" s="13"/>
      <c r="BZ3448" s="13"/>
      <c r="CA3448" s="13" t="str">
        <f aca="false">IF(COUNT(B3448:BZ3448)&lt;=1,"",AVERAGE(B3448:BZ3448))</f>
        <v/>
      </c>
      <c r="CB3448" s="13" t="str">
        <f aca="false">IF(COUNT(B3448:BZ3448)&lt;=1,"",INDEX(3448:3448,LARGE(INDEX((B3448:BZ3448&lt;&gt;"")*(COLUMN(B3448:BZ3448)),),2)))</f>
        <v/>
      </c>
      <c r="CC3448" s="13" t="str">
        <f aca="false">IF(COUNT(B3448:BZ3448),LOOKUP(MAX(B3448:BZ3448)+1,B3448:BZ3448),"")</f>
        <v/>
      </c>
    </row>
    <row r="3449" customFormat="false" ht="16.5" hidden="false" customHeight="true" outlineLevel="0" collapsed="false">
      <c r="A3449" s="11" t="s">
        <v>3516</v>
      </c>
      <c r="B3449" s="12"/>
      <c r="C3449" s="12"/>
      <c r="D3449" s="12"/>
      <c r="E3449" s="12"/>
      <c r="F3449" s="12"/>
      <c r="G3449" s="12"/>
      <c r="H3449" s="12" t="n">
        <v>37.29</v>
      </c>
      <c r="I3449" s="12"/>
      <c r="J3449" s="12"/>
      <c r="K3449" s="12"/>
      <c r="L3449" s="12"/>
      <c r="M3449" s="12"/>
      <c r="N3449" s="12"/>
      <c r="O3449" s="12"/>
      <c r="P3449" s="12" t="n">
        <v>36.86</v>
      </c>
      <c r="Q3449" s="12"/>
      <c r="R3449" s="12"/>
      <c r="S3449" s="12"/>
      <c r="T3449" s="13"/>
      <c r="U3449" s="12"/>
      <c r="V3449" s="13"/>
      <c r="W3449" s="12"/>
      <c r="X3449" s="14"/>
      <c r="Y3449" s="12"/>
      <c r="Z3449" s="15"/>
      <c r="AA3449" s="12"/>
      <c r="AB3449" s="15" t="n">
        <v>35.95</v>
      </c>
      <c r="AC3449" s="12"/>
      <c r="AD3449" s="13"/>
      <c r="AE3449" s="13"/>
      <c r="AF3449" s="13" t="n">
        <v>36.32</v>
      </c>
      <c r="AG3449" s="13"/>
      <c r="AH3449" s="13"/>
      <c r="AI3449" s="13"/>
      <c r="AJ3449" s="13" t="n">
        <v>37.48</v>
      </c>
      <c r="AK3449" s="13"/>
      <c r="AL3449" s="13"/>
      <c r="AM3449" s="13"/>
      <c r="AN3449" s="13"/>
      <c r="AO3449" s="13"/>
      <c r="AP3449" s="13"/>
      <c r="AQ3449" s="13"/>
      <c r="AR3449" s="13" t="n">
        <v>39.7</v>
      </c>
      <c r="AS3449" s="13"/>
      <c r="AT3449" s="13"/>
      <c r="AU3449" s="13"/>
      <c r="AV3449" s="13"/>
      <c r="AW3449" s="13"/>
      <c r="AX3449" s="13"/>
      <c r="AY3449" s="13"/>
      <c r="AZ3449" s="13"/>
      <c r="BA3449" s="13"/>
      <c r="BB3449" s="13"/>
      <c r="BC3449" s="13"/>
      <c r="BD3449" s="13"/>
      <c r="BE3449" s="13"/>
      <c r="BF3449" s="13"/>
      <c r="BG3449" s="13"/>
      <c r="BH3449" s="13" t="n">
        <v>40.511376265729</v>
      </c>
      <c r="BI3449" s="13"/>
      <c r="BJ3449" s="13"/>
      <c r="BK3449" s="13"/>
      <c r="BL3449" s="13"/>
      <c r="BM3449" s="13"/>
      <c r="BN3449" s="13"/>
      <c r="BO3449" s="13"/>
      <c r="BP3449" s="13"/>
      <c r="BQ3449" s="13"/>
      <c r="BR3449" s="13"/>
      <c r="BS3449" s="13"/>
      <c r="BT3449" s="13"/>
      <c r="BU3449" s="13"/>
      <c r="BV3449" s="13"/>
      <c r="BW3449" s="13"/>
      <c r="BX3449" s="13"/>
      <c r="BY3449" s="13"/>
      <c r="BZ3449" s="13"/>
      <c r="CA3449" s="13" t="n">
        <f aca="false">IF(COUNT(B3449:BZ3449)&lt;=1,"",AVERAGE(B3449:BZ3449))</f>
        <v>37.7301966093899</v>
      </c>
      <c r="CB3449" s="13" t="e">
        <f aca="false">IF(COUNT(B3449:BZ3449)&lt;=1,"",INDEX(3449:3449,LARGE(INDEX((B3449:BZ3449&lt;&gt;"")*(COLUMN(B3449:BZ3449)),),2)))</f>
        <v>#VALUE!</v>
      </c>
      <c r="CC3449" s="13" t="e">
        <f aca="false">IF(COUNT(B3449:BZ3449),LOOKUP(MAX(B3449:BZ3449)+1,B3449:BZ3449),"")</f>
        <v>#N/A</v>
      </c>
    </row>
    <row r="3450" customFormat="false" ht="16.5" hidden="false" customHeight="true" outlineLevel="0" collapsed="false">
      <c r="A3450" s="11" t="s">
        <v>3517</v>
      </c>
      <c r="B3450" s="12"/>
      <c r="C3450" s="12"/>
      <c r="D3450" s="12"/>
      <c r="E3450" s="12"/>
      <c r="F3450" s="12"/>
      <c r="G3450" s="12"/>
      <c r="H3450" s="12" t="n">
        <v>94.56</v>
      </c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3"/>
      <c r="U3450" s="12"/>
      <c r="V3450" s="13"/>
      <c r="W3450" s="12"/>
      <c r="X3450" s="14"/>
      <c r="Y3450" s="12"/>
      <c r="Z3450" s="15"/>
      <c r="AA3450" s="12"/>
      <c r="AB3450" s="15"/>
      <c r="AC3450" s="12"/>
      <c r="AD3450" s="13"/>
      <c r="AE3450" s="13"/>
      <c r="AF3450" s="13"/>
      <c r="AG3450" s="13"/>
      <c r="AH3450" s="13"/>
      <c r="AI3450" s="13"/>
      <c r="AJ3450" s="13"/>
      <c r="AK3450" s="13"/>
      <c r="AL3450" s="13"/>
      <c r="AM3450" s="13"/>
      <c r="AN3450" s="13"/>
      <c r="AO3450" s="13"/>
      <c r="AP3450" s="13"/>
      <c r="AQ3450" s="13"/>
      <c r="AR3450" s="13"/>
      <c r="AS3450" s="13"/>
      <c r="AT3450" s="13"/>
      <c r="AU3450" s="13"/>
      <c r="AV3450" s="13"/>
      <c r="AW3450" s="13"/>
      <c r="AX3450" s="13"/>
      <c r="AY3450" s="13"/>
      <c r="AZ3450" s="13"/>
      <c r="BA3450" s="13"/>
      <c r="BB3450" s="13"/>
      <c r="BC3450" s="13"/>
      <c r="BD3450" s="13"/>
      <c r="BE3450" s="13"/>
      <c r="BF3450" s="13"/>
      <c r="BG3450" s="13"/>
      <c r="BH3450" s="13"/>
      <c r="BI3450" s="13"/>
      <c r="BJ3450" s="13"/>
      <c r="BK3450" s="13"/>
      <c r="BL3450" s="13"/>
      <c r="BM3450" s="13"/>
      <c r="BN3450" s="13"/>
      <c r="BO3450" s="13"/>
      <c r="BP3450" s="13"/>
      <c r="BQ3450" s="13"/>
      <c r="BR3450" s="13"/>
      <c r="BS3450" s="13"/>
      <c r="BT3450" s="13"/>
      <c r="BU3450" s="13"/>
      <c r="BV3450" s="13"/>
      <c r="BW3450" s="13"/>
      <c r="BX3450" s="13"/>
      <c r="BY3450" s="13"/>
      <c r="BZ3450" s="13"/>
      <c r="CA3450" s="13" t="str">
        <f aca="false">IF(COUNT(B3450:BZ3450)&lt;=1,"",AVERAGE(B3450:BZ3450))</f>
        <v/>
      </c>
      <c r="CB3450" s="13" t="str">
        <f aca="false">IF(COUNT(B3450:BZ3450)&lt;=1,"",INDEX(3450:3450,LARGE(INDEX((B3450:BZ3450&lt;&gt;"")*(COLUMN(B3450:BZ3450)),),2)))</f>
        <v/>
      </c>
      <c r="CC3450" s="13" t="e">
        <f aca="false">IF(COUNT(B3450:BZ3450),LOOKUP(MAX(B3450:BZ3450)+1,B3450:BZ3450),"")</f>
        <v>#N/A</v>
      </c>
    </row>
    <row r="3451" customFormat="false" ht="16.5" hidden="false" customHeight="true" outlineLevel="0" collapsed="false">
      <c r="A3451" s="11" t="s">
        <v>3518</v>
      </c>
      <c r="B3451" s="12"/>
      <c r="C3451" s="12"/>
      <c r="D3451" s="12"/>
      <c r="E3451" s="12"/>
      <c r="F3451" s="12"/>
      <c r="G3451" s="12"/>
      <c r="H3451" s="12" t="n">
        <v>57.33</v>
      </c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3"/>
      <c r="U3451" s="12"/>
      <c r="V3451" s="13"/>
      <c r="W3451" s="12"/>
      <c r="X3451" s="14"/>
      <c r="Y3451" s="12"/>
      <c r="Z3451" s="15"/>
      <c r="AA3451" s="12"/>
      <c r="AB3451" s="15"/>
      <c r="AC3451" s="12"/>
      <c r="AD3451" s="13"/>
      <c r="AE3451" s="13"/>
      <c r="AF3451" s="13"/>
      <c r="AG3451" s="13"/>
      <c r="AH3451" s="13"/>
      <c r="AI3451" s="13"/>
      <c r="AJ3451" s="13"/>
      <c r="AK3451" s="13"/>
      <c r="AL3451" s="13"/>
      <c r="AM3451" s="13"/>
      <c r="AN3451" s="13"/>
      <c r="AO3451" s="13"/>
      <c r="AP3451" s="13"/>
      <c r="AQ3451" s="13"/>
      <c r="AR3451" s="13"/>
      <c r="AS3451" s="13"/>
      <c r="AT3451" s="13"/>
      <c r="AU3451" s="13"/>
      <c r="AV3451" s="13"/>
      <c r="AW3451" s="13"/>
      <c r="AX3451" s="13"/>
      <c r="AY3451" s="13"/>
      <c r="AZ3451" s="13"/>
      <c r="BA3451" s="13"/>
      <c r="BB3451" s="13"/>
      <c r="BC3451" s="13"/>
      <c r="BD3451" s="13"/>
      <c r="BE3451" s="13"/>
      <c r="BF3451" s="13"/>
      <c r="BG3451" s="13"/>
      <c r="BH3451" s="13"/>
      <c r="BI3451" s="13"/>
      <c r="BJ3451" s="13"/>
      <c r="BK3451" s="13"/>
      <c r="BL3451" s="13"/>
      <c r="BM3451" s="13"/>
      <c r="BN3451" s="13"/>
      <c r="BO3451" s="13"/>
      <c r="BP3451" s="13"/>
      <c r="BQ3451" s="13"/>
      <c r="BR3451" s="13"/>
      <c r="BS3451" s="13"/>
      <c r="BT3451" s="13"/>
      <c r="BU3451" s="13"/>
      <c r="BV3451" s="13"/>
      <c r="BW3451" s="13"/>
      <c r="BX3451" s="13"/>
      <c r="BY3451" s="13"/>
      <c r="BZ3451" s="13"/>
      <c r="CA3451" s="13" t="str">
        <f aca="false">IF(COUNT(B3451:BZ3451)&lt;=1,"",AVERAGE(B3451:BZ3451))</f>
        <v/>
      </c>
      <c r="CB3451" s="13" t="str">
        <f aca="false">IF(COUNT(B3451:BZ3451)&lt;=1,"",INDEX(3451:3451,LARGE(INDEX((B3451:BZ3451&lt;&gt;"")*(COLUMN(B3451:BZ3451)),),2)))</f>
        <v/>
      </c>
      <c r="CC3451" s="13" t="e">
        <f aca="false">IF(COUNT(B3451:BZ3451),LOOKUP(MAX(B3451:BZ3451)+1,B3451:BZ3451),"")</f>
        <v>#N/A</v>
      </c>
    </row>
    <row r="3452" customFormat="false" ht="16.5" hidden="false" customHeight="true" outlineLevel="0" collapsed="false">
      <c r="A3452" s="11" t="s">
        <v>3519</v>
      </c>
      <c r="B3452" s="12"/>
      <c r="C3452" s="12"/>
      <c r="D3452" s="12"/>
      <c r="E3452" s="12"/>
      <c r="F3452" s="12"/>
      <c r="G3452" s="12"/>
      <c r="H3452" s="12" t="n">
        <v>33.04</v>
      </c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3"/>
      <c r="U3452" s="12"/>
      <c r="V3452" s="13"/>
      <c r="W3452" s="12"/>
      <c r="X3452" s="14"/>
      <c r="Y3452" s="12"/>
      <c r="Z3452" s="15"/>
      <c r="AA3452" s="12"/>
      <c r="AB3452" s="15"/>
      <c r="AC3452" s="12"/>
      <c r="AD3452" s="13"/>
      <c r="AE3452" s="13"/>
      <c r="AF3452" s="13"/>
      <c r="AG3452" s="13"/>
      <c r="AH3452" s="13"/>
      <c r="AI3452" s="13"/>
      <c r="AJ3452" s="13"/>
      <c r="AK3452" s="13"/>
      <c r="AL3452" s="13"/>
      <c r="AM3452" s="13"/>
      <c r="AN3452" s="13"/>
      <c r="AO3452" s="13"/>
      <c r="AP3452" s="13"/>
      <c r="AQ3452" s="13"/>
      <c r="AR3452" s="13"/>
      <c r="AS3452" s="13"/>
      <c r="AT3452" s="13"/>
      <c r="AU3452" s="13"/>
      <c r="AV3452" s="13"/>
      <c r="AW3452" s="13"/>
      <c r="AX3452" s="13"/>
      <c r="AY3452" s="13"/>
      <c r="AZ3452" s="13"/>
      <c r="BA3452" s="13"/>
      <c r="BB3452" s="13"/>
      <c r="BC3452" s="13"/>
      <c r="BD3452" s="13"/>
      <c r="BE3452" s="13"/>
      <c r="BF3452" s="13"/>
      <c r="BG3452" s="13"/>
      <c r="BH3452" s="13"/>
      <c r="BI3452" s="13"/>
      <c r="BJ3452" s="13"/>
      <c r="BK3452" s="13"/>
      <c r="BL3452" s="13"/>
      <c r="BM3452" s="13"/>
      <c r="BN3452" s="13"/>
      <c r="BO3452" s="13"/>
      <c r="BP3452" s="13"/>
      <c r="BQ3452" s="13"/>
      <c r="BR3452" s="13"/>
      <c r="BS3452" s="13"/>
      <c r="BT3452" s="13"/>
      <c r="BU3452" s="13"/>
      <c r="BV3452" s="13"/>
      <c r="BW3452" s="13"/>
      <c r="BX3452" s="13"/>
      <c r="BY3452" s="13"/>
      <c r="BZ3452" s="13"/>
      <c r="CA3452" s="13" t="str">
        <f aca="false">IF(COUNT(B3452:BZ3452)&lt;=1,"",AVERAGE(B3452:BZ3452))</f>
        <v/>
      </c>
      <c r="CB3452" s="13" t="str">
        <f aca="false">IF(COUNT(B3452:BZ3452)&lt;=1,"",INDEX(3452:3452,LARGE(INDEX((B3452:BZ3452&lt;&gt;"")*(COLUMN(B3452:BZ3452)),),2)))</f>
        <v/>
      </c>
      <c r="CC3452" s="13" t="e">
        <f aca="false">IF(COUNT(B3452:BZ3452),LOOKUP(MAX(B3452:BZ3452)+1,B3452:BZ3452),"")</f>
        <v>#N/A</v>
      </c>
    </row>
    <row r="3453" customFormat="false" ht="16.5" hidden="false" customHeight="true" outlineLevel="0" collapsed="false">
      <c r="A3453" s="11" t="s">
        <v>3520</v>
      </c>
      <c r="B3453" s="12"/>
      <c r="C3453" s="12"/>
      <c r="D3453" s="12"/>
      <c r="E3453" s="12"/>
      <c r="F3453" s="12"/>
      <c r="G3453" s="12"/>
      <c r="H3453" s="12" t="n">
        <v>48.31</v>
      </c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3"/>
      <c r="U3453" s="12"/>
      <c r="V3453" s="13"/>
      <c r="W3453" s="12"/>
      <c r="X3453" s="14"/>
      <c r="Y3453" s="12"/>
      <c r="Z3453" s="15"/>
      <c r="AA3453" s="12"/>
      <c r="AB3453" s="15"/>
      <c r="AC3453" s="12"/>
      <c r="AD3453" s="13"/>
      <c r="AE3453" s="13"/>
      <c r="AF3453" s="13"/>
      <c r="AG3453" s="13"/>
      <c r="AH3453" s="13"/>
      <c r="AI3453" s="13"/>
      <c r="AJ3453" s="13"/>
      <c r="AK3453" s="13"/>
      <c r="AL3453" s="13"/>
      <c r="AM3453" s="13"/>
      <c r="AN3453" s="13"/>
      <c r="AO3453" s="13"/>
      <c r="AP3453" s="13"/>
      <c r="AQ3453" s="13"/>
      <c r="AR3453" s="13" t="n">
        <v>51.53</v>
      </c>
      <c r="AS3453" s="13"/>
      <c r="AT3453" s="13"/>
      <c r="AU3453" s="13"/>
      <c r="AV3453" s="13"/>
      <c r="AW3453" s="13"/>
      <c r="AX3453" s="13"/>
      <c r="AY3453" s="13"/>
      <c r="AZ3453" s="13"/>
      <c r="BA3453" s="13"/>
      <c r="BB3453" s="13"/>
      <c r="BC3453" s="13"/>
      <c r="BD3453" s="13"/>
      <c r="BE3453" s="13"/>
      <c r="BF3453" s="13"/>
      <c r="BG3453" s="13"/>
      <c r="BH3453" s="13"/>
      <c r="BI3453" s="13"/>
      <c r="BJ3453" s="13"/>
      <c r="BK3453" s="13"/>
      <c r="BL3453" s="13"/>
      <c r="BM3453" s="13"/>
      <c r="BN3453" s="13"/>
      <c r="BO3453" s="13"/>
      <c r="BP3453" s="13"/>
      <c r="BQ3453" s="13"/>
      <c r="BR3453" s="13"/>
      <c r="BS3453" s="13"/>
      <c r="BT3453" s="13"/>
      <c r="BU3453" s="13"/>
      <c r="BV3453" s="13"/>
      <c r="BW3453" s="13"/>
      <c r="BX3453" s="13"/>
      <c r="BY3453" s="13"/>
      <c r="BZ3453" s="13"/>
      <c r="CA3453" s="13" t="n">
        <f aca="false">IF(COUNT(B3453:BZ3453)&lt;=1,"",AVERAGE(B3453:BZ3453))</f>
        <v>49.92</v>
      </c>
      <c r="CB3453" s="13" t="e">
        <f aca="false">IF(COUNT(B3453:BZ3453)&lt;=1,"",INDEX(3453:3453,LARGE(INDEX((B3453:BZ3453&lt;&gt;"")*(COLUMN(B3453:BZ3453)),),2)))</f>
        <v>#VALUE!</v>
      </c>
      <c r="CC3453" s="13" t="e">
        <f aca="false">IF(COUNT(B3453:BZ3453),LOOKUP(MAX(B3453:BZ3453)+1,B3453:BZ3453),"")</f>
        <v>#N/A</v>
      </c>
    </row>
    <row r="3454" customFormat="false" ht="16.5" hidden="false" customHeight="true" outlineLevel="0" collapsed="false">
      <c r="A3454" s="11" t="s">
        <v>3521</v>
      </c>
      <c r="B3454" s="12"/>
      <c r="C3454" s="12"/>
      <c r="D3454" s="12"/>
      <c r="E3454" s="12"/>
      <c r="F3454" s="12"/>
      <c r="G3454" s="12"/>
      <c r="H3454" s="12" t="n">
        <v>57.48</v>
      </c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3"/>
      <c r="U3454" s="12"/>
      <c r="V3454" s="13"/>
      <c r="W3454" s="12"/>
      <c r="X3454" s="14"/>
      <c r="Y3454" s="12"/>
      <c r="Z3454" s="15"/>
      <c r="AA3454" s="12"/>
      <c r="AB3454" s="15"/>
      <c r="AC3454" s="12"/>
      <c r="AD3454" s="13"/>
      <c r="AE3454" s="13"/>
      <c r="AF3454" s="13"/>
      <c r="AG3454" s="13"/>
      <c r="AH3454" s="13"/>
      <c r="AI3454" s="13"/>
      <c r="AJ3454" s="13"/>
      <c r="AK3454" s="13"/>
      <c r="AL3454" s="13"/>
      <c r="AM3454" s="13"/>
      <c r="AN3454" s="13"/>
      <c r="AO3454" s="13"/>
      <c r="AP3454" s="13"/>
      <c r="AQ3454" s="13"/>
      <c r="AR3454" s="13"/>
      <c r="AS3454" s="13"/>
      <c r="AT3454" s="13"/>
      <c r="AU3454" s="13"/>
      <c r="AV3454" s="13"/>
      <c r="AW3454" s="13"/>
      <c r="AX3454" s="13"/>
      <c r="AY3454" s="13"/>
      <c r="AZ3454" s="13"/>
      <c r="BA3454" s="13"/>
      <c r="BB3454" s="13"/>
      <c r="BC3454" s="13"/>
      <c r="BD3454" s="13"/>
      <c r="BE3454" s="13"/>
      <c r="BF3454" s="13"/>
      <c r="BG3454" s="13"/>
      <c r="BH3454" s="13"/>
      <c r="BI3454" s="13"/>
      <c r="BJ3454" s="13"/>
      <c r="BK3454" s="13"/>
      <c r="BL3454" s="13"/>
      <c r="BM3454" s="13"/>
      <c r="BN3454" s="13"/>
      <c r="BO3454" s="13"/>
      <c r="BP3454" s="13"/>
      <c r="BQ3454" s="13"/>
      <c r="BR3454" s="13"/>
      <c r="BS3454" s="13"/>
      <c r="BT3454" s="13"/>
      <c r="BU3454" s="13"/>
      <c r="BV3454" s="13"/>
      <c r="BW3454" s="13"/>
      <c r="BX3454" s="13"/>
      <c r="BY3454" s="13"/>
      <c r="BZ3454" s="13"/>
      <c r="CA3454" s="13" t="str">
        <f aca="false">IF(COUNT(B3454:BZ3454)&lt;=1,"",AVERAGE(B3454:BZ3454))</f>
        <v/>
      </c>
      <c r="CB3454" s="13" t="str">
        <f aca="false">IF(COUNT(B3454:BZ3454)&lt;=1,"",INDEX(3454:3454,LARGE(INDEX((B3454:BZ3454&lt;&gt;"")*(COLUMN(B3454:BZ3454)),),2)))</f>
        <v/>
      </c>
      <c r="CC3454" s="13" t="e">
        <f aca="false">IF(COUNT(B3454:BZ3454),LOOKUP(MAX(B3454:BZ3454)+1,B3454:BZ3454),"")</f>
        <v>#N/A</v>
      </c>
    </row>
    <row r="3455" customFormat="false" ht="16.5" hidden="false" customHeight="true" outlineLevel="0" collapsed="false">
      <c r="A3455" s="11" t="s">
        <v>3522</v>
      </c>
      <c r="B3455" s="12"/>
      <c r="C3455" s="12"/>
      <c r="D3455" s="12"/>
      <c r="E3455" s="12"/>
      <c r="F3455" s="12"/>
      <c r="G3455" s="12"/>
      <c r="H3455" s="12" t="n">
        <v>49.84</v>
      </c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3"/>
      <c r="U3455" s="12"/>
      <c r="V3455" s="13"/>
      <c r="W3455" s="12"/>
      <c r="X3455" s="14"/>
      <c r="Y3455" s="12"/>
      <c r="Z3455" s="15"/>
      <c r="AA3455" s="12"/>
      <c r="AB3455" s="15" t="n">
        <v>47.99</v>
      </c>
      <c r="AC3455" s="12"/>
      <c r="AD3455" s="13"/>
      <c r="AE3455" s="13"/>
      <c r="AF3455" s="13" t="n">
        <v>48.51</v>
      </c>
      <c r="AG3455" s="13"/>
      <c r="AH3455" s="13"/>
      <c r="AI3455" s="13"/>
      <c r="AJ3455" s="13"/>
      <c r="AK3455" s="13"/>
      <c r="AL3455" s="13"/>
      <c r="AM3455" s="13"/>
      <c r="AN3455" s="13" t="n">
        <v>51.16</v>
      </c>
      <c r="AO3455" s="13"/>
      <c r="AP3455" s="13"/>
      <c r="AQ3455" s="13"/>
      <c r="AR3455" s="13" t="n">
        <v>53.16</v>
      </c>
      <c r="AS3455" s="13"/>
      <c r="AT3455" s="13"/>
      <c r="AU3455" s="13"/>
      <c r="AV3455" s="13"/>
      <c r="AW3455" s="13"/>
      <c r="AX3455" s="13"/>
      <c r="AY3455" s="13"/>
      <c r="AZ3455" s="13"/>
      <c r="BA3455" s="13"/>
      <c r="BB3455" s="13"/>
      <c r="BC3455" s="13"/>
      <c r="BD3455" s="13"/>
      <c r="BE3455" s="13"/>
      <c r="BF3455" s="13"/>
      <c r="BG3455" s="13"/>
      <c r="BH3455" s="13" t="n">
        <v>53.737971402013</v>
      </c>
      <c r="BI3455" s="13"/>
      <c r="BJ3455" s="13"/>
      <c r="BK3455" s="13"/>
      <c r="BL3455" s="13"/>
      <c r="BM3455" s="13"/>
      <c r="BN3455" s="13"/>
      <c r="BO3455" s="13"/>
      <c r="BP3455" s="13" t="n">
        <v>55.0958628232848</v>
      </c>
      <c r="BQ3455" s="13"/>
      <c r="BR3455" s="13"/>
      <c r="BS3455" s="13"/>
      <c r="BT3455" s="13"/>
      <c r="BU3455" s="13"/>
      <c r="BV3455" s="13"/>
      <c r="BW3455" s="13"/>
      <c r="BX3455" s="13"/>
      <c r="BY3455" s="13"/>
      <c r="BZ3455" s="13"/>
      <c r="CA3455" s="13" t="n">
        <f aca="false">IF(COUNT(B3455:BZ3455)&lt;=1,"",AVERAGE(B3455:BZ3455))</f>
        <v>51.3562620321854</v>
      </c>
      <c r="CB3455" s="13" t="e">
        <f aca="false">IF(COUNT(B3455:BZ3455)&lt;=1,"",INDEX(3455:3455,LARGE(INDEX((B3455:BZ3455&lt;&gt;"")*(COLUMN(B3455:BZ3455)),),2)))</f>
        <v>#VALUE!</v>
      </c>
      <c r="CC3455" s="13" t="e">
        <f aca="false">IF(COUNT(B3455:BZ3455),LOOKUP(MAX(B3455:BZ3455)+1,B3455:BZ3455),"")</f>
        <v>#N/A</v>
      </c>
    </row>
    <row r="3456" customFormat="false" ht="16.5" hidden="false" customHeight="true" outlineLevel="0" collapsed="false">
      <c r="A3456" s="11" t="s">
        <v>3523</v>
      </c>
      <c r="B3456" s="12"/>
      <c r="C3456" s="12"/>
      <c r="D3456" s="12"/>
      <c r="E3456" s="12"/>
      <c r="F3456" s="12"/>
      <c r="G3456" s="12"/>
      <c r="H3456" s="12" t="n">
        <v>46.02</v>
      </c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3"/>
      <c r="U3456" s="12"/>
      <c r="V3456" s="13"/>
      <c r="W3456" s="12"/>
      <c r="X3456" s="14"/>
      <c r="Y3456" s="12"/>
      <c r="Z3456" s="15"/>
      <c r="AA3456" s="12"/>
      <c r="AB3456" s="15"/>
      <c r="AC3456" s="12"/>
      <c r="AD3456" s="13"/>
      <c r="AE3456" s="13"/>
      <c r="AF3456" s="13"/>
      <c r="AG3456" s="13"/>
      <c r="AH3456" s="13"/>
      <c r="AI3456" s="13"/>
      <c r="AJ3456" s="13"/>
      <c r="AK3456" s="13"/>
      <c r="AL3456" s="13"/>
      <c r="AM3456" s="13"/>
      <c r="AN3456" s="13"/>
      <c r="AO3456" s="13"/>
      <c r="AP3456" s="13"/>
      <c r="AQ3456" s="13"/>
      <c r="AR3456" s="13"/>
      <c r="AS3456" s="13"/>
      <c r="AT3456" s="13"/>
      <c r="AU3456" s="13"/>
      <c r="AV3456" s="13"/>
      <c r="AW3456" s="13"/>
      <c r="AX3456" s="13"/>
      <c r="AY3456" s="13"/>
      <c r="AZ3456" s="13"/>
      <c r="BA3456" s="13"/>
      <c r="BB3456" s="13"/>
      <c r="BC3456" s="13"/>
      <c r="BD3456" s="13"/>
      <c r="BE3456" s="13"/>
      <c r="BF3456" s="13"/>
      <c r="BG3456" s="13"/>
      <c r="BH3456" s="13" t="n">
        <v>52.0713734825105</v>
      </c>
      <c r="BI3456" s="13"/>
      <c r="BJ3456" s="13"/>
      <c r="BK3456" s="13"/>
      <c r="BL3456" s="13"/>
      <c r="BM3456" s="13"/>
      <c r="BN3456" s="13"/>
      <c r="BO3456" s="13"/>
      <c r="BP3456" s="13"/>
      <c r="BQ3456" s="13"/>
      <c r="BR3456" s="13"/>
      <c r="BS3456" s="13"/>
      <c r="BT3456" s="13"/>
      <c r="BU3456" s="13"/>
      <c r="BV3456" s="13"/>
      <c r="BW3456" s="13"/>
      <c r="BX3456" s="13"/>
      <c r="BY3456" s="13"/>
      <c r="BZ3456" s="13"/>
      <c r="CA3456" s="13" t="n">
        <f aca="false">IF(COUNT(B3456:BZ3456)&lt;=1,"",AVERAGE(B3456:BZ3456))</f>
        <v>49.0456867412553</v>
      </c>
      <c r="CB3456" s="13" t="e">
        <f aca="false">IF(COUNT(B3456:BZ3456)&lt;=1,"",INDEX(3456:3456,LARGE(INDEX((B3456:BZ3456&lt;&gt;"")*(COLUMN(B3456:BZ3456)),),2)))</f>
        <v>#VALUE!</v>
      </c>
      <c r="CC3456" s="13" t="e">
        <f aca="false">IF(COUNT(B3456:BZ3456),LOOKUP(MAX(B3456:BZ3456)+1,B3456:BZ3456),"")</f>
        <v>#N/A</v>
      </c>
    </row>
    <row r="3457" customFormat="false" ht="16.5" hidden="false" customHeight="true" outlineLevel="0" collapsed="false">
      <c r="A3457" s="11" t="s">
        <v>3524</v>
      </c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 t="n">
        <v>71</v>
      </c>
      <c r="Q3457" s="12"/>
      <c r="R3457" s="12"/>
      <c r="S3457" s="12"/>
      <c r="T3457" s="13"/>
      <c r="U3457" s="12"/>
      <c r="V3457" s="13"/>
      <c r="W3457" s="12"/>
      <c r="X3457" s="14" t="n">
        <v>68.6902148382491</v>
      </c>
      <c r="Y3457" s="12"/>
      <c r="Z3457" s="15"/>
      <c r="AA3457" s="12"/>
      <c r="AB3457" s="15"/>
      <c r="AC3457" s="12"/>
      <c r="AD3457" s="13"/>
      <c r="AE3457" s="13"/>
      <c r="AF3457" s="13"/>
      <c r="AG3457" s="13"/>
      <c r="AH3457" s="13"/>
      <c r="AI3457" s="13"/>
      <c r="AJ3457" s="13" t="n">
        <v>72.24</v>
      </c>
      <c r="AK3457" s="13"/>
      <c r="AL3457" s="13"/>
      <c r="AM3457" s="13"/>
      <c r="AN3457" s="13" t="n">
        <v>73.77</v>
      </c>
      <c r="AO3457" s="13"/>
      <c r="AP3457" s="13"/>
      <c r="AQ3457" s="13"/>
      <c r="AR3457" s="13"/>
      <c r="AS3457" s="13"/>
      <c r="AT3457" s="13"/>
      <c r="AU3457" s="13"/>
      <c r="AV3457" s="13" t="n">
        <v>75.38</v>
      </c>
      <c r="AW3457" s="13"/>
      <c r="AX3457" s="13" t="n">
        <v>76.27</v>
      </c>
      <c r="AY3457" s="13"/>
      <c r="AZ3457" s="13"/>
      <c r="BA3457" s="13"/>
      <c r="BB3457" s="13" t="n">
        <v>76.88</v>
      </c>
      <c r="BC3457" s="13"/>
      <c r="BD3457" s="13"/>
      <c r="BE3457" s="13"/>
      <c r="BF3457" s="13"/>
      <c r="BG3457" s="13"/>
      <c r="BH3457" s="13"/>
      <c r="BI3457" s="13"/>
      <c r="BJ3457" s="13"/>
      <c r="BK3457" s="13"/>
      <c r="BL3457" s="13"/>
      <c r="BM3457" s="13"/>
      <c r="BN3457" s="13" t="n">
        <v>79.1667614004626</v>
      </c>
      <c r="BO3457" s="13"/>
      <c r="BP3457" s="13" t="n">
        <v>80.1065006243712</v>
      </c>
      <c r="BQ3457" s="13"/>
      <c r="BR3457" s="13"/>
      <c r="BS3457" s="13"/>
      <c r="BT3457" s="13" t="n">
        <v>78.97</v>
      </c>
      <c r="BU3457" s="13"/>
      <c r="BV3457" s="13"/>
      <c r="BW3457" s="13"/>
      <c r="BX3457" s="13"/>
      <c r="BY3457" s="13"/>
      <c r="BZ3457" s="13"/>
      <c r="CA3457" s="13" t="n">
        <f aca="false">IF(COUNT(B3457:BZ3457)&lt;=1,"",AVERAGE(B3457:BZ3457))</f>
        <v>75.2473476863083</v>
      </c>
      <c r="CB3457" s="13" t="e">
        <f aca="false">IF(COUNT(B3457:BZ3457)&lt;=1,"",INDEX(3457:3457,LARGE(INDEX((B3457:BZ3457&lt;&gt;"")*(COLUMN(B3457:BZ3457)),),2)))</f>
        <v>#VALUE!</v>
      </c>
      <c r="CC3457" s="13" t="e">
        <f aca="false">IF(COUNT(B3457:BZ3457),LOOKUP(MAX(B3457:BZ3457)+1,B3457:BZ3457),"")</f>
        <v>#N/A</v>
      </c>
    </row>
    <row r="3458" customFormat="false" ht="16.5" hidden="false" customHeight="true" outlineLevel="0" collapsed="false">
      <c r="A3458" s="11" t="s">
        <v>3525</v>
      </c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3"/>
      <c r="U3458" s="12"/>
      <c r="V3458" s="13"/>
      <c r="W3458" s="12"/>
      <c r="X3458" s="14" t="n">
        <v>62.2699550170149</v>
      </c>
      <c r="Y3458" s="12"/>
      <c r="Z3458" s="15"/>
      <c r="AA3458" s="12"/>
      <c r="AB3458" s="15"/>
      <c r="AC3458" s="12"/>
      <c r="AD3458" s="13"/>
      <c r="AE3458" s="13"/>
      <c r="AF3458" s="13"/>
      <c r="AG3458" s="13"/>
      <c r="AH3458" s="13"/>
      <c r="AI3458" s="13"/>
      <c r="AJ3458" s="13"/>
      <c r="AK3458" s="13"/>
      <c r="AL3458" s="13"/>
      <c r="AM3458" s="13"/>
      <c r="AN3458" s="13"/>
      <c r="AO3458" s="13"/>
      <c r="AP3458" s="13"/>
      <c r="AQ3458" s="13"/>
      <c r="AR3458" s="13"/>
      <c r="AS3458" s="13"/>
      <c r="AT3458" s="13"/>
      <c r="AU3458" s="13"/>
      <c r="AV3458" s="13"/>
      <c r="AW3458" s="13"/>
      <c r="AX3458" s="13"/>
      <c r="AY3458" s="13"/>
      <c r="AZ3458" s="13"/>
      <c r="BA3458" s="13"/>
      <c r="BB3458" s="13"/>
      <c r="BC3458" s="13"/>
      <c r="BD3458" s="13"/>
      <c r="BE3458" s="13"/>
      <c r="BF3458" s="13"/>
      <c r="BG3458" s="13"/>
      <c r="BH3458" s="13"/>
      <c r="BI3458" s="13"/>
      <c r="BJ3458" s="13"/>
      <c r="BK3458" s="13"/>
      <c r="BL3458" s="13"/>
      <c r="BM3458" s="13"/>
      <c r="BN3458" s="13"/>
      <c r="BO3458" s="13"/>
      <c r="BP3458" s="13"/>
      <c r="BQ3458" s="13"/>
      <c r="BR3458" s="13"/>
      <c r="BS3458" s="13"/>
      <c r="BT3458" s="13"/>
      <c r="BU3458" s="13"/>
      <c r="BV3458" s="13"/>
      <c r="BW3458" s="13"/>
      <c r="BX3458" s="13"/>
      <c r="BY3458" s="13"/>
      <c r="BZ3458" s="13"/>
      <c r="CA3458" s="13" t="str">
        <f aca="false">IF(COUNT(B3458:BZ3458)&lt;=1,"",AVERAGE(B3458:BZ3458))</f>
        <v/>
      </c>
      <c r="CB3458" s="13" t="str">
        <f aca="false">IF(COUNT(B3458:BZ3458)&lt;=1,"",INDEX(3458:3458,LARGE(INDEX((B3458:BZ3458&lt;&gt;"")*(COLUMN(B3458:BZ3458)),),2)))</f>
        <v/>
      </c>
      <c r="CC3458" s="13" t="e">
        <f aca="false">IF(COUNT(B3458:BZ3458),LOOKUP(MAX(B3458:BZ3458)+1,B3458:BZ3458),"")</f>
        <v>#N/A</v>
      </c>
    </row>
    <row r="3459" customFormat="false" ht="16.5" hidden="false" customHeight="true" outlineLevel="0" collapsed="false">
      <c r="A3459" s="11" t="s">
        <v>3526</v>
      </c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3"/>
      <c r="U3459" s="12"/>
      <c r="V3459" s="13"/>
      <c r="W3459" s="12"/>
      <c r="X3459" s="14" t="n">
        <v>62.2699550170149</v>
      </c>
      <c r="Y3459" s="12"/>
      <c r="Z3459" s="15"/>
      <c r="AA3459" s="12"/>
      <c r="AB3459" s="15" t="n">
        <v>58.36</v>
      </c>
      <c r="AC3459" s="12"/>
      <c r="AD3459" s="13"/>
      <c r="AE3459" s="13"/>
      <c r="AF3459" s="13" t="n">
        <v>62.84</v>
      </c>
      <c r="AG3459" s="13"/>
      <c r="AH3459" s="13"/>
      <c r="AI3459" s="13"/>
      <c r="AJ3459" s="13"/>
      <c r="AK3459" s="13"/>
      <c r="AL3459" s="13"/>
      <c r="AM3459" s="13"/>
      <c r="AN3459" s="13"/>
      <c r="AO3459" s="13"/>
      <c r="AP3459" s="13"/>
      <c r="AQ3459" s="13"/>
      <c r="AR3459" s="13"/>
      <c r="AS3459" s="13"/>
      <c r="AT3459" s="13"/>
      <c r="AU3459" s="13"/>
      <c r="AV3459" s="13"/>
      <c r="AW3459" s="13"/>
      <c r="AX3459" s="13"/>
      <c r="AY3459" s="13"/>
      <c r="AZ3459" s="13"/>
      <c r="BA3459" s="13"/>
      <c r="BB3459" s="13"/>
      <c r="BC3459" s="13"/>
      <c r="BD3459" s="13"/>
      <c r="BE3459" s="13"/>
      <c r="BF3459" s="13"/>
      <c r="BG3459" s="13"/>
      <c r="BH3459" s="13"/>
      <c r="BI3459" s="13"/>
      <c r="BJ3459" s="13"/>
      <c r="BK3459" s="13"/>
      <c r="BL3459" s="13"/>
      <c r="BM3459" s="13"/>
      <c r="BN3459" s="13"/>
      <c r="BO3459" s="13"/>
      <c r="BP3459" s="13"/>
      <c r="BQ3459" s="13"/>
      <c r="BR3459" s="13"/>
      <c r="BS3459" s="13"/>
      <c r="BT3459" s="13"/>
      <c r="BU3459" s="13"/>
      <c r="BV3459" s="13"/>
      <c r="BW3459" s="13"/>
      <c r="BX3459" s="13"/>
      <c r="BY3459" s="13"/>
      <c r="BZ3459" s="13"/>
      <c r="CA3459" s="13" t="n">
        <f aca="false">IF(COUNT(B3459:BZ3459)&lt;=1,"",AVERAGE(B3459:BZ3459))</f>
        <v>61.1566516723383</v>
      </c>
      <c r="CB3459" s="13" t="e">
        <f aca="false">IF(COUNT(B3459:BZ3459)&lt;=1,"",INDEX(3459:3459,LARGE(INDEX((B3459:BZ3459&lt;&gt;"")*(COLUMN(B3459:BZ3459)),),2)))</f>
        <v>#VALUE!</v>
      </c>
      <c r="CC3459" s="13" t="e">
        <f aca="false">IF(COUNT(B3459:BZ3459),LOOKUP(MAX(B3459:BZ3459)+1,B3459:BZ3459),"")</f>
        <v>#N/A</v>
      </c>
    </row>
    <row r="3460" customFormat="false" ht="16.5" hidden="false" customHeight="true" outlineLevel="0" collapsed="false">
      <c r="A3460" s="11" t="s">
        <v>3527</v>
      </c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3"/>
      <c r="U3460" s="12"/>
      <c r="V3460" s="13"/>
      <c r="W3460" s="12"/>
      <c r="X3460" s="14" t="n">
        <v>81.5879042685244</v>
      </c>
      <c r="Y3460" s="12"/>
      <c r="Z3460" s="15"/>
      <c r="AA3460" s="12"/>
      <c r="AB3460" s="15"/>
      <c r="AC3460" s="12"/>
      <c r="AD3460" s="13"/>
      <c r="AE3460" s="13"/>
      <c r="AF3460" s="13"/>
      <c r="AG3460" s="13"/>
      <c r="AH3460" s="13"/>
      <c r="AI3460" s="13"/>
      <c r="AJ3460" s="13"/>
      <c r="AK3460" s="13"/>
      <c r="AL3460" s="13"/>
      <c r="AM3460" s="13"/>
      <c r="AN3460" s="13" t="n">
        <v>86.93</v>
      </c>
      <c r="AO3460" s="13"/>
      <c r="AP3460" s="13"/>
      <c r="AQ3460" s="13"/>
      <c r="AR3460" s="13"/>
      <c r="AS3460" s="13"/>
      <c r="AT3460" s="13"/>
      <c r="AU3460" s="13"/>
      <c r="AV3460" s="13"/>
      <c r="AW3460" s="13"/>
      <c r="AX3460" s="13"/>
      <c r="AY3460" s="13"/>
      <c r="AZ3460" s="13"/>
      <c r="BA3460" s="13"/>
      <c r="BB3460" s="13"/>
      <c r="BC3460" s="13"/>
      <c r="BD3460" s="13"/>
      <c r="BE3460" s="13"/>
      <c r="BF3460" s="13"/>
      <c r="BG3460" s="13"/>
      <c r="BH3460" s="13" t="n">
        <v>92.1029906183037</v>
      </c>
      <c r="BI3460" s="13"/>
      <c r="BJ3460" s="13"/>
      <c r="BK3460" s="13"/>
      <c r="BL3460" s="13"/>
      <c r="BM3460" s="13"/>
      <c r="BN3460" s="13"/>
      <c r="BO3460" s="13"/>
      <c r="BP3460" s="13" t="n">
        <v>94.4452219111502</v>
      </c>
      <c r="BQ3460" s="13"/>
      <c r="BR3460" s="13"/>
      <c r="BS3460" s="13"/>
      <c r="BT3460" s="13" t="n">
        <v>93.09</v>
      </c>
      <c r="BU3460" s="13"/>
      <c r="BV3460" s="13"/>
      <c r="BW3460" s="13"/>
      <c r="BX3460" s="13"/>
      <c r="BY3460" s="13"/>
      <c r="BZ3460" s="13"/>
      <c r="CA3460" s="13" t="n">
        <f aca="false">IF(COUNT(B3460:BZ3460)&lt;=1,"",AVERAGE(B3460:BZ3460))</f>
        <v>89.6312233595957</v>
      </c>
      <c r="CB3460" s="13" t="e">
        <f aca="false">IF(COUNT(B3460:BZ3460)&lt;=1,"",INDEX(3460:3460,LARGE(INDEX((B3460:BZ3460&lt;&gt;"")*(COLUMN(B3460:BZ3460)),),2)))</f>
        <v>#VALUE!</v>
      </c>
      <c r="CC3460" s="13" t="e">
        <f aca="false">IF(COUNT(B3460:BZ3460),LOOKUP(MAX(B3460:BZ3460)+1,B3460:BZ3460),"")</f>
        <v>#N/A</v>
      </c>
    </row>
    <row r="3461" customFormat="false" ht="16.5" hidden="false" customHeight="true" outlineLevel="0" collapsed="false">
      <c r="A3461" s="11" t="s">
        <v>3528</v>
      </c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3"/>
      <c r="U3461" s="12"/>
      <c r="V3461" s="13"/>
      <c r="W3461" s="12"/>
      <c r="X3461" s="14" t="n">
        <v>38.1114844766207</v>
      </c>
      <c r="Y3461" s="12"/>
      <c r="Z3461" s="15"/>
      <c r="AA3461" s="12"/>
      <c r="AB3461" s="15"/>
      <c r="AC3461" s="12"/>
      <c r="AD3461" s="13"/>
      <c r="AE3461" s="13"/>
      <c r="AF3461" s="13"/>
      <c r="AG3461" s="13"/>
      <c r="AH3461" s="13"/>
      <c r="AI3461" s="13"/>
      <c r="AJ3461" s="13"/>
      <c r="AK3461" s="13"/>
      <c r="AL3461" s="13"/>
      <c r="AM3461" s="13"/>
      <c r="AN3461" s="13"/>
      <c r="AO3461" s="13"/>
      <c r="AP3461" s="13"/>
      <c r="AQ3461" s="13"/>
      <c r="AR3461" s="13"/>
      <c r="AS3461" s="13"/>
      <c r="AT3461" s="13"/>
      <c r="AU3461" s="13"/>
      <c r="AV3461" s="13"/>
      <c r="AW3461" s="13"/>
      <c r="AX3461" s="13"/>
      <c r="AY3461" s="13"/>
      <c r="AZ3461" s="13"/>
      <c r="BA3461" s="13"/>
      <c r="BB3461" s="13"/>
      <c r="BC3461" s="13"/>
      <c r="BD3461" s="13"/>
      <c r="BE3461" s="13"/>
      <c r="BF3461" s="13"/>
      <c r="BG3461" s="13"/>
      <c r="BH3461" s="13"/>
      <c r="BI3461" s="13"/>
      <c r="BJ3461" s="13"/>
      <c r="BK3461" s="13"/>
      <c r="BL3461" s="13"/>
      <c r="BM3461" s="13"/>
      <c r="BN3461" s="13"/>
      <c r="BO3461" s="13"/>
      <c r="BP3461" s="13"/>
      <c r="BQ3461" s="13"/>
      <c r="BR3461" s="13"/>
      <c r="BS3461" s="13"/>
      <c r="BT3461" s="13"/>
      <c r="BU3461" s="13"/>
      <c r="BV3461" s="13"/>
      <c r="BW3461" s="13"/>
      <c r="BX3461" s="13"/>
      <c r="BY3461" s="13"/>
      <c r="BZ3461" s="13"/>
      <c r="CA3461" s="13" t="str">
        <f aca="false">IF(COUNT(B3461:BZ3461)&lt;=1,"",AVERAGE(B3461:BZ3461))</f>
        <v/>
      </c>
      <c r="CB3461" s="13" t="str">
        <f aca="false">IF(COUNT(B3461:BZ3461)&lt;=1,"",INDEX(3461:3461,LARGE(INDEX((B3461:BZ3461&lt;&gt;"")*(COLUMN(B3461:BZ3461)),),2)))</f>
        <v/>
      </c>
      <c r="CC3461" s="13" t="e">
        <f aca="false">IF(COUNT(B3461:BZ3461),LOOKUP(MAX(B3461:BZ3461)+1,B3461:BZ3461),"")</f>
        <v>#N/A</v>
      </c>
    </row>
    <row r="3462" customFormat="false" ht="16.5" hidden="false" customHeight="true" outlineLevel="0" collapsed="false">
      <c r="A3462" s="11" t="s">
        <v>3529</v>
      </c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3"/>
      <c r="U3462" s="12"/>
      <c r="V3462" s="13"/>
      <c r="W3462" s="12"/>
      <c r="X3462" s="14"/>
      <c r="Y3462" s="12"/>
      <c r="Z3462" s="15"/>
      <c r="AA3462" s="12"/>
      <c r="AB3462" s="15" t="n">
        <v>60.16</v>
      </c>
      <c r="AC3462" s="12"/>
      <c r="AD3462" s="13"/>
      <c r="AE3462" s="13"/>
      <c r="AF3462" s="13"/>
      <c r="AG3462" s="13"/>
      <c r="AH3462" s="13"/>
      <c r="AI3462" s="13"/>
      <c r="AJ3462" s="13"/>
      <c r="AK3462" s="13"/>
      <c r="AL3462" s="13"/>
      <c r="AM3462" s="13"/>
      <c r="AN3462" s="13"/>
      <c r="AO3462" s="13"/>
      <c r="AP3462" s="13"/>
      <c r="AQ3462" s="13"/>
      <c r="AR3462" s="13"/>
      <c r="AS3462" s="13"/>
      <c r="AT3462" s="13"/>
      <c r="AU3462" s="13"/>
      <c r="AV3462" s="13"/>
      <c r="AW3462" s="13"/>
      <c r="AX3462" s="13"/>
      <c r="AY3462" s="13"/>
      <c r="AZ3462" s="13"/>
      <c r="BA3462" s="13"/>
      <c r="BB3462" s="13"/>
      <c r="BC3462" s="13"/>
      <c r="BD3462" s="13"/>
      <c r="BE3462" s="13"/>
      <c r="BF3462" s="13"/>
      <c r="BG3462" s="13"/>
      <c r="BH3462" s="13"/>
      <c r="BI3462" s="13"/>
      <c r="BJ3462" s="13"/>
      <c r="BK3462" s="13"/>
      <c r="BL3462" s="13"/>
      <c r="BM3462" s="13"/>
      <c r="BN3462" s="13"/>
      <c r="BO3462" s="13"/>
      <c r="BP3462" s="13"/>
      <c r="BQ3462" s="13"/>
      <c r="BR3462" s="13"/>
      <c r="BS3462" s="13"/>
      <c r="BT3462" s="13"/>
      <c r="BU3462" s="13"/>
      <c r="BV3462" s="13"/>
      <c r="BW3462" s="13"/>
      <c r="BX3462" s="13"/>
      <c r="BY3462" s="13"/>
      <c r="BZ3462" s="13"/>
      <c r="CA3462" s="13" t="str">
        <f aca="false">IF(COUNT(B3462:BZ3462)&lt;=1,"",AVERAGE(B3462:BZ3462))</f>
        <v/>
      </c>
      <c r="CB3462" s="13" t="str">
        <f aca="false">IF(COUNT(B3462:BZ3462)&lt;=1,"",INDEX(3462:3462,LARGE(INDEX((B3462:BZ3462&lt;&gt;"")*(COLUMN(B3462:BZ3462)),),2)))</f>
        <v/>
      </c>
      <c r="CC3462" s="13" t="e">
        <f aca="false">IF(COUNT(B3462:BZ3462),LOOKUP(MAX(B3462:BZ3462)+1,B3462:BZ3462),"")</f>
        <v>#N/A</v>
      </c>
    </row>
    <row r="3463" customFormat="false" ht="16.5" hidden="false" customHeight="true" outlineLevel="0" collapsed="false">
      <c r="A3463" s="20" t="s">
        <v>3530</v>
      </c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3"/>
      <c r="U3463" s="12"/>
      <c r="V3463" s="13"/>
      <c r="W3463" s="12"/>
      <c r="X3463" s="14"/>
      <c r="Y3463" s="12"/>
      <c r="Z3463" s="15"/>
      <c r="AA3463" s="12"/>
      <c r="AB3463" s="15"/>
      <c r="AC3463" s="12"/>
      <c r="AD3463" s="13"/>
      <c r="AE3463" s="13"/>
      <c r="AF3463" s="13"/>
      <c r="AG3463" s="13"/>
      <c r="AH3463" s="13"/>
      <c r="AI3463" s="13"/>
      <c r="AJ3463" s="13"/>
      <c r="AK3463" s="13"/>
      <c r="AL3463" s="13"/>
      <c r="AM3463" s="13"/>
      <c r="AN3463" s="13"/>
      <c r="AO3463" s="13"/>
      <c r="AP3463" s="13"/>
      <c r="AQ3463" s="13"/>
      <c r="AR3463" s="13"/>
      <c r="AS3463" s="13"/>
      <c r="AT3463" s="13"/>
      <c r="AU3463" s="13"/>
      <c r="AV3463" s="13"/>
      <c r="AW3463" s="13"/>
      <c r="AX3463" s="13"/>
      <c r="AY3463" s="13"/>
      <c r="AZ3463" s="13"/>
      <c r="BA3463" s="13"/>
      <c r="BB3463" s="13"/>
      <c r="BC3463" s="13"/>
      <c r="BD3463" s="13"/>
      <c r="BE3463" s="13"/>
      <c r="BF3463" s="13"/>
      <c r="BG3463" s="13"/>
      <c r="BH3463" s="13" t="n">
        <v>70.778935128926</v>
      </c>
      <c r="BI3463" s="13"/>
      <c r="BJ3463" s="13"/>
      <c r="BK3463" s="13"/>
      <c r="BL3463" s="13"/>
      <c r="BM3463" s="13"/>
      <c r="BN3463" s="13"/>
      <c r="BO3463" s="13"/>
      <c r="BP3463" s="13"/>
      <c r="BQ3463" s="13"/>
      <c r="BR3463" s="13"/>
      <c r="BS3463" s="13"/>
      <c r="BT3463" s="13"/>
      <c r="BU3463" s="13"/>
      <c r="BV3463" s="13"/>
      <c r="BW3463" s="13"/>
      <c r="BX3463" s="13"/>
      <c r="BY3463" s="13"/>
      <c r="BZ3463" s="13"/>
      <c r="CA3463" s="13" t="str">
        <f aca="false">IF(COUNT(B3463:BZ3463)&lt;=1,"",AVERAGE(B3463:BZ3463))</f>
        <v/>
      </c>
      <c r="CB3463" s="13" t="str">
        <f aca="false">IF(COUNT(B3463:BZ3463)&lt;=1,"",INDEX(3463:3463,LARGE(INDEX((B3463:BZ3463&lt;&gt;"")*(COLUMN(B3463:BZ3463)),),2)))</f>
        <v/>
      </c>
      <c r="CC3463" s="13" t="e">
        <f aca="false">IF(COUNT(B3463:BZ3463),LOOKUP(MAX(B3463:BZ3463)+1,B3463:BZ3463),"")</f>
        <v>#N/A</v>
      </c>
    </row>
    <row r="3464" customFormat="false" ht="16.5" hidden="false" customHeight="true" outlineLevel="0" collapsed="false">
      <c r="A3464" s="11" t="s">
        <v>3531</v>
      </c>
      <c r="B3464" s="12"/>
      <c r="C3464" s="12"/>
      <c r="D3464" s="12"/>
      <c r="E3464" s="12"/>
      <c r="F3464" s="12"/>
      <c r="G3464" s="12"/>
      <c r="H3464" s="12"/>
      <c r="I3464" s="12"/>
      <c r="J3464" s="12" t="n">
        <v>8.63</v>
      </c>
      <c r="K3464" s="12"/>
      <c r="L3464" s="12"/>
      <c r="M3464" s="12"/>
      <c r="N3464" s="12"/>
      <c r="O3464" s="12"/>
      <c r="P3464" s="12"/>
      <c r="Q3464" s="12"/>
      <c r="R3464" s="12"/>
      <c r="S3464" s="12"/>
      <c r="T3464" s="13"/>
      <c r="U3464" s="12"/>
      <c r="V3464" s="13"/>
      <c r="W3464" s="12"/>
      <c r="X3464" s="14"/>
      <c r="Y3464" s="12"/>
      <c r="Z3464" s="15"/>
      <c r="AA3464" s="12"/>
      <c r="AB3464" s="15"/>
      <c r="AC3464" s="12"/>
      <c r="AD3464" s="13"/>
      <c r="AE3464" s="13"/>
      <c r="AF3464" s="13"/>
      <c r="AG3464" s="13"/>
      <c r="AH3464" s="13"/>
      <c r="AI3464" s="13"/>
      <c r="AJ3464" s="13"/>
      <c r="AK3464" s="13"/>
      <c r="AL3464" s="13"/>
      <c r="AM3464" s="13"/>
      <c r="AN3464" s="13"/>
      <c r="AO3464" s="13"/>
      <c r="AP3464" s="13"/>
      <c r="AQ3464" s="13"/>
      <c r="AR3464" s="13"/>
      <c r="AS3464" s="13"/>
      <c r="AT3464" s="13"/>
      <c r="AU3464" s="13"/>
      <c r="AV3464" s="13"/>
      <c r="AW3464" s="13"/>
      <c r="AX3464" s="13"/>
      <c r="AY3464" s="13"/>
      <c r="AZ3464" s="13"/>
      <c r="BA3464" s="13"/>
      <c r="BB3464" s="13"/>
      <c r="BC3464" s="13"/>
      <c r="BD3464" s="13"/>
      <c r="BE3464" s="13"/>
      <c r="BF3464" s="13"/>
      <c r="BG3464" s="13"/>
      <c r="BH3464" s="13"/>
      <c r="BI3464" s="13"/>
      <c r="BJ3464" s="13"/>
      <c r="BK3464" s="13"/>
      <c r="BL3464" s="13"/>
      <c r="BM3464" s="13"/>
      <c r="BN3464" s="13"/>
      <c r="BO3464" s="13"/>
      <c r="BP3464" s="13"/>
      <c r="BQ3464" s="13"/>
      <c r="BR3464" s="13"/>
      <c r="BS3464" s="13"/>
      <c r="BT3464" s="13"/>
      <c r="BU3464" s="13"/>
      <c r="BV3464" s="13"/>
      <c r="BW3464" s="13"/>
      <c r="BX3464" s="13"/>
      <c r="BY3464" s="13"/>
      <c r="BZ3464" s="13"/>
      <c r="CA3464" s="13" t="str">
        <f aca="false">IF(COUNT(B3464:BZ3464)&lt;=1,"",AVERAGE(B3464:BZ3464))</f>
        <v/>
      </c>
      <c r="CB3464" s="13" t="str">
        <f aca="false">IF(COUNT(B3464:BZ3464)&lt;=1,"",INDEX(3464:3464,LARGE(INDEX((B3464:BZ3464&lt;&gt;"")*(COLUMN(B3464:BZ3464)),),2)))</f>
        <v/>
      </c>
      <c r="CC3464" s="13" t="e">
        <f aca="false">IF(COUNT(B3464:BZ3464),LOOKUP(MAX(B3464:BZ3464)+1,B3464:BZ3464),"")</f>
        <v>#N/A</v>
      </c>
    </row>
    <row r="3465" customFormat="false" ht="16.5" hidden="false" customHeight="true" outlineLevel="0" collapsed="false">
      <c r="A3465" s="11" t="s">
        <v>3532</v>
      </c>
      <c r="B3465" s="12"/>
      <c r="C3465" s="12"/>
      <c r="D3465" s="12"/>
      <c r="E3465" s="12"/>
      <c r="F3465" s="12"/>
      <c r="G3465" s="12"/>
      <c r="H3465" s="12"/>
      <c r="I3465" s="12"/>
      <c r="J3465" s="12" t="n">
        <v>8.63</v>
      </c>
      <c r="K3465" s="12"/>
      <c r="L3465" s="12"/>
      <c r="M3465" s="12"/>
      <c r="N3465" s="12"/>
      <c r="O3465" s="12"/>
      <c r="P3465" s="12"/>
      <c r="Q3465" s="12"/>
      <c r="R3465" s="12"/>
      <c r="S3465" s="12"/>
      <c r="T3465" s="13"/>
      <c r="U3465" s="12"/>
      <c r="V3465" s="13"/>
      <c r="W3465" s="12"/>
      <c r="X3465" s="14"/>
      <c r="Y3465" s="12"/>
      <c r="Z3465" s="15"/>
      <c r="AA3465" s="12"/>
      <c r="AB3465" s="15"/>
      <c r="AC3465" s="12"/>
      <c r="AD3465" s="13"/>
      <c r="AE3465" s="13"/>
      <c r="AF3465" s="13"/>
      <c r="AG3465" s="13"/>
      <c r="AH3465" s="13"/>
      <c r="AI3465" s="13"/>
      <c r="AJ3465" s="13"/>
      <c r="AK3465" s="13"/>
      <c r="AL3465" s="13"/>
      <c r="AM3465" s="13"/>
      <c r="AN3465" s="13"/>
      <c r="AO3465" s="13"/>
      <c r="AP3465" s="13"/>
      <c r="AQ3465" s="13"/>
      <c r="AR3465" s="13"/>
      <c r="AS3465" s="13"/>
      <c r="AT3465" s="13"/>
      <c r="AU3465" s="13"/>
      <c r="AV3465" s="13"/>
      <c r="AW3465" s="13"/>
      <c r="AX3465" s="13"/>
      <c r="AY3465" s="13"/>
      <c r="AZ3465" s="13"/>
      <c r="BA3465" s="13"/>
      <c r="BB3465" s="13"/>
      <c r="BC3465" s="13"/>
      <c r="BD3465" s="13"/>
      <c r="BE3465" s="13"/>
      <c r="BF3465" s="13"/>
      <c r="BG3465" s="13"/>
      <c r="BH3465" s="13"/>
      <c r="BI3465" s="13"/>
      <c r="BJ3465" s="13"/>
      <c r="BK3465" s="13"/>
      <c r="BL3465" s="13"/>
      <c r="BM3465" s="13"/>
      <c r="BN3465" s="13"/>
      <c r="BO3465" s="13"/>
      <c r="BP3465" s="13"/>
      <c r="BQ3465" s="13"/>
      <c r="BR3465" s="13"/>
      <c r="BS3465" s="13"/>
      <c r="BT3465" s="13"/>
      <c r="BU3465" s="13"/>
      <c r="BV3465" s="13"/>
      <c r="BW3465" s="13"/>
      <c r="BX3465" s="13"/>
      <c r="BY3465" s="13"/>
      <c r="BZ3465" s="13"/>
      <c r="CA3465" s="13" t="str">
        <f aca="false">IF(COUNT(B3465:BZ3465)&lt;=1,"",AVERAGE(B3465:BZ3465))</f>
        <v/>
      </c>
      <c r="CB3465" s="13" t="str">
        <f aca="false">IF(COUNT(B3465:BZ3465)&lt;=1,"",INDEX(3465:3465,LARGE(INDEX((B3465:BZ3465&lt;&gt;"")*(COLUMN(B3465:BZ3465)),),2)))</f>
        <v/>
      </c>
      <c r="CC3465" s="13" t="e">
        <f aca="false">IF(COUNT(B3465:BZ3465),LOOKUP(MAX(B3465:BZ3465)+1,B3465:BZ3465),"")</f>
        <v>#N/A</v>
      </c>
    </row>
    <row r="3466" customFormat="false" ht="16.5" hidden="false" customHeight="true" outlineLevel="0" collapsed="false">
      <c r="A3466" s="11" t="s">
        <v>3533</v>
      </c>
      <c r="B3466" s="12"/>
      <c r="C3466" s="12"/>
      <c r="D3466" s="12"/>
      <c r="E3466" s="12"/>
      <c r="F3466" s="12"/>
      <c r="G3466" s="12"/>
      <c r="H3466" s="12"/>
      <c r="I3466" s="12"/>
      <c r="J3466" s="12" t="n">
        <v>8.63</v>
      </c>
      <c r="K3466" s="12"/>
      <c r="L3466" s="12"/>
      <c r="M3466" s="12"/>
      <c r="N3466" s="12"/>
      <c r="O3466" s="12"/>
      <c r="P3466" s="12"/>
      <c r="Q3466" s="12"/>
      <c r="R3466" s="12"/>
      <c r="S3466" s="12"/>
      <c r="T3466" s="13"/>
      <c r="U3466" s="12"/>
      <c r="V3466" s="13"/>
      <c r="W3466" s="12"/>
      <c r="X3466" s="14"/>
      <c r="Y3466" s="12"/>
      <c r="Z3466" s="15"/>
      <c r="AA3466" s="12"/>
      <c r="AB3466" s="15"/>
      <c r="AC3466" s="12"/>
      <c r="AD3466" s="13"/>
      <c r="AE3466" s="13"/>
      <c r="AF3466" s="13"/>
      <c r="AG3466" s="13"/>
      <c r="AH3466" s="13"/>
      <c r="AI3466" s="13"/>
      <c r="AJ3466" s="13"/>
      <c r="AK3466" s="13"/>
      <c r="AL3466" s="13"/>
      <c r="AM3466" s="13"/>
      <c r="AN3466" s="13"/>
      <c r="AO3466" s="13"/>
      <c r="AP3466" s="13"/>
      <c r="AQ3466" s="13"/>
      <c r="AR3466" s="13"/>
      <c r="AS3466" s="13"/>
      <c r="AT3466" s="13"/>
      <c r="AU3466" s="13"/>
      <c r="AV3466" s="13"/>
      <c r="AW3466" s="13"/>
      <c r="AX3466" s="13"/>
      <c r="AY3466" s="13"/>
      <c r="AZ3466" s="13"/>
      <c r="BA3466" s="13"/>
      <c r="BB3466" s="13"/>
      <c r="BC3466" s="13"/>
      <c r="BD3466" s="13"/>
      <c r="BE3466" s="13"/>
      <c r="BF3466" s="13"/>
      <c r="BG3466" s="13"/>
      <c r="BH3466" s="13"/>
      <c r="BI3466" s="13"/>
      <c r="BJ3466" s="13"/>
      <c r="BK3466" s="13"/>
      <c r="BL3466" s="13"/>
      <c r="BM3466" s="13"/>
      <c r="BN3466" s="13"/>
      <c r="BO3466" s="13"/>
      <c r="BP3466" s="13"/>
      <c r="BQ3466" s="13"/>
      <c r="BR3466" s="13"/>
      <c r="BS3466" s="13"/>
      <c r="BT3466" s="13"/>
      <c r="BU3466" s="13"/>
      <c r="BV3466" s="13"/>
      <c r="BW3466" s="13"/>
      <c r="BX3466" s="13"/>
      <c r="BY3466" s="13"/>
      <c r="BZ3466" s="13"/>
      <c r="CA3466" s="13" t="str">
        <f aca="false">IF(COUNT(B3466:BZ3466)&lt;=1,"",AVERAGE(B3466:BZ3466))</f>
        <v/>
      </c>
      <c r="CB3466" s="13" t="str">
        <f aca="false">IF(COUNT(B3466:BZ3466)&lt;=1,"",INDEX(3466:3466,LARGE(INDEX((B3466:BZ3466&lt;&gt;"")*(COLUMN(B3466:BZ3466)),),2)))</f>
        <v/>
      </c>
      <c r="CC3466" s="13" t="e">
        <f aca="false">IF(COUNT(B3466:BZ3466),LOOKUP(MAX(B3466:BZ3466)+1,B3466:BZ3466),"")</f>
        <v>#N/A</v>
      </c>
    </row>
    <row r="3467" customFormat="false" ht="16.5" hidden="false" customHeight="true" outlineLevel="0" collapsed="false">
      <c r="A3467" s="11" t="s">
        <v>3534</v>
      </c>
      <c r="B3467" s="12"/>
      <c r="C3467" s="12"/>
      <c r="D3467" s="12"/>
      <c r="E3467" s="12"/>
      <c r="F3467" s="12"/>
      <c r="G3467" s="12"/>
      <c r="H3467" s="12"/>
      <c r="I3467" s="12"/>
      <c r="J3467" s="12" t="n">
        <v>8.63</v>
      </c>
      <c r="K3467" s="12"/>
      <c r="L3467" s="12"/>
      <c r="M3467" s="12"/>
      <c r="N3467" s="12"/>
      <c r="O3467" s="12"/>
      <c r="P3467" s="12"/>
      <c r="Q3467" s="12"/>
      <c r="R3467" s="12"/>
      <c r="S3467" s="12"/>
      <c r="T3467" s="13"/>
      <c r="U3467" s="12"/>
      <c r="V3467" s="13"/>
      <c r="W3467" s="12"/>
      <c r="X3467" s="14"/>
      <c r="Y3467" s="12"/>
      <c r="Z3467" s="15"/>
      <c r="AA3467" s="12"/>
      <c r="AB3467" s="15"/>
      <c r="AC3467" s="12"/>
      <c r="AD3467" s="13"/>
      <c r="AE3467" s="13"/>
      <c r="AF3467" s="13"/>
      <c r="AG3467" s="13"/>
      <c r="AH3467" s="13"/>
      <c r="AI3467" s="13"/>
      <c r="AJ3467" s="13"/>
      <c r="AK3467" s="13"/>
      <c r="AL3467" s="13"/>
      <c r="AM3467" s="13"/>
      <c r="AN3467" s="13"/>
      <c r="AO3467" s="13"/>
      <c r="AP3467" s="13"/>
      <c r="AQ3467" s="13"/>
      <c r="AR3467" s="13"/>
      <c r="AS3467" s="13"/>
      <c r="AT3467" s="13"/>
      <c r="AU3467" s="13"/>
      <c r="AV3467" s="13"/>
      <c r="AW3467" s="13"/>
      <c r="AX3467" s="13"/>
      <c r="AY3467" s="13"/>
      <c r="AZ3467" s="13"/>
      <c r="BA3467" s="13"/>
      <c r="BB3467" s="13"/>
      <c r="BC3467" s="13"/>
      <c r="BD3467" s="13"/>
      <c r="BE3467" s="13"/>
      <c r="BF3467" s="13"/>
      <c r="BG3467" s="13"/>
      <c r="BH3467" s="13"/>
      <c r="BI3467" s="13"/>
      <c r="BJ3467" s="13"/>
      <c r="BK3467" s="13"/>
      <c r="BL3467" s="13"/>
      <c r="BM3467" s="13"/>
      <c r="BN3467" s="13"/>
      <c r="BO3467" s="13"/>
      <c r="BP3467" s="13"/>
      <c r="BQ3467" s="13"/>
      <c r="BR3467" s="13"/>
      <c r="BS3467" s="13"/>
      <c r="BT3467" s="13"/>
      <c r="BU3467" s="13"/>
      <c r="BV3467" s="13"/>
      <c r="BW3467" s="13"/>
      <c r="BX3467" s="13"/>
      <c r="BY3467" s="13"/>
      <c r="BZ3467" s="13"/>
      <c r="CA3467" s="13" t="str">
        <f aca="false">IF(COUNT(B3467:BZ3467)&lt;=1,"",AVERAGE(B3467:BZ3467))</f>
        <v/>
      </c>
      <c r="CB3467" s="13" t="str">
        <f aca="false">IF(COUNT(B3467:BZ3467)&lt;=1,"",INDEX(3467:3467,LARGE(INDEX((B3467:BZ3467&lt;&gt;"")*(COLUMN(B3467:BZ3467)),),2)))</f>
        <v/>
      </c>
      <c r="CC3467" s="13" t="e">
        <f aca="false">IF(COUNT(B3467:BZ3467),LOOKUP(MAX(B3467:BZ3467)+1,B3467:BZ3467),"")</f>
        <v>#N/A</v>
      </c>
    </row>
    <row r="3468" customFormat="false" ht="16.5" hidden="false" customHeight="true" outlineLevel="0" collapsed="false">
      <c r="A3468" s="11" t="s">
        <v>3535</v>
      </c>
      <c r="B3468" s="12"/>
      <c r="C3468" s="12"/>
      <c r="D3468" s="12"/>
      <c r="E3468" s="12"/>
      <c r="F3468" s="12"/>
      <c r="G3468" s="12"/>
      <c r="H3468" s="12"/>
      <c r="I3468" s="12"/>
      <c r="J3468" s="12" t="n">
        <v>8.63</v>
      </c>
      <c r="K3468" s="12"/>
      <c r="L3468" s="12"/>
      <c r="M3468" s="12"/>
      <c r="N3468" s="12"/>
      <c r="O3468" s="12"/>
      <c r="P3468" s="12"/>
      <c r="Q3468" s="12"/>
      <c r="R3468" s="12"/>
      <c r="S3468" s="12"/>
      <c r="T3468" s="13"/>
      <c r="U3468" s="12"/>
      <c r="V3468" s="13"/>
      <c r="W3468" s="12"/>
      <c r="X3468" s="14"/>
      <c r="Y3468" s="12"/>
      <c r="Z3468" s="15"/>
      <c r="AA3468" s="12"/>
      <c r="AB3468" s="15"/>
      <c r="AC3468" s="12"/>
      <c r="AD3468" s="13"/>
      <c r="AE3468" s="13"/>
      <c r="AF3468" s="13"/>
      <c r="AG3468" s="13"/>
      <c r="AH3468" s="13"/>
      <c r="AI3468" s="13"/>
      <c r="AJ3468" s="13"/>
      <c r="AK3468" s="13"/>
      <c r="AL3468" s="13"/>
      <c r="AM3468" s="13"/>
      <c r="AN3468" s="13"/>
      <c r="AO3468" s="13"/>
      <c r="AP3468" s="13"/>
      <c r="AQ3468" s="13"/>
      <c r="AR3468" s="13"/>
      <c r="AS3468" s="13"/>
      <c r="AT3468" s="13"/>
      <c r="AU3468" s="13"/>
      <c r="AV3468" s="13"/>
      <c r="AW3468" s="13"/>
      <c r="AX3468" s="13"/>
      <c r="AY3468" s="13"/>
      <c r="AZ3468" s="13"/>
      <c r="BA3468" s="13"/>
      <c r="BB3468" s="13"/>
      <c r="BC3468" s="13"/>
      <c r="BD3468" s="13"/>
      <c r="BE3468" s="13"/>
      <c r="BF3468" s="13"/>
      <c r="BG3468" s="13"/>
      <c r="BH3468" s="13"/>
      <c r="BI3468" s="13"/>
      <c r="BJ3468" s="13"/>
      <c r="BK3468" s="13"/>
      <c r="BL3468" s="13"/>
      <c r="BM3468" s="13"/>
      <c r="BN3468" s="13"/>
      <c r="BO3468" s="13"/>
      <c r="BP3468" s="13"/>
      <c r="BQ3468" s="13"/>
      <c r="BR3468" s="13"/>
      <c r="BS3468" s="13"/>
      <c r="BT3468" s="13"/>
      <c r="BU3468" s="13"/>
      <c r="BV3468" s="13"/>
      <c r="BW3468" s="13"/>
      <c r="BX3468" s="13"/>
      <c r="BY3468" s="13"/>
      <c r="BZ3468" s="13"/>
      <c r="CA3468" s="13" t="str">
        <f aca="false">IF(COUNT(B3468:BZ3468)&lt;=1,"",AVERAGE(B3468:BZ3468))</f>
        <v/>
      </c>
      <c r="CB3468" s="13" t="str">
        <f aca="false">IF(COUNT(B3468:BZ3468)&lt;=1,"",INDEX(3468:3468,LARGE(INDEX((B3468:BZ3468&lt;&gt;"")*(COLUMN(B3468:BZ3468)),),2)))</f>
        <v/>
      </c>
      <c r="CC3468" s="13" t="e">
        <f aca="false">IF(COUNT(B3468:BZ3468),LOOKUP(MAX(B3468:BZ3468)+1,B3468:BZ3468),"")</f>
        <v>#N/A</v>
      </c>
    </row>
    <row r="3469" customFormat="false" ht="16.5" hidden="false" customHeight="true" outlineLevel="0" collapsed="false">
      <c r="A3469" s="11" t="s">
        <v>3536</v>
      </c>
      <c r="B3469" s="12"/>
      <c r="C3469" s="12"/>
      <c r="D3469" s="12"/>
      <c r="E3469" s="12"/>
      <c r="F3469" s="12"/>
      <c r="G3469" s="12"/>
      <c r="H3469" s="12"/>
      <c r="I3469" s="12"/>
      <c r="J3469" s="12" t="n">
        <v>8.63</v>
      </c>
      <c r="K3469" s="12"/>
      <c r="L3469" s="12"/>
      <c r="M3469" s="12"/>
      <c r="N3469" s="12"/>
      <c r="O3469" s="12"/>
      <c r="P3469" s="12"/>
      <c r="Q3469" s="12"/>
      <c r="R3469" s="12"/>
      <c r="S3469" s="12"/>
      <c r="T3469" s="13"/>
      <c r="U3469" s="12"/>
      <c r="V3469" s="13"/>
      <c r="W3469" s="12"/>
      <c r="X3469" s="14"/>
      <c r="Y3469" s="12"/>
      <c r="Z3469" s="15"/>
      <c r="AA3469" s="12"/>
      <c r="AB3469" s="15"/>
      <c r="AC3469" s="12"/>
      <c r="AD3469" s="13"/>
      <c r="AE3469" s="13"/>
      <c r="AF3469" s="13"/>
      <c r="AG3469" s="13"/>
      <c r="AH3469" s="13"/>
      <c r="AI3469" s="13"/>
      <c r="AJ3469" s="13"/>
      <c r="AK3469" s="13"/>
      <c r="AL3469" s="13"/>
      <c r="AM3469" s="13"/>
      <c r="AN3469" s="13"/>
      <c r="AO3469" s="13"/>
      <c r="AP3469" s="13"/>
      <c r="AQ3469" s="13"/>
      <c r="AR3469" s="13"/>
      <c r="AS3469" s="13"/>
      <c r="AT3469" s="13"/>
      <c r="AU3469" s="13"/>
      <c r="AV3469" s="13"/>
      <c r="AW3469" s="13"/>
      <c r="AX3469" s="13"/>
      <c r="AY3469" s="13"/>
      <c r="AZ3469" s="13"/>
      <c r="BA3469" s="13"/>
      <c r="BB3469" s="13"/>
      <c r="BC3469" s="13"/>
      <c r="BD3469" s="13"/>
      <c r="BE3469" s="13"/>
      <c r="BF3469" s="13"/>
      <c r="BG3469" s="13"/>
      <c r="BH3469" s="13"/>
      <c r="BI3469" s="13"/>
      <c r="BJ3469" s="13"/>
      <c r="BK3469" s="13"/>
      <c r="BL3469" s="13"/>
      <c r="BM3469" s="13"/>
      <c r="BN3469" s="13"/>
      <c r="BO3469" s="13"/>
      <c r="BP3469" s="13"/>
      <c r="BQ3469" s="13"/>
      <c r="BR3469" s="13"/>
      <c r="BS3469" s="13"/>
      <c r="BT3469" s="13"/>
      <c r="BU3469" s="13"/>
      <c r="BV3469" s="13"/>
      <c r="BW3469" s="13"/>
      <c r="BX3469" s="13"/>
      <c r="BY3469" s="13"/>
      <c r="BZ3469" s="13"/>
      <c r="CA3469" s="13" t="str">
        <f aca="false">IF(COUNT(B3469:BZ3469)&lt;=1,"",AVERAGE(B3469:BZ3469))</f>
        <v/>
      </c>
      <c r="CB3469" s="13" t="str">
        <f aca="false">IF(COUNT(B3469:BZ3469)&lt;=1,"",INDEX(3469:3469,LARGE(INDEX((B3469:BZ3469&lt;&gt;"")*(COLUMN(B3469:BZ3469)),),2)))</f>
        <v/>
      </c>
      <c r="CC3469" s="13" t="e">
        <f aca="false">IF(COUNT(B3469:BZ3469),LOOKUP(MAX(B3469:BZ3469)+1,B3469:BZ3469),"")</f>
        <v>#N/A</v>
      </c>
    </row>
    <row r="3470" customFormat="false" ht="16.5" hidden="false" customHeight="true" outlineLevel="0" collapsed="false">
      <c r="A3470" s="11" t="s">
        <v>3537</v>
      </c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 t="n">
        <v>142.85</v>
      </c>
      <c r="Q3470" s="12"/>
      <c r="R3470" s="12"/>
      <c r="S3470" s="12"/>
      <c r="T3470" s="13"/>
      <c r="U3470" s="12"/>
      <c r="V3470" s="13"/>
      <c r="W3470" s="12"/>
      <c r="X3470" s="14"/>
      <c r="Y3470" s="12"/>
      <c r="Z3470" s="15"/>
      <c r="AA3470" s="12"/>
      <c r="AB3470" s="15"/>
      <c r="AC3470" s="12"/>
      <c r="AD3470" s="13"/>
      <c r="AE3470" s="13"/>
      <c r="AF3470" s="13"/>
      <c r="AG3470" s="13"/>
      <c r="AH3470" s="13"/>
      <c r="AI3470" s="13"/>
      <c r="AJ3470" s="13"/>
      <c r="AK3470" s="13"/>
      <c r="AL3470" s="13"/>
      <c r="AM3470" s="13"/>
      <c r="AN3470" s="13"/>
      <c r="AO3470" s="13"/>
      <c r="AP3470" s="13"/>
      <c r="AQ3470" s="13"/>
      <c r="AR3470" s="13"/>
      <c r="AS3470" s="13"/>
      <c r="AT3470" s="13"/>
      <c r="AU3470" s="13"/>
      <c r="AV3470" s="13"/>
      <c r="AW3470" s="13"/>
      <c r="AX3470" s="13"/>
      <c r="AY3470" s="13"/>
      <c r="AZ3470" s="13"/>
      <c r="BA3470" s="13"/>
      <c r="BB3470" s="13"/>
      <c r="BC3470" s="13"/>
      <c r="BD3470" s="13"/>
      <c r="BE3470" s="13"/>
      <c r="BF3470" s="13"/>
      <c r="BG3470" s="13"/>
      <c r="BH3470" s="13"/>
      <c r="BI3470" s="13"/>
      <c r="BJ3470" s="13"/>
      <c r="BK3470" s="13"/>
      <c r="BL3470" s="13"/>
      <c r="BM3470" s="13"/>
      <c r="BN3470" s="13"/>
      <c r="BO3470" s="13"/>
      <c r="BP3470" s="13"/>
      <c r="BQ3470" s="13"/>
      <c r="BR3470" s="13"/>
      <c r="BS3470" s="13"/>
      <c r="BT3470" s="13"/>
      <c r="BU3470" s="13"/>
      <c r="BV3470" s="13"/>
      <c r="BW3470" s="13"/>
      <c r="BX3470" s="13"/>
      <c r="BY3470" s="13"/>
      <c r="BZ3470" s="13"/>
      <c r="CA3470" s="13" t="str">
        <f aca="false">IF(COUNT(B3470:BZ3470)&lt;=1,"",AVERAGE(B3470:BZ3470))</f>
        <v/>
      </c>
      <c r="CB3470" s="13" t="str">
        <f aca="false">IF(COUNT(B3470:BZ3470)&lt;=1,"",INDEX(3470:3470,LARGE(INDEX((B3470:BZ3470&lt;&gt;"")*(COLUMN(B3470:BZ3470)),),2)))</f>
        <v/>
      </c>
      <c r="CC3470" s="13" t="e">
        <f aca="false">IF(COUNT(B3470:BZ3470),LOOKUP(MAX(B3470:BZ3470)+1,B3470:BZ3470),"")</f>
        <v>#N/A</v>
      </c>
    </row>
    <row r="3471" customFormat="false" ht="16.5" hidden="false" customHeight="true" outlineLevel="0" collapsed="false">
      <c r="A3471" s="11" t="s">
        <v>3538</v>
      </c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 t="n">
        <v>178.28</v>
      </c>
      <c r="Q3471" s="12"/>
      <c r="R3471" s="12"/>
      <c r="S3471" s="12"/>
      <c r="T3471" s="13"/>
      <c r="U3471" s="12"/>
      <c r="V3471" s="13"/>
      <c r="W3471" s="12"/>
      <c r="X3471" s="14"/>
      <c r="Y3471" s="12"/>
      <c r="Z3471" s="15"/>
      <c r="AA3471" s="12"/>
      <c r="AB3471" s="15"/>
      <c r="AC3471" s="12"/>
      <c r="AD3471" s="13"/>
      <c r="AE3471" s="13"/>
      <c r="AF3471" s="13"/>
      <c r="AG3471" s="13"/>
      <c r="AH3471" s="13"/>
      <c r="AI3471" s="13"/>
      <c r="AJ3471" s="13"/>
      <c r="AK3471" s="13"/>
      <c r="AL3471" s="13"/>
      <c r="AM3471" s="13"/>
      <c r="AN3471" s="13"/>
      <c r="AO3471" s="13"/>
      <c r="AP3471" s="13"/>
      <c r="AQ3471" s="13"/>
      <c r="AR3471" s="13"/>
      <c r="AS3471" s="13"/>
      <c r="AT3471" s="13"/>
      <c r="AU3471" s="13"/>
      <c r="AV3471" s="13"/>
      <c r="AW3471" s="13"/>
      <c r="AX3471" s="13"/>
      <c r="AY3471" s="13"/>
      <c r="AZ3471" s="13"/>
      <c r="BA3471" s="13"/>
      <c r="BB3471" s="13"/>
      <c r="BC3471" s="13"/>
      <c r="BD3471" s="13"/>
      <c r="BE3471" s="13"/>
      <c r="BF3471" s="13"/>
      <c r="BG3471" s="13"/>
      <c r="BH3471" s="13"/>
      <c r="BI3471" s="13"/>
      <c r="BJ3471" s="13"/>
      <c r="BK3471" s="13"/>
      <c r="BL3471" s="13"/>
      <c r="BM3471" s="13"/>
      <c r="BN3471" s="13"/>
      <c r="BO3471" s="13"/>
      <c r="BP3471" s="13"/>
      <c r="BQ3471" s="13"/>
      <c r="BR3471" s="13"/>
      <c r="BS3471" s="13"/>
      <c r="BT3471" s="13"/>
      <c r="BU3471" s="13"/>
      <c r="BV3471" s="13"/>
      <c r="BW3471" s="13"/>
      <c r="BX3471" s="13"/>
      <c r="BY3471" s="13"/>
      <c r="BZ3471" s="13"/>
      <c r="CA3471" s="13" t="str">
        <f aca="false">IF(COUNT(B3471:BZ3471)&lt;=1,"",AVERAGE(B3471:BZ3471))</f>
        <v/>
      </c>
      <c r="CB3471" s="13" t="str">
        <f aca="false">IF(COUNT(B3471:BZ3471)&lt;=1,"",INDEX(3471:3471,LARGE(INDEX((B3471:BZ3471&lt;&gt;"")*(COLUMN(B3471:BZ3471)),),2)))</f>
        <v/>
      </c>
      <c r="CC3471" s="13" t="e">
        <f aca="false">IF(COUNT(B3471:BZ3471),LOOKUP(MAX(B3471:BZ3471)+1,B3471:BZ3471),"")</f>
        <v>#N/A</v>
      </c>
    </row>
    <row r="3472" customFormat="false" ht="16.5" hidden="false" customHeight="true" outlineLevel="0" collapsed="false">
      <c r="A3472" s="11" t="s">
        <v>3539</v>
      </c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 t="n">
        <v>213.7</v>
      </c>
      <c r="Q3472" s="12"/>
      <c r="R3472" s="12"/>
      <c r="S3472" s="12"/>
      <c r="T3472" s="13"/>
      <c r="U3472" s="12"/>
      <c r="V3472" s="13"/>
      <c r="W3472" s="12"/>
      <c r="X3472" s="14" t="n">
        <v>225.167156361113</v>
      </c>
      <c r="Y3472" s="12"/>
      <c r="Z3472" s="15"/>
      <c r="AA3472" s="12"/>
      <c r="AB3472" s="15"/>
      <c r="AC3472" s="12"/>
      <c r="AD3472" s="13"/>
      <c r="AE3472" s="13"/>
      <c r="AF3472" s="13"/>
      <c r="AG3472" s="13"/>
      <c r="AH3472" s="13"/>
      <c r="AI3472" s="13"/>
      <c r="AJ3472" s="13"/>
      <c r="AK3472" s="13"/>
      <c r="AL3472" s="13"/>
      <c r="AM3472" s="13"/>
      <c r="AN3472" s="13"/>
      <c r="AO3472" s="13"/>
      <c r="AP3472" s="13"/>
      <c r="AQ3472" s="13"/>
      <c r="AR3472" s="13"/>
      <c r="AS3472" s="13"/>
      <c r="AT3472" s="13"/>
      <c r="AU3472" s="13"/>
      <c r="AV3472" s="13"/>
      <c r="AW3472" s="13"/>
      <c r="AX3472" s="13"/>
      <c r="AY3472" s="13"/>
      <c r="AZ3472" s="13"/>
      <c r="BA3472" s="13"/>
      <c r="BB3472" s="13"/>
      <c r="BC3472" s="13"/>
      <c r="BD3472" s="13"/>
      <c r="BE3472" s="13"/>
      <c r="BF3472" s="13"/>
      <c r="BG3472" s="13"/>
      <c r="BH3472" s="13"/>
      <c r="BI3472" s="13"/>
      <c r="BJ3472" s="13"/>
      <c r="BK3472" s="13"/>
      <c r="BL3472" s="13"/>
      <c r="BM3472" s="13"/>
      <c r="BN3472" s="13"/>
      <c r="BO3472" s="13"/>
      <c r="BP3472" s="13"/>
      <c r="BQ3472" s="13"/>
      <c r="BR3472" s="13"/>
      <c r="BS3472" s="13"/>
      <c r="BT3472" s="13"/>
      <c r="BU3472" s="13"/>
      <c r="BV3472" s="13"/>
      <c r="BW3472" s="13"/>
      <c r="BX3472" s="13"/>
      <c r="BY3472" s="13"/>
      <c r="BZ3472" s="13"/>
      <c r="CA3472" s="13" t="n">
        <f aca="false">IF(COUNT(B3472:BZ3472)&lt;=1,"",AVERAGE(B3472:BZ3472))</f>
        <v>219.433578180556</v>
      </c>
      <c r="CB3472" s="13" t="e">
        <f aca="false">IF(COUNT(B3472:BZ3472)&lt;=1,"",INDEX(3472:3472,LARGE(INDEX((B3472:BZ3472&lt;&gt;"")*(COLUMN(B3472:BZ3472)),),2)))</f>
        <v>#VALUE!</v>
      </c>
      <c r="CC3472" s="13" t="e">
        <f aca="false">IF(COUNT(B3472:BZ3472),LOOKUP(MAX(B3472:BZ3472)+1,B3472:BZ3472),"")</f>
        <v>#N/A</v>
      </c>
    </row>
    <row r="3473" customFormat="false" ht="16.5" hidden="false" customHeight="true" outlineLevel="0" collapsed="false">
      <c r="A3473" s="11" t="s">
        <v>3540</v>
      </c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 t="n">
        <v>140.17</v>
      </c>
      <c r="Q3473" s="12"/>
      <c r="R3473" s="12"/>
      <c r="S3473" s="12"/>
      <c r="T3473" s="13"/>
      <c r="U3473" s="12"/>
      <c r="V3473" s="13"/>
      <c r="W3473" s="12"/>
      <c r="X3473" s="14" t="n">
        <v>93.9061794248</v>
      </c>
      <c r="Y3473" s="12"/>
      <c r="Z3473" s="15"/>
      <c r="AA3473" s="12"/>
      <c r="AB3473" s="15"/>
      <c r="AC3473" s="12"/>
      <c r="AD3473" s="13"/>
      <c r="AE3473" s="13"/>
      <c r="AF3473" s="13"/>
      <c r="AG3473" s="13"/>
      <c r="AH3473" s="13"/>
      <c r="AI3473" s="13"/>
      <c r="AJ3473" s="13"/>
      <c r="AK3473" s="13"/>
      <c r="AL3473" s="13"/>
      <c r="AM3473" s="13"/>
      <c r="AN3473" s="13"/>
      <c r="AO3473" s="13"/>
      <c r="AP3473" s="13"/>
      <c r="AQ3473" s="13"/>
      <c r="AR3473" s="13"/>
      <c r="AS3473" s="13"/>
      <c r="AT3473" s="13"/>
      <c r="AU3473" s="13"/>
      <c r="AV3473" s="13"/>
      <c r="AW3473" s="13"/>
      <c r="AX3473" s="13"/>
      <c r="AY3473" s="13"/>
      <c r="AZ3473" s="13"/>
      <c r="BA3473" s="13"/>
      <c r="BB3473" s="13"/>
      <c r="BC3473" s="13"/>
      <c r="BD3473" s="13"/>
      <c r="BE3473" s="13"/>
      <c r="BF3473" s="13"/>
      <c r="BG3473" s="13"/>
      <c r="BH3473" s="13"/>
      <c r="BI3473" s="13"/>
      <c r="BJ3473" s="13"/>
      <c r="BK3473" s="13"/>
      <c r="BL3473" s="13"/>
      <c r="BM3473" s="13"/>
      <c r="BN3473" s="13"/>
      <c r="BO3473" s="13"/>
      <c r="BP3473" s="13"/>
      <c r="BQ3473" s="13"/>
      <c r="BR3473" s="13"/>
      <c r="BS3473" s="13"/>
      <c r="BT3473" s="13"/>
      <c r="BU3473" s="13"/>
      <c r="BV3473" s="13"/>
      <c r="BW3473" s="13"/>
      <c r="BX3473" s="13"/>
      <c r="BY3473" s="13"/>
      <c r="BZ3473" s="13"/>
      <c r="CA3473" s="13" t="n">
        <f aca="false">IF(COUNT(B3473:BZ3473)&lt;=1,"",AVERAGE(B3473:BZ3473))</f>
        <v>117.0380897124</v>
      </c>
      <c r="CB3473" s="13" t="e">
        <f aca="false">IF(COUNT(B3473:BZ3473)&lt;=1,"",INDEX(3473:3473,LARGE(INDEX((B3473:BZ3473&lt;&gt;"")*(COLUMN(B3473:BZ3473)),),2)))</f>
        <v>#VALUE!</v>
      </c>
      <c r="CC3473" s="13" t="e">
        <f aca="false">IF(COUNT(B3473:BZ3473),LOOKUP(MAX(B3473:BZ3473)+1,B3473:BZ3473),"")</f>
        <v>#N/A</v>
      </c>
    </row>
    <row r="3474" customFormat="false" ht="16.5" hidden="false" customHeight="true" outlineLevel="0" collapsed="false">
      <c r="A3474" s="11" t="s">
        <v>3541</v>
      </c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 t="n">
        <v>148.16</v>
      </c>
      <c r="Q3474" s="12"/>
      <c r="R3474" s="12"/>
      <c r="S3474" s="12"/>
      <c r="T3474" s="13"/>
      <c r="U3474" s="12"/>
      <c r="V3474" s="13"/>
      <c r="W3474" s="12"/>
      <c r="X3474" s="14"/>
      <c r="Y3474" s="12"/>
      <c r="Z3474" s="15"/>
      <c r="AA3474" s="12"/>
      <c r="AB3474" s="15"/>
      <c r="AC3474" s="12"/>
      <c r="AD3474" s="13"/>
      <c r="AE3474" s="13"/>
      <c r="AF3474" s="13"/>
      <c r="AG3474" s="13"/>
      <c r="AH3474" s="13"/>
      <c r="AI3474" s="13"/>
      <c r="AJ3474" s="13"/>
      <c r="AK3474" s="13"/>
      <c r="AL3474" s="13"/>
      <c r="AM3474" s="13"/>
      <c r="AN3474" s="13"/>
      <c r="AO3474" s="13"/>
      <c r="AP3474" s="13"/>
      <c r="AQ3474" s="13"/>
      <c r="AR3474" s="13"/>
      <c r="AS3474" s="13"/>
      <c r="AT3474" s="13"/>
      <c r="AU3474" s="13"/>
      <c r="AV3474" s="13"/>
      <c r="AW3474" s="13"/>
      <c r="AX3474" s="13"/>
      <c r="AY3474" s="13"/>
      <c r="AZ3474" s="13"/>
      <c r="BA3474" s="13"/>
      <c r="BB3474" s="13"/>
      <c r="BC3474" s="13"/>
      <c r="BD3474" s="13"/>
      <c r="BE3474" s="13"/>
      <c r="BF3474" s="13"/>
      <c r="BG3474" s="13"/>
      <c r="BH3474" s="13"/>
      <c r="BI3474" s="13"/>
      <c r="BJ3474" s="13"/>
      <c r="BK3474" s="13"/>
      <c r="BL3474" s="13"/>
      <c r="BM3474" s="13"/>
      <c r="BN3474" s="13"/>
      <c r="BO3474" s="13"/>
      <c r="BP3474" s="13"/>
      <c r="BQ3474" s="13"/>
      <c r="BR3474" s="13"/>
      <c r="BS3474" s="13"/>
      <c r="BT3474" s="13"/>
      <c r="BU3474" s="13"/>
      <c r="BV3474" s="13"/>
      <c r="BW3474" s="13"/>
      <c r="BX3474" s="13"/>
      <c r="BY3474" s="13"/>
      <c r="BZ3474" s="13"/>
      <c r="CA3474" s="13" t="str">
        <f aca="false">IF(COUNT(B3474:BZ3474)&lt;=1,"",AVERAGE(B3474:BZ3474))</f>
        <v/>
      </c>
      <c r="CB3474" s="13" t="str">
        <f aca="false">IF(COUNT(B3474:BZ3474)&lt;=1,"",INDEX(3474:3474,LARGE(INDEX((B3474:BZ3474&lt;&gt;"")*(COLUMN(B3474:BZ3474)),),2)))</f>
        <v/>
      </c>
      <c r="CC3474" s="13" t="e">
        <f aca="false">IF(COUNT(B3474:BZ3474),LOOKUP(MAX(B3474:BZ3474)+1,B3474:BZ3474),"")</f>
        <v>#N/A</v>
      </c>
    </row>
    <row r="3475" customFormat="false" ht="16.5" hidden="false" customHeight="true" outlineLevel="0" collapsed="false">
      <c r="A3475" s="11" t="s">
        <v>3542</v>
      </c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 t="n">
        <v>146.7</v>
      </c>
      <c r="Q3475" s="12"/>
      <c r="R3475" s="12"/>
      <c r="S3475" s="12"/>
      <c r="T3475" s="13"/>
      <c r="U3475" s="12"/>
      <c r="V3475" s="13"/>
      <c r="W3475" s="12"/>
      <c r="X3475" s="14"/>
      <c r="Y3475" s="12"/>
      <c r="Z3475" s="15"/>
      <c r="AA3475" s="12"/>
      <c r="AB3475" s="15"/>
      <c r="AC3475" s="12"/>
      <c r="AD3475" s="13"/>
      <c r="AE3475" s="13"/>
      <c r="AF3475" s="13"/>
      <c r="AG3475" s="13"/>
      <c r="AH3475" s="13"/>
      <c r="AI3475" s="13"/>
      <c r="AJ3475" s="13"/>
      <c r="AK3475" s="13"/>
      <c r="AL3475" s="13"/>
      <c r="AM3475" s="13"/>
      <c r="AN3475" s="13"/>
      <c r="AO3475" s="13"/>
      <c r="AP3475" s="13"/>
      <c r="AQ3475" s="13"/>
      <c r="AR3475" s="13"/>
      <c r="AS3475" s="13"/>
      <c r="AT3475" s="13"/>
      <c r="AU3475" s="13"/>
      <c r="AV3475" s="13"/>
      <c r="AW3475" s="13"/>
      <c r="AX3475" s="13"/>
      <c r="AY3475" s="13"/>
      <c r="AZ3475" s="13"/>
      <c r="BA3475" s="13"/>
      <c r="BB3475" s="13"/>
      <c r="BC3475" s="13"/>
      <c r="BD3475" s="13"/>
      <c r="BE3475" s="13"/>
      <c r="BF3475" s="13"/>
      <c r="BG3475" s="13"/>
      <c r="BH3475" s="13"/>
      <c r="BI3475" s="13"/>
      <c r="BJ3475" s="13"/>
      <c r="BK3475" s="13"/>
      <c r="BL3475" s="13"/>
      <c r="BM3475" s="13"/>
      <c r="BN3475" s="13"/>
      <c r="BO3475" s="13"/>
      <c r="BP3475" s="13"/>
      <c r="BQ3475" s="13"/>
      <c r="BR3475" s="13"/>
      <c r="BS3475" s="13"/>
      <c r="BT3475" s="13"/>
      <c r="BU3475" s="13"/>
      <c r="BV3475" s="13"/>
      <c r="BW3475" s="13"/>
      <c r="BX3475" s="13"/>
      <c r="BY3475" s="13"/>
      <c r="BZ3475" s="13"/>
      <c r="CA3475" s="13" t="str">
        <f aca="false">IF(COUNT(B3475:BZ3475)&lt;=1,"",AVERAGE(B3475:BZ3475))</f>
        <v/>
      </c>
      <c r="CB3475" s="13" t="str">
        <f aca="false">IF(COUNT(B3475:BZ3475)&lt;=1,"",INDEX(3475:3475,LARGE(INDEX((B3475:BZ3475&lt;&gt;"")*(COLUMN(B3475:BZ3475)),),2)))</f>
        <v/>
      </c>
      <c r="CC3475" s="13" t="e">
        <f aca="false">IF(COUNT(B3475:BZ3475),LOOKUP(MAX(B3475:BZ3475)+1,B3475:BZ3475),"")</f>
        <v>#N/A</v>
      </c>
    </row>
    <row r="3476" customFormat="false" ht="16.5" hidden="false" customHeight="true" outlineLevel="0" collapsed="false">
      <c r="A3476" s="11" t="s">
        <v>3543</v>
      </c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 t="n">
        <v>21.96</v>
      </c>
      <c r="Q3476" s="12"/>
      <c r="R3476" s="12"/>
      <c r="S3476" s="12"/>
      <c r="T3476" s="13"/>
      <c r="U3476" s="12"/>
      <c r="V3476" s="13"/>
      <c r="W3476" s="12"/>
      <c r="X3476" s="14"/>
      <c r="Y3476" s="12"/>
      <c r="Z3476" s="15"/>
      <c r="AA3476" s="12"/>
      <c r="AB3476" s="15"/>
      <c r="AC3476" s="12"/>
      <c r="AD3476" s="13"/>
      <c r="AE3476" s="13"/>
      <c r="AF3476" s="13"/>
      <c r="AG3476" s="13"/>
      <c r="AH3476" s="13"/>
      <c r="AI3476" s="13"/>
      <c r="AJ3476" s="13"/>
      <c r="AK3476" s="13"/>
      <c r="AL3476" s="13"/>
      <c r="AM3476" s="13"/>
      <c r="AN3476" s="13"/>
      <c r="AO3476" s="13"/>
      <c r="AP3476" s="13"/>
      <c r="AQ3476" s="13"/>
      <c r="AR3476" s="13"/>
      <c r="AS3476" s="13"/>
      <c r="AT3476" s="13"/>
      <c r="AU3476" s="13"/>
      <c r="AV3476" s="13"/>
      <c r="AW3476" s="13"/>
      <c r="AX3476" s="13"/>
      <c r="AY3476" s="13"/>
      <c r="AZ3476" s="13"/>
      <c r="BA3476" s="13"/>
      <c r="BB3476" s="13"/>
      <c r="BC3476" s="13"/>
      <c r="BD3476" s="13"/>
      <c r="BE3476" s="13"/>
      <c r="BF3476" s="13"/>
      <c r="BG3476" s="13"/>
      <c r="BH3476" s="13"/>
      <c r="BI3476" s="13"/>
      <c r="BJ3476" s="13"/>
      <c r="BK3476" s="13"/>
      <c r="BL3476" s="13"/>
      <c r="BM3476" s="13"/>
      <c r="BN3476" s="13"/>
      <c r="BO3476" s="13"/>
      <c r="BP3476" s="13"/>
      <c r="BQ3476" s="13"/>
      <c r="BR3476" s="13"/>
      <c r="BS3476" s="13"/>
      <c r="BT3476" s="13"/>
      <c r="BU3476" s="13"/>
      <c r="BV3476" s="13"/>
      <c r="BW3476" s="13"/>
      <c r="BX3476" s="13"/>
      <c r="BY3476" s="13"/>
      <c r="BZ3476" s="13"/>
      <c r="CA3476" s="13" t="str">
        <f aca="false">IF(COUNT(B3476:BZ3476)&lt;=1,"",AVERAGE(B3476:BZ3476))</f>
        <v/>
      </c>
      <c r="CB3476" s="13" t="str">
        <f aca="false">IF(COUNT(B3476:BZ3476)&lt;=1,"",INDEX(3476:3476,LARGE(INDEX((B3476:BZ3476&lt;&gt;"")*(COLUMN(B3476:BZ3476)),),2)))</f>
        <v/>
      </c>
      <c r="CC3476" s="13" t="e">
        <f aca="false">IF(COUNT(B3476:BZ3476),LOOKUP(MAX(B3476:BZ3476)+1,B3476:BZ3476),"")</f>
        <v>#N/A</v>
      </c>
    </row>
    <row r="3477" customFormat="false" ht="16.5" hidden="false" customHeight="true" outlineLevel="0" collapsed="false">
      <c r="A3477" s="11" t="s">
        <v>3544</v>
      </c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 t="n">
        <v>21.96</v>
      </c>
      <c r="Q3477" s="12"/>
      <c r="R3477" s="12"/>
      <c r="S3477" s="12"/>
      <c r="T3477" s="13"/>
      <c r="U3477" s="12"/>
      <c r="V3477" s="13"/>
      <c r="W3477" s="12"/>
      <c r="X3477" s="14"/>
      <c r="Y3477" s="12"/>
      <c r="Z3477" s="15"/>
      <c r="AA3477" s="12"/>
      <c r="AB3477" s="15"/>
      <c r="AC3477" s="12"/>
      <c r="AD3477" s="13"/>
      <c r="AE3477" s="13"/>
      <c r="AF3477" s="13"/>
      <c r="AG3477" s="13"/>
      <c r="AH3477" s="13"/>
      <c r="AI3477" s="13"/>
      <c r="AJ3477" s="13"/>
      <c r="AK3477" s="13"/>
      <c r="AL3477" s="13"/>
      <c r="AM3477" s="13"/>
      <c r="AN3477" s="13"/>
      <c r="AO3477" s="13"/>
      <c r="AP3477" s="13"/>
      <c r="AQ3477" s="13"/>
      <c r="AR3477" s="13"/>
      <c r="AS3477" s="13"/>
      <c r="AT3477" s="13"/>
      <c r="AU3477" s="13"/>
      <c r="AV3477" s="13"/>
      <c r="AW3477" s="13"/>
      <c r="AX3477" s="13"/>
      <c r="AY3477" s="13"/>
      <c r="AZ3477" s="13"/>
      <c r="BA3477" s="13"/>
      <c r="BB3477" s="13"/>
      <c r="BC3477" s="13"/>
      <c r="BD3477" s="13"/>
      <c r="BE3477" s="13"/>
      <c r="BF3477" s="13"/>
      <c r="BG3477" s="13"/>
      <c r="BH3477" s="13"/>
      <c r="BI3477" s="13"/>
      <c r="BJ3477" s="13"/>
      <c r="BK3477" s="13"/>
      <c r="BL3477" s="13"/>
      <c r="BM3477" s="13"/>
      <c r="BN3477" s="13"/>
      <c r="BO3477" s="13"/>
      <c r="BP3477" s="13"/>
      <c r="BQ3477" s="13"/>
      <c r="BR3477" s="13"/>
      <c r="BS3477" s="13"/>
      <c r="BT3477" s="13"/>
      <c r="BU3477" s="13"/>
      <c r="BV3477" s="13"/>
      <c r="BW3477" s="13"/>
      <c r="BX3477" s="13"/>
      <c r="BY3477" s="13"/>
      <c r="BZ3477" s="13"/>
      <c r="CA3477" s="13" t="str">
        <f aca="false">IF(COUNT(B3477:BZ3477)&lt;=1,"",AVERAGE(B3477:BZ3477))</f>
        <v/>
      </c>
      <c r="CB3477" s="13" t="str">
        <f aca="false">IF(COUNT(B3477:BZ3477)&lt;=1,"",INDEX(3477:3477,LARGE(INDEX((B3477:BZ3477&lt;&gt;"")*(COLUMN(B3477:BZ3477)),),2)))</f>
        <v/>
      </c>
      <c r="CC3477" s="13" t="e">
        <f aca="false">IF(COUNT(B3477:BZ3477),LOOKUP(MAX(B3477:BZ3477)+1,B3477:BZ3477),"")</f>
        <v>#N/A</v>
      </c>
    </row>
    <row r="3478" customFormat="false" ht="16.5" hidden="false" customHeight="true" outlineLevel="0" collapsed="false">
      <c r="A3478" s="11" t="s">
        <v>3545</v>
      </c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 t="n">
        <v>21.96</v>
      </c>
      <c r="Q3478" s="12"/>
      <c r="R3478" s="12"/>
      <c r="S3478" s="12"/>
      <c r="T3478" s="13"/>
      <c r="U3478" s="12"/>
      <c r="V3478" s="13"/>
      <c r="W3478" s="12"/>
      <c r="X3478" s="14"/>
      <c r="Y3478" s="12"/>
      <c r="Z3478" s="15"/>
      <c r="AA3478" s="12"/>
      <c r="AB3478" s="15"/>
      <c r="AC3478" s="12"/>
      <c r="AD3478" s="13"/>
      <c r="AE3478" s="13"/>
      <c r="AF3478" s="13"/>
      <c r="AG3478" s="13"/>
      <c r="AH3478" s="13"/>
      <c r="AI3478" s="13"/>
      <c r="AJ3478" s="13"/>
      <c r="AK3478" s="13"/>
      <c r="AL3478" s="13"/>
      <c r="AM3478" s="13"/>
      <c r="AN3478" s="13"/>
      <c r="AO3478" s="13"/>
      <c r="AP3478" s="13"/>
      <c r="AQ3478" s="13"/>
      <c r="AR3478" s="13"/>
      <c r="AS3478" s="13"/>
      <c r="AT3478" s="13"/>
      <c r="AU3478" s="13"/>
      <c r="AV3478" s="13"/>
      <c r="AW3478" s="13"/>
      <c r="AX3478" s="13"/>
      <c r="AY3478" s="13"/>
      <c r="AZ3478" s="13"/>
      <c r="BA3478" s="13"/>
      <c r="BB3478" s="13"/>
      <c r="BC3478" s="13"/>
      <c r="BD3478" s="13"/>
      <c r="BE3478" s="13"/>
      <c r="BF3478" s="13"/>
      <c r="BG3478" s="13"/>
      <c r="BH3478" s="13"/>
      <c r="BI3478" s="13"/>
      <c r="BJ3478" s="13"/>
      <c r="BK3478" s="13"/>
      <c r="BL3478" s="13"/>
      <c r="BM3478" s="13"/>
      <c r="BN3478" s="13"/>
      <c r="BO3478" s="13"/>
      <c r="BP3478" s="13"/>
      <c r="BQ3478" s="13"/>
      <c r="BR3478" s="13"/>
      <c r="BS3478" s="13"/>
      <c r="BT3478" s="13"/>
      <c r="BU3478" s="13"/>
      <c r="BV3478" s="13"/>
      <c r="BW3478" s="13"/>
      <c r="BX3478" s="13"/>
      <c r="BY3478" s="13"/>
      <c r="BZ3478" s="13"/>
      <c r="CA3478" s="13" t="str">
        <f aca="false">IF(COUNT(B3478:BZ3478)&lt;=1,"",AVERAGE(B3478:BZ3478))</f>
        <v/>
      </c>
      <c r="CB3478" s="13" t="str">
        <f aca="false">IF(COUNT(B3478:BZ3478)&lt;=1,"",INDEX(3478:3478,LARGE(INDEX((B3478:BZ3478&lt;&gt;"")*(COLUMN(B3478:BZ3478)),),2)))</f>
        <v/>
      </c>
      <c r="CC3478" s="13" t="e">
        <f aca="false">IF(COUNT(B3478:BZ3478),LOOKUP(MAX(B3478:BZ3478)+1,B3478:BZ3478),"")</f>
        <v>#N/A</v>
      </c>
    </row>
    <row r="3479" customFormat="false" ht="16.5" hidden="false" customHeight="true" outlineLevel="0" collapsed="false">
      <c r="A3479" s="11" t="s">
        <v>3546</v>
      </c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3"/>
      <c r="U3479" s="12"/>
      <c r="V3479" s="13"/>
      <c r="W3479" s="12"/>
      <c r="X3479" s="14"/>
      <c r="Y3479" s="12"/>
      <c r="Z3479" s="15" t="n">
        <v>78.0968274974155</v>
      </c>
      <c r="AA3479" s="12"/>
      <c r="AB3479" s="15"/>
      <c r="AC3479" s="12"/>
      <c r="AD3479" s="13"/>
      <c r="AE3479" s="13"/>
      <c r="AF3479" s="13"/>
      <c r="AG3479" s="13"/>
      <c r="AH3479" s="13"/>
      <c r="AI3479" s="13"/>
      <c r="AJ3479" s="13"/>
      <c r="AK3479" s="13"/>
      <c r="AL3479" s="13"/>
      <c r="AM3479" s="13"/>
      <c r="AN3479" s="13"/>
      <c r="AO3479" s="13"/>
      <c r="AP3479" s="13"/>
      <c r="AQ3479" s="13"/>
      <c r="AR3479" s="13"/>
      <c r="AS3479" s="13"/>
      <c r="AT3479" s="13"/>
      <c r="AU3479" s="13"/>
      <c r="AV3479" s="13"/>
      <c r="AW3479" s="13"/>
      <c r="AX3479" s="13"/>
      <c r="AY3479" s="13"/>
      <c r="AZ3479" s="13"/>
      <c r="BA3479" s="13"/>
      <c r="BB3479" s="13"/>
      <c r="BC3479" s="13"/>
      <c r="BD3479" s="13"/>
      <c r="BE3479" s="13"/>
      <c r="BF3479" s="13"/>
      <c r="BG3479" s="13"/>
      <c r="BH3479" s="13"/>
      <c r="BI3479" s="13"/>
      <c r="BJ3479" s="13"/>
      <c r="BK3479" s="13"/>
      <c r="BL3479" s="13"/>
      <c r="BM3479" s="13"/>
      <c r="BN3479" s="13"/>
      <c r="BO3479" s="13"/>
      <c r="BP3479" s="13"/>
      <c r="BQ3479" s="13"/>
      <c r="BR3479" s="13"/>
      <c r="BS3479" s="13"/>
      <c r="BT3479" s="13"/>
      <c r="BU3479" s="13"/>
      <c r="BV3479" s="13"/>
      <c r="BW3479" s="13"/>
      <c r="BX3479" s="13"/>
      <c r="BY3479" s="13"/>
      <c r="BZ3479" s="13"/>
      <c r="CA3479" s="13" t="str">
        <f aca="false">IF(COUNT(B3479:BZ3479)&lt;=1,"",AVERAGE(B3479:BZ3479))</f>
        <v/>
      </c>
      <c r="CB3479" s="13" t="str">
        <f aca="false">IF(COUNT(B3479:BZ3479)&lt;=1,"",INDEX(3479:3479,LARGE(INDEX((B3479:BZ3479&lt;&gt;"")*(COLUMN(B3479:BZ3479)),),2)))</f>
        <v/>
      </c>
      <c r="CC3479" s="13" t="e">
        <f aca="false">IF(COUNT(B3479:BZ3479),LOOKUP(MAX(B3479:BZ3479)+1,B3479:BZ3479),"")</f>
        <v>#N/A</v>
      </c>
    </row>
    <row r="3480" customFormat="false" ht="16.5" hidden="false" customHeight="true" outlineLevel="0" collapsed="false">
      <c r="A3480" s="11" t="s">
        <v>3547</v>
      </c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3"/>
      <c r="U3480" s="12"/>
      <c r="V3480" s="13"/>
      <c r="W3480" s="12"/>
      <c r="X3480" s="14"/>
      <c r="Y3480" s="12"/>
      <c r="Z3480" s="15"/>
      <c r="AA3480" s="12"/>
      <c r="AB3480" s="15"/>
      <c r="AC3480" s="12"/>
      <c r="AD3480" s="13"/>
      <c r="AE3480" s="13"/>
      <c r="AF3480" s="13"/>
      <c r="AG3480" s="13"/>
      <c r="AH3480" s="13"/>
      <c r="AI3480" s="13"/>
      <c r="AJ3480" s="13"/>
      <c r="AK3480" s="13"/>
      <c r="AL3480" s="13"/>
      <c r="AM3480" s="13"/>
      <c r="AN3480" s="13"/>
      <c r="AO3480" s="13"/>
      <c r="AP3480" s="13"/>
      <c r="AQ3480" s="13"/>
      <c r="AR3480" s="13"/>
      <c r="AS3480" s="13"/>
      <c r="AT3480" s="13"/>
      <c r="AU3480" s="13"/>
      <c r="AV3480" s="13"/>
      <c r="AW3480" s="13"/>
      <c r="AX3480" s="13" t="n">
        <v>82.17</v>
      </c>
      <c r="AY3480" s="13"/>
      <c r="AZ3480" s="13"/>
      <c r="BA3480" s="13"/>
      <c r="BB3480" s="13" t="n">
        <v>82.8</v>
      </c>
      <c r="BC3480" s="13"/>
      <c r="BD3480" s="13"/>
      <c r="BE3480" s="13"/>
      <c r="BF3480" s="13"/>
      <c r="BG3480" s="13"/>
      <c r="BH3480" s="13"/>
      <c r="BI3480" s="13"/>
      <c r="BJ3480" s="13"/>
      <c r="BK3480" s="13"/>
      <c r="BL3480" s="13"/>
      <c r="BM3480" s="13"/>
      <c r="BN3480" s="13"/>
      <c r="BO3480" s="13"/>
      <c r="BP3480" s="13"/>
      <c r="BQ3480" s="13"/>
      <c r="BR3480" s="13"/>
      <c r="BS3480" s="13"/>
      <c r="BT3480" s="13"/>
      <c r="BU3480" s="13"/>
      <c r="BV3480" s="13"/>
      <c r="BW3480" s="13"/>
      <c r="BX3480" s="13"/>
      <c r="BY3480" s="13"/>
      <c r="BZ3480" s="13"/>
      <c r="CA3480" s="13" t="n">
        <f aca="false">IF(COUNT(B3480:BZ3480)&lt;=1,"",AVERAGE(B3480:BZ3480))</f>
        <v>82.485</v>
      </c>
      <c r="CB3480" s="13" t="e">
        <f aca="false">IF(COUNT(B3480:BZ3480)&lt;=1,"",INDEX(3480:3480,LARGE(INDEX((B3480:BZ3480&lt;&gt;"")*(COLUMN(B3480:BZ3480)),),2)))</f>
        <v>#VALUE!</v>
      </c>
      <c r="CC3480" s="13" t="e">
        <f aca="false">IF(COUNT(B3480:BZ3480),LOOKUP(MAX(B3480:BZ3480)+1,B3480:BZ3480),"")</f>
        <v>#N/A</v>
      </c>
    </row>
    <row r="3481" customFormat="false" ht="16.5" hidden="false" customHeight="true" outlineLevel="0" collapsed="false">
      <c r="A3481" s="11" t="s">
        <v>3548</v>
      </c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3"/>
      <c r="U3481" s="12"/>
      <c r="V3481" s="13"/>
      <c r="W3481" s="12"/>
      <c r="X3481" s="14"/>
      <c r="Y3481" s="12"/>
      <c r="Z3481" s="15"/>
      <c r="AA3481" s="12"/>
      <c r="AB3481" s="15"/>
      <c r="AC3481" s="12"/>
      <c r="AD3481" s="13"/>
      <c r="AE3481" s="13"/>
      <c r="AF3481" s="13"/>
      <c r="AG3481" s="13"/>
      <c r="AH3481" s="13"/>
      <c r="AI3481" s="13"/>
      <c r="AJ3481" s="13"/>
      <c r="AK3481" s="13"/>
      <c r="AL3481" s="13"/>
      <c r="AM3481" s="13"/>
      <c r="AN3481" s="13" t="n">
        <v>145.28</v>
      </c>
      <c r="AO3481" s="13"/>
      <c r="AP3481" s="13"/>
      <c r="AQ3481" s="13"/>
      <c r="AR3481" s="13" t="n">
        <v>151.11</v>
      </c>
      <c r="AS3481" s="13"/>
      <c r="AT3481" s="13"/>
      <c r="AU3481" s="13"/>
      <c r="AV3481" s="13"/>
      <c r="AW3481" s="13"/>
      <c r="AX3481" s="13"/>
      <c r="AY3481" s="13"/>
      <c r="AZ3481" s="13"/>
      <c r="BA3481" s="13"/>
      <c r="BB3481" s="13"/>
      <c r="BC3481" s="13"/>
      <c r="BD3481" s="13"/>
      <c r="BE3481" s="13"/>
      <c r="BF3481" s="13" t="n">
        <v>155.862279178178</v>
      </c>
      <c r="BG3481" s="13"/>
      <c r="BH3481" s="13"/>
      <c r="BI3481" s="13"/>
      <c r="BJ3481" s="13"/>
      <c r="BK3481" s="13"/>
      <c r="BL3481" s="13"/>
      <c r="BM3481" s="13"/>
      <c r="BN3481" s="13" t="n">
        <v>156.394525255492</v>
      </c>
      <c r="BO3481" s="13"/>
      <c r="BP3481" s="13"/>
      <c r="BQ3481" s="13"/>
      <c r="BR3481" s="13"/>
      <c r="BS3481" s="13"/>
      <c r="BT3481" s="13"/>
      <c r="BU3481" s="13"/>
      <c r="BV3481" s="13"/>
      <c r="BW3481" s="13"/>
      <c r="BX3481" s="13"/>
      <c r="BY3481" s="13"/>
      <c r="BZ3481" s="13"/>
      <c r="CA3481" s="13" t="n">
        <f aca="false">IF(COUNT(B3481:BZ3481)&lt;=1,"",AVERAGE(B3481:BZ3481))</f>
        <v>152.161701108418</v>
      </c>
      <c r="CB3481" s="13" t="e">
        <f aca="false">IF(COUNT(B3481:BZ3481)&lt;=1,"",INDEX(3481:3481,LARGE(INDEX((B3481:BZ3481&lt;&gt;"")*(COLUMN(B3481:BZ3481)),),2)))</f>
        <v>#VALUE!</v>
      </c>
      <c r="CC3481" s="13" t="e">
        <f aca="false">IF(COUNT(B3481:BZ3481),LOOKUP(MAX(B3481:BZ3481)+1,B3481:BZ3481),"")</f>
        <v>#N/A</v>
      </c>
    </row>
    <row r="3482" customFormat="false" ht="16.5" hidden="false" customHeight="true" outlineLevel="0" collapsed="false">
      <c r="A3482" s="11" t="s">
        <v>3549</v>
      </c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3"/>
      <c r="U3482" s="12"/>
      <c r="V3482" s="13"/>
      <c r="W3482" s="12"/>
      <c r="X3482" s="14"/>
      <c r="Y3482" s="12"/>
      <c r="Z3482" s="15"/>
      <c r="AA3482" s="12"/>
      <c r="AB3482" s="15"/>
      <c r="AC3482" s="12"/>
      <c r="AD3482" s="13"/>
      <c r="AE3482" s="13"/>
      <c r="AF3482" s="13"/>
      <c r="AG3482" s="13"/>
      <c r="AH3482" s="13"/>
      <c r="AI3482" s="13"/>
      <c r="AJ3482" s="13"/>
      <c r="AK3482" s="13"/>
      <c r="AL3482" s="13"/>
      <c r="AM3482" s="13"/>
      <c r="AN3482" s="13" t="n">
        <v>181.31</v>
      </c>
      <c r="AO3482" s="13"/>
      <c r="AP3482" s="13"/>
      <c r="AQ3482" s="13"/>
      <c r="AR3482" s="13"/>
      <c r="AS3482" s="13"/>
      <c r="AT3482" s="13"/>
      <c r="AU3482" s="13"/>
      <c r="AV3482" s="13" t="n">
        <v>186.12</v>
      </c>
      <c r="AW3482" s="13"/>
      <c r="AX3482" s="13"/>
      <c r="AY3482" s="13"/>
      <c r="AZ3482" s="13"/>
      <c r="BA3482" s="13"/>
      <c r="BB3482" s="13"/>
      <c r="BC3482" s="13"/>
      <c r="BD3482" s="13"/>
      <c r="BE3482" s="13"/>
      <c r="BF3482" s="13" t="n">
        <v>194.537079741953</v>
      </c>
      <c r="BG3482" s="13"/>
      <c r="BH3482" s="13"/>
      <c r="BI3482" s="13"/>
      <c r="BJ3482" s="13"/>
      <c r="BK3482" s="13"/>
      <c r="BL3482" s="13"/>
      <c r="BM3482" s="13"/>
      <c r="BN3482" s="13" t="n">
        <v>195.058348877057</v>
      </c>
      <c r="BO3482" s="13"/>
      <c r="BP3482" s="13"/>
      <c r="BQ3482" s="13"/>
      <c r="BR3482" s="13"/>
      <c r="BS3482" s="13"/>
      <c r="BT3482" s="13"/>
      <c r="BU3482" s="13"/>
      <c r="BV3482" s="13"/>
      <c r="BW3482" s="13"/>
      <c r="BX3482" s="13"/>
      <c r="BY3482" s="13"/>
      <c r="BZ3482" s="13"/>
      <c r="CA3482" s="13" t="n">
        <f aca="false">IF(COUNT(B3482:BZ3482)&lt;=1,"",AVERAGE(B3482:BZ3482))</f>
        <v>189.256357154753</v>
      </c>
      <c r="CB3482" s="13" t="e">
        <f aca="false">IF(COUNT(B3482:BZ3482)&lt;=1,"",INDEX(3482:3482,LARGE(INDEX((B3482:BZ3482&lt;&gt;"")*(COLUMN(B3482:BZ3482)),),2)))</f>
        <v>#VALUE!</v>
      </c>
      <c r="CC3482" s="13" t="e">
        <f aca="false">IF(COUNT(B3482:BZ3482),LOOKUP(MAX(B3482:BZ3482)+1,B3482:BZ3482),"")</f>
        <v>#N/A</v>
      </c>
    </row>
    <row r="3483" customFormat="false" ht="16.5" hidden="false" customHeight="true" outlineLevel="0" collapsed="false">
      <c r="A3483" s="11" t="s">
        <v>3550</v>
      </c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3"/>
      <c r="U3483" s="12"/>
      <c r="V3483" s="13"/>
      <c r="W3483" s="12"/>
      <c r="X3483" s="14"/>
      <c r="Y3483" s="12"/>
      <c r="Z3483" s="15"/>
      <c r="AA3483" s="12"/>
      <c r="AB3483" s="15"/>
      <c r="AC3483" s="12"/>
      <c r="AD3483" s="13"/>
      <c r="AE3483" s="13"/>
      <c r="AF3483" s="13"/>
      <c r="AG3483" s="13"/>
      <c r="AH3483" s="13"/>
      <c r="AI3483" s="13"/>
      <c r="AJ3483" s="13"/>
      <c r="AK3483" s="13"/>
      <c r="AL3483" s="13"/>
      <c r="AM3483" s="13"/>
      <c r="AN3483" s="13" t="n">
        <v>217.34</v>
      </c>
      <c r="AO3483" s="13"/>
      <c r="AP3483" s="13"/>
      <c r="AQ3483" s="13"/>
      <c r="AR3483" s="13" t="n">
        <v>226.08</v>
      </c>
      <c r="AS3483" s="13"/>
      <c r="AT3483" s="13"/>
      <c r="AU3483" s="13"/>
      <c r="AV3483" s="13"/>
      <c r="AW3483" s="13"/>
      <c r="AX3483" s="13"/>
      <c r="AY3483" s="13"/>
      <c r="AZ3483" s="13"/>
      <c r="BA3483" s="13"/>
      <c r="BB3483" s="13"/>
      <c r="BC3483" s="13"/>
      <c r="BD3483" s="13"/>
      <c r="BE3483" s="13"/>
      <c r="BF3483" s="13" t="n">
        <v>233.211880305728</v>
      </c>
      <c r="BG3483" s="13"/>
      <c r="BH3483" s="13"/>
      <c r="BI3483" s="13"/>
      <c r="BJ3483" s="13"/>
      <c r="BK3483" s="13"/>
      <c r="BL3483" s="13"/>
      <c r="BM3483" s="13"/>
      <c r="BN3483" s="13" t="n">
        <v>233.905249421699</v>
      </c>
      <c r="BO3483" s="13"/>
      <c r="BP3483" s="13"/>
      <c r="BQ3483" s="13"/>
      <c r="BR3483" s="13"/>
      <c r="BS3483" s="13"/>
      <c r="BT3483" s="13"/>
      <c r="BU3483" s="13"/>
      <c r="BV3483" s="13"/>
      <c r="BW3483" s="13"/>
      <c r="BX3483" s="13"/>
      <c r="BY3483" s="13"/>
      <c r="BZ3483" s="13"/>
      <c r="CA3483" s="13" t="n">
        <f aca="false">IF(COUNT(B3483:BZ3483)&lt;=1,"",AVERAGE(B3483:BZ3483))</f>
        <v>227.634282431857</v>
      </c>
      <c r="CB3483" s="13" t="e">
        <f aca="false">IF(COUNT(B3483:BZ3483)&lt;=1,"",INDEX(3483:3483,LARGE(INDEX((B3483:BZ3483&lt;&gt;"")*(COLUMN(B3483:BZ3483)),),2)))</f>
        <v>#VALUE!</v>
      </c>
      <c r="CC3483" s="13" t="e">
        <f aca="false">IF(COUNT(B3483:BZ3483),LOOKUP(MAX(B3483:BZ3483)+1,B3483:BZ3483),"")</f>
        <v>#N/A</v>
      </c>
    </row>
    <row r="3484" customFormat="false" ht="16.5" hidden="false" customHeight="true" outlineLevel="0" collapsed="false">
      <c r="A3484" s="11" t="s">
        <v>3551</v>
      </c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3"/>
      <c r="U3484" s="12"/>
      <c r="V3484" s="13"/>
      <c r="W3484" s="12"/>
      <c r="X3484" s="14"/>
      <c r="Y3484" s="12"/>
      <c r="Z3484" s="15"/>
      <c r="AA3484" s="12"/>
      <c r="AB3484" s="15"/>
      <c r="AC3484" s="12"/>
      <c r="AD3484" s="13"/>
      <c r="AE3484" s="13"/>
      <c r="AF3484" s="13"/>
      <c r="AG3484" s="13"/>
      <c r="AH3484" s="13"/>
      <c r="AI3484" s="13"/>
      <c r="AJ3484" s="13"/>
      <c r="AK3484" s="13"/>
      <c r="AL3484" s="13"/>
      <c r="AM3484" s="13"/>
      <c r="AN3484" s="13" t="n">
        <v>208.13</v>
      </c>
      <c r="AO3484" s="13"/>
      <c r="AP3484" s="13"/>
      <c r="AQ3484" s="13"/>
      <c r="AR3484" s="13" t="n">
        <v>216.52</v>
      </c>
      <c r="AS3484" s="13"/>
      <c r="AT3484" s="13"/>
      <c r="AU3484" s="13"/>
      <c r="AV3484" s="13" t="n">
        <v>221.42</v>
      </c>
      <c r="AW3484" s="13"/>
      <c r="AX3484" s="13"/>
      <c r="AY3484" s="13"/>
      <c r="AZ3484" s="13"/>
      <c r="BA3484" s="13"/>
      <c r="BB3484" s="13"/>
      <c r="BC3484" s="13"/>
      <c r="BD3484" s="13"/>
      <c r="BE3484" s="13"/>
      <c r="BF3484" s="13"/>
      <c r="BG3484" s="13"/>
      <c r="BH3484" s="13"/>
      <c r="BI3484" s="13"/>
      <c r="BJ3484" s="13"/>
      <c r="BK3484" s="13"/>
      <c r="BL3484" s="13"/>
      <c r="BM3484" s="13"/>
      <c r="BN3484" s="13"/>
      <c r="BO3484" s="13"/>
      <c r="BP3484" s="13"/>
      <c r="BQ3484" s="13"/>
      <c r="BR3484" s="13"/>
      <c r="BS3484" s="13"/>
      <c r="BT3484" s="13"/>
      <c r="BU3484" s="13"/>
      <c r="BV3484" s="13"/>
      <c r="BW3484" s="13"/>
      <c r="BX3484" s="13"/>
      <c r="BY3484" s="13"/>
      <c r="BZ3484" s="13"/>
      <c r="CA3484" s="13" t="n">
        <f aca="false">IF(COUNT(B3484:BZ3484)&lt;=1,"",AVERAGE(B3484:BZ3484))</f>
        <v>215.356666666667</v>
      </c>
      <c r="CB3484" s="13" t="e">
        <f aca="false">IF(COUNT(B3484:BZ3484)&lt;=1,"",INDEX(3484:3484,LARGE(INDEX((B3484:BZ3484&lt;&gt;"")*(COLUMN(B3484:BZ3484)),),2)))</f>
        <v>#VALUE!</v>
      </c>
      <c r="CC3484" s="13" t="e">
        <f aca="false">IF(COUNT(B3484:BZ3484),LOOKUP(MAX(B3484:BZ3484)+1,B3484:BZ3484),"")</f>
        <v>#N/A</v>
      </c>
    </row>
    <row r="3485" customFormat="false" ht="16.5" hidden="false" customHeight="true" outlineLevel="0" collapsed="false">
      <c r="A3485" s="11" t="s">
        <v>3552</v>
      </c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3"/>
      <c r="U3485" s="12"/>
      <c r="V3485" s="13"/>
      <c r="W3485" s="12"/>
      <c r="X3485" s="14"/>
      <c r="Y3485" s="12"/>
      <c r="Z3485" s="15"/>
      <c r="AA3485" s="12"/>
      <c r="AB3485" s="15"/>
      <c r="AC3485" s="12"/>
      <c r="AD3485" s="13"/>
      <c r="AE3485" s="13"/>
      <c r="AF3485" s="13"/>
      <c r="AG3485" s="13"/>
      <c r="AH3485" s="13"/>
      <c r="AI3485" s="13"/>
      <c r="AJ3485" s="13"/>
      <c r="AK3485" s="13"/>
      <c r="AL3485" s="13"/>
      <c r="AM3485" s="13"/>
      <c r="AN3485" s="13" t="n">
        <v>141.78</v>
      </c>
      <c r="AO3485" s="13"/>
      <c r="AP3485" s="13"/>
      <c r="AQ3485" s="13"/>
      <c r="AR3485" s="13" t="n">
        <v>147.49</v>
      </c>
      <c r="AS3485" s="13"/>
      <c r="AT3485" s="13"/>
      <c r="AU3485" s="13"/>
      <c r="AV3485" s="13"/>
      <c r="AW3485" s="13"/>
      <c r="AX3485" s="13"/>
      <c r="AY3485" s="13"/>
      <c r="AZ3485" s="13"/>
      <c r="BA3485" s="13"/>
      <c r="BB3485" s="13"/>
      <c r="BC3485" s="13"/>
      <c r="BD3485" s="13"/>
      <c r="BE3485" s="13"/>
      <c r="BF3485" s="13" t="n">
        <v>155.649228166238</v>
      </c>
      <c r="BG3485" s="13"/>
      <c r="BH3485" s="13"/>
      <c r="BI3485" s="13"/>
      <c r="BJ3485" s="13"/>
      <c r="BK3485" s="13"/>
      <c r="BL3485" s="13"/>
      <c r="BM3485" s="13"/>
      <c r="BN3485" s="13" t="n">
        <v>157.367025061248</v>
      </c>
      <c r="BO3485" s="13"/>
      <c r="BP3485" s="13"/>
      <c r="BQ3485" s="13"/>
      <c r="BR3485" s="13"/>
      <c r="BS3485" s="13"/>
      <c r="BT3485" s="13"/>
      <c r="BU3485" s="13"/>
      <c r="BV3485" s="13"/>
      <c r="BW3485" s="13"/>
      <c r="BX3485" s="13"/>
      <c r="BY3485" s="13"/>
      <c r="BZ3485" s="13"/>
      <c r="CA3485" s="13" t="n">
        <f aca="false">IF(COUNT(B3485:BZ3485)&lt;=1,"",AVERAGE(B3485:BZ3485))</f>
        <v>150.571563306872</v>
      </c>
      <c r="CB3485" s="13" t="e">
        <f aca="false">IF(COUNT(B3485:BZ3485)&lt;=1,"",INDEX(3485:3485,LARGE(INDEX((B3485:BZ3485&lt;&gt;"")*(COLUMN(B3485:BZ3485)),),2)))</f>
        <v>#VALUE!</v>
      </c>
      <c r="CC3485" s="13" t="e">
        <f aca="false">IF(COUNT(B3485:BZ3485),LOOKUP(MAX(B3485:BZ3485)+1,B3485:BZ3485),"")</f>
        <v>#N/A</v>
      </c>
    </row>
    <row r="3486" customFormat="false" ht="16.5" hidden="false" customHeight="true" outlineLevel="0" collapsed="false">
      <c r="A3486" s="11" t="s">
        <v>3553</v>
      </c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3"/>
      <c r="U3486" s="12"/>
      <c r="V3486" s="13"/>
      <c r="W3486" s="12"/>
      <c r="X3486" s="14"/>
      <c r="Y3486" s="12"/>
      <c r="Z3486" s="15"/>
      <c r="AA3486" s="12"/>
      <c r="AB3486" s="15"/>
      <c r="AC3486" s="12"/>
      <c r="AD3486" s="13"/>
      <c r="AE3486" s="13"/>
      <c r="AF3486" s="13"/>
      <c r="AG3486" s="13"/>
      <c r="AH3486" s="13"/>
      <c r="AI3486" s="13"/>
      <c r="AJ3486" s="13"/>
      <c r="AK3486" s="13"/>
      <c r="AL3486" s="13"/>
      <c r="AM3486" s="13"/>
      <c r="AN3486" s="13" t="n">
        <v>146.5</v>
      </c>
      <c r="AO3486" s="13"/>
      <c r="AP3486" s="13"/>
      <c r="AQ3486" s="13"/>
      <c r="AR3486" s="13" t="n">
        <v>152.4</v>
      </c>
      <c r="AS3486" s="13"/>
      <c r="AT3486" s="13"/>
      <c r="AU3486" s="13"/>
      <c r="AV3486" s="13"/>
      <c r="AW3486" s="13"/>
      <c r="AX3486" s="13"/>
      <c r="AY3486" s="13"/>
      <c r="AZ3486" s="13"/>
      <c r="BA3486" s="13"/>
      <c r="BB3486" s="13"/>
      <c r="BC3486" s="13"/>
      <c r="BD3486" s="13"/>
      <c r="BE3486" s="13"/>
      <c r="BF3486" s="13" t="n">
        <v>158.954615482744</v>
      </c>
      <c r="BG3486" s="13"/>
      <c r="BH3486" s="13"/>
      <c r="BI3486" s="13"/>
      <c r="BJ3486" s="13"/>
      <c r="BK3486" s="13"/>
      <c r="BL3486" s="13"/>
      <c r="BM3486" s="13"/>
      <c r="BN3486" s="13" t="n">
        <v>160.684330811117</v>
      </c>
      <c r="BO3486" s="13"/>
      <c r="BP3486" s="13"/>
      <c r="BQ3486" s="13"/>
      <c r="BR3486" s="13"/>
      <c r="BS3486" s="13"/>
      <c r="BT3486" s="13"/>
      <c r="BU3486" s="13"/>
      <c r="BV3486" s="13"/>
      <c r="BW3486" s="13"/>
      <c r="BX3486" s="13"/>
      <c r="BY3486" s="13"/>
      <c r="BZ3486" s="13"/>
      <c r="CA3486" s="13" t="n">
        <f aca="false">IF(COUNT(B3486:BZ3486)&lt;=1,"",AVERAGE(B3486:BZ3486))</f>
        <v>154.634736573465</v>
      </c>
      <c r="CB3486" s="13" t="e">
        <f aca="false">IF(COUNT(B3486:BZ3486)&lt;=1,"",INDEX(3486:3486,LARGE(INDEX((B3486:BZ3486&lt;&gt;"")*(COLUMN(B3486:BZ3486)),),2)))</f>
        <v>#VALUE!</v>
      </c>
      <c r="CC3486" s="13" t="e">
        <f aca="false">IF(COUNT(B3486:BZ3486),LOOKUP(MAX(B3486:BZ3486)+1,B3486:BZ3486),"")</f>
        <v>#N/A</v>
      </c>
    </row>
    <row r="3487" customFormat="false" ht="16.5" hidden="false" customHeight="true" outlineLevel="0" collapsed="false">
      <c r="A3487" s="11" t="s">
        <v>3554</v>
      </c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3"/>
      <c r="U3487" s="12"/>
      <c r="V3487" s="13"/>
      <c r="W3487" s="12"/>
      <c r="X3487" s="14"/>
      <c r="Y3487" s="12"/>
      <c r="Z3487" s="15"/>
      <c r="AA3487" s="12"/>
      <c r="AB3487" s="15"/>
      <c r="AC3487" s="12"/>
      <c r="AD3487" s="13"/>
      <c r="AE3487" s="13"/>
      <c r="AF3487" s="13"/>
      <c r="AG3487" s="13"/>
      <c r="AH3487" s="13"/>
      <c r="AI3487" s="13"/>
      <c r="AJ3487" s="13"/>
      <c r="AK3487" s="13"/>
      <c r="AL3487" s="13"/>
      <c r="AM3487" s="13"/>
      <c r="AN3487" s="13"/>
      <c r="AO3487" s="13"/>
      <c r="AP3487" s="13"/>
      <c r="AQ3487" s="13"/>
      <c r="AR3487" s="13"/>
      <c r="AS3487" s="13"/>
      <c r="AT3487" s="13"/>
      <c r="AU3487" s="13"/>
      <c r="AV3487" s="13" t="n">
        <v>103.79</v>
      </c>
      <c r="AW3487" s="13"/>
      <c r="AX3487" s="13"/>
      <c r="AY3487" s="13"/>
      <c r="AZ3487" s="13"/>
      <c r="BA3487" s="13"/>
      <c r="BB3487" s="13"/>
      <c r="BC3487" s="13"/>
      <c r="BD3487" s="13"/>
      <c r="BE3487" s="13"/>
      <c r="BF3487" s="13"/>
      <c r="BG3487" s="13"/>
      <c r="BH3487" s="13"/>
      <c r="BI3487" s="13"/>
      <c r="BJ3487" s="13"/>
      <c r="BK3487" s="13"/>
      <c r="BL3487" s="13"/>
      <c r="BM3487" s="13"/>
      <c r="BN3487" s="13" t="n">
        <v>106.631323389738</v>
      </c>
      <c r="BO3487" s="13"/>
      <c r="BP3487" s="13"/>
      <c r="BQ3487" s="13"/>
      <c r="BR3487" s="13"/>
      <c r="BS3487" s="13"/>
      <c r="BT3487" s="13"/>
      <c r="BU3487" s="13"/>
      <c r="BV3487" s="13"/>
      <c r="BW3487" s="13"/>
      <c r="BX3487" s="13"/>
      <c r="BY3487" s="13"/>
      <c r="BZ3487" s="13"/>
      <c r="CA3487" s="13" t="n">
        <f aca="false">IF(COUNT(B3487:BZ3487)&lt;=1,"",AVERAGE(B3487:BZ3487))</f>
        <v>105.210661694869</v>
      </c>
      <c r="CB3487" s="13" t="e">
        <f aca="false">IF(COUNT(B3487:BZ3487)&lt;=1,"",INDEX(3487:3487,LARGE(INDEX((B3487:BZ3487&lt;&gt;"")*(COLUMN(B3487:BZ3487)),),2)))</f>
        <v>#VALUE!</v>
      </c>
      <c r="CC3487" s="13" t="e">
        <f aca="false">IF(COUNT(B3487:BZ3487),LOOKUP(MAX(B3487:BZ3487)+1,B3487:BZ3487),"")</f>
        <v>#N/A</v>
      </c>
    </row>
    <row r="3488" customFormat="false" ht="16.5" hidden="false" customHeight="true" outlineLevel="0" collapsed="false">
      <c r="A3488" s="11" t="s">
        <v>3555</v>
      </c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3"/>
      <c r="U3488" s="12"/>
      <c r="V3488" s="13"/>
      <c r="W3488" s="12"/>
      <c r="X3488" s="14"/>
      <c r="Y3488" s="12"/>
      <c r="Z3488" s="15"/>
      <c r="AA3488" s="12"/>
      <c r="AB3488" s="15"/>
      <c r="AC3488" s="12"/>
      <c r="AD3488" s="13"/>
      <c r="AE3488" s="13"/>
      <c r="AF3488" s="13"/>
      <c r="AG3488" s="13"/>
      <c r="AH3488" s="13"/>
      <c r="AI3488" s="13"/>
      <c r="AJ3488" s="13"/>
      <c r="AK3488" s="13"/>
      <c r="AL3488" s="13"/>
      <c r="AM3488" s="13"/>
      <c r="AN3488" s="13"/>
      <c r="AO3488" s="13"/>
      <c r="AP3488" s="13"/>
      <c r="AQ3488" s="13"/>
      <c r="AR3488" s="13"/>
      <c r="AS3488" s="13"/>
      <c r="AT3488" s="13"/>
      <c r="AU3488" s="13"/>
      <c r="AV3488" s="13" t="n">
        <v>66.9</v>
      </c>
      <c r="AW3488" s="13"/>
      <c r="AX3488" s="13"/>
      <c r="AY3488" s="13"/>
      <c r="AZ3488" s="13"/>
      <c r="BA3488" s="13"/>
      <c r="BB3488" s="13"/>
      <c r="BC3488" s="13"/>
      <c r="BD3488" s="13"/>
      <c r="BE3488" s="13"/>
      <c r="BF3488" s="13"/>
      <c r="BG3488" s="13"/>
      <c r="BH3488" s="13"/>
      <c r="BI3488" s="13"/>
      <c r="BJ3488" s="13"/>
      <c r="BK3488" s="13"/>
      <c r="BL3488" s="13"/>
      <c r="BM3488" s="13"/>
      <c r="BN3488" s="13"/>
      <c r="BO3488" s="13"/>
      <c r="BP3488" s="13"/>
      <c r="BQ3488" s="13"/>
      <c r="BR3488" s="13"/>
      <c r="BS3488" s="13"/>
      <c r="BT3488" s="13"/>
      <c r="BU3488" s="13"/>
      <c r="BV3488" s="13"/>
      <c r="BW3488" s="13"/>
      <c r="BX3488" s="13"/>
      <c r="BY3488" s="13"/>
      <c r="BZ3488" s="13"/>
      <c r="CA3488" s="13" t="str">
        <f aca="false">IF(COUNT(B3488:BZ3488)&lt;=1,"",AVERAGE(B3488:BZ3488))</f>
        <v/>
      </c>
      <c r="CB3488" s="13" t="str">
        <f aca="false">IF(COUNT(B3488:BZ3488)&lt;=1,"",INDEX(3488:3488,LARGE(INDEX((B3488:BZ3488&lt;&gt;"")*(COLUMN(B3488:BZ3488)),),2)))</f>
        <v/>
      </c>
      <c r="CC3488" s="13" t="e">
        <f aca="false">IF(COUNT(B3488:BZ3488),LOOKUP(MAX(B3488:BZ3488)+1,B3488:BZ3488),"")</f>
        <v>#N/A</v>
      </c>
    </row>
    <row r="3489" customFormat="false" ht="16.5" hidden="false" customHeight="true" outlineLevel="0" collapsed="false">
      <c r="A3489" s="11" t="s">
        <v>3556</v>
      </c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3"/>
      <c r="U3489" s="12"/>
      <c r="V3489" s="13"/>
      <c r="W3489" s="12"/>
      <c r="X3489" s="14"/>
      <c r="Y3489" s="12"/>
      <c r="Z3489" s="15"/>
      <c r="AA3489" s="12"/>
      <c r="AB3489" s="15"/>
      <c r="AC3489" s="12"/>
      <c r="AD3489" s="13"/>
      <c r="AE3489" s="13"/>
      <c r="AF3489" s="13"/>
      <c r="AG3489" s="13"/>
      <c r="AH3489" s="13"/>
      <c r="AI3489" s="13"/>
      <c r="AJ3489" s="13"/>
      <c r="AK3489" s="13"/>
      <c r="AL3489" s="13"/>
      <c r="AM3489" s="13"/>
      <c r="AN3489" s="13"/>
      <c r="AO3489" s="13"/>
      <c r="AP3489" s="13"/>
      <c r="AQ3489" s="13"/>
      <c r="AR3489" s="13"/>
      <c r="AS3489" s="13"/>
      <c r="AT3489" s="13"/>
      <c r="AU3489" s="13"/>
      <c r="AV3489" s="13"/>
      <c r="AW3489" s="13"/>
      <c r="AX3489" s="13"/>
      <c r="AY3489" s="13"/>
      <c r="AZ3489" s="13"/>
      <c r="BA3489" s="13"/>
      <c r="BB3489" s="13"/>
      <c r="BC3489" s="13"/>
      <c r="BD3489" s="13"/>
      <c r="BE3489" s="13"/>
      <c r="BF3489" s="13"/>
      <c r="BG3489" s="13"/>
      <c r="BH3489" s="13"/>
      <c r="BI3489" s="13"/>
      <c r="BJ3489" s="13"/>
      <c r="BK3489" s="13"/>
      <c r="BL3489" s="13"/>
      <c r="BM3489" s="13"/>
      <c r="BN3489" s="13"/>
      <c r="BO3489" s="13"/>
      <c r="BP3489" s="13"/>
      <c r="BQ3489" s="13"/>
      <c r="BR3489" s="13"/>
      <c r="BS3489" s="13"/>
      <c r="BT3489" s="13"/>
      <c r="BU3489" s="13"/>
      <c r="BV3489" s="13"/>
      <c r="BW3489" s="13"/>
      <c r="BX3489" s="13"/>
      <c r="BY3489" s="13"/>
      <c r="BZ3489" s="13"/>
      <c r="CA3489" s="13" t="str">
        <f aca="false">IF(COUNT(B3489:BZ3489)&lt;=1,"",AVERAGE(B3489:BZ3489))</f>
        <v/>
      </c>
      <c r="CB3489" s="13" t="str">
        <f aca="false">IF(COUNT(B3489:BZ3489)&lt;=1,"",INDEX(3489:3489,LARGE(INDEX((B3489:BZ3489&lt;&gt;"")*(COLUMN(B3489:BZ3489)),),2)))</f>
        <v/>
      </c>
      <c r="CC3489" s="13" t="str">
        <f aca="false">IF(COUNT(B3489:BZ3489),LOOKUP(MAX(B3489:BZ3489)+1,B3489:BZ3489),"")</f>
        <v/>
      </c>
    </row>
    <row r="3490" customFormat="false" ht="17.25" hidden="false" customHeight="true" outlineLevel="0" collapsed="false">
      <c r="A3490" s="11" t="s">
        <v>3557</v>
      </c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3"/>
      <c r="U3490" s="12"/>
      <c r="V3490" s="13"/>
      <c r="W3490" s="12"/>
      <c r="X3490" s="14"/>
      <c r="Y3490" s="12"/>
      <c r="Z3490" s="15"/>
      <c r="AA3490" s="12"/>
      <c r="AB3490" s="15"/>
      <c r="AC3490" s="12"/>
      <c r="AD3490" s="13"/>
      <c r="AE3490" s="13"/>
      <c r="AF3490" s="13"/>
      <c r="AG3490" s="13"/>
      <c r="AH3490" s="13"/>
      <c r="AI3490" s="13"/>
      <c r="AJ3490" s="13"/>
      <c r="AK3490" s="13"/>
      <c r="AL3490" s="13"/>
      <c r="AM3490" s="13"/>
      <c r="AN3490" s="13"/>
      <c r="AO3490" s="13"/>
      <c r="AP3490" s="13"/>
      <c r="AQ3490" s="13"/>
      <c r="AR3490" s="13"/>
      <c r="AS3490" s="13"/>
      <c r="AT3490" s="13"/>
      <c r="AU3490" s="13"/>
      <c r="AV3490" s="13"/>
      <c r="AW3490" s="13"/>
      <c r="AX3490" s="13"/>
      <c r="AY3490" s="13"/>
      <c r="AZ3490" s="13"/>
      <c r="BA3490" s="13"/>
      <c r="BB3490" s="13"/>
      <c r="BC3490" s="13"/>
      <c r="BD3490" s="13"/>
      <c r="BE3490" s="13"/>
      <c r="BF3490" s="13"/>
      <c r="BG3490" s="13"/>
      <c r="BH3490" s="13"/>
      <c r="BI3490" s="13"/>
      <c r="BJ3490" s="13"/>
      <c r="BK3490" s="13"/>
      <c r="BL3490" s="13"/>
      <c r="BM3490" s="13"/>
      <c r="BN3490" s="13"/>
      <c r="BO3490" s="13"/>
      <c r="BP3490" s="13"/>
      <c r="BQ3490" s="13"/>
      <c r="BR3490" s="13"/>
      <c r="BS3490" s="13"/>
      <c r="BT3490" s="13"/>
      <c r="BU3490" s="13"/>
      <c r="BV3490" s="13"/>
      <c r="BW3490" s="13"/>
      <c r="BX3490" s="13"/>
      <c r="BY3490" s="13"/>
      <c r="BZ3490" s="13"/>
      <c r="CA3490" s="13" t="str">
        <f aca="false">IF(COUNT(B3490:BZ3490)&lt;=1,"",AVERAGE(B3490:BZ3490))</f>
        <v/>
      </c>
      <c r="CB3490" s="13" t="str">
        <f aca="false">IF(COUNT(B3490:BZ3490)&lt;=1,"",INDEX(3490:3490,LARGE(INDEX((B3490:BZ3490&lt;&gt;"")*(COLUMN(B3490:BZ3490)),),2)))</f>
        <v/>
      </c>
      <c r="CC3490" s="13" t="str">
        <f aca="false">IF(COUNT(B3490:BZ3490),LOOKUP(MAX(B3490:BZ3490)+1,B3490:BZ3490),"")</f>
        <v/>
      </c>
    </row>
    <row r="3491" customFormat="false" ht="16.5" hidden="false" customHeight="true" outlineLevel="0" collapsed="false">
      <c r="A3491" s="23" t="s">
        <v>3558</v>
      </c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3"/>
      <c r="U3491" s="12"/>
      <c r="V3491" s="13"/>
      <c r="W3491" s="12"/>
      <c r="X3491" s="14"/>
      <c r="Y3491" s="12"/>
      <c r="Z3491" s="15"/>
      <c r="AA3491" s="12"/>
      <c r="AB3491" s="15"/>
      <c r="AC3491" s="12"/>
      <c r="AD3491" s="13"/>
      <c r="AE3491" s="13"/>
      <c r="AF3491" s="13"/>
      <c r="AG3491" s="13"/>
      <c r="AH3491" s="13"/>
      <c r="AI3491" s="13"/>
      <c r="AJ3491" s="13"/>
      <c r="AK3491" s="13"/>
      <c r="AL3491" s="13"/>
      <c r="AM3491" s="13"/>
      <c r="AN3491" s="13"/>
      <c r="AO3491" s="13"/>
      <c r="AP3491" s="13"/>
      <c r="AQ3491" s="13"/>
      <c r="AR3491" s="13"/>
      <c r="AS3491" s="13"/>
      <c r="AT3491" s="13"/>
      <c r="AU3491" s="13"/>
      <c r="AV3491" s="13"/>
      <c r="AW3491" s="13"/>
      <c r="AX3491" s="13"/>
      <c r="AY3491" s="13"/>
      <c r="AZ3491" s="13"/>
      <c r="BA3491" s="13"/>
      <c r="BB3491" s="13"/>
      <c r="BC3491" s="13"/>
      <c r="BD3491" s="13"/>
      <c r="BE3491" s="13"/>
      <c r="BF3491" s="13"/>
      <c r="BG3491" s="13"/>
      <c r="BH3491" s="13"/>
      <c r="BI3491" s="13"/>
      <c r="BJ3491" s="13"/>
      <c r="BK3491" s="13"/>
      <c r="BL3491" s="13"/>
      <c r="BM3491" s="13"/>
      <c r="BN3491" s="13"/>
      <c r="BO3491" s="13"/>
      <c r="BP3491" s="13"/>
      <c r="BQ3491" s="13"/>
      <c r="BR3491" s="13"/>
      <c r="BS3491" s="13"/>
      <c r="BT3491" s="13"/>
      <c r="BU3491" s="13"/>
      <c r="BV3491" s="13"/>
      <c r="BW3491" s="13"/>
      <c r="BX3491" s="13"/>
      <c r="BY3491" s="13"/>
      <c r="BZ3491" s="13"/>
      <c r="CA3491" s="13" t="str">
        <f aca="false">IF(COUNT(B3491:BZ3491)&lt;=1,"",AVERAGE(B3491:BZ3491))</f>
        <v/>
      </c>
      <c r="CB3491" s="13" t="str">
        <f aca="false">IF(COUNT(B3491:BZ3491)&lt;=1,"",INDEX(3491:3491,LARGE(INDEX((B3491:BZ3491&lt;&gt;"")*(COLUMN(B3491:BZ3491)),),2)))</f>
        <v/>
      </c>
      <c r="CC3491" s="13" t="str">
        <f aca="false">IF(COUNT(B3491:BZ3491),LOOKUP(MAX(B3491:BZ3491)+1,B3491:BZ3491),"")</f>
        <v/>
      </c>
    </row>
    <row r="3492" customFormat="false" ht="16.5" hidden="false" customHeight="true" outlineLevel="0" collapsed="false">
      <c r="A3492" s="23" t="s">
        <v>3559</v>
      </c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3"/>
      <c r="U3492" s="12"/>
      <c r="V3492" s="13"/>
      <c r="W3492" s="12"/>
      <c r="X3492" s="14"/>
      <c r="Y3492" s="12"/>
      <c r="Z3492" s="15"/>
      <c r="AA3492" s="12"/>
      <c r="AB3492" s="15"/>
      <c r="AC3492" s="12"/>
      <c r="AD3492" s="13"/>
      <c r="AE3492" s="13"/>
      <c r="AF3492" s="13"/>
      <c r="AG3492" s="13"/>
      <c r="AH3492" s="13"/>
      <c r="AI3492" s="13"/>
      <c r="AJ3492" s="13"/>
      <c r="AK3492" s="13"/>
      <c r="AL3492" s="13"/>
      <c r="AM3492" s="13"/>
      <c r="AN3492" s="13"/>
      <c r="AO3492" s="13"/>
      <c r="AP3492" s="13"/>
      <c r="AQ3492" s="13"/>
      <c r="AR3492" s="13"/>
      <c r="AS3492" s="13"/>
      <c r="AT3492" s="13"/>
      <c r="AU3492" s="13"/>
      <c r="AV3492" s="13"/>
      <c r="AW3492" s="13"/>
      <c r="AX3492" s="13"/>
      <c r="AY3492" s="13"/>
      <c r="AZ3492" s="13"/>
      <c r="BA3492" s="13"/>
      <c r="BB3492" s="13"/>
      <c r="BC3492" s="13"/>
      <c r="BD3492" s="13"/>
      <c r="BE3492" s="13"/>
      <c r="BF3492" s="13"/>
      <c r="BG3492" s="13"/>
      <c r="BH3492" s="13"/>
      <c r="BI3492" s="13"/>
      <c r="BJ3492" s="13"/>
      <c r="BK3492" s="13"/>
      <c r="BL3492" s="13"/>
      <c r="BM3492" s="13"/>
      <c r="BN3492" s="13"/>
      <c r="BO3492" s="13"/>
      <c r="BP3492" s="13"/>
      <c r="BQ3492" s="13"/>
      <c r="BR3492" s="13"/>
      <c r="BS3492" s="13"/>
      <c r="BT3492" s="13"/>
      <c r="BU3492" s="13"/>
      <c r="BV3492" s="13"/>
      <c r="BW3492" s="13"/>
      <c r="BX3492" s="13"/>
      <c r="BY3492" s="13"/>
      <c r="BZ3492" s="13"/>
      <c r="CA3492" s="13" t="str">
        <f aca="false">IF(COUNT(B3492:BZ3492)&lt;=1,"",AVERAGE(B3492:BZ3492))</f>
        <v/>
      </c>
      <c r="CB3492" s="13" t="str">
        <f aca="false">IF(COUNT(B3492:BZ3492)&lt;=1,"",INDEX(3492:3492,LARGE(INDEX((B3492:BZ3492&lt;&gt;"")*(COLUMN(B3492:BZ3492)),),2)))</f>
        <v/>
      </c>
      <c r="CC3492" s="13" t="str">
        <f aca="false">IF(COUNT(B3492:BZ3492),LOOKUP(MAX(B3492:BZ3492)+1,B3492:BZ3492),"")</f>
        <v/>
      </c>
    </row>
    <row r="3493" customFormat="false" ht="16.5" hidden="false" customHeight="true" outlineLevel="0" collapsed="false">
      <c r="A3493" s="23" t="s">
        <v>3560</v>
      </c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3"/>
      <c r="U3493" s="12"/>
      <c r="V3493" s="13"/>
      <c r="W3493" s="12"/>
      <c r="X3493" s="14"/>
      <c r="Y3493" s="12"/>
      <c r="Z3493" s="15"/>
      <c r="AA3493" s="12"/>
      <c r="AB3493" s="15"/>
      <c r="AC3493" s="12"/>
      <c r="AD3493" s="13"/>
      <c r="AE3493" s="13"/>
      <c r="AF3493" s="13"/>
      <c r="AG3493" s="13"/>
      <c r="AH3493" s="13"/>
      <c r="AI3493" s="13"/>
      <c r="AJ3493" s="13"/>
      <c r="AK3493" s="13"/>
      <c r="AL3493" s="13"/>
      <c r="AM3493" s="13"/>
      <c r="AN3493" s="13"/>
      <c r="AO3493" s="13"/>
      <c r="AP3493" s="13"/>
      <c r="AQ3493" s="13"/>
      <c r="AR3493" s="13"/>
      <c r="AS3493" s="13"/>
      <c r="AT3493" s="13"/>
      <c r="AU3493" s="13"/>
      <c r="AV3493" s="13"/>
      <c r="AW3493" s="13"/>
      <c r="AX3493" s="13"/>
      <c r="AY3493" s="13"/>
      <c r="AZ3493" s="13"/>
      <c r="BA3493" s="13"/>
      <c r="BB3493" s="13"/>
      <c r="BC3493" s="13"/>
      <c r="BD3493" s="13"/>
      <c r="BE3493" s="13"/>
      <c r="BF3493" s="13"/>
      <c r="BG3493" s="13"/>
      <c r="BH3493" s="13"/>
      <c r="BI3493" s="13"/>
      <c r="BJ3493" s="13"/>
      <c r="BK3493" s="13"/>
      <c r="BL3493" s="13"/>
      <c r="BM3493" s="13"/>
      <c r="BN3493" s="13"/>
      <c r="BO3493" s="13"/>
      <c r="BP3493" s="13"/>
      <c r="BQ3493" s="13"/>
      <c r="BR3493" s="13"/>
      <c r="BS3493" s="13"/>
      <c r="BT3493" s="13"/>
      <c r="BU3493" s="13"/>
      <c r="BV3493" s="13"/>
      <c r="BW3493" s="13"/>
      <c r="BX3493" s="13"/>
      <c r="BY3493" s="13"/>
      <c r="BZ3493" s="13"/>
      <c r="CA3493" s="13" t="str">
        <f aca="false">IF(COUNT(B3493:BZ3493)&lt;=1,"",AVERAGE(B3493:BZ3493))</f>
        <v/>
      </c>
      <c r="CB3493" s="13" t="str">
        <f aca="false">IF(COUNT(B3493:BZ3493)&lt;=1,"",INDEX(3493:3493,LARGE(INDEX((B3493:BZ3493&lt;&gt;"")*(COLUMN(B3493:BZ3493)),),2)))</f>
        <v/>
      </c>
      <c r="CC3493" s="13" t="str">
        <f aca="false">IF(COUNT(B3493:BZ3493),LOOKUP(MAX(B3493:BZ3493)+1,B3493:BZ3493),"")</f>
        <v/>
      </c>
    </row>
    <row r="3494" customFormat="false" ht="16.5" hidden="false" customHeight="true" outlineLevel="0" collapsed="false">
      <c r="A3494" s="23" t="s">
        <v>3561</v>
      </c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3"/>
      <c r="U3494" s="12"/>
      <c r="V3494" s="13"/>
      <c r="W3494" s="12"/>
      <c r="X3494" s="14"/>
      <c r="Y3494" s="12"/>
      <c r="Z3494" s="15"/>
      <c r="AA3494" s="12"/>
      <c r="AB3494" s="15"/>
      <c r="AC3494" s="12"/>
      <c r="AD3494" s="13"/>
      <c r="AE3494" s="13"/>
      <c r="AF3494" s="13"/>
      <c r="AG3494" s="13"/>
      <c r="AH3494" s="13"/>
      <c r="AI3494" s="13"/>
      <c r="AJ3494" s="13"/>
      <c r="AK3494" s="13"/>
      <c r="AL3494" s="13"/>
      <c r="AM3494" s="13"/>
      <c r="AN3494" s="13"/>
      <c r="AO3494" s="13"/>
      <c r="AP3494" s="13"/>
      <c r="AQ3494" s="13"/>
      <c r="AR3494" s="13"/>
      <c r="AS3494" s="13"/>
      <c r="AT3494" s="13"/>
      <c r="AU3494" s="13"/>
      <c r="AV3494" s="13"/>
      <c r="AW3494" s="13"/>
      <c r="AX3494" s="13"/>
      <c r="AY3494" s="13"/>
      <c r="AZ3494" s="13"/>
      <c r="BA3494" s="13"/>
      <c r="BB3494" s="13"/>
      <c r="BC3494" s="13"/>
      <c r="BD3494" s="13"/>
      <c r="BE3494" s="13"/>
      <c r="BF3494" s="13"/>
      <c r="BG3494" s="13"/>
      <c r="BH3494" s="13"/>
      <c r="BI3494" s="13"/>
      <c r="BJ3494" s="13"/>
      <c r="BK3494" s="13"/>
      <c r="BL3494" s="13"/>
      <c r="BM3494" s="13"/>
      <c r="BN3494" s="13"/>
      <c r="BO3494" s="13"/>
      <c r="BP3494" s="13"/>
      <c r="BQ3494" s="13"/>
      <c r="BR3494" s="13"/>
      <c r="BS3494" s="13"/>
      <c r="BT3494" s="13"/>
      <c r="BU3494" s="13"/>
      <c r="BV3494" s="13"/>
      <c r="BW3494" s="13"/>
      <c r="BX3494" s="13"/>
      <c r="BY3494" s="13"/>
      <c r="BZ3494" s="13"/>
      <c r="CA3494" s="13" t="str">
        <f aca="false">IF(COUNT(B3494:BZ3494)&lt;=1,"",AVERAGE(B3494:BZ3494))</f>
        <v/>
      </c>
      <c r="CB3494" s="13" t="str">
        <f aca="false">IF(COUNT(B3494:BZ3494)&lt;=1,"",INDEX(3494:3494,LARGE(INDEX((B3494:BZ3494&lt;&gt;"")*(COLUMN(B3494:BZ3494)),),2)))</f>
        <v/>
      </c>
      <c r="CC3494" s="13" t="str">
        <f aca="false">IF(COUNT(B3494:BZ3494),LOOKUP(MAX(B3494:BZ3494)+1,B3494:BZ3494),"")</f>
        <v/>
      </c>
    </row>
    <row r="3495" customFormat="false" ht="16.5" hidden="false" customHeight="true" outlineLevel="0" collapsed="false">
      <c r="A3495" s="11" t="s">
        <v>3562</v>
      </c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3"/>
      <c r="U3495" s="12"/>
      <c r="V3495" s="13"/>
      <c r="W3495" s="12"/>
      <c r="X3495" s="14"/>
      <c r="Y3495" s="12"/>
      <c r="Z3495" s="15"/>
      <c r="AA3495" s="12"/>
      <c r="AB3495" s="15"/>
      <c r="AC3495" s="12"/>
      <c r="AD3495" s="13"/>
      <c r="AE3495" s="13"/>
      <c r="AF3495" s="13"/>
      <c r="AG3495" s="13"/>
      <c r="AH3495" s="13"/>
      <c r="AI3495" s="13"/>
      <c r="AJ3495" s="13"/>
      <c r="AK3495" s="13"/>
      <c r="AL3495" s="13"/>
      <c r="AM3495" s="13"/>
      <c r="AN3495" s="13"/>
      <c r="AO3495" s="13"/>
      <c r="AP3495" s="13"/>
      <c r="AQ3495" s="13"/>
      <c r="AR3495" s="13"/>
      <c r="AS3495" s="13"/>
      <c r="AT3495" s="13"/>
      <c r="AU3495" s="13"/>
      <c r="AV3495" s="13"/>
      <c r="AW3495" s="13"/>
      <c r="AX3495" s="13"/>
      <c r="AY3495" s="13"/>
      <c r="AZ3495" s="13"/>
      <c r="BA3495" s="13"/>
      <c r="BB3495" s="13"/>
      <c r="BC3495" s="13"/>
      <c r="BD3495" s="13"/>
      <c r="BE3495" s="13"/>
      <c r="BF3495" s="13"/>
      <c r="BG3495" s="13"/>
      <c r="BH3495" s="13"/>
      <c r="BI3495" s="13"/>
      <c r="BJ3495" s="13"/>
      <c r="BK3495" s="13"/>
      <c r="BL3495" s="13"/>
      <c r="BM3495" s="13"/>
      <c r="BN3495" s="13"/>
      <c r="BO3495" s="13"/>
      <c r="BP3495" s="13"/>
      <c r="BQ3495" s="13"/>
      <c r="BR3495" s="13"/>
      <c r="BS3495" s="13"/>
      <c r="BT3495" s="13"/>
      <c r="BU3495" s="13"/>
      <c r="BV3495" s="13"/>
      <c r="BW3495" s="13"/>
      <c r="BX3495" s="13"/>
      <c r="BY3495" s="13"/>
      <c r="BZ3495" s="13"/>
      <c r="CA3495" s="13" t="str">
        <f aca="false">IF(COUNT(B3495:BZ3495)&lt;=1,"",AVERAGE(B3495:BZ3495))</f>
        <v/>
      </c>
      <c r="CB3495" s="13" t="str">
        <f aca="false">IF(COUNT(B3495:BZ3495)&lt;=1,"",INDEX(3495:3495,LARGE(INDEX((B3495:BZ3495&lt;&gt;"")*(COLUMN(B3495:BZ3495)),),2)))</f>
        <v/>
      </c>
      <c r="CC3495" s="13" t="str">
        <f aca="false">IF(COUNT(B3495:BZ3495),LOOKUP(MAX(B3495:BZ3495)+1,B3495:BZ3495),"")</f>
        <v/>
      </c>
    </row>
    <row r="3496" customFormat="false" ht="16.5" hidden="false" customHeight="true" outlineLevel="0" collapsed="false">
      <c r="A3496" s="11" t="s">
        <v>3563</v>
      </c>
      <c r="B3496" s="12"/>
      <c r="C3496" s="12"/>
      <c r="D3496" s="12" t="n">
        <v>30.32</v>
      </c>
      <c r="E3496" s="12"/>
      <c r="F3496" s="12"/>
      <c r="G3496" s="12"/>
      <c r="H3496" s="12" t="n">
        <v>31.34</v>
      </c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3" t="n">
        <v>28.9185537829727</v>
      </c>
      <c r="U3496" s="12"/>
      <c r="V3496" s="13"/>
      <c r="W3496" s="12"/>
      <c r="X3496" s="14"/>
      <c r="Y3496" s="12"/>
      <c r="Z3496" s="15" t="n">
        <v>30.2551217379423</v>
      </c>
      <c r="AA3496" s="12"/>
      <c r="AB3496" s="15"/>
      <c r="AC3496" s="12"/>
      <c r="AD3496" s="13"/>
      <c r="AE3496" s="13"/>
      <c r="AF3496" s="13" t="n">
        <v>29.4</v>
      </c>
      <c r="AG3496" s="13"/>
      <c r="AH3496" s="13"/>
      <c r="AI3496" s="13"/>
      <c r="AJ3496" s="13"/>
      <c r="AK3496" s="13"/>
      <c r="AL3496" s="13"/>
      <c r="AM3496" s="13"/>
      <c r="AN3496" s="13"/>
      <c r="AO3496" s="13"/>
      <c r="AP3496" s="13"/>
      <c r="AQ3496" s="13"/>
      <c r="AR3496" s="13" t="n">
        <v>31.72</v>
      </c>
      <c r="AS3496" s="13"/>
      <c r="AT3496" s="13"/>
      <c r="AU3496" s="13"/>
      <c r="AV3496" s="13" t="n">
        <v>29.93</v>
      </c>
      <c r="AW3496" s="13"/>
      <c r="AX3496" s="13"/>
      <c r="AY3496" s="13"/>
      <c r="AZ3496" s="13"/>
      <c r="BA3496" s="13"/>
      <c r="BB3496" s="13"/>
      <c r="BC3496" s="13"/>
      <c r="BD3496" s="13"/>
      <c r="BE3496" s="13"/>
      <c r="BF3496" s="13"/>
      <c r="BG3496" s="13"/>
      <c r="BH3496" s="13"/>
      <c r="BI3496" s="13"/>
      <c r="BJ3496" s="13" t="n">
        <v>30.5886004635679</v>
      </c>
      <c r="BK3496" s="13"/>
      <c r="BL3496" s="13" t="n">
        <v>30.5886004635679</v>
      </c>
      <c r="BM3496" s="13"/>
      <c r="BN3496" s="13" t="n">
        <v>30.5456692036168</v>
      </c>
      <c r="BO3496" s="13"/>
      <c r="BP3496" s="13"/>
      <c r="BQ3496" s="13"/>
      <c r="BR3496" s="13"/>
      <c r="BS3496" s="13"/>
      <c r="BT3496" s="13"/>
      <c r="BU3496" s="13"/>
      <c r="BV3496" s="13" t="n">
        <v>30.06</v>
      </c>
      <c r="BW3496" s="13"/>
      <c r="BX3496" s="13"/>
      <c r="BY3496" s="13"/>
      <c r="BZ3496" s="13"/>
      <c r="CA3496" s="13" t="n">
        <f aca="false">IF(COUNT(B3496:BZ3496)&lt;=1,"",AVERAGE(B3496:BZ3496))</f>
        <v>30.3333223319698</v>
      </c>
      <c r="CB3496" s="13" t="e">
        <f aca="false">IF(COUNT(B3496:BZ3496)&lt;=1,"",INDEX(3496:3496,LARGE(INDEX((B3496:BZ3496&lt;&gt;"")*(COLUMN(B3496:BZ3496)),),2)))</f>
        <v>#VALUE!</v>
      </c>
      <c r="CC3496" s="13" t="e">
        <f aca="false">IF(COUNT(B3496:BZ3496),LOOKUP(MAX(B3496:BZ3496)+1,B3496:BZ3496),"")</f>
        <v>#N/A</v>
      </c>
    </row>
    <row r="3497" customFormat="false" ht="16.5" hidden="false" customHeight="true" outlineLevel="0" collapsed="false">
      <c r="A3497" s="11" t="s">
        <v>3564</v>
      </c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 t="n">
        <v>31.31</v>
      </c>
      <c r="O3497" s="12"/>
      <c r="P3497" s="12"/>
      <c r="Q3497" s="12"/>
      <c r="R3497" s="12"/>
      <c r="S3497" s="12"/>
      <c r="T3497" s="13"/>
      <c r="U3497" s="12"/>
      <c r="V3497" s="13"/>
      <c r="W3497" s="12"/>
      <c r="X3497" s="14"/>
      <c r="Y3497" s="12"/>
      <c r="Z3497" s="15"/>
      <c r="AA3497" s="12"/>
      <c r="AB3497" s="15"/>
      <c r="AC3497" s="12"/>
      <c r="AD3497" s="13"/>
      <c r="AE3497" s="13"/>
      <c r="AF3497" s="13"/>
      <c r="AG3497" s="13"/>
      <c r="AH3497" s="13"/>
      <c r="AI3497" s="13"/>
      <c r="AJ3497" s="13"/>
      <c r="AK3497" s="13"/>
      <c r="AL3497" s="13"/>
      <c r="AM3497" s="13"/>
      <c r="AN3497" s="13" t="n">
        <v>34.52</v>
      </c>
      <c r="AO3497" s="13"/>
      <c r="AP3497" s="13"/>
      <c r="AQ3497" s="13"/>
      <c r="AR3497" s="13"/>
      <c r="AS3497" s="13"/>
      <c r="AT3497" s="13"/>
      <c r="AU3497" s="13"/>
      <c r="AV3497" s="13"/>
      <c r="AW3497" s="13"/>
      <c r="AX3497" s="13"/>
      <c r="AY3497" s="13"/>
      <c r="AZ3497" s="13"/>
      <c r="BA3497" s="13"/>
      <c r="BB3497" s="13"/>
      <c r="BC3497" s="13"/>
      <c r="BD3497" s="13" t="n">
        <v>32.48</v>
      </c>
      <c r="BE3497" s="13"/>
      <c r="BF3497" s="13"/>
      <c r="BG3497" s="13"/>
      <c r="BH3497" s="13"/>
      <c r="BI3497" s="13"/>
      <c r="BJ3497" s="13"/>
      <c r="BK3497" s="13"/>
      <c r="BL3497" s="13"/>
      <c r="BM3497" s="13"/>
      <c r="BN3497" s="13"/>
      <c r="BO3497" s="13"/>
      <c r="BP3497" s="13"/>
      <c r="BQ3497" s="13"/>
      <c r="BR3497" s="13"/>
      <c r="BS3497" s="13"/>
      <c r="BT3497" s="13"/>
      <c r="BU3497" s="13"/>
      <c r="BV3497" s="13"/>
      <c r="BW3497" s="13"/>
      <c r="BX3497" s="13"/>
      <c r="BY3497" s="13"/>
      <c r="BZ3497" s="13"/>
      <c r="CA3497" s="13" t="n">
        <f aca="false">IF(COUNT(B3497:BZ3497)&lt;=1,"",AVERAGE(B3497:BZ3497))</f>
        <v>32.77</v>
      </c>
      <c r="CB3497" s="13" t="e">
        <f aca="false">IF(COUNT(B3497:BZ3497)&lt;=1,"",INDEX(3497:3497,LARGE(INDEX((B3497:BZ3497&lt;&gt;"")*(COLUMN(B3497:BZ3497)),),2)))</f>
        <v>#VALUE!</v>
      </c>
      <c r="CC3497" s="13" t="e">
        <f aca="false">IF(COUNT(B3497:BZ3497),LOOKUP(MAX(B3497:BZ3497)+1,B3497:BZ3497),"")</f>
        <v>#N/A</v>
      </c>
    </row>
    <row r="3498" customFormat="false" ht="16.5" hidden="false" customHeight="true" outlineLevel="0" collapsed="false">
      <c r="A3498" s="11" t="s">
        <v>3565</v>
      </c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3"/>
      <c r="U3498" s="12"/>
      <c r="V3498" s="13"/>
      <c r="W3498" s="12"/>
      <c r="X3498" s="14"/>
      <c r="Y3498" s="12"/>
      <c r="Z3498" s="15"/>
      <c r="AA3498" s="12"/>
      <c r="AB3498" s="15"/>
      <c r="AC3498" s="12"/>
      <c r="AD3498" s="13"/>
      <c r="AE3498" s="13"/>
      <c r="AF3498" s="13"/>
      <c r="AG3498" s="13"/>
      <c r="AH3498" s="13"/>
      <c r="AI3498" s="13"/>
      <c r="AJ3498" s="13"/>
      <c r="AK3498" s="13"/>
      <c r="AL3498" s="13"/>
      <c r="AM3498" s="13"/>
      <c r="AN3498" s="13"/>
      <c r="AO3498" s="13"/>
      <c r="AP3498" s="13"/>
      <c r="AQ3498" s="13"/>
      <c r="AR3498" s="13" t="n">
        <v>140.27</v>
      </c>
      <c r="AS3498" s="13"/>
      <c r="AT3498" s="13"/>
      <c r="AU3498" s="13"/>
      <c r="AV3498" s="13"/>
      <c r="AW3498" s="13"/>
      <c r="AX3498" s="13"/>
      <c r="AY3498" s="13"/>
      <c r="AZ3498" s="13"/>
      <c r="BA3498" s="13"/>
      <c r="BB3498" s="13"/>
      <c r="BC3498" s="13"/>
      <c r="BD3498" s="13"/>
      <c r="BE3498" s="13"/>
      <c r="BF3498" s="13"/>
      <c r="BG3498" s="13"/>
      <c r="BH3498" s="13"/>
      <c r="BI3498" s="13"/>
      <c r="BJ3498" s="13"/>
      <c r="BK3498" s="13"/>
      <c r="BL3498" s="13"/>
      <c r="BM3498" s="13"/>
      <c r="BN3498" s="13"/>
      <c r="BO3498" s="13"/>
      <c r="BP3498" s="13"/>
      <c r="BQ3498" s="13"/>
      <c r="BR3498" s="13"/>
      <c r="BS3498" s="13"/>
      <c r="BT3498" s="13"/>
      <c r="BU3498" s="13"/>
      <c r="BV3498" s="13"/>
      <c r="BW3498" s="13"/>
      <c r="BX3498" s="13"/>
      <c r="BY3498" s="13"/>
      <c r="BZ3498" s="13"/>
      <c r="CA3498" s="13" t="str">
        <f aca="false">IF(COUNT(B3498:BZ3498)&lt;=1,"",AVERAGE(B3498:BZ3498))</f>
        <v/>
      </c>
      <c r="CB3498" s="13" t="str">
        <f aca="false">IF(COUNT(B3498:BZ3498)&lt;=1,"",INDEX(3498:3498,LARGE(INDEX((B3498:BZ3498&lt;&gt;"")*(COLUMN(B3498:BZ3498)),),2)))</f>
        <v/>
      </c>
      <c r="CC3498" s="13" t="e">
        <f aca="false">IF(COUNT(B3498:BZ3498),LOOKUP(MAX(B3498:BZ3498)+1,B3498:BZ3498),"")</f>
        <v>#N/A</v>
      </c>
    </row>
    <row r="3499" customFormat="false" ht="16.5" hidden="false" customHeight="true" outlineLevel="0" collapsed="false">
      <c r="A3499" s="11" t="s">
        <v>3566</v>
      </c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3"/>
      <c r="U3499" s="12"/>
      <c r="V3499" s="13"/>
      <c r="W3499" s="12"/>
      <c r="X3499" s="14"/>
      <c r="Y3499" s="12"/>
      <c r="Z3499" s="15"/>
      <c r="AA3499" s="12"/>
      <c r="AB3499" s="15"/>
      <c r="AC3499" s="12"/>
      <c r="AD3499" s="13"/>
      <c r="AE3499" s="13"/>
      <c r="AF3499" s="13"/>
      <c r="AG3499" s="13"/>
      <c r="AH3499" s="13"/>
      <c r="AI3499" s="13"/>
      <c r="AJ3499" s="13"/>
      <c r="AK3499" s="13"/>
      <c r="AL3499" s="13"/>
      <c r="AM3499" s="13"/>
      <c r="AN3499" s="13"/>
      <c r="AO3499" s="13"/>
      <c r="AP3499" s="13"/>
      <c r="AQ3499" s="13"/>
      <c r="AR3499" s="13"/>
      <c r="AS3499" s="13"/>
      <c r="AT3499" s="13"/>
      <c r="AU3499" s="13"/>
      <c r="AV3499" s="13"/>
      <c r="AW3499" s="13"/>
      <c r="AX3499" s="13"/>
      <c r="AY3499" s="13"/>
      <c r="AZ3499" s="13"/>
      <c r="BA3499" s="13"/>
      <c r="BB3499" s="13"/>
      <c r="BC3499" s="13"/>
      <c r="BD3499" s="13"/>
      <c r="BE3499" s="13"/>
      <c r="BF3499" s="13"/>
      <c r="BG3499" s="13"/>
      <c r="BH3499" s="13"/>
      <c r="BI3499" s="13"/>
      <c r="BJ3499" s="13"/>
      <c r="BK3499" s="13"/>
      <c r="BL3499" s="13"/>
      <c r="BM3499" s="13"/>
      <c r="BN3499" s="13"/>
      <c r="BO3499" s="13"/>
      <c r="BP3499" s="13"/>
      <c r="BQ3499" s="13"/>
      <c r="BR3499" s="13"/>
      <c r="BS3499" s="13"/>
      <c r="BT3499" s="13"/>
      <c r="BU3499" s="13"/>
      <c r="BV3499" s="13"/>
      <c r="BW3499" s="13"/>
      <c r="BX3499" s="13"/>
      <c r="BY3499" s="13"/>
      <c r="BZ3499" s="13"/>
      <c r="CA3499" s="13" t="str">
        <f aca="false">IF(COUNT(B3499:BZ3499)&lt;=1,"",AVERAGE(B3499:BZ3499))</f>
        <v/>
      </c>
      <c r="CB3499" s="13" t="str">
        <f aca="false">IF(COUNT(B3499:BZ3499)&lt;=1,"",INDEX(3499:3499,LARGE(INDEX((B3499:BZ3499&lt;&gt;"")*(COLUMN(B3499:BZ3499)),),2)))</f>
        <v/>
      </c>
      <c r="CC3499" s="13" t="str">
        <f aca="false">IF(COUNT(B3499:BZ3499),LOOKUP(MAX(B3499:BZ3499)+1,B3499:BZ3499),"")</f>
        <v/>
      </c>
    </row>
    <row r="3500" customFormat="false" ht="16.5" hidden="false" customHeight="true" outlineLevel="0" collapsed="false">
      <c r="A3500" s="11" t="s">
        <v>3567</v>
      </c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3"/>
      <c r="U3500" s="12"/>
      <c r="V3500" s="13"/>
      <c r="W3500" s="12"/>
      <c r="X3500" s="14"/>
      <c r="Y3500" s="12"/>
      <c r="Z3500" s="15"/>
      <c r="AA3500" s="12"/>
      <c r="AB3500" s="15"/>
      <c r="AC3500" s="12"/>
      <c r="AD3500" s="13"/>
      <c r="AE3500" s="13"/>
      <c r="AF3500" s="13"/>
      <c r="AG3500" s="13"/>
      <c r="AH3500" s="13"/>
      <c r="AI3500" s="13"/>
      <c r="AJ3500" s="13"/>
      <c r="AK3500" s="13"/>
      <c r="AL3500" s="13"/>
      <c r="AM3500" s="13"/>
      <c r="AN3500" s="13"/>
      <c r="AO3500" s="13"/>
      <c r="AP3500" s="13"/>
      <c r="AQ3500" s="13"/>
      <c r="AR3500" s="13"/>
      <c r="AS3500" s="13"/>
      <c r="AT3500" s="13"/>
      <c r="AU3500" s="13"/>
      <c r="AV3500" s="13"/>
      <c r="AW3500" s="13"/>
      <c r="AX3500" s="13"/>
      <c r="AY3500" s="13"/>
      <c r="AZ3500" s="13"/>
      <c r="BA3500" s="13"/>
      <c r="BB3500" s="13"/>
      <c r="BC3500" s="13"/>
      <c r="BD3500" s="13"/>
      <c r="BE3500" s="13"/>
      <c r="BF3500" s="13"/>
      <c r="BG3500" s="13"/>
      <c r="BH3500" s="13"/>
      <c r="BI3500" s="13"/>
      <c r="BJ3500" s="13"/>
      <c r="BK3500" s="13"/>
      <c r="BL3500" s="13"/>
      <c r="BM3500" s="13"/>
      <c r="BN3500" s="13"/>
      <c r="BO3500" s="13"/>
      <c r="BP3500" s="13"/>
      <c r="BQ3500" s="13"/>
      <c r="BR3500" s="13"/>
      <c r="BS3500" s="13"/>
      <c r="BT3500" s="13"/>
      <c r="BU3500" s="13"/>
      <c r="BV3500" s="13"/>
      <c r="BW3500" s="13"/>
      <c r="BX3500" s="13"/>
      <c r="BY3500" s="13"/>
      <c r="BZ3500" s="13"/>
      <c r="CA3500" s="13" t="str">
        <f aca="false">IF(COUNT(B3500:BZ3500)&lt;=1,"",AVERAGE(B3500:BZ3500))</f>
        <v/>
      </c>
      <c r="CB3500" s="13" t="str">
        <f aca="false">IF(COUNT(B3500:BZ3500)&lt;=1,"",INDEX(3500:3500,LARGE(INDEX((B3500:BZ3500&lt;&gt;"")*(COLUMN(B3500:BZ3500)),),2)))</f>
        <v/>
      </c>
      <c r="CC3500" s="13" t="str">
        <f aca="false">IF(COUNT(B3500:BZ3500),LOOKUP(MAX(B3500:BZ3500)+1,B3500:BZ3500),"")</f>
        <v/>
      </c>
    </row>
    <row r="3501" customFormat="false" ht="16.5" hidden="false" customHeight="true" outlineLevel="0" collapsed="false">
      <c r="A3501" s="11" t="s">
        <v>3568</v>
      </c>
      <c r="B3501" s="12" t="n">
        <v>72.02</v>
      </c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3"/>
      <c r="U3501" s="12"/>
      <c r="V3501" s="13"/>
      <c r="W3501" s="12"/>
      <c r="X3501" s="14"/>
      <c r="Y3501" s="12"/>
      <c r="Z3501" s="15" t="n">
        <v>70.14</v>
      </c>
      <c r="AA3501" s="12"/>
      <c r="AB3501" s="15"/>
      <c r="AC3501" s="12"/>
      <c r="AD3501" s="13"/>
      <c r="AE3501" s="13"/>
      <c r="AF3501" s="13"/>
      <c r="AG3501" s="13"/>
      <c r="AH3501" s="13"/>
      <c r="AI3501" s="13"/>
      <c r="AJ3501" s="13"/>
      <c r="AK3501" s="13"/>
      <c r="AL3501" s="13"/>
      <c r="AM3501" s="13"/>
      <c r="AN3501" s="13"/>
      <c r="AO3501" s="13"/>
      <c r="AP3501" s="13"/>
      <c r="AQ3501" s="13"/>
      <c r="AR3501" s="13"/>
      <c r="AS3501" s="13"/>
      <c r="AT3501" s="13"/>
      <c r="AU3501" s="13"/>
      <c r="AV3501" s="13"/>
      <c r="AW3501" s="13"/>
      <c r="AX3501" s="13"/>
      <c r="AY3501" s="13"/>
      <c r="AZ3501" s="13"/>
      <c r="BA3501" s="13"/>
      <c r="BB3501" s="13"/>
      <c r="BC3501" s="13"/>
      <c r="BD3501" s="13"/>
      <c r="BE3501" s="13"/>
      <c r="BF3501" s="13"/>
      <c r="BG3501" s="13"/>
      <c r="BH3501" s="13"/>
      <c r="BI3501" s="13"/>
      <c r="BJ3501" s="13"/>
      <c r="BK3501" s="13"/>
      <c r="BL3501" s="13"/>
      <c r="BM3501" s="13"/>
      <c r="BN3501" s="13"/>
      <c r="BO3501" s="13"/>
      <c r="BP3501" s="13"/>
      <c r="BQ3501" s="13"/>
      <c r="BR3501" s="13"/>
      <c r="BS3501" s="13"/>
      <c r="BT3501" s="13"/>
      <c r="BU3501" s="13"/>
      <c r="BV3501" s="13"/>
      <c r="BW3501" s="13"/>
      <c r="BX3501" s="13"/>
      <c r="BY3501" s="13"/>
      <c r="BZ3501" s="13"/>
      <c r="CA3501" s="13" t="n">
        <f aca="false">IF(COUNT(B3501:BZ3501)&lt;=1,"",AVERAGE(B3501:BZ3501))</f>
        <v>71.08</v>
      </c>
      <c r="CB3501" s="13" t="e">
        <f aca="false">IF(COUNT(B3501:BZ3501)&lt;=1,"",INDEX(3501:3501,LARGE(INDEX((B3501:BZ3501&lt;&gt;"")*(COLUMN(B3501:BZ3501)),),2)))</f>
        <v>#VALUE!</v>
      </c>
      <c r="CC3501" s="13" t="e">
        <f aca="false">IF(COUNT(B3501:BZ3501),LOOKUP(MAX(B3501:BZ3501)+1,B3501:BZ3501),"")</f>
        <v>#N/A</v>
      </c>
    </row>
    <row r="3502" customFormat="false" ht="16.5" hidden="false" customHeight="true" outlineLevel="0" collapsed="false">
      <c r="A3502" s="11" t="s">
        <v>3569</v>
      </c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3"/>
      <c r="U3502" s="12"/>
      <c r="V3502" s="13"/>
      <c r="W3502" s="12"/>
      <c r="X3502" s="14"/>
      <c r="Y3502" s="12"/>
      <c r="Z3502" s="15"/>
      <c r="AA3502" s="12"/>
      <c r="AB3502" s="15"/>
      <c r="AC3502" s="12"/>
      <c r="AD3502" s="13"/>
      <c r="AE3502" s="13"/>
      <c r="AF3502" s="13"/>
      <c r="AG3502" s="13"/>
      <c r="AH3502" s="13"/>
      <c r="AI3502" s="13"/>
      <c r="AJ3502" s="13"/>
      <c r="AK3502" s="13"/>
      <c r="AL3502" s="13"/>
      <c r="AM3502" s="13"/>
      <c r="AN3502" s="13"/>
      <c r="AO3502" s="13"/>
      <c r="AP3502" s="13"/>
      <c r="AQ3502" s="13"/>
      <c r="AR3502" s="13"/>
      <c r="AS3502" s="13"/>
      <c r="AT3502" s="13"/>
      <c r="AU3502" s="13"/>
      <c r="AV3502" s="13"/>
      <c r="AW3502" s="13"/>
      <c r="AX3502" s="13"/>
      <c r="AY3502" s="13"/>
      <c r="AZ3502" s="13"/>
      <c r="BA3502" s="13"/>
      <c r="BB3502" s="13"/>
      <c r="BC3502" s="13"/>
      <c r="BD3502" s="13"/>
      <c r="BE3502" s="13"/>
      <c r="BF3502" s="13"/>
      <c r="BG3502" s="13"/>
      <c r="BH3502" s="13"/>
      <c r="BI3502" s="13"/>
      <c r="BJ3502" s="13"/>
      <c r="BK3502" s="13"/>
      <c r="BL3502" s="13"/>
      <c r="BM3502" s="13"/>
      <c r="BN3502" s="13"/>
      <c r="BO3502" s="13"/>
      <c r="BP3502" s="13"/>
      <c r="BQ3502" s="13"/>
      <c r="BR3502" s="13"/>
      <c r="BS3502" s="13"/>
      <c r="BT3502" s="13"/>
      <c r="BU3502" s="13"/>
      <c r="BV3502" s="13"/>
      <c r="BW3502" s="13"/>
      <c r="BX3502" s="13"/>
      <c r="BY3502" s="13"/>
      <c r="BZ3502" s="13"/>
      <c r="CA3502" s="13" t="str">
        <f aca="false">IF(COUNT(B3502:BZ3502)&lt;=1,"",AVERAGE(B3502:BZ3502))</f>
        <v/>
      </c>
      <c r="CB3502" s="13" t="str">
        <f aca="false">IF(COUNT(B3502:BZ3502)&lt;=1,"",INDEX(3502:3502,LARGE(INDEX((B3502:BZ3502&lt;&gt;"")*(COLUMN(B3502:BZ3502)),),2)))</f>
        <v/>
      </c>
      <c r="CC3502" s="13" t="str">
        <f aca="false">IF(COUNT(B3502:BZ3502),LOOKUP(MAX(B3502:BZ3502)+1,B3502:BZ3502),"")</f>
        <v/>
      </c>
    </row>
    <row r="3503" customFormat="false" ht="16.5" hidden="false" customHeight="true" outlineLevel="0" collapsed="false">
      <c r="A3503" s="11" t="s">
        <v>3570</v>
      </c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3"/>
      <c r="U3503" s="12"/>
      <c r="V3503" s="13"/>
      <c r="W3503" s="12"/>
      <c r="X3503" s="14"/>
      <c r="Y3503" s="12"/>
      <c r="Z3503" s="15"/>
      <c r="AA3503" s="12"/>
      <c r="AB3503" s="15"/>
      <c r="AC3503" s="12"/>
      <c r="AD3503" s="13"/>
      <c r="AE3503" s="13"/>
      <c r="AF3503" s="13"/>
      <c r="AG3503" s="13"/>
      <c r="AH3503" s="13"/>
      <c r="AI3503" s="13"/>
      <c r="AJ3503" s="13"/>
      <c r="AK3503" s="13"/>
      <c r="AL3503" s="13"/>
      <c r="AM3503" s="13"/>
      <c r="AN3503" s="13"/>
      <c r="AO3503" s="13"/>
      <c r="AP3503" s="13"/>
      <c r="AQ3503" s="13"/>
      <c r="AR3503" s="13"/>
      <c r="AS3503" s="13"/>
      <c r="AT3503" s="13"/>
      <c r="AU3503" s="13"/>
      <c r="AV3503" s="13"/>
      <c r="AW3503" s="13"/>
      <c r="AX3503" s="13"/>
      <c r="AY3503" s="13"/>
      <c r="AZ3503" s="13"/>
      <c r="BA3503" s="13"/>
      <c r="BB3503" s="13"/>
      <c r="BC3503" s="13"/>
      <c r="BD3503" s="13"/>
      <c r="BE3503" s="13"/>
      <c r="BF3503" s="13"/>
      <c r="BG3503" s="13"/>
      <c r="BH3503" s="13"/>
      <c r="BI3503" s="13"/>
      <c r="BJ3503" s="13"/>
      <c r="BK3503" s="13"/>
      <c r="BL3503" s="13"/>
      <c r="BM3503" s="13"/>
      <c r="BN3503" s="13"/>
      <c r="BO3503" s="13"/>
      <c r="BP3503" s="13"/>
      <c r="BQ3503" s="13"/>
      <c r="BR3503" s="13"/>
      <c r="BS3503" s="13"/>
      <c r="BT3503" s="13"/>
      <c r="BU3503" s="13"/>
      <c r="BV3503" s="13"/>
      <c r="BW3503" s="13"/>
      <c r="BX3503" s="13"/>
      <c r="BY3503" s="13"/>
      <c r="BZ3503" s="13"/>
      <c r="CA3503" s="13" t="str">
        <f aca="false">IF(COUNT(B3503:BZ3503)&lt;=1,"",AVERAGE(B3503:BZ3503))</f>
        <v/>
      </c>
      <c r="CB3503" s="13" t="str">
        <f aca="false">IF(COUNT(B3503:BZ3503)&lt;=1,"",INDEX(3503:3503,LARGE(INDEX((B3503:BZ3503&lt;&gt;"")*(COLUMN(B3503:BZ3503)),),2)))</f>
        <v/>
      </c>
      <c r="CC3503" s="13" t="str">
        <f aca="false">IF(COUNT(B3503:BZ3503),LOOKUP(MAX(B3503:BZ3503)+1,B3503:BZ3503),"")</f>
        <v/>
      </c>
    </row>
    <row r="3504" customFormat="false" ht="16.5" hidden="false" customHeight="true" outlineLevel="0" collapsed="false">
      <c r="A3504" s="11" t="s">
        <v>3571</v>
      </c>
      <c r="B3504" s="12" t="n">
        <v>26.89</v>
      </c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3"/>
      <c r="U3504" s="12"/>
      <c r="V3504" s="13"/>
      <c r="W3504" s="12"/>
      <c r="X3504" s="14"/>
      <c r="Y3504" s="12"/>
      <c r="Z3504" s="15" t="n">
        <v>26.173</v>
      </c>
      <c r="AA3504" s="12"/>
      <c r="AB3504" s="15"/>
      <c r="AC3504" s="12"/>
      <c r="AD3504" s="13"/>
      <c r="AE3504" s="13"/>
      <c r="AF3504" s="13"/>
      <c r="AG3504" s="13"/>
      <c r="AH3504" s="13"/>
      <c r="AI3504" s="13"/>
      <c r="AJ3504" s="13"/>
      <c r="AK3504" s="13"/>
      <c r="AL3504" s="13"/>
      <c r="AM3504" s="13"/>
      <c r="AN3504" s="13"/>
      <c r="AO3504" s="13"/>
      <c r="AP3504" s="13"/>
      <c r="AQ3504" s="13"/>
      <c r="AR3504" s="13"/>
      <c r="AS3504" s="13"/>
      <c r="AT3504" s="13"/>
      <c r="AU3504" s="13"/>
      <c r="AV3504" s="13"/>
      <c r="AW3504" s="13"/>
      <c r="AX3504" s="13"/>
      <c r="AY3504" s="13"/>
      <c r="AZ3504" s="13"/>
      <c r="BA3504" s="13"/>
      <c r="BB3504" s="13"/>
      <c r="BC3504" s="13"/>
      <c r="BD3504" s="13"/>
      <c r="BE3504" s="13"/>
      <c r="BF3504" s="13"/>
      <c r="BG3504" s="13"/>
      <c r="BH3504" s="13"/>
      <c r="BI3504" s="13"/>
      <c r="BJ3504" s="13"/>
      <c r="BK3504" s="13"/>
      <c r="BL3504" s="13"/>
      <c r="BM3504" s="13"/>
      <c r="BN3504" s="13"/>
      <c r="BO3504" s="13"/>
      <c r="BP3504" s="13"/>
      <c r="BQ3504" s="13"/>
      <c r="BR3504" s="13"/>
      <c r="BS3504" s="13"/>
      <c r="BT3504" s="13"/>
      <c r="BU3504" s="13"/>
      <c r="BV3504" s="13"/>
      <c r="BW3504" s="13"/>
      <c r="BX3504" s="13"/>
      <c r="BY3504" s="13"/>
      <c r="BZ3504" s="13"/>
      <c r="CA3504" s="13" t="n">
        <f aca="false">IF(COUNT(B3504:BZ3504)&lt;=1,"",AVERAGE(B3504:BZ3504))</f>
        <v>26.5315</v>
      </c>
      <c r="CB3504" s="13" t="e">
        <f aca="false">IF(COUNT(B3504:BZ3504)&lt;=1,"",INDEX(3504:3504,LARGE(INDEX((B3504:BZ3504&lt;&gt;"")*(COLUMN(B3504:BZ3504)),),2)))</f>
        <v>#VALUE!</v>
      </c>
      <c r="CC3504" s="13" t="e">
        <f aca="false">IF(COUNT(B3504:BZ3504),LOOKUP(MAX(B3504:BZ3504)+1,B3504:BZ3504),"")</f>
        <v>#N/A</v>
      </c>
    </row>
    <row r="3505" customFormat="false" ht="16.5" hidden="false" customHeight="true" outlineLevel="0" collapsed="false">
      <c r="A3505" s="11" t="s">
        <v>3572</v>
      </c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3"/>
      <c r="U3505" s="12"/>
      <c r="V3505" s="13"/>
      <c r="W3505" s="12"/>
      <c r="X3505" s="14"/>
      <c r="Y3505" s="12"/>
      <c r="Z3505" s="15"/>
      <c r="AA3505" s="12"/>
      <c r="AB3505" s="15"/>
      <c r="AC3505" s="12"/>
      <c r="AD3505" s="13"/>
      <c r="AE3505" s="13"/>
      <c r="AF3505" s="13"/>
      <c r="AG3505" s="13"/>
      <c r="AH3505" s="13"/>
      <c r="AI3505" s="13"/>
      <c r="AJ3505" s="13"/>
      <c r="AK3505" s="13"/>
      <c r="AL3505" s="13"/>
      <c r="AM3505" s="13"/>
      <c r="AN3505" s="13"/>
      <c r="AO3505" s="13"/>
      <c r="AP3505" s="13"/>
      <c r="AQ3505" s="13"/>
      <c r="AR3505" s="13"/>
      <c r="AS3505" s="13"/>
      <c r="AT3505" s="13"/>
      <c r="AU3505" s="13"/>
      <c r="AV3505" s="13"/>
      <c r="AW3505" s="13"/>
      <c r="AX3505" s="13"/>
      <c r="AY3505" s="13"/>
      <c r="AZ3505" s="13"/>
      <c r="BA3505" s="13"/>
      <c r="BB3505" s="13"/>
      <c r="BC3505" s="13"/>
      <c r="BD3505" s="13"/>
      <c r="BE3505" s="13"/>
      <c r="BF3505" s="13"/>
      <c r="BG3505" s="13"/>
      <c r="BH3505" s="13"/>
      <c r="BI3505" s="13"/>
      <c r="BJ3505" s="13"/>
      <c r="BK3505" s="13"/>
      <c r="BL3505" s="13"/>
      <c r="BM3505" s="13"/>
      <c r="BN3505" s="13"/>
      <c r="BO3505" s="13"/>
      <c r="BP3505" s="13"/>
      <c r="BQ3505" s="13"/>
      <c r="BR3505" s="13"/>
      <c r="BS3505" s="13"/>
      <c r="BT3505" s="13"/>
      <c r="BU3505" s="13"/>
      <c r="BV3505" s="13"/>
      <c r="BW3505" s="13"/>
      <c r="BX3505" s="13"/>
      <c r="BY3505" s="13"/>
      <c r="BZ3505" s="13"/>
      <c r="CA3505" s="13" t="str">
        <f aca="false">IF(COUNT(B3505:BZ3505)&lt;=1,"",AVERAGE(B3505:BZ3505))</f>
        <v/>
      </c>
      <c r="CB3505" s="13" t="str">
        <f aca="false">IF(COUNT(B3505:BZ3505)&lt;=1,"",INDEX(3505:3505,LARGE(INDEX((B3505:BZ3505&lt;&gt;"")*(COLUMN(B3505:BZ3505)),),2)))</f>
        <v/>
      </c>
      <c r="CC3505" s="13" t="str">
        <f aca="false">IF(COUNT(B3505:BZ3505),LOOKUP(MAX(B3505:BZ3505)+1,B3505:BZ3505),"")</f>
        <v/>
      </c>
    </row>
    <row r="3506" customFormat="false" ht="16.5" hidden="false" customHeight="true" outlineLevel="0" collapsed="false">
      <c r="A3506" s="11" t="s">
        <v>3573</v>
      </c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3"/>
      <c r="U3506" s="12"/>
      <c r="V3506" s="13"/>
      <c r="W3506" s="12"/>
      <c r="X3506" s="14"/>
      <c r="Y3506" s="12"/>
      <c r="Z3506" s="15"/>
      <c r="AA3506" s="12"/>
      <c r="AB3506" s="15"/>
      <c r="AC3506" s="12"/>
      <c r="AD3506" s="13"/>
      <c r="AE3506" s="13"/>
      <c r="AF3506" s="13"/>
      <c r="AG3506" s="13"/>
      <c r="AH3506" s="13"/>
      <c r="AI3506" s="13"/>
      <c r="AJ3506" s="13"/>
      <c r="AK3506" s="13"/>
      <c r="AL3506" s="13"/>
      <c r="AM3506" s="13"/>
      <c r="AN3506" s="13"/>
      <c r="AO3506" s="13"/>
      <c r="AP3506" s="13"/>
      <c r="AQ3506" s="13"/>
      <c r="AR3506" s="13"/>
      <c r="AS3506" s="13"/>
      <c r="AT3506" s="13"/>
      <c r="AU3506" s="13"/>
      <c r="AV3506" s="13"/>
      <c r="AW3506" s="13"/>
      <c r="AX3506" s="13"/>
      <c r="AY3506" s="13"/>
      <c r="AZ3506" s="13"/>
      <c r="BA3506" s="13"/>
      <c r="BB3506" s="13"/>
      <c r="BC3506" s="13"/>
      <c r="BD3506" s="13"/>
      <c r="BE3506" s="13"/>
      <c r="BF3506" s="13"/>
      <c r="BG3506" s="13"/>
      <c r="BH3506" s="13"/>
      <c r="BI3506" s="13"/>
      <c r="BJ3506" s="13"/>
      <c r="BK3506" s="13"/>
      <c r="BL3506" s="13"/>
      <c r="BM3506" s="13"/>
      <c r="BN3506" s="13"/>
      <c r="BO3506" s="13"/>
      <c r="BP3506" s="13"/>
      <c r="BQ3506" s="13"/>
      <c r="BR3506" s="13"/>
      <c r="BS3506" s="13"/>
      <c r="BT3506" s="13"/>
      <c r="BU3506" s="13"/>
      <c r="BV3506" s="13"/>
      <c r="BW3506" s="13"/>
      <c r="BX3506" s="13"/>
      <c r="BY3506" s="13"/>
      <c r="BZ3506" s="13"/>
      <c r="CA3506" s="13" t="str">
        <f aca="false">IF(COUNT(B3506:BZ3506)&lt;=1,"",AVERAGE(B3506:BZ3506))</f>
        <v/>
      </c>
      <c r="CB3506" s="13" t="str">
        <f aca="false">IF(COUNT(B3506:BZ3506)&lt;=1,"",INDEX(3506:3506,LARGE(INDEX((B3506:BZ3506&lt;&gt;"")*(COLUMN(B3506:BZ3506)),),2)))</f>
        <v/>
      </c>
      <c r="CC3506" s="13" t="str">
        <f aca="false">IF(COUNT(B3506:BZ3506),LOOKUP(MAX(B3506:BZ3506)+1,B3506:BZ3506),"")</f>
        <v/>
      </c>
    </row>
    <row r="3507" customFormat="false" ht="16.5" hidden="false" customHeight="true" outlineLevel="0" collapsed="false">
      <c r="A3507" s="11" t="s">
        <v>3574</v>
      </c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3"/>
      <c r="U3507" s="12"/>
      <c r="V3507" s="13"/>
      <c r="W3507" s="12"/>
      <c r="X3507" s="14"/>
      <c r="Y3507" s="12"/>
      <c r="Z3507" s="15"/>
      <c r="AA3507" s="12"/>
      <c r="AB3507" s="15"/>
      <c r="AC3507" s="12"/>
      <c r="AD3507" s="13"/>
      <c r="AE3507" s="13"/>
      <c r="AF3507" s="13"/>
      <c r="AG3507" s="13"/>
      <c r="AH3507" s="13"/>
      <c r="AI3507" s="13"/>
      <c r="AJ3507" s="13"/>
      <c r="AK3507" s="13"/>
      <c r="AL3507" s="13"/>
      <c r="AM3507" s="13"/>
      <c r="AN3507" s="13"/>
      <c r="AO3507" s="13"/>
      <c r="AP3507" s="13"/>
      <c r="AQ3507" s="13"/>
      <c r="AR3507" s="13"/>
      <c r="AS3507" s="13"/>
      <c r="AT3507" s="13"/>
      <c r="AU3507" s="13"/>
      <c r="AV3507" s="13"/>
      <c r="AW3507" s="13"/>
      <c r="AX3507" s="13"/>
      <c r="AY3507" s="13"/>
      <c r="AZ3507" s="13"/>
      <c r="BA3507" s="13"/>
      <c r="BB3507" s="13"/>
      <c r="BC3507" s="13"/>
      <c r="BD3507" s="13"/>
      <c r="BE3507" s="13"/>
      <c r="BF3507" s="13"/>
      <c r="BG3507" s="13"/>
      <c r="BH3507" s="13"/>
      <c r="BI3507" s="13"/>
      <c r="BJ3507" s="13"/>
      <c r="BK3507" s="13"/>
      <c r="BL3507" s="13"/>
      <c r="BM3507" s="13"/>
      <c r="BN3507" s="13"/>
      <c r="BO3507" s="13"/>
      <c r="BP3507" s="13"/>
      <c r="BQ3507" s="13"/>
      <c r="BR3507" s="13"/>
      <c r="BS3507" s="13"/>
      <c r="BT3507" s="13"/>
      <c r="BU3507" s="13"/>
      <c r="BV3507" s="13"/>
      <c r="BW3507" s="13"/>
      <c r="BX3507" s="13"/>
      <c r="BY3507" s="13"/>
      <c r="BZ3507" s="13"/>
      <c r="CA3507" s="13" t="str">
        <f aca="false">IF(COUNT(B3507:BZ3507)&lt;=1,"",AVERAGE(B3507:BZ3507))</f>
        <v/>
      </c>
      <c r="CB3507" s="13" t="str">
        <f aca="false">IF(COUNT(B3507:BZ3507)&lt;=1,"",INDEX(3507:3507,LARGE(INDEX((B3507:BZ3507&lt;&gt;"")*(COLUMN(B3507:BZ3507)),),2)))</f>
        <v/>
      </c>
      <c r="CC3507" s="13" t="str">
        <f aca="false">IF(COUNT(B3507:BZ3507),LOOKUP(MAX(B3507:BZ3507)+1,B3507:BZ3507),"")</f>
        <v/>
      </c>
    </row>
    <row r="3508" customFormat="false" ht="16.5" hidden="false" customHeight="true" outlineLevel="0" collapsed="false">
      <c r="A3508" s="11" t="s">
        <v>3575</v>
      </c>
      <c r="B3508" s="12" t="n">
        <v>30.33</v>
      </c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3"/>
      <c r="U3508" s="12"/>
      <c r="V3508" s="13"/>
      <c r="W3508" s="12"/>
      <c r="X3508" s="14"/>
      <c r="Y3508" s="12"/>
      <c r="Z3508" s="15" t="n">
        <v>29.53</v>
      </c>
      <c r="AA3508" s="12"/>
      <c r="AB3508" s="15"/>
      <c r="AC3508" s="12"/>
      <c r="AD3508" s="13"/>
      <c r="AE3508" s="13"/>
      <c r="AF3508" s="13"/>
      <c r="AG3508" s="13"/>
      <c r="AH3508" s="13"/>
      <c r="AI3508" s="13"/>
      <c r="AJ3508" s="13"/>
      <c r="AK3508" s="13"/>
      <c r="AL3508" s="13"/>
      <c r="AM3508" s="13"/>
      <c r="AN3508" s="13"/>
      <c r="AO3508" s="13"/>
      <c r="AP3508" s="13"/>
      <c r="AQ3508" s="13"/>
      <c r="AR3508" s="13"/>
      <c r="AS3508" s="13"/>
      <c r="AT3508" s="13"/>
      <c r="AU3508" s="13"/>
      <c r="AV3508" s="13"/>
      <c r="AW3508" s="13"/>
      <c r="AX3508" s="13"/>
      <c r="AY3508" s="13"/>
      <c r="AZ3508" s="13"/>
      <c r="BA3508" s="13"/>
      <c r="BB3508" s="13"/>
      <c r="BC3508" s="13"/>
      <c r="BD3508" s="13"/>
      <c r="BE3508" s="13"/>
      <c r="BF3508" s="13"/>
      <c r="BG3508" s="13"/>
      <c r="BH3508" s="13"/>
      <c r="BI3508" s="13"/>
      <c r="BJ3508" s="13"/>
      <c r="BK3508" s="13"/>
      <c r="BL3508" s="13"/>
      <c r="BM3508" s="13"/>
      <c r="BN3508" s="13"/>
      <c r="BO3508" s="13"/>
      <c r="BP3508" s="13"/>
      <c r="BQ3508" s="13"/>
      <c r="BR3508" s="13"/>
      <c r="BS3508" s="13"/>
      <c r="BT3508" s="13"/>
      <c r="BU3508" s="13"/>
      <c r="BV3508" s="13"/>
      <c r="BW3508" s="13"/>
      <c r="BX3508" s="13"/>
      <c r="BY3508" s="13"/>
      <c r="BZ3508" s="13"/>
      <c r="CA3508" s="13" t="n">
        <f aca="false">IF(COUNT(B3508:BZ3508)&lt;=1,"",AVERAGE(B3508:BZ3508))</f>
        <v>29.93</v>
      </c>
      <c r="CB3508" s="13" t="e">
        <f aca="false">IF(COUNT(B3508:BZ3508)&lt;=1,"",INDEX(3508:3508,LARGE(INDEX((B3508:BZ3508&lt;&gt;"")*(COLUMN(B3508:BZ3508)),),2)))</f>
        <v>#VALUE!</v>
      </c>
      <c r="CC3508" s="13" t="e">
        <f aca="false">IF(COUNT(B3508:BZ3508),LOOKUP(MAX(B3508:BZ3508)+1,B3508:BZ3508),"")</f>
        <v>#N/A</v>
      </c>
    </row>
    <row r="3509" customFormat="false" ht="16.5" hidden="false" customHeight="true" outlineLevel="0" collapsed="false">
      <c r="A3509" s="11" t="s">
        <v>3576</v>
      </c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3"/>
      <c r="U3509" s="12"/>
      <c r="V3509" s="13"/>
      <c r="W3509" s="12"/>
      <c r="X3509" s="14"/>
      <c r="Y3509" s="12"/>
      <c r="Z3509" s="15"/>
      <c r="AA3509" s="12"/>
      <c r="AB3509" s="15"/>
      <c r="AC3509" s="12"/>
      <c r="AD3509" s="13"/>
      <c r="AE3509" s="13"/>
      <c r="AF3509" s="13"/>
      <c r="AG3509" s="13"/>
      <c r="AH3509" s="13"/>
      <c r="AI3509" s="13"/>
      <c r="AJ3509" s="13"/>
      <c r="AK3509" s="13"/>
      <c r="AL3509" s="13"/>
      <c r="AM3509" s="13"/>
      <c r="AN3509" s="13"/>
      <c r="AO3509" s="13"/>
      <c r="AP3509" s="13"/>
      <c r="AQ3509" s="13"/>
      <c r="AR3509" s="13"/>
      <c r="AS3509" s="13"/>
      <c r="AT3509" s="13"/>
      <c r="AU3509" s="13"/>
      <c r="AV3509" s="13"/>
      <c r="AW3509" s="13"/>
      <c r="AX3509" s="13"/>
      <c r="AY3509" s="13"/>
      <c r="AZ3509" s="13"/>
      <c r="BA3509" s="13"/>
      <c r="BB3509" s="13"/>
      <c r="BC3509" s="13"/>
      <c r="BD3509" s="13"/>
      <c r="BE3509" s="13"/>
      <c r="BF3509" s="13"/>
      <c r="BG3509" s="13"/>
      <c r="BH3509" s="13"/>
      <c r="BI3509" s="13"/>
      <c r="BJ3509" s="13"/>
      <c r="BK3509" s="13"/>
      <c r="BL3509" s="13"/>
      <c r="BM3509" s="13"/>
      <c r="BN3509" s="13"/>
      <c r="BO3509" s="13"/>
      <c r="BP3509" s="13"/>
      <c r="BQ3509" s="13"/>
      <c r="BR3509" s="13"/>
      <c r="BS3509" s="13"/>
      <c r="BT3509" s="13"/>
      <c r="BU3509" s="13"/>
      <c r="BV3509" s="13"/>
      <c r="BW3509" s="13"/>
      <c r="BX3509" s="13"/>
      <c r="BY3509" s="13"/>
      <c r="BZ3509" s="13"/>
      <c r="CA3509" s="13" t="str">
        <f aca="false">IF(COUNT(B3509:BZ3509)&lt;=1,"",AVERAGE(B3509:BZ3509))</f>
        <v/>
      </c>
      <c r="CB3509" s="13" t="str">
        <f aca="false">IF(COUNT(B3509:BZ3509)&lt;=1,"",INDEX(3509:3509,LARGE(INDEX((B3509:BZ3509&lt;&gt;"")*(COLUMN(B3509:BZ3509)),),2)))</f>
        <v/>
      </c>
      <c r="CC3509" s="13" t="str">
        <f aca="false">IF(COUNT(B3509:BZ3509),LOOKUP(MAX(B3509:BZ3509)+1,B3509:BZ3509),"")</f>
        <v/>
      </c>
    </row>
    <row r="3510" customFormat="false" ht="16.5" hidden="false" customHeight="true" outlineLevel="0" collapsed="false">
      <c r="A3510" s="11" t="s">
        <v>3577</v>
      </c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3"/>
      <c r="U3510" s="12"/>
      <c r="V3510" s="13"/>
      <c r="W3510" s="12"/>
      <c r="X3510" s="14"/>
      <c r="Y3510" s="12"/>
      <c r="Z3510" s="15"/>
      <c r="AA3510" s="12"/>
      <c r="AB3510" s="15"/>
      <c r="AC3510" s="12"/>
      <c r="AD3510" s="13"/>
      <c r="AE3510" s="13"/>
      <c r="AF3510" s="13"/>
      <c r="AG3510" s="13"/>
      <c r="AH3510" s="13"/>
      <c r="AI3510" s="13"/>
      <c r="AJ3510" s="13"/>
      <c r="AK3510" s="13"/>
      <c r="AL3510" s="13"/>
      <c r="AM3510" s="13"/>
      <c r="AN3510" s="13"/>
      <c r="AO3510" s="13"/>
      <c r="AP3510" s="13"/>
      <c r="AQ3510" s="13"/>
      <c r="AR3510" s="13"/>
      <c r="AS3510" s="13"/>
      <c r="AT3510" s="13"/>
      <c r="AU3510" s="13"/>
      <c r="AV3510" s="13"/>
      <c r="AW3510" s="13"/>
      <c r="AX3510" s="13"/>
      <c r="AY3510" s="13"/>
      <c r="AZ3510" s="13"/>
      <c r="BA3510" s="13"/>
      <c r="BB3510" s="13"/>
      <c r="BC3510" s="13"/>
      <c r="BD3510" s="13"/>
      <c r="BE3510" s="13"/>
      <c r="BF3510" s="13"/>
      <c r="BG3510" s="13"/>
      <c r="BH3510" s="13"/>
      <c r="BI3510" s="13"/>
      <c r="BJ3510" s="13"/>
      <c r="BK3510" s="13"/>
      <c r="BL3510" s="13"/>
      <c r="BM3510" s="13"/>
      <c r="BN3510" s="13"/>
      <c r="BO3510" s="13"/>
      <c r="BP3510" s="13"/>
      <c r="BQ3510" s="13"/>
      <c r="BR3510" s="13"/>
      <c r="BS3510" s="13"/>
      <c r="BT3510" s="13"/>
      <c r="BU3510" s="13"/>
      <c r="BV3510" s="13"/>
      <c r="BW3510" s="13"/>
      <c r="BX3510" s="13"/>
      <c r="BY3510" s="13"/>
      <c r="BZ3510" s="13"/>
      <c r="CA3510" s="13" t="str">
        <f aca="false">IF(COUNT(B3510:BZ3510)&lt;=1,"",AVERAGE(B3510:BZ3510))</f>
        <v/>
      </c>
      <c r="CB3510" s="13" t="str">
        <f aca="false">IF(COUNT(B3510:BZ3510)&lt;=1,"",INDEX(3510:3510,LARGE(INDEX((B3510:BZ3510&lt;&gt;"")*(COLUMN(B3510:BZ3510)),),2)))</f>
        <v/>
      </c>
      <c r="CC3510" s="13" t="str">
        <f aca="false">IF(COUNT(B3510:BZ3510),LOOKUP(MAX(B3510:BZ3510)+1,B3510:BZ3510),"")</f>
        <v/>
      </c>
    </row>
    <row r="3511" customFormat="false" ht="16.5" hidden="false" customHeight="true" outlineLevel="0" collapsed="false">
      <c r="A3511" s="11" t="s">
        <v>3578</v>
      </c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3"/>
      <c r="U3511" s="12"/>
      <c r="V3511" s="13"/>
      <c r="W3511" s="12"/>
      <c r="X3511" s="14"/>
      <c r="Y3511" s="12"/>
      <c r="Z3511" s="15"/>
      <c r="AA3511" s="12"/>
      <c r="AB3511" s="15"/>
      <c r="AC3511" s="12"/>
      <c r="AD3511" s="13"/>
      <c r="AE3511" s="13"/>
      <c r="AF3511" s="13"/>
      <c r="AG3511" s="13"/>
      <c r="AH3511" s="13"/>
      <c r="AI3511" s="13"/>
      <c r="AJ3511" s="13"/>
      <c r="AK3511" s="13"/>
      <c r="AL3511" s="13"/>
      <c r="AM3511" s="13"/>
      <c r="AN3511" s="13"/>
      <c r="AO3511" s="13"/>
      <c r="AP3511" s="13"/>
      <c r="AQ3511" s="13"/>
      <c r="AR3511" s="13"/>
      <c r="AS3511" s="13"/>
      <c r="AT3511" s="13"/>
      <c r="AU3511" s="13"/>
      <c r="AV3511" s="13"/>
      <c r="AW3511" s="13"/>
      <c r="AX3511" s="13"/>
      <c r="AY3511" s="13"/>
      <c r="AZ3511" s="13"/>
      <c r="BA3511" s="13"/>
      <c r="BB3511" s="13"/>
      <c r="BC3511" s="13"/>
      <c r="BD3511" s="13"/>
      <c r="BE3511" s="13"/>
      <c r="BF3511" s="13"/>
      <c r="BG3511" s="13"/>
      <c r="BH3511" s="13"/>
      <c r="BI3511" s="13"/>
      <c r="BJ3511" s="13"/>
      <c r="BK3511" s="13"/>
      <c r="BL3511" s="13"/>
      <c r="BM3511" s="13"/>
      <c r="BN3511" s="13"/>
      <c r="BO3511" s="13"/>
      <c r="BP3511" s="13"/>
      <c r="BQ3511" s="13"/>
      <c r="BR3511" s="13"/>
      <c r="BS3511" s="13"/>
      <c r="BT3511" s="13"/>
      <c r="BU3511" s="13"/>
      <c r="BV3511" s="13"/>
      <c r="BW3511" s="13"/>
      <c r="BX3511" s="13"/>
      <c r="BY3511" s="13"/>
      <c r="BZ3511" s="13"/>
      <c r="CA3511" s="13" t="str">
        <f aca="false">IF(COUNT(B3511:BZ3511)&lt;=1,"",AVERAGE(B3511:BZ3511))</f>
        <v/>
      </c>
      <c r="CB3511" s="13" t="str">
        <f aca="false">IF(COUNT(B3511:BZ3511)&lt;=1,"",INDEX(3511:3511,LARGE(INDEX((B3511:BZ3511&lt;&gt;"")*(COLUMN(B3511:BZ3511)),),2)))</f>
        <v/>
      </c>
      <c r="CC3511" s="13" t="str">
        <f aca="false">IF(COUNT(B3511:BZ3511),LOOKUP(MAX(B3511:BZ3511)+1,B3511:BZ3511),"")</f>
        <v/>
      </c>
    </row>
    <row r="3512" customFormat="false" ht="16.5" hidden="false" customHeight="true" outlineLevel="0" collapsed="false">
      <c r="A3512" s="11" t="s">
        <v>3579</v>
      </c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3"/>
      <c r="U3512" s="12"/>
      <c r="V3512" s="13"/>
      <c r="W3512" s="12"/>
      <c r="X3512" s="14"/>
      <c r="Y3512" s="12"/>
      <c r="Z3512" s="15"/>
      <c r="AA3512" s="12"/>
      <c r="AB3512" s="15"/>
      <c r="AC3512" s="12"/>
      <c r="AD3512" s="13"/>
      <c r="AE3512" s="13"/>
      <c r="AF3512" s="13"/>
      <c r="AG3512" s="13"/>
      <c r="AH3512" s="13"/>
      <c r="AI3512" s="13"/>
      <c r="AJ3512" s="13"/>
      <c r="AK3512" s="13"/>
      <c r="AL3512" s="13"/>
      <c r="AM3512" s="13"/>
      <c r="AN3512" s="13"/>
      <c r="AO3512" s="13"/>
      <c r="AP3512" s="13"/>
      <c r="AQ3512" s="13"/>
      <c r="AR3512" s="13"/>
      <c r="AS3512" s="13"/>
      <c r="AT3512" s="13"/>
      <c r="AU3512" s="13"/>
      <c r="AV3512" s="13"/>
      <c r="AW3512" s="13"/>
      <c r="AX3512" s="13"/>
      <c r="AY3512" s="13"/>
      <c r="AZ3512" s="13"/>
      <c r="BA3512" s="13"/>
      <c r="BB3512" s="13"/>
      <c r="BC3512" s="13"/>
      <c r="BD3512" s="13"/>
      <c r="BE3512" s="13"/>
      <c r="BF3512" s="13"/>
      <c r="BG3512" s="13"/>
      <c r="BH3512" s="13"/>
      <c r="BI3512" s="13"/>
      <c r="BJ3512" s="13"/>
      <c r="BK3512" s="13"/>
      <c r="BL3512" s="13"/>
      <c r="BM3512" s="13"/>
      <c r="BN3512" s="13"/>
      <c r="BO3512" s="13"/>
      <c r="BP3512" s="13"/>
      <c r="BQ3512" s="13"/>
      <c r="BR3512" s="13"/>
      <c r="BS3512" s="13"/>
      <c r="BT3512" s="13"/>
      <c r="BU3512" s="13"/>
      <c r="BV3512" s="13"/>
      <c r="BW3512" s="13"/>
      <c r="BX3512" s="13"/>
      <c r="BY3512" s="13"/>
      <c r="BZ3512" s="13"/>
      <c r="CA3512" s="13" t="str">
        <f aca="false">IF(COUNT(B3512:BZ3512)&lt;=1,"",AVERAGE(B3512:BZ3512))</f>
        <v/>
      </c>
      <c r="CB3512" s="13" t="str">
        <f aca="false">IF(COUNT(B3512:BZ3512)&lt;=1,"",INDEX(3512:3512,LARGE(INDEX((B3512:BZ3512&lt;&gt;"")*(COLUMN(B3512:BZ3512)),),2)))</f>
        <v/>
      </c>
      <c r="CC3512" s="13" t="str">
        <f aca="false">IF(COUNT(B3512:BZ3512),LOOKUP(MAX(B3512:BZ3512)+1,B3512:BZ3512),"")</f>
        <v/>
      </c>
    </row>
    <row r="3513" customFormat="false" ht="16.5" hidden="false" customHeight="true" outlineLevel="0" collapsed="false">
      <c r="A3513" s="11" t="s">
        <v>3580</v>
      </c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3"/>
      <c r="U3513" s="12"/>
      <c r="V3513" s="13"/>
      <c r="W3513" s="12"/>
      <c r="X3513" s="14"/>
      <c r="Y3513" s="12"/>
      <c r="Z3513" s="15"/>
      <c r="AA3513" s="12"/>
      <c r="AB3513" s="15"/>
      <c r="AC3513" s="12"/>
      <c r="AD3513" s="13"/>
      <c r="AE3513" s="13"/>
      <c r="AF3513" s="13"/>
      <c r="AG3513" s="13"/>
      <c r="AH3513" s="13"/>
      <c r="AI3513" s="13"/>
      <c r="AJ3513" s="13"/>
      <c r="AK3513" s="13"/>
      <c r="AL3513" s="13"/>
      <c r="AM3513" s="13"/>
      <c r="AN3513" s="13"/>
      <c r="AO3513" s="13"/>
      <c r="AP3513" s="13"/>
      <c r="AQ3513" s="13"/>
      <c r="AR3513" s="13"/>
      <c r="AS3513" s="13"/>
      <c r="AT3513" s="13"/>
      <c r="AU3513" s="13"/>
      <c r="AV3513" s="13"/>
      <c r="AW3513" s="13"/>
      <c r="AX3513" s="13"/>
      <c r="AY3513" s="13"/>
      <c r="AZ3513" s="13"/>
      <c r="BA3513" s="13"/>
      <c r="BB3513" s="13"/>
      <c r="BC3513" s="13"/>
      <c r="BD3513" s="13"/>
      <c r="BE3513" s="13"/>
      <c r="BF3513" s="13"/>
      <c r="BG3513" s="13"/>
      <c r="BH3513" s="13"/>
      <c r="BI3513" s="13"/>
      <c r="BJ3513" s="13"/>
      <c r="BK3513" s="13"/>
      <c r="BL3513" s="13"/>
      <c r="BM3513" s="13"/>
      <c r="BN3513" s="13"/>
      <c r="BO3513" s="13"/>
      <c r="BP3513" s="13"/>
      <c r="BQ3513" s="13"/>
      <c r="BR3513" s="13"/>
      <c r="BS3513" s="13"/>
      <c r="BT3513" s="13"/>
      <c r="BU3513" s="13"/>
      <c r="BV3513" s="13"/>
      <c r="BW3513" s="13"/>
      <c r="BX3513" s="13"/>
      <c r="BY3513" s="13"/>
      <c r="BZ3513" s="13"/>
      <c r="CA3513" s="13" t="str">
        <f aca="false">IF(COUNT(B3513:BZ3513)&lt;=1,"",AVERAGE(B3513:BZ3513))</f>
        <v/>
      </c>
      <c r="CB3513" s="13" t="str">
        <f aca="false">IF(COUNT(B3513:BZ3513)&lt;=1,"",INDEX(3513:3513,LARGE(INDEX((B3513:BZ3513&lt;&gt;"")*(COLUMN(B3513:BZ3513)),),2)))</f>
        <v/>
      </c>
      <c r="CC3513" s="13" t="str">
        <f aca="false">IF(COUNT(B3513:BZ3513),LOOKUP(MAX(B3513:BZ3513)+1,B3513:BZ3513),"")</f>
        <v/>
      </c>
    </row>
    <row r="3514" customFormat="false" ht="16.5" hidden="false" customHeight="true" outlineLevel="0" collapsed="false">
      <c r="A3514" s="11" t="s">
        <v>3581</v>
      </c>
      <c r="B3514" s="17" t="n">
        <v>667.3</v>
      </c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3"/>
      <c r="U3514" s="12"/>
      <c r="V3514" s="13"/>
      <c r="W3514" s="12"/>
      <c r="X3514" s="14"/>
      <c r="Y3514" s="12"/>
      <c r="Z3514" s="15"/>
      <c r="AA3514" s="12"/>
      <c r="AB3514" s="15"/>
      <c r="AC3514" s="12"/>
      <c r="AD3514" s="13"/>
      <c r="AE3514" s="13"/>
      <c r="AF3514" s="13"/>
      <c r="AG3514" s="13"/>
      <c r="AH3514" s="13"/>
      <c r="AI3514" s="13"/>
      <c r="AJ3514" s="13"/>
      <c r="AK3514" s="13"/>
      <c r="AL3514" s="13"/>
      <c r="AM3514" s="13"/>
      <c r="AN3514" s="13"/>
      <c r="AO3514" s="13"/>
      <c r="AP3514" s="13"/>
      <c r="AQ3514" s="13"/>
      <c r="AR3514" s="13"/>
      <c r="AS3514" s="13"/>
      <c r="AT3514" s="13"/>
      <c r="AU3514" s="13"/>
      <c r="AV3514" s="13"/>
      <c r="AW3514" s="13"/>
      <c r="AX3514" s="13"/>
      <c r="AY3514" s="13"/>
      <c r="AZ3514" s="13"/>
      <c r="BA3514" s="13"/>
      <c r="BB3514" s="13"/>
      <c r="BC3514" s="13"/>
      <c r="BD3514" s="13"/>
      <c r="BE3514" s="13"/>
      <c r="BF3514" s="13"/>
      <c r="BG3514" s="13"/>
      <c r="BH3514" s="13"/>
      <c r="BI3514" s="13"/>
      <c r="BJ3514" s="13"/>
      <c r="BK3514" s="13"/>
      <c r="BL3514" s="13"/>
      <c r="BM3514" s="13"/>
      <c r="BN3514" s="13"/>
      <c r="BO3514" s="13"/>
      <c r="BP3514" s="13"/>
      <c r="BQ3514" s="13"/>
      <c r="BR3514" s="13"/>
      <c r="BS3514" s="13"/>
      <c r="BT3514" s="13"/>
      <c r="BU3514" s="13"/>
      <c r="BV3514" s="13"/>
      <c r="BW3514" s="13"/>
      <c r="BX3514" s="13"/>
      <c r="BY3514" s="13"/>
      <c r="BZ3514" s="13"/>
      <c r="CA3514" s="13" t="str">
        <f aca="false">IF(COUNT(B3514:BZ3514)&lt;=1,"",AVERAGE(B3514:BZ3514))</f>
        <v/>
      </c>
      <c r="CB3514" s="13" t="str">
        <f aca="false">IF(COUNT(B3514:BZ3514)&lt;=1,"",INDEX(3514:3514,LARGE(INDEX((B3514:BZ3514&lt;&gt;"")*(COLUMN(B3514:BZ3514)),),2)))</f>
        <v/>
      </c>
      <c r="CC3514" s="13" t="e">
        <f aca="false">IF(COUNT(B3514:BZ3514),LOOKUP(MAX(B3514:BZ3514)+1,B3514:BZ3514),"")</f>
        <v>#N/A</v>
      </c>
    </row>
    <row r="3515" customFormat="false" ht="16.5" hidden="false" customHeight="true" outlineLevel="0" collapsed="false">
      <c r="A3515" s="11" t="s">
        <v>3582</v>
      </c>
      <c r="B3515" s="17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3"/>
      <c r="U3515" s="12"/>
      <c r="V3515" s="13"/>
      <c r="W3515" s="12"/>
      <c r="X3515" s="14"/>
      <c r="Y3515" s="12"/>
      <c r="Z3515" s="15" t="n">
        <v>38.34</v>
      </c>
      <c r="AA3515" s="12"/>
      <c r="AB3515" s="15"/>
      <c r="AC3515" s="12"/>
      <c r="AD3515" s="13"/>
      <c r="AE3515" s="13"/>
      <c r="AF3515" s="13"/>
      <c r="AG3515" s="13"/>
      <c r="AH3515" s="13"/>
      <c r="AI3515" s="13"/>
      <c r="AJ3515" s="13"/>
      <c r="AK3515" s="13"/>
      <c r="AL3515" s="13"/>
      <c r="AM3515" s="13"/>
      <c r="AN3515" s="13"/>
      <c r="AO3515" s="13"/>
      <c r="AP3515" s="13"/>
      <c r="AQ3515" s="13"/>
      <c r="AR3515" s="13" t="n">
        <v>43.49</v>
      </c>
      <c r="AS3515" s="13"/>
      <c r="AT3515" s="13"/>
      <c r="AU3515" s="13"/>
      <c r="AV3515" s="13"/>
      <c r="AW3515" s="13"/>
      <c r="AX3515" s="13"/>
      <c r="AY3515" s="13"/>
      <c r="AZ3515" s="13"/>
      <c r="BA3515" s="13"/>
      <c r="BB3515" s="13"/>
      <c r="BC3515" s="13"/>
      <c r="BD3515" s="13"/>
      <c r="BE3515" s="13"/>
      <c r="BF3515" s="13"/>
      <c r="BG3515" s="13"/>
      <c r="BH3515" s="13"/>
      <c r="BI3515" s="13"/>
      <c r="BJ3515" s="13"/>
      <c r="BK3515" s="13"/>
      <c r="BL3515" s="13"/>
      <c r="BM3515" s="13"/>
      <c r="BN3515" s="13"/>
      <c r="BO3515" s="13"/>
      <c r="BP3515" s="13"/>
      <c r="BQ3515" s="13"/>
      <c r="BR3515" s="13"/>
      <c r="BS3515" s="13"/>
      <c r="BT3515" s="13"/>
      <c r="BU3515" s="13"/>
      <c r="BV3515" s="13"/>
      <c r="BW3515" s="13"/>
      <c r="BX3515" s="13"/>
      <c r="BY3515" s="13"/>
      <c r="BZ3515" s="13"/>
      <c r="CA3515" s="13" t="n">
        <f aca="false">IF(COUNT(B3515:BZ3515)&lt;=1,"",AVERAGE(B3515:BZ3515))</f>
        <v>40.915</v>
      </c>
      <c r="CB3515" s="13" t="e">
        <f aca="false">IF(COUNT(B3515:BZ3515)&lt;=1,"",INDEX(3515:3515,LARGE(INDEX((B3515:BZ3515&lt;&gt;"")*(COLUMN(B3515:BZ3515)),),2)))</f>
        <v>#VALUE!</v>
      </c>
      <c r="CC3515" s="13" t="e">
        <f aca="false">IF(COUNT(B3515:BZ3515),LOOKUP(MAX(B3515:BZ3515)+1,B3515:BZ3515),"")</f>
        <v>#N/A</v>
      </c>
    </row>
    <row r="3516" customFormat="false" ht="16.5" hidden="false" customHeight="true" outlineLevel="0" collapsed="false">
      <c r="A3516" s="16" t="s">
        <v>3583</v>
      </c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3"/>
      <c r="U3516" s="12"/>
      <c r="V3516" s="13"/>
      <c r="W3516" s="12"/>
      <c r="X3516" s="14"/>
      <c r="Y3516" s="12"/>
      <c r="Z3516" s="15"/>
      <c r="AA3516" s="12"/>
      <c r="AB3516" s="15"/>
      <c r="AC3516" s="12"/>
      <c r="AD3516" s="13"/>
      <c r="AE3516" s="13"/>
      <c r="AF3516" s="13"/>
      <c r="AG3516" s="13"/>
      <c r="AH3516" s="13"/>
      <c r="AI3516" s="13"/>
      <c r="AJ3516" s="13"/>
      <c r="AK3516" s="13"/>
      <c r="AL3516" s="13"/>
      <c r="AM3516" s="13"/>
      <c r="AN3516" s="13"/>
      <c r="AO3516" s="13"/>
      <c r="AP3516" s="13"/>
      <c r="AQ3516" s="13"/>
      <c r="AR3516" s="13"/>
      <c r="AS3516" s="13"/>
      <c r="AT3516" s="13"/>
      <c r="AU3516" s="13"/>
      <c r="AV3516" s="13"/>
      <c r="AW3516" s="13"/>
      <c r="AX3516" s="13"/>
      <c r="AY3516" s="13"/>
      <c r="AZ3516" s="13"/>
      <c r="BA3516" s="13"/>
      <c r="BB3516" s="13"/>
      <c r="BC3516" s="13"/>
      <c r="BD3516" s="13"/>
      <c r="BE3516" s="13"/>
      <c r="BF3516" s="13"/>
      <c r="BG3516" s="13"/>
      <c r="BH3516" s="13"/>
      <c r="BI3516" s="13"/>
      <c r="BJ3516" s="13"/>
      <c r="BK3516" s="13"/>
      <c r="BL3516" s="13"/>
      <c r="BM3516" s="13"/>
      <c r="BN3516" s="13"/>
      <c r="BO3516" s="13"/>
      <c r="BP3516" s="13"/>
      <c r="BQ3516" s="13"/>
      <c r="BR3516" s="13"/>
      <c r="BS3516" s="13"/>
      <c r="BT3516" s="13"/>
      <c r="BU3516" s="13"/>
      <c r="BV3516" s="13"/>
      <c r="BW3516" s="13"/>
      <c r="BX3516" s="13"/>
      <c r="BY3516" s="13"/>
      <c r="BZ3516" s="13"/>
      <c r="CA3516" s="13" t="str">
        <f aca="false">IF(COUNT(B3516:BZ3516)&lt;=1,"",AVERAGE(B3516:BZ3516))</f>
        <v/>
      </c>
      <c r="CB3516" s="13" t="str">
        <f aca="false">IF(COUNT(B3516:BZ3516)&lt;=1,"",INDEX(3516:3516,LARGE(INDEX((B3516:BZ3516&lt;&gt;"")*(COLUMN(B3516:BZ3516)),),2)))</f>
        <v/>
      </c>
      <c r="CC3516" s="13" t="str">
        <f aca="false">IF(COUNT(B3516:BZ3516),LOOKUP(MAX(B3516:BZ3516)+1,B3516:BZ3516),"")</f>
        <v/>
      </c>
    </row>
    <row r="3517" customFormat="false" ht="16.5" hidden="false" customHeight="true" outlineLevel="0" collapsed="false">
      <c r="A3517" s="16" t="s">
        <v>3584</v>
      </c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3"/>
      <c r="U3517" s="12"/>
      <c r="V3517" s="13"/>
      <c r="W3517" s="12"/>
      <c r="X3517" s="14"/>
      <c r="Y3517" s="12"/>
      <c r="Z3517" s="15"/>
      <c r="AA3517" s="12"/>
      <c r="AB3517" s="15"/>
      <c r="AC3517" s="12"/>
      <c r="AD3517" s="13"/>
      <c r="AE3517" s="13"/>
      <c r="AF3517" s="13"/>
      <c r="AG3517" s="13"/>
      <c r="AH3517" s="13"/>
      <c r="AI3517" s="13"/>
      <c r="AJ3517" s="13"/>
      <c r="AK3517" s="13"/>
      <c r="AL3517" s="13"/>
      <c r="AM3517" s="13"/>
      <c r="AN3517" s="13"/>
      <c r="AO3517" s="13"/>
      <c r="AP3517" s="13"/>
      <c r="AQ3517" s="13"/>
      <c r="AR3517" s="13"/>
      <c r="AS3517" s="13"/>
      <c r="AT3517" s="13"/>
      <c r="AU3517" s="13"/>
      <c r="AV3517" s="13"/>
      <c r="AW3517" s="13"/>
      <c r="AX3517" s="13"/>
      <c r="AY3517" s="13"/>
      <c r="AZ3517" s="13"/>
      <c r="BA3517" s="13"/>
      <c r="BB3517" s="13"/>
      <c r="BC3517" s="13"/>
      <c r="BD3517" s="13"/>
      <c r="BE3517" s="13"/>
      <c r="BF3517" s="13"/>
      <c r="BG3517" s="13"/>
      <c r="BH3517" s="13"/>
      <c r="BI3517" s="13"/>
      <c r="BJ3517" s="13"/>
      <c r="BK3517" s="13"/>
      <c r="BL3517" s="13"/>
      <c r="BM3517" s="13"/>
      <c r="BN3517" s="13"/>
      <c r="BO3517" s="13"/>
      <c r="BP3517" s="13"/>
      <c r="BQ3517" s="13"/>
      <c r="BR3517" s="13"/>
      <c r="BS3517" s="13"/>
      <c r="BT3517" s="13"/>
      <c r="BU3517" s="13"/>
      <c r="BV3517" s="13"/>
      <c r="BW3517" s="13"/>
      <c r="BX3517" s="13"/>
      <c r="BY3517" s="13"/>
      <c r="BZ3517" s="13"/>
      <c r="CA3517" s="13" t="str">
        <f aca="false">IF(COUNT(B3517:BZ3517)&lt;=1,"",AVERAGE(B3517:BZ3517))</f>
        <v/>
      </c>
      <c r="CB3517" s="13" t="str">
        <f aca="false">IF(COUNT(B3517:BZ3517)&lt;=1,"",INDEX(3517:3517,LARGE(INDEX((B3517:BZ3517&lt;&gt;"")*(COLUMN(B3517:BZ3517)),),2)))</f>
        <v/>
      </c>
      <c r="CC3517" s="13" t="str">
        <f aca="false">IF(COUNT(B3517:BZ3517),LOOKUP(MAX(B3517:BZ3517)+1,B3517:BZ3517),"")</f>
        <v/>
      </c>
    </row>
    <row r="3518" customFormat="false" ht="16.5" hidden="false" customHeight="true" outlineLevel="0" collapsed="false">
      <c r="A3518" s="16" t="s">
        <v>3585</v>
      </c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3"/>
      <c r="U3518" s="12"/>
      <c r="V3518" s="13"/>
      <c r="W3518" s="12"/>
      <c r="X3518" s="14"/>
      <c r="Y3518" s="12"/>
      <c r="Z3518" s="15"/>
      <c r="AA3518" s="12"/>
      <c r="AB3518" s="15"/>
      <c r="AC3518" s="12"/>
      <c r="AD3518" s="13"/>
      <c r="AE3518" s="13"/>
      <c r="AF3518" s="13"/>
      <c r="AG3518" s="13"/>
      <c r="AH3518" s="13"/>
      <c r="AI3518" s="13"/>
      <c r="AJ3518" s="13"/>
      <c r="AK3518" s="13"/>
      <c r="AL3518" s="13"/>
      <c r="AM3518" s="13"/>
      <c r="AN3518" s="13"/>
      <c r="AO3518" s="13"/>
      <c r="AP3518" s="13"/>
      <c r="AQ3518" s="13"/>
      <c r="AR3518" s="13"/>
      <c r="AS3518" s="13"/>
      <c r="AT3518" s="13"/>
      <c r="AU3518" s="13"/>
      <c r="AV3518" s="13"/>
      <c r="AW3518" s="13"/>
      <c r="AX3518" s="13"/>
      <c r="AY3518" s="13"/>
      <c r="AZ3518" s="13"/>
      <c r="BA3518" s="13"/>
      <c r="BB3518" s="13"/>
      <c r="BC3518" s="13"/>
      <c r="BD3518" s="13"/>
      <c r="BE3518" s="13"/>
      <c r="BF3518" s="13"/>
      <c r="BG3518" s="13"/>
      <c r="BH3518" s="13"/>
      <c r="BI3518" s="13"/>
      <c r="BJ3518" s="13"/>
      <c r="BK3518" s="13"/>
      <c r="BL3518" s="13"/>
      <c r="BM3518" s="13"/>
      <c r="BN3518" s="13"/>
      <c r="BO3518" s="13"/>
      <c r="BP3518" s="13"/>
      <c r="BQ3518" s="13"/>
      <c r="BR3518" s="13"/>
      <c r="BS3518" s="13"/>
      <c r="BT3518" s="13"/>
      <c r="BU3518" s="13"/>
      <c r="BV3518" s="13"/>
      <c r="BW3518" s="13"/>
      <c r="BX3518" s="13"/>
      <c r="BY3518" s="13"/>
      <c r="BZ3518" s="13"/>
      <c r="CA3518" s="13" t="str">
        <f aca="false">IF(COUNT(B3518:BZ3518)&lt;=1,"",AVERAGE(B3518:BZ3518))</f>
        <v/>
      </c>
      <c r="CB3518" s="13" t="str">
        <f aca="false">IF(COUNT(B3518:BZ3518)&lt;=1,"",INDEX(3518:3518,LARGE(INDEX((B3518:BZ3518&lt;&gt;"")*(COLUMN(B3518:BZ3518)),),2)))</f>
        <v/>
      </c>
      <c r="CC3518" s="13" t="str">
        <f aca="false">IF(COUNT(B3518:BZ3518),LOOKUP(MAX(B3518:BZ3518)+1,B3518:BZ3518),"")</f>
        <v/>
      </c>
    </row>
    <row r="3519" customFormat="false" ht="16.5" hidden="false" customHeight="true" outlineLevel="0" collapsed="false">
      <c r="A3519" s="16" t="s">
        <v>3586</v>
      </c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3"/>
      <c r="U3519" s="12"/>
      <c r="V3519" s="13"/>
      <c r="W3519" s="12"/>
      <c r="X3519" s="14"/>
      <c r="Y3519" s="12"/>
      <c r="Z3519" s="15"/>
      <c r="AA3519" s="12"/>
      <c r="AB3519" s="15"/>
      <c r="AC3519" s="12"/>
      <c r="AD3519" s="13"/>
      <c r="AE3519" s="13"/>
      <c r="AF3519" s="13"/>
      <c r="AG3519" s="13"/>
      <c r="AH3519" s="13"/>
      <c r="AI3519" s="13"/>
      <c r="AJ3519" s="13"/>
      <c r="AK3519" s="13"/>
      <c r="AL3519" s="13"/>
      <c r="AM3519" s="13"/>
      <c r="AN3519" s="13"/>
      <c r="AO3519" s="13"/>
      <c r="AP3519" s="13"/>
      <c r="AQ3519" s="13"/>
      <c r="AR3519" s="13"/>
      <c r="AS3519" s="13"/>
      <c r="AT3519" s="13"/>
      <c r="AU3519" s="13"/>
      <c r="AV3519" s="13"/>
      <c r="AW3519" s="13"/>
      <c r="AX3519" s="13"/>
      <c r="AY3519" s="13"/>
      <c r="AZ3519" s="13"/>
      <c r="BA3519" s="13"/>
      <c r="BB3519" s="13"/>
      <c r="BC3519" s="13"/>
      <c r="BD3519" s="13"/>
      <c r="BE3519" s="13"/>
      <c r="BF3519" s="13"/>
      <c r="BG3519" s="13"/>
      <c r="BH3519" s="13"/>
      <c r="BI3519" s="13"/>
      <c r="BJ3519" s="13"/>
      <c r="BK3519" s="13"/>
      <c r="BL3519" s="13"/>
      <c r="BM3519" s="13"/>
      <c r="BN3519" s="13"/>
      <c r="BO3519" s="13"/>
      <c r="BP3519" s="13"/>
      <c r="BQ3519" s="13"/>
      <c r="BR3519" s="13"/>
      <c r="BS3519" s="13"/>
      <c r="BT3519" s="13"/>
      <c r="BU3519" s="13"/>
      <c r="BV3519" s="13"/>
      <c r="BW3519" s="13"/>
      <c r="BX3519" s="13"/>
      <c r="BY3519" s="13"/>
      <c r="BZ3519" s="13"/>
      <c r="CA3519" s="13" t="str">
        <f aca="false">IF(COUNT(B3519:BZ3519)&lt;=1,"",AVERAGE(B3519:BZ3519))</f>
        <v/>
      </c>
      <c r="CB3519" s="13" t="str">
        <f aca="false">IF(COUNT(B3519:BZ3519)&lt;=1,"",INDEX(3519:3519,LARGE(INDEX((B3519:BZ3519&lt;&gt;"")*(COLUMN(B3519:BZ3519)),),2)))</f>
        <v/>
      </c>
      <c r="CC3519" s="13" t="str">
        <f aca="false">IF(COUNT(B3519:BZ3519),LOOKUP(MAX(B3519:BZ3519)+1,B3519:BZ3519),"")</f>
        <v/>
      </c>
    </row>
    <row r="3520" customFormat="false" ht="16.5" hidden="false" customHeight="true" outlineLevel="0" collapsed="false">
      <c r="A3520" s="16" t="s">
        <v>3587</v>
      </c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3"/>
      <c r="U3520" s="12"/>
      <c r="V3520" s="13"/>
      <c r="W3520" s="12"/>
      <c r="X3520" s="14"/>
      <c r="Y3520" s="12"/>
      <c r="Z3520" s="15"/>
      <c r="AA3520" s="12"/>
      <c r="AB3520" s="15"/>
      <c r="AC3520" s="12"/>
      <c r="AD3520" s="13"/>
      <c r="AE3520" s="13"/>
      <c r="AF3520" s="13"/>
      <c r="AG3520" s="13"/>
      <c r="AH3520" s="13"/>
      <c r="AI3520" s="13"/>
      <c r="AJ3520" s="13"/>
      <c r="AK3520" s="13"/>
      <c r="AL3520" s="13"/>
      <c r="AM3520" s="13"/>
      <c r="AN3520" s="13"/>
      <c r="AO3520" s="13"/>
      <c r="AP3520" s="13"/>
      <c r="AQ3520" s="13"/>
      <c r="AR3520" s="13"/>
      <c r="AS3520" s="13"/>
      <c r="AT3520" s="13"/>
      <c r="AU3520" s="13"/>
      <c r="AV3520" s="13"/>
      <c r="AW3520" s="13"/>
      <c r="AX3520" s="13"/>
      <c r="AY3520" s="13"/>
      <c r="AZ3520" s="13"/>
      <c r="BA3520" s="13"/>
      <c r="BB3520" s="13"/>
      <c r="BC3520" s="13"/>
      <c r="BD3520" s="13"/>
      <c r="BE3520" s="13"/>
      <c r="BF3520" s="13"/>
      <c r="BG3520" s="13"/>
      <c r="BH3520" s="13"/>
      <c r="BI3520" s="13"/>
      <c r="BJ3520" s="13"/>
      <c r="BK3520" s="13"/>
      <c r="BL3520" s="13"/>
      <c r="BM3520" s="13"/>
      <c r="BN3520" s="13"/>
      <c r="BO3520" s="13"/>
      <c r="BP3520" s="13"/>
      <c r="BQ3520" s="13"/>
      <c r="BR3520" s="13"/>
      <c r="BS3520" s="13"/>
      <c r="BT3520" s="13"/>
      <c r="BU3520" s="13"/>
      <c r="BV3520" s="13"/>
      <c r="BW3520" s="13"/>
      <c r="BX3520" s="13"/>
      <c r="BY3520" s="13"/>
      <c r="BZ3520" s="13"/>
      <c r="CA3520" s="13" t="str">
        <f aca="false">IF(COUNT(B3520:BZ3520)&lt;=1,"",AVERAGE(B3520:BZ3520))</f>
        <v/>
      </c>
      <c r="CB3520" s="13" t="str">
        <f aca="false">IF(COUNT(B3520:BZ3520)&lt;=1,"",INDEX(3520:3520,LARGE(INDEX((B3520:BZ3520&lt;&gt;"")*(COLUMN(B3520:BZ3520)),),2)))</f>
        <v/>
      </c>
      <c r="CC3520" s="13" t="str">
        <f aca="false">IF(COUNT(B3520:BZ3520),LOOKUP(MAX(B3520:BZ3520)+1,B3520:BZ3520),"")</f>
        <v/>
      </c>
    </row>
    <row r="3521" customFormat="false" ht="16.5" hidden="false" customHeight="true" outlineLevel="0" collapsed="false">
      <c r="A3521" s="16" t="s">
        <v>3588</v>
      </c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3"/>
      <c r="U3521" s="12"/>
      <c r="V3521" s="13"/>
      <c r="W3521" s="12"/>
      <c r="X3521" s="14"/>
      <c r="Y3521" s="12"/>
      <c r="Z3521" s="15"/>
      <c r="AA3521" s="12"/>
      <c r="AB3521" s="15"/>
      <c r="AC3521" s="12"/>
      <c r="AD3521" s="13"/>
      <c r="AE3521" s="13"/>
      <c r="AF3521" s="13"/>
      <c r="AG3521" s="13"/>
      <c r="AH3521" s="13"/>
      <c r="AI3521" s="13"/>
      <c r="AJ3521" s="13"/>
      <c r="AK3521" s="13"/>
      <c r="AL3521" s="13"/>
      <c r="AM3521" s="13"/>
      <c r="AN3521" s="13"/>
      <c r="AO3521" s="13"/>
      <c r="AP3521" s="13"/>
      <c r="AQ3521" s="13"/>
      <c r="AR3521" s="13"/>
      <c r="AS3521" s="13"/>
      <c r="AT3521" s="13"/>
      <c r="AU3521" s="13"/>
      <c r="AV3521" s="13"/>
      <c r="AW3521" s="13"/>
      <c r="AX3521" s="13"/>
      <c r="AY3521" s="13"/>
      <c r="AZ3521" s="13"/>
      <c r="BA3521" s="13"/>
      <c r="BB3521" s="13"/>
      <c r="BC3521" s="13"/>
      <c r="BD3521" s="13"/>
      <c r="BE3521" s="13"/>
      <c r="BF3521" s="13"/>
      <c r="BG3521" s="13"/>
      <c r="BH3521" s="13"/>
      <c r="BI3521" s="13"/>
      <c r="BJ3521" s="13"/>
      <c r="BK3521" s="13"/>
      <c r="BL3521" s="13"/>
      <c r="BM3521" s="13"/>
      <c r="BN3521" s="13"/>
      <c r="BO3521" s="13"/>
      <c r="BP3521" s="13"/>
      <c r="BQ3521" s="13"/>
      <c r="BR3521" s="13"/>
      <c r="BS3521" s="13"/>
      <c r="BT3521" s="13"/>
      <c r="BU3521" s="13"/>
      <c r="BV3521" s="13"/>
      <c r="BW3521" s="13"/>
      <c r="BX3521" s="13"/>
      <c r="BY3521" s="13"/>
      <c r="BZ3521" s="13"/>
      <c r="CA3521" s="13" t="str">
        <f aca="false">IF(COUNT(B3521:BZ3521)&lt;=1,"",AVERAGE(B3521:BZ3521))</f>
        <v/>
      </c>
      <c r="CB3521" s="13" t="str">
        <f aca="false">IF(COUNT(B3521:BZ3521)&lt;=1,"",INDEX(3521:3521,LARGE(INDEX((B3521:BZ3521&lt;&gt;"")*(COLUMN(B3521:BZ3521)),),2)))</f>
        <v/>
      </c>
      <c r="CC3521" s="13" t="str">
        <f aca="false">IF(COUNT(B3521:BZ3521),LOOKUP(MAX(B3521:BZ3521)+1,B3521:BZ3521),"")</f>
        <v/>
      </c>
    </row>
    <row r="3522" customFormat="false" ht="16.5" hidden="false" customHeight="true" outlineLevel="0" collapsed="false">
      <c r="A3522" s="16" t="s">
        <v>3589</v>
      </c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3"/>
      <c r="U3522" s="12"/>
      <c r="V3522" s="13"/>
      <c r="W3522" s="12"/>
      <c r="X3522" s="14"/>
      <c r="Y3522" s="12"/>
      <c r="Z3522" s="15"/>
      <c r="AA3522" s="12"/>
      <c r="AB3522" s="15"/>
      <c r="AC3522" s="12"/>
      <c r="AD3522" s="13"/>
      <c r="AE3522" s="13"/>
      <c r="AF3522" s="13"/>
      <c r="AG3522" s="13"/>
      <c r="AH3522" s="13"/>
      <c r="AI3522" s="13"/>
      <c r="AJ3522" s="13"/>
      <c r="AK3522" s="13"/>
      <c r="AL3522" s="13"/>
      <c r="AM3522" s="13"/>
      <c r="AN3522" s="13"/>
      <c r="AO3522" s="13"/>
      <c r="AP3522" s="13"/>
      <c r="AQ3522" s="13"/>
      <c r="AR3522" s="13"/>
      <c r="AS3522" s="13"/>
      <c r="AT3522" s="13"/>
      <c r="AU3522" s="13"/>
      <c r="AV3522" s="13"/>
      <c r="AW3522" s="13"/>
      <c r="AX3522" s="13"/>
      <c r="AY3522" s="13"/>
      <c r="AZ3522" s="13"/>
      <c r="BA3522" s="13"/>
      <c r="BB3522" s="13"/>
      <c r="BC3522" s="13"/>
      <c r="BD3522" s="13"/>
      <c r="BE3522" s="13"/>
      <c r="BF3522" s="13"/>
      <c r="BG3522" s="13"/>
      <c r="BH3522" s="13"/>
      <c r="BI3522" s="13"/>
      <c r="BJ3522" s="13"/>
      <c r="BK3522" s="13"/>
      <c r="BL3522" s="13"/>
      <c r="BM3522" s="13"/>
      <c r="BN3522" s="13"/>
      <c r="BO3522" s="13"/>
      <c r="BP3522" s="13"/>
      <c r="BQ3522" s="13"/>
      <c r="BR3522" s="13"/>
      <c r="BS3522" s="13"/>
      <c r="BT3522" s="13"/>
      <c r="BU3522" s="13"/>
      <c r="BV3522" s="13"/>
      <c r="BW3522" s="13"/>
      <c r="BX3522" s="13"/>
      <c r="BY3522" s="13"/>
      <c r="BZ3522" s="13"/>
      <c r="CA3522" s="13" t="str">
        <f aca="false">IF(COUNT(B3522:BZ3522)&lt;=1,"",AVERAGE(B3522:BZ3522))</f>
        <v/>
      </c>
      <c r="CB3522" s="13" t="str">
        <f aca="false">IF(COUNT(B3522:BZ3522)&lt;=1,"",INDEX(3522:3522,LARGE(INDEX((B3522:BZ3522&lt;&gt;"")*(COLUMN(B3522:BZ3522)),),2)))</f>
        <v/>
      </c>
      <c r="CC3522" s="13" t="str">
        <f aca="false">IF(COUNT(B3522:BZ3522),LOOKUP(MAX(B3522:BZ3522)+1,B3522:BZ3522),"")</f>
        <v/>
      </c>
    </row>
    <row r="3523" customFormat="false" ht="16.5" hidden="false" customHeight="true" outlineLevel="0" collapsed="false">
      <c r="A3523" s="16" t="s">
        <v>3590</v>
      </c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3"/>
      <c r="U3523" s="12"/>
      <c r="V3523" s="13"/>
      <c r="W3523" s="12"/>
      <c r="X3523" s="14"/>
      <c r="Y3523" s="12"/>
      <c r="Z3523" s="15"/>
      <c r="AA3523" s="12"/>
      <c r="AB3523" s="15"/>
      <c r="AC3523" s="12"/>
      <c r="AD3523" s="13"/>
      <c r="AE3523" s="13"/>
      <c r="AF3523" s="13"/>
      <c r="AG3523" s="13"/>
      <c r="AH3523" s="13"/>
      <c r="AI3523" s="13"/>
      <c r="AJ3523" s="13"/>
      <c r="AK3523" s="13"/>
      <c r="AL3523" s="13"/>
      <c r="AM3523" s="13"/>
      <c r="AN3523" s="13"/>
      <c r="AO3523" s="13"/>
      <c r="AP3523" s="13"/>
      <c r="AQ3523" s="13"/>
      <c r="AR3523" s="13"/>
      <c r="AS3523" s="13"/>
      <c r="AT3523" s="13"/>
      <c r="AU3523" s="13"/>
      <c r="AV3523" s="13"/>
      <c r="AW3523" s="13"/>
      <c r="AX3523" s="13"/>
      <c r="AY3523" s="13"/>
      <c r="AZ3523" s="13"/>
      <c r="BA3523" s="13"/>
      <c r="BB3523" s="13"/>
      <c r="BC3523" s="13"/>
      <c r="BD3523" s="13"/>
      <c r="BE3523" s="13"/>
      <c r="BF3523" s="13"/>
      <c r="BG3523" s="13"/>
      <c r="BH3523" s="13"/>
      <c r="BI3523" s="13"/>
      <c r="BJ3523" s="13"/>
      <c r="BK3523" s="13"/>
      <c r="BL3523" s="13"/>
      <c r="BM3523" s="13"/>
      <c r="BN3523" s="13"/>
      <c r="BO3523" s="13"/>
      <c r="BP3523" s="13"/>
      <c r="BQ3523" s="13"/>
      <c r="BR3523" s="13"/>
      <c r="BS3523" s="13"/>
      <c r="BT3523" s="13"/>
      <c r="BU3523" s="13"/>
      <c r="BV3523" s="13"/>
      <c r="BW3523" s="13"/>
      <c r="BX3523" s="13"/>
      <c r="BY3523" s="13"/>
      <c r="BZ3523" s="13"/>
      <c r="CA3523" s="13" t="str">
        <f aca="false">IF(COUNT(B3523:BZ3523)&lt;=1,"",AVERAGE(B3523:BZ3523))</f>
        <v/>
      </c>
      <c r="CB3523" s="13" t="str">
        <f aca="false">IF(COUNT(B3523:BZ3523)&lt;=1,"",INDEX(3523:3523,LARGE(INDEX((B3523:BZ3523&lt;&gt;"")*(COLUMN(B3523:BZ3523)),),2)))</f>
        <v/>
      </c>
      <c r="CC3523" s="13" t="str">
        <f aca="false">IF(COUNT(B3523:BZ3523),LOOKUP(MAX(B3523:BZ3523)+1,B3523:BZ3523),"")</f>
        <v/>
      </c>
    </row>
    <row r="3524" customFormat="false" ht="16.5" hidden="false" customHeight="true" outlineLevel="0" collapsed="false">
      <c r="A3524" s="16" t="s">
        <v>3591</v>
      </c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3"/>
      <c r="U3524" s="12"/>
      <c r="V3524" s="13"/>
      <c r="W3524" s="12"/>
      <c r="X3524" s="14"/>
      <c r="Y3524" s="12"/>
      <c r="Z3524" s="15"/>
      <c r="AA3524" s="12"/>
      <c r="AB3524" s="15"/>
      <c r="AC3524" s="12"/>
      <c r="AD3524" s="13"/>
      <c r="AE3524" s="13"/>
      <c r="AF3524" s="13"/>
      <c r="AG3524" s="13"/>
      <c r="AH3524" s="13"/>
      <c r="AI3524" s="13"/>
      <c r="AJ3524" s="13"/>
      <c r="AK3524" s="13"/>
      <c r="AL3524" s="13"/>
      <c r="AM3524" s="13"/>
      <c r="AN3524" s="13"/>
      <c r="AO3524" s="13"/>
      <c r="AP3524" s="13"/>
      <c r="AQ3524" s="13"/>
      <c r="AR3524" s="13"/>
      <c r="AS3524" s="13"/>
      <c r="AT3524" s="13"/>
      <c r="AU3524" s="13"/>
      <c r="AV3524" s="13"/>
      <c r="AW3524" s="13"/>
      <c r="AX3524" s="13"/>
      <c r="AY3524" s="13"/>
      <c r="AZ3524" s="13"/>
      <c r="BA3524" s="13"/>
      <c r="BB3524" s="13"/>
      <c r="BC3524" s="13"/>
      <c r="BD3524" s="13"/>
      <c r="BE3524" s="13"/>
      <c r="BF3524" s="13"/>
      <c r="BG3524" s="13"/>
      <c r="BH3524" s="13"/>
      <c r="BI3524" s="13"/>
      <c r="BJ3524" s="13"/>
      <c r="BK3524" s="13"/>
      <c r="BL3524" s="13"/>
      <c r="BM3524" s="13"/>
      <c r="BN3524" s="13"/>
      <c r="BO3524" s="13"/>
      <c r="BP3524" s="13"/>
      <c r="BQ3524" s="13"/>
      <c r="BR3524" s="13"/>
      <c r="BS3524" s="13"/>
      <c r="BT3524" s="13"/>
      <c r="BU3524" s="13"/>
      <c r="BV3524" s="13"/>
      <c r="BW3524" s="13"/>
      <c r="BX3524" s="13"/>
      <c r="BY3524" s="13"/>
      <c r="BZ3524" s="13"/>
      <c r="CA3524" s="13" t="str">
        <f aca="false">IF(COUNT(B3524:BZ3524)&lt;=1,"",AVERAGE(B3524:BZ3524))</f>
        <v/>
      </c>
      <c r="CB3524" s="13" t="str">
        <f aca="false">IF(COUNT(B3524:BZ3524)&lt;=1,"",INDEX(3524:3524,LARGE(INDEX((B3524:BZ3524&lt;&gt;"")*(COLUMN(B3524:BZ3524)),),2)))</f>
        <v/>
      </c>
      <c r="CC3524" s="13" t="str">
        <f aca="false">IF(COUNT(B3524:BZ3524),LOOKUP(MAX(B3524:BZ3524)+1,B3524:BZ3524),"")</f>
        <v/>
      </c>
    </row>
    <row r="3525" customFormat="false" ht="16.5" hidden="false" customHeight="true" outlineLevel="0" collapsed="false">
      <c r="A3525" s="16" t="s">
        <v>3592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3"/>
      <c r="U3525" s="12"/>
      <c r="V3525" s="13"/>
      <c r="W3525" s="12"/>
      <c r="X3525" s="14"/>
      <c r="Y3525" s="12"/>
      <c r="Z3525" s="15"/>
      <c r="AA3525" s="12"/>
      <c r="AB3525" s="15"/>
      <c r="AC3525" s="12"/>
      <c r="AD3525" s="13"/>
      <c r="AE3525" s="13"/>
      <c r="AF3525" s="13"/>
      <c r="AG3525" s="13"/>
      <c r="AH3525" s="13"/>
      <c r="AI3525" s="13"/>
      <c r="AJ3525" s="13"/>
      <c r="AK3525" s="13"/>
      <c r="AL3525" s="13"/>
      <c r="AM3525" s="13"/>
      <c r="AN3525" s="13"/>
      <c r="AO3525" s="13"/>
      <c r="AP3525" s="13"/>
      <c r="AQ3525" s="13"/>
      <c r="AR3525" s="13"/>
      <c r="AS3525" s="13"/>
      <c r="AT3525" s="13"/>
      <c r="AU3525" s="13"/>
      <c r="AV3525" s="13"/>
      <c r="AW3525" s="13"/>
      <c r="AX3525" s="13"/>
      <c r="AY3525" s="13"/>
      <c r="AZ3525" s="13"/>
      <c r="BA3525" s="13"/>
      <c r="BB3525" s="13"/>
      <c r="BC3525" s="13"/>
      <c r="BD3525" s="13"/>
      <c r="BE3525" s="13"/>
      <c r="BF3525" s="13"/>
      <c r="BG3525" s="13"/>
      <c r="BH3525" s="13"/>
      <c r="BI3525" s="13"/>
      <c r="BJ3525" s="13"/>
      <c r="BK3525" s="13"/>
      <c r="BL3525" s="13"/>
      <c r="BM3525" s="13"/>
      <c r="BN3525" s="13"/>
      <c r="BO3525" s="13"/>
      <c r="BP3525" s="13"/>
      <c r="BQ3525" s="13"/>
      <c r="BR3525" s="13"/>
      <c r="BS3525" s="13"/>
      <c r="BT3525" s="13"/>
      <c r="BU3525" s="13"/>
      <c r="BV3525" s="13"/>
      <c r="BW3525" s="13"/>
      <c r="BX3525" s="13"/>
      <c r="BY3525" s="13"/>
      <c r="BZ3525" s="13"/>
      <c r="CA3525" s="13" t="str">
        <f aca="false">IF(COUNT(B3525:BZ3525)&lt;=1,"",AVERAGE(B3525:BZ3525))</f>
        <v/>
      </c>
      <c r="CB3525" s="13" t="str">
        <f aca="false">IF(COUNT(B3525:BZ3525)&lt;=1,"",INDEX(3525:3525,LARGE(INDEX((B3525:BZ3525&lt;&gt;"")*(COLUMN(B3525:BZ3525)),),2)))</f>
        <v/>
      </c>
      <c r="CC3525" s="13" t="str">
        <f aca="false">IF(COUNT(B3525:BZ3525),LOOKUP(MAX(B3525:BZ3525)+1,B3525:BZ3525),"")</f>
        <v/>
      </c>
    </row>
    <row r="3526" customFormat="false" ht="16.5" hidden="false" customHeight="true" outlineLevel="0" collapsed="false">
      <c r="A3526" s="16" t="s">
        <v>3593</v>
      </c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3"/>
      <c r="U3526" s="12"/>
      <c r="V3526" s="13"/>
      <c r="W3526" s="12"/>
      <c r="X3526" s="14"/>
      <c r="Y3526" s="12"/>
      <c r="Z3526" s="15"/>
      <c r="AA3526" s="12"/>
      <c r="AB3526" s="15"/>
      <c r="AC3526" s="12"/>
      <c r="AD3526" s="13"/>
      <c r="AE3526" s="13"/>
      <c r="AF3526" s="13"/>
      <c r="AG3526" s="13"/>
      <c r="AH3526" s="13"/>
      <c r="AI3526" s="13"/>
      <c r="AJ3526" s="13"/>
      <c r="AK3526" s="13"/>
      <c r="AL3526" s="13"/>
      <c r="AM3526" s="13"/>
      <c r="AN3526" s="13"/>
      <c r="AO3526" s="13"/>
      <c r="AP3526" s="13"/>
      <c r="AQ3526" s="13"/>
      <c r="AR3526" s="13"/>
      <c r="AS3526" s="13"/>
      <c r="AT3526" s="13"/>
      <c r="AU3526" s="13"/>
      <c r="AV3526" s="13"/>
      <c r="AW3526" s="13"/>
      <c r="AX3526" s="13"/>
      <c r="AY3526" s="13"/>
      <c r="AZ3526" s="13"/>
      <c r="BA3526" s="13"/>
      <c r="BB3526" s="13"/>
      <c r="BC3526" s="13"/>
      <c r="BD3526" s="13"/>
      <c r="BE3526" s="13"/>
      <c r="BF3526" s="13"/>
      <c r="BG3526" s="13"/>
      <c r="BH3526" s="13"/>
      <c r="BI3526" s="13"/>
      <c r="BJ3526" s="13"/>
      <c r="BK3526" s="13"/>
      <c r="BL3526" s="13"/>
      <c r="BM3526" s="13"/>
      <c r="BN3526" s="13"/>
      <c r="BO3526" s="13"/>
      <c r="BP3526" s="13"/>
      <c r="BQ3526" s="13"/>
      <c r="BR3526" s="13"/>
      <c r="BS3526" s="13"/>
      <c r="BT3526" s="13"/>
      <c r="BU3526" s="13"/>
      <c r="BV3526" s="13"/>
      <c r="BW3526" s="13"/>
      <c r="BX3526" s="13"/>
      <c r="BY3526" s="13"/>
      <c r="BZ3526" s="13"/>
      <c r="CA3526" s="13" t="str">
        <f aca="false">IF(COUNT(B3526:BZ3526)&lt;=1,"",AVERAGE(B3526:BZ3526))</f>
        <v/>
      </c>
      <c r="CB3526" s="13" t="str">
        <f aca="false">IF(COUNT(B3526:BZ3526)&lt;=1,"",INDEX(3526:3526,LARGE(INDEX((B3526:BZ3526&lt;&gt;"")*(COLUMN(B3526:BZ3526)),),2)))</f>
        <v/>
      </c>
      <c r="CC3526" s="13" t="str">
        <f aca="false">IF(COUNT(B3526:BZ3526),LOOKUP(MAX(B3526:BZ3526)+1,B3526:BZ3526),"")</f>
        <v/>
      </c>
    </row>
    <row r="3527" customFormat="false" ht="16.5" hidden="false" customHeight="true" outlineLevel="0" collapsed="false">
      <c r="A3527" s="16" t="s">
        <v>3594</v>
      </c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3"/>
      <c r="U3527" s="12"/>
      <c r="V3527" s="13"/>
      <c r="W3527" s="12"/>
      <c r="X3527" s="14"/>
      <c r="Y3527" s="12"/>
      <c r="Z3527" s="15"/>
      <c r="AA3527" s="12"/>
      <c r="AB3527" s="15"/>
      <c r="AC3527" s="12"/>
      <c r="AD3527" s="13"/>
      <c r="AE3527" s="13"/>
      <c r="AF3527" s="13"/>
      <c r="AG3527" s="13"/>
      <c r="AH3527" s="13"/>
      <c r="AI3527" s="13"/>
      <c r="AJ3527" s="13"/>
      <c r="AK3527" s="13"/>
      <c r="AL3527" s="13"/>
      <c r="AM3527" s="13"/>
      <c r="AN3527" s="13"/>
      <c r="AO3527" s="13"/>
      <c r="AP3527" s="13"/>
      <c r="AQ3527" s="13"/>
      <c r="AR3527" s="13"/>
      <c r="AS3527" s="13"/>
      <c r="AT3527" s="13"/>
      <c r="AU3527" s="13"/>
      <c r="AV3527" s="13"/>
      <c r="AW3527" s="13"/>
      <c r="AX3527" s="13"/>
      <c r="AY3527" s="13"/>
      <c r="AZ3527" s="13"/>
      <c r="BA3527" s="13"/>
      <c r="BB3527" s="13"/>
      <c r="BC3527" s="13"/>
      <c r="BD3527" s="13"/>
      <c r="BE3527" s="13"/>
      <c r="BF3527" s="13"/>
      <c r="BG3527" s="13"/>
      <c r="BH3527" s="13"/>
      <c r="BI3527" s="13"/>
      <c r="BJ3527" s="13"/>
      <c r="BK3527" s="13"/>
      <c r="BL3527" s="13"/>
      <c r="BM3527" s="13"/>
      <c r="BN3527" s="13"/>
      <c r="BO3527" s="13"/>
      <c r="BP3527" s="13"/>
      <c r="BQ3527" s="13"/>
      <c r="BR3527" s="13"/>
      <c r="BS3527" s="13"/>
      <c r="BT3527" s="13"/>
      <c r="BU3527" s="13"/>
      <c r="BV3527" s="13"/>
      <c r="BW3527" s="13"/>
      <c r="BX3527" s="13"/>
      <c r="BY3527" s="13"/>
      <c r="BZ3527" s="13"/>
      <c r="CA3527" s="13" t="str">
        <f aca="false">IF(COUNT(B3527:BZ3527)&lt;=1,"",AVERAGE(B3527:BZ3527))</f>
        <v/>
      </c>
      <c r="CB3527" s="13" t="str">
        <f aca="false">IF(COUNT(B3527:BZ3527)&lt;=1,"",INDEX(3527:3527,LARGE(INDEX((B3527:BZ3527&lt;&gt;"")*(COLUMN(B3527:BZ3527)),),2)))</f>
        <v/>
      </c>
      <c r="CC3527" s="13" t="str">
        <f aca="false">IF(COUNT(B3527:BZ3527),LOOKUP(MAX(B3527:BZ3527)+1,B3527:BZ3527),"")</f>
        <v/>
      </c>
    </row>
    <row r="3528" customFormat="false" ht="16.5" hidden="false" customHeight="true" outlineLevel="0" collapsed="false">
      <c r="A3528" s="16" t="s">
        <v>3595</v>
      </c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3"/>
      <c r="U3528" s="12"/>
      <c r="V3528" s="13"/>
      <c r="W3528" s="12"/>
      <c r="X3528" s="14"/>
      <c r="Y3528" s="12"/>
      <c r="Z3528" s="15"/>
      <c r="AA3528" s="12"/>
      <c r="AB3528" s="15"/>
      <c r="AC3528" s="12"/>
      <c r="AD3528" s="13"/>
      <c r="AE3528" s="13"/>
      <c r="AF3528" s="13"/>
      <c r="AG3528" s="13"/>
      <c r="AH3528" s="13"/>
      <c r="AI3528" s="13"/>
      <c r="AJ3528" s="13"/>
      <c r="AK3528" s="13"/>
      <c r="AL3528" s="13"/>
      <c r="AM3528" s="13"/>
      <c r="AN3528" s="13"/>
      <c r="AO3528" s="13"/>
      <c r="AP3528" s="13"/>
      <c r="AQ3528" s="13"/>
      <c r="AR3528" s="13"/>
      <c r="AS3528" s="13"/>
      <c r="AT3528" s="13"/>
      <c r="AU3528" s="13"/>
      <c r="AV3528" s="13"/>
      <c r="AW3528" s="13"/>
      <c r="AX3528" s="13"/>
      <c r="AY3528" s="13"/>
      <c r="AZ3528" s="13"/>
      <c r="BA3528" s="13"/>
      <c r="BB3528" s="13"/>
      <c r="BC3528" s="13"/>
      <c r="BD3528" s="13"/>
      <c r="BE3528" s="13"/>
      <c r="BF3528" s="13"/>
      <c r="BG3528" s="13"/>
      <c r="BH3528" s="13"/>
      <c r="BI3528" s="13"/>
      <c r="BJ3528" s="13"/>
      <c r="BK3528" s="13"/>
      <c r="BL3528" s="13"/>
      <c r="BM3528" s="13"/>
      <c r="BN3528" s="13"/>
      <c r="BO3528" s="13"/>
      <c r="BP3528" s="13"/>
      <c r="BQ3528" s="13"/>
      <c r="BR3528" s="13"/>
      <c r="BS3528" s="13"/>
      <c r="BT3528" s="13"/>
      <c r="BU3528" s="13"/>
      <c r="BV3528" s="13"/>
      <c r="BW3528" s="13"/>
      <c r="BX3528" s="13"/>
      <c r="BY3528" s="13"/>
      <c r="BZ3528" s="13"/>
      <c r="CA3528" s="13" t="str">
        <f aca="false">IF(COUNT(B3528:BZ3528)&lt;=1,"",AVERAGE(B3528:BZ3528))</f>
        <v/>
      </c>
      <c r="CB3528" s="13" t="str">
        <f aca="false">IF(COUNT(B3528:BZ3528)&lt;=1,"",INDEX(3528:3528,LARGE(INDEX((B3528:BZ3528&lt;&gt;"")*(COLUMN(B3528:BZ3528)),),2)))</f>
        <v/>
      </c>
      <c r="CC3528" s="13" t="str">
        <f aca="false">IF(COUNT(B3528:BZ3528),LOOKUP(MAX(B3528:BZ3528)+1,B3528:BZ3528),"")</f>
        <v/>
      </c>
    </row>
    <row r="3529" customFormat="false" ht="16.5" hidden="false" customHeight="true" outlineLevel="0" collapsed="false">
      <c r="A3529" s="16" t="s">
        <v>3596</v>
      </c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3"/>
      <c r="U3529" s="12"/>
      <c r="V3529" s="13"/>
      <c r="W3529" s="12"/>
      <c r="X3529" s="14"/>
      <c r="Y3529" s="12"/>
      <c r="Z3529" s="15"/>
      <c r="AA3529" s="12"/>
      <c r="AB3529" s="15"/>
      <c r="AC3529" s="12"/>
      <c r="AD3529" s="13"/>
      <c r="AE3529" s="13"/>
      <c r="AF3529" s="13"/>
      <c r="AG3529" s="13"/>
      <c r="AH3529" s="13"/>
      <c r="AI3529" s="13"/>
      <c r="AJ3529" s="13"/>
      <c r="AK3529" s="13"/>
      <c r="AL3529" s="13"/>
      <c r="AM3529" s="13"/>
      <c r="AN3529" s="13"/>
      <c r="AO3529" s="13"/>
      <c r="AP3529" s="13"/>
      <c r="AQ3529" s="13"/>
      <c r="AR3529" s="13"/>
      <c r="AS3529" s="13"/>
      <c r="AT3529" s="13"/>
      <c r="AU3529" s="13"/>
      <c r="AV3529" s="13"/>
      <c r="AW3529" s="13"/>
      <c r="AX3529" s="13"/>
      <c r="AY3529" s="13"/>
      <c r="AZ3529" s="13"/>
      <c r="BA3529" s="13"/>
      <c r="BB3529" s="13"/>
      <c r="BC3529" s="13"/>
      <c r="BD3529" s="13"/>
      <c r="BE3529" s="13"/>
      <c r="BF3529" s="13"/>
      <c r="BG3529" s="13"/>
      <c r="BH3529" s="13"/>
      <c r="BI3529" s="13"/>
      <c r="BJ3529" s="13"/>
      <c r="BK3529" s="13"/>
      <c r="BL3529" s="13"/>
      <c r="BM3529" s="13"/>
      <c r="BN3529" s="13"/>
      <c r="BO3529" s="13"/>
      <c r="BP3529" s="13"/>
      <c r="BQ3529" s="13"/>
      <c r="BR3529" s="13"/>
      <c r="BS3529" s="13"/>
      <c r="BT3529" s="13"/>
      <c r="BU3529" s="13"/>
      <c r="BV3529" s="13"/>
      <c r="BW3529" s="13"/>
      <c r="BX3529" s="13"/>
      <c r="BY3529" s="13"/>
      <c r="BZ3529" s="13"/>
      <c r="CA3529" s="13" t="str">
        <f aca="false">IF(COUNT(B3529:BZ3529)&lt;=1,"",AVERAGE(B3529:BZ3529))</f>
        <v/>
      </c>
      <c r="CB3529" s="13" t="str">
        <f aca="false">IF(COUNT(B3529:BZ3529)&lt;=1,"",INDEX(3529:3529,LARGE(INDEX((B3529:BZ3529&lt;&gt;"")*(COLUMN(B3529:BZ3529)),),2)))</f>
        <v/>
      </c>
      <c r="CC3529" s="13" t="str">
        <f aca="false">IF(COUNT(B3529:BZ3529),LOOKUP(MAX(B3529:BZ3529)+1,B3529:BZ3529),"")</f>
        <v/>
      </c>
    </row>
    <row r="3530" customFormat="false" ht="16.5" hidden="false" customHeight="true" outlineLevel="0" collapsed="false">
      <c r="A3530" s="16" t="s">
        <v>3597</v>
      </c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3"/>
      <c r="U3530" s="12"/>
      <c r="V3530" s="13"/>
      <c r="W3530" s="12"/>
      <c r="X3530" s="14"/>
      <c r="Y3530" s="12"/>
      <c r="Z3530" s="15"/>
      <c r="AA3530" s="12"/>
      <c r="AB3530" s="15"/>
      <c r="AC3530" s="12"/>
      <c r="AD3530" s="13"/>
      <c r="AE3530" s="13"/>
      <c r="AF3530" s="13"/>
      <c r="AG3530" s="13"/>
      <c r="AH3530" s="13"/>
      <c r="AI3530" s="13"/>
      <c r="AJ3530" s="13"/>
      <c r="AK3530" s="13"/>
      <c r="AL3530" s="13"/>
      <c r="AM3530" s="13"/>
      <c r="AN3530" s="13"/>
      <c r="AO3530" s="13"/>
      <c r="AP3530" s="13"/>
      <c r="AQ3530" s="13"/>
      <c r="AR3530" s="13"/>
      <c r="AS3530" s="13"/>
      <c r="AT3530" s="13"/>
      <c r="AU3530" s="13"/>
      <c r="AV3530" s="13"/>
      <c r="AW3530" s="13"/>
      <c r="AX3530" s="13"/>
      <c r="AY3530" s="13"/>
      <c r="AZ3530" s="13"/>
      <c r="BA3530" s="13"/>
      <c r="BB3530" s="13"/>
      <c r="BC3530" s="13"/>
      <c r="BD3530" s="13"/>
      <c r="BE3530" s="13"/>
      <c r="BF3530" s="13"/>
      <c r="BG3530" s="13"/>
      <c r="BH3530" s="13"/>
      <c r="BI3530" s="13"/>
      <c r="BJ3530" s="13"/>
      <c r="BK3530" s="13"/>
      <c r="BL3530" s="13"/>
      <c r="BM3530" s="13"/>
      <c r="BN3530" s="13"/>
      <c r="BO3530" s="13"/>
      <c r="BP3530" s="13"/>
      <c r="BQ3530" s="13"/>
      <c r="BR3530" s="13"/>
      <c r="BS3530" s="13"/>
      <c r="BT3530" s="13"/>
      <c r="BU3530" s="13"/>
      <c r="BV3530" s="13"/>
      <c r="BW3530" s="13"/>
      <c r="BX3530" s="13"/>
      <c r="BY3530" s="13"/>
      <c r="BZ3530" s="13"/>
      <c r="CA3530" s="13" t="str">
        <f aca="false">IF(COUNT(B3530:BZ3530)&lt;=1,"",AVERAGE(B3530:BZ3530))</f>
        <v/>
      </c>
      <c r="CB3530" s="13" t="str">
        <f aca="false">IF(COUNT(B3530:BZ3530)&lt;=1,"",INDEX(3530:3530,LARGE(INDEX((B3530:BZ3530&lt;&gt;"")*(COLUMN(B3530:BZ3530)),),2)))</f>
        <v/>
      </c>
      <c r="CC3530" s="13" t="str">
        <f aca="false">IF(COUNT(B3530:BZ3530),LOOKUP(MAX(B3530:BZ3530)+1,B3530:BZ3530),"")</f>
        <v/>
      </c>
    </row>
    <row r="3531" customFormat="false" ht="16.5" hidden="false" customHeight="true" outlineLevel="0" collapsed="false">
      <c r="A3531" s="16" t="s">
        <v>3598</v>
      </c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3"/>
      <c r="U3531" s="12"/>
      <c r="V3531" s="13"/>
      <c r="W3531" s="12"/>
      <c r="X3531" s="14"/>
      <c r="Y3531" s="12"/>
      <c r="Z3531" s="15"/>
      <c r="AA3531" s="12"/>
      <c r="AB3531" s="15"/>
      <c r="AC3531" s="12"/>
      <c r="AD3531" s="13"/>
      <c r="AE3531" s="13"/>
      <c r="AF3531" s="13"/>
      <c r="AG3531" s="13"/>
      <c r="AH3531" s="13"/>
      <c r="AI3531" s="13"/>
      <c r="AJ3531" s="13"/>
      <c r="AK3531" s="13"/>
      <c r="AL3531" s="13"/>
      <c r="AM3531" s="13"/>
      <c r="AN3531" s="13"/>
      <c r="AO3531" s="13"/>
      <c r="AP3531" s="13"/>
      <c r="AQ3531" s="13"/>
      <c r="AR3531" s="13"/>
      <c r="AS3531" s="13"/>
      <c r="AT3531" s="13"/>
      <c r="AU3531" s="13"/>
      <c r="AV3531" s="13"/>
      <c r="AW3531" s="13"/>
      <c r="AX3531" s="13"/>
      <c r="AY3531" s="13"/>
      <c r="AZ3531" s="13"/>
      <c r="BA3531" s="13"/>
      <c r="BB3531" s="13"/>
      <c r="BC3531" s="13"/>
      <c r="BD3531" s="13"/>
      <c r="BE3531" s="13"/>
      <c r="BF3531" s="13"/>
      <c r="BG3531" s="13"/>
      <c r="BH3531" s="13"/>
      <c r="BI3531" s="13"/>
      <c r="BJ3531" s="13"/>
      <c r="BK3531" s="13"/>
      <c r="BL3531" s="13"/>
      <c r="BM3531" s="13"/>
      <c r="BN3531" s="13"/>
      <c r="BO3531" s="13"/>
      <c r="BP3531" s="13"/>
      <c r="BQ3531" s="13"/>
      <c r="BR3531" s="13"/>
      <c r="BS3531" s="13"/>
      <c r="BT3531" s="13"/>
      <c r="BU3531" s="13"/>
      <c r="BV3531" s="13"/>
      <c r="BW3531" s="13"/>
      <c r="BX3531" s="13"/>
      <c r="BY3531" s="13"/>
      <c r="BZ3531" s="13"/>
      <c r="CA3531" s="13" t="str">
        <f aca="false">IF(COUNT(B3531:BZ3531)&lt;=1,"",AVERAGE(B3531:BZ3531))</f>
        <v/>
      </c>
      <c r="CB3531" s="13" t="str">
        <f aca="false">IF(COUNT(B3531:BZ3531)&lt;=1,"",INDEX(3531:3531,LARGE(INDEX((B3531:BZ3531&lt;&gt;"")*(COLUMN(B3531:BZ3531)),),2)))</f>
        <v/>
      </c>
      <c r="CC3531" s="13" t="str">
        <f aca="false">IF(COUNT(B3531:BZ3531),LOOKUP(MAX(B3531:BZ3531)+1,B3531:BZ3531),"")</f>
        <v/>
      </c>
    </row>
    <row r="3532" customFormat="false" ht="16.5" hidden="false" customHeight="true" outlineLevel="0" collapsed="false">
      <c r="A3532" s="16" t="s">
        <v>3599</v>
      </c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3"/>
      <c r="U3532" s="12"/>
      <c r="V3532" s="13"/>
      <c r="W3532" s="12"/>
      <c r="X3532" s="14"/>
      <c r="Y3532" s="12"/>
      <c r="Z3532" s="15"/>
      <c r="AA3532" s="12"/>
      <c r="AB3532" s="15"/>
      <c r="AC3532" s="12"/>
      <c r="AD3532" s="13"/>
      <c r="AE3532" s="13"/>
      <c r="AF3532" s="13"/>
      <c r="AG3532" s="13"/>
      <c r="AH3532" s="13"/>
      <c r="AI3532" s="13"/>
      <c r="AJ3532" s="13"/>
      <c r="AK3532" s="13"/>
      <c r="AL3532" s="13"/>
      <c r="AM3532" s="13"/>
      <c r="AN3532" s="13"/>
      <c r="AO3532" s="13"/>
      <c r="AP3532" s="13"/>
      <c r="AQ3532" s="13"/>
      <c r="AR3532" s="13"/>
      <c r="AS3532" s="13"/>
      <c r="AT3532" s="13"/>
      <c r="AU3532" s="13"/>
      <c r="AV3532" s="13"/>
      <c r="AW3532" s="13"/>
      <c r="AX3532" s="13"/>
      <c r="AY3532" s="13"/>
      <c r="AZ3532" s="13"/>
      <c r="BA3532" s="13"/>
      <c r="BB3532" s="13"/>
      <c r="BC3532" s="13"/>
      <c r="BD3532" s="13"/>
      <c r="BE3532" s="13"/>
      <c r="BF3532" s="13"/>
      <c r="BG3532" s="13"/>
      <c r="BH3532" s="13"/>
      <c r="BI3532" s="13"/>
      <c r="BJ3532" s="13"/>
      <c r="BK3532" s="13"/>
      <c r="BL3532" s="13"/>
      <c r="BM3532" s="13"/>
      <c r="BN3532" s="13"/>
      <c r="BO3532" s="13"/>
      <c r="BP3532" s="13"/>
      <c r="BQ3532" s="13"/>
      <c r="BR3532" s="13"/>
      <c r="BS3532" s="13"/>
      <c r="BT3532" s="13"/>
      <c r="BU3532" s="13"/>
      <c r="BV3532" s="13"/>
      <c r="BW3532" s="13"/>
      <c r="BX3532" s="13"/>
      <c r="BY3532" s="13"/>
      <c r="BZ3532" s="13"/>
      <c r="CA3532" s="13" t="str">
        <f aca="false">IF(COUNT(B3532:BZ3532)&lt;=1,"",AVERAGE(B3532:BZ3532))</f>
        <v/>
      </c>
      <c r="CB3532" s="13" t="str">
        <f aca="false">IF(COUNT(B3532:BZ3532)&lt;=1,"",INDEX(3532:3532,LARGE(INDEX((B3532:BZ3532&lt;&gt;"")*(COLUMN(B3532:BZ3532)),),2)))</f>
        <v/>
      </c>
      <c r="CC3532" s="13" t="str">
        <f aca="false">IF(COUNT(B3532:BZ3532),LOOKUP(MAX(B3532:BZ3532)+1,B3532:BZ3532),"")</f>
        <v/>
      </c>
    </row>
    <row r="3533" customFormat="false" ht="16.5" hidden="false" customHeight="true" outlineLevel="0" collapsed="false">
      <c r="A3533" s="16" t="s">
        <v>3600</v>
      </c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3"/>
      <c r="U3533" s="12"/>
      <c r="V3533" s="13"/>
      <c r="W3533" s="12"/>
      <c r="X3533" s="14"/>
      <c r="Y3533" s="12"/>
      <c r="Z3533" s="15"/>
      <c r="AA3533" s="12"/>
      <c r="AB3533" s="15"/>
      <c r="AC3533" s="12"/>
      <c r="AD3533" s="13"/>
      <c r="AE3533" s="13"/>
      <c r="AF3533" s="13"/>
      <c r="AG3533" s="13"/>
      <c r="AH3533" s="13"/>
      <c r="AI3533" s="13"/>
      <c r="AJ3533" s="13"/>
      <c r="AK3533" s="13"/>
      <c r="AL3533" s="13"/>
      <c r="AM3533" s="13"/>
      <c r="AN3533" s="13"/>
      <c r="AO3533" s="13"/>
      <c r="AP3533" s="13"/>
      <c r="AQ3533" s="13"/>
      <c r="AR3533" s="13"/>
      <c r="AS3533" s="13"/>
      <c r="AT3533" s="13"/>
      <c r="AU3533" s="13"/>
      <c r="AV3533" s="13"/>
      <c r="AW3533" s="13"/>
      <c r="AX3533" s="13"/>
      <c r="AY3533" s="13"/>
      <c r="AZ3533" s="13"/>
      <c r="BA3533" s="13"/>
      <c r="BB3533" s="13"/>
      <c r="BC3533" s="13"/>
      <c r="BD3533" s="13"/>
      <c r="BE3533" s="13"/>
      <c r="BF3533" s="13"/>
      <c r="BG3533" s="13"/>
      <c r="BH3533" s="13"/>
      <c r="BI3533" s="13"/>
      <c r="BJ3533" s="13"/>
      <c r="BK3533" s="13"/>
      <c r="BL3533" s="13"/>
      <c r="BM3533" s="13"/>
      <c r="BN3533" s="13"/>
      <c r="BO3533" s="13"/>
      <c r="BP3533" s="13"/>
      <c r="BQ3533" s="13"/>
      <c r="BR3533" s="13"/>
      <c r="BS3533" s="13"/>
      <c r="BT3533" s="13"/>
      <c r="BU3533" s="13"/>
      <c r="BV3533" s="13"/>
      <c r="BW3533" s="13"/>
      <c r="BX3533" s="13"/>
      <c r="BY3533" s="13"/>
      <c r="BZ3533" s="13"/>
      <c r="CA3533" s="13" t="str">
        <f aca="false">IF(COUNT(B3533:BZ3533)&lt;=1,"",AVERAGE(B3533:BZ3533))</f>
        <v/>
      </c>
      <c r="CB3533" s="13" t="str">
        <f aca="false">IF(COUNT(B3533:BZ3533)&lt;=1,"",INDEX(3533:3533,LARGE(INDEX((B3533:BZ3533&lt;&gt;"")*(COLUMN(B3533:BZ3533)),),2)))</f>
        <v/>
      </c>
      <c r="CC3533" s="13" t="str">
        <f aca="false">IF(COUNT(B3533:BZ3533),LOOKUP(MAX(B3533:BZ3533)+1,B3533:BZ3533),"")</f>
        <v/>
      </c>
    </row>
    <row r="3534" customFormat="false" ht="16.5" hidden="false" customHeight="true" outlineLevel="0" collapsed="false">
      <c r="A3534" s="16" t="s">
        <v>3601</v>
      </c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3"/>
      <c r="U3534" s="12"/>
      <c r="V3534" s="13"/>
      <c r="W3534" s="12"/>
      <c r="X3534" s="14"/>
      <c r="Y3534" s="12"/>
      <c r="Z3534" s="15"/>
      <c r="AA3534" s="12"/>
      <c r="AB3534" s="15"/>
      <c r="AC3534" s="12"/>
      <c r="AD3534" s="13"/>
      <c r="AE3534" s="13"/>
      <c r="AF3534" s="13"/>
      <c r="AG3534" s="13"/>
      <c r="AH3534" s="13"/>
      <c r="AI3534" s="13"/>
      <c r="AJ3534" s="13"/>
      <c r="AK3534" s="13"/>
      <c r="AL3534" s="13"/>
      <c r="AM3534" s="13"/>
      <c r="AN3534" s="13"/>
      <c r="AO3534" s="13"/>
      <c r="AP3534" s="13"/>
      <c r="AQ3534" s="13"/>
      <c r="AR3534" s="13"/>
      <c r="AS3534" s="13"/>
      <c r="AT3534" s="13"/>
      <c r="AU3534" s="13"/>
      <c r="AV3534" s="13"/>
      <c r="AW3534" s="13"/>
      <c r="AX3534" s="13"/>
      <c r="AY3534" s="13"/>
      <c r="AZ3534" s="13"/>
      <c r="BA3534" s="13"/>
      <c r="BB3534" s="13"/>
      <c r="BC3534" s="13"/>
      <c r="BD3534" s="13"/>
      <c r="BE3534" s="13"/>
      <c r="BF3534" s="13"/>
      <c r="BG3534" s="13"/>
      <c r="BH3534" s="13"/>
      <c r="BI3534" s="13"/>
      <c r="BJ3534" s="13"/>
      <c r="BK3534" s="13"/>
      <c r="BL3534" s="13"/>
      <c r="BM3534" s="13"/>
      <c r="BN3534" s="13"/>
      <c r="BO3534" s="13"/>
      <c r="BP3534" s="13"/>
      <c r="BQ3534" s="13"/>
      <c r="BR3534" s="13"/>
      <c r="BS3534" s="13"/>
      <c r="BT3534" s="13"/>
      <c r="BU3534" s="13"/>
      <c r="BV3534" s="13"/>
      <c r="BW3534" s="13"/>
      <c r="BX3534" s="13"/>
      <c r="BY3534" s="13"/>
      <c r="BZ3534" s="13"/>
      <c r="CA3534" s="13" t="str">
        <f aca="false">IF(COUNT(B3534:BZ3534)&lt;=1,"",AVERAGE(B3534:BZ3534))</f>
        <v/>
      </c>
      <c r="CB3534" s="13" t="str">
        <f aca="false">IF(COUNT(B3534:BZ3534)&lt;=1,"",INDEX(3534:3534,LARGE(INDEX((B3534:BZ3534&lt;&gt;"")*(COLUMN(B3534:BZ3534)),),2)))</f>
        <v/>
      </c>
      <c r="CC3534" s="13" t="str">
        <f aca="false">IF(COUNT(B3534:BZ3534),LOOKUP(MAX(B3534:BZ3534)+1,B3534:BZ3534),"")</f>
        <v/>
      </c>
    </row>
    <row r="3535" customFormat="false" ht="16.5" hidden="false" customHeight="true" outlineLevel="0" collapsed="false">
      <c r="A3535" s="16" t="s">
        <v>3602</v>
      </c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3"/>
      <c r="U3535" s="12"/>
      <c r="V3535" s="13"/>
      <c r="W3535" s="12"/>
      <c r="X3535" s="14"/>
      <c r="Y3535" s="12"/>
      <c r="Z3535" s="15"/>
      <c r="AA3535" s="12"/>
      <c r="AB3535" s="15"/>
      <c r="AC3535" s="12"/>
      <c r="AD3535" s="13"/>
      <c r="AE3535" s="13"/>
      <c r="AF3535" s="13"/>
      <c r="AG3535" s="13"/>
      <c r="AH3535" s="13"/>
      <c r="AI3535" s="13"/>
      <c r="AJ3535" s="13"/>
      <c r="AK3535" s="13"/>
      <c r="AL3535" s="13"/>
      <c r="AM3535" s="13"/>
      <c r="AN3535" s="13"/>
      <c r="AO3535" s="13"/>
      <c r="AP3535" s="13"/>
      <c r="AQ3535" s="13"/>
      <c r="AR3535" s="13"/>
      <c r="AS3535" s="13"/>
      <c r="AT3535" s="13"/>
      <c r="AU3535" s="13"/>
      <c r="AV3535" s="13"/>
      <c r="AW3535" s="13"/>
      <c r="AX3535" s="13"/>
      <c r="AY3535" s="13"/>
      <c r="AZ3535" s="13"/>
      <c r="BA3535" s="13"/>
      <c r="BB3535" s="13"/>
      <c r="BC3535" s="13"/>
      <c r="BD3535" s="13"/>
      <c r="BE3535" s="13"/>
      <c r="BF3535" s="13"/>
      <c r="BG3535" s="13"/>
      <c r="BH3535" s="13"/>
      <c r="BI3535" s="13"/>
      <c r="BJ3535" s="13"/>
      <c r="BK3535" s="13"/>
      <c r="BL3535" s="13"/>
      <c r="BM3535" s="13"/>
      <c r="BN3535" s="13"/>
      <c r="BO3535" s="13"/>
      <c r="BP3535" s="13"/>
      <c r="BQ3535" s="13"/>
      <c r="BR3535" s="13"/>
      <c r="BS3535" s="13"/>
      <c r="BT3535" s="13"/>
      <c r="BU3535" s="13"/>
      <c r="BV3535" s="13"/>
      <c r="BW3535" s="13"/>
      <c r="BX3535" s="13"/>
      <c r="BY3535" s="13"/>
      <c r="BZ3535" s="13"/>
      <c r="CA3535" s="13" t="str">
        <f aca="false">IF(COUNT(B3535:BZ3535)&lt;=1,"",AVERAGE(B3535:BZ3535))</f>
        <v/>
      </c>
      <c r="CB3535" s="13" t="str">
        <f aca="false">IF(COUNT(B3535:BZ3535)&lt;=1,"",INDEX(3535:3535,LARGE(INDEX((B3535:BZ3535&lt;&gt;"")*(COLUMN(B3535:BZ3535)),),2)))</f>
        <v/>
      </c>
      <c r="CC3535" s="13" t="str">
        <f aca="false">IF(COUNT(B3535:BZ3535),LOOKUP(MAX(B3535:BZ3535)+1,B3535:BZ3535),"")</f>
        <v/>
      </c>
    </row>
    <row r="3536" customFormat="false" ht="16.5" hidden="false" customHeight="true" outlineLevel="0" collapsed="false">
      <c r="A3536" s="16" t="s">
        <v>3603</v>
      </c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3"/>
      <c r="U3536" s="12"/>
      <c r="V3536" s="13"/>
      <c r="W3536" s="12"/>
      <c r="X3536" s="14"/>
      <c r="Y3536" s="12"/>
      <c r="Z3536" s="15"/>
      <c r="AA3536" s="12"/>
      <c r="AB3536" s="15"/>
      <c r="AC3536" s="12"/>
      <c r="AD3536" s="13"/>
      <c r="AE3536" s="13"/>
      <c r="AF3536" s="13"/>
      <c r="AG3536" s="13"/>
      <c r="AH3536" s="13"/>
      <c r="AI3536" s="13"/>
      <c r="AJ3536" s="13"/>
      <c r="AK3536" s="13"/>
      <c r="AL3536" s="13"/>
      <c r="AM3536" s="13"/>
      <c r="AN3536" s="13"/>
      <c r="AO3536" s="13"/>
      <c r="AP3536" s="13"/>
      <c r="AQ3536" s="13"/>
      <c r="AR3536" s="13"/>
      <c r="AS3536" s="13"/>
      <c r="AT3536" s="13"/>
      <c r="AU3536" s="13"/>
      <c r="AV3536" s="13"/>
      <c r="AW3536" s="13"/>
      <c r="AX3536" s="13"/>
      <c r="AY3536" s="13"/>
      <c r="AZ3536" s="13"/>
      <c r="BA3536" s="13"/>
      <c r="BB3536" s="13"/>
      <c r="BC3536" s="13"/>
      <c r="BD3536" s="13"/>
      <c r="BE3536" s="13"/>
      <c r="BF3536" s="13"/>
      <c r="BG3536" s="13"/>
      <c r="BH3536" s="13"/>
      <c r="BI3536" s="13"/>
      <c r="BJ3536" s="13"/>
      <c r="BK3536" s="13"/>
      <c r="BL3536" s="13"/>
      <c r="BM3536" s="13"/>
      <c r="BN3536" s="13"/>
      <c r="BO3536" s="13"/>
      <c r="BP3536" s="13"/>
      <c r="BQ3536" s="13"/>
      <c r="BR3536" s="13"/>
      <c r="BS3536" s="13"/>
      <c r="BT3536" s="13"/>
      <c r="BU3536" s="13"/>
      <c r="BV3536" s="13"/>
      <c r="BW3536" s="13"/>
      <c r="BX3536" s="13"/>
      <c r="BY3536" s="13"/>
      <c r="BZ3536" s="13"/>
      <c r="CA3536" s="13" t="str">
        <f aca="false">IF(COUNT(B3536:BZ3536)&lt;=1,"",AVERAGE(B3536:BZ3536))</f>
        <v/>
      </c>
      <c r="CB3536" s="13" t="str">
        <f aca="false">IF(COUNT(B3536:BZ3536)&lt;=1,"",INDEX(3536:3536,LARGE(INDEX((B3536:BZ3536&lt;&gt;"")*(COLUMN(B3536:BZ3536)),),2)))</f>
        <v/>
      </c>
      <c r="CC3536" s="13" t="str">
        <f aca="false">IF(COUNT(B3536:BZ3536),LOOKUP(MAX(B3536:BZ3536)+1,B3536:BZ3536),"")</f>
        <v/>
      </c>
    </row>
    <row r="3537" customFormat="false" ht="16.5" hidden="false" customHeight="true" outlineLevel="0" collapsed="false">
      <c r="A3537" s="16" t="s">
        <v>3604</v>
      </c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3"/>
      <c r="U3537" s="12"/>
      <c r="V3537" s="13"/>
      <c r="W3537" s="12"/>
      <c r="X3537" s="14"/>
      <c r="Y3537" s="12"/>
      <c r="Z3537" s="15"/>
      <c r="AA3537" s="12"/>
      <c r="AB3537" s="15"/>
      <c r="AC3537" s="12"/>
      <c r="AD3537" s="13"/>
      <c r="AE3537" s="13"/>
      <c r="AF3537" s="13"/>
      <c r="AG3537" s="13"/>
      <c r="AH3537" s="13"/>
      <c r="AI3537" s="13"/>
      <c r="AJ3537" s="13"/>
      <c r="AK3537" s="13"/>
      <c r="AL3537" s="13"/>
      <c r="AM3537" s="13"/>
      <c r="AN3537" s="13"/>
      <c r="AO3537" s="13"/>
      <c r="AP3537" s="13"/>
      <c r="AQ3537" s="13"/>
      <c r="AR3537" s="13"/>
      <c r="AS3537" s="13"/>
      <c r="AT3537" s="13"/>
      <c r="AU3537" s="13"/>
      <c r="AV3537" s="13"/>
      <c r="AW3537" s="13"/>
      <c r="AX3537" s="13"/>
      <c r="AY3537" s="13"/>
      <c r="AZ3537" s="13"/>
      <c r="BA3537" s="13"/>
      <c r="BB3537" s="13"/>
      <c r="BC3537" s="13"/>
      <c r="BD3537" s="13"/>
      <c r="BE3537" s="13"/>
      <c r="BF3537" s="13"/>
      <c r="BG3537" s="13"/>
      <c r="BH3537" s="13"/>
      <c r="BI3537" s="13"/>
      <c r="BJ3537" s="13"/>
      <c r="BK3537" s="13"/>
      <c r="BL3537" s="13"/>
      <c r="BM3537" s="13"/>
      <c r="BN3537" s="13"/>
      <c r="BO3537" s="13"/>
      <c r="BP3537" s="13"/>
      <c r="BQ3537" s="13"/>
      <c r="BR3537" s="13"/>
      <c r="BS3537" s="13"/>
      <c r="BT3537" s="13"/>
      <c r="BU3537" s="13"/>
      <c r="BV3537" s="13"/>
      <c r="BW3537" s="13"/>
      <c r="BX3537" s="13"/>
      <c r="BY3537" s="13"/>
      <c r="BZ3537" s="13"/>
      <c r="CA3537" s="13" t="str">
        <f aca="false">IF(COUNT(B3537:BZ3537)&lt;=1,"",AVERAGE(B3537:BZ3537))</f>
        <v/>
      </c>
      <c r="CB3537" s="13" t="str">
        <f aca="false">IF(COUNT(B3537:BZ3537)&lt;=1,"",INDEX(3537:3537,LARGE(INDEX((B3537:BZ3537&lt;&gt;"")*(COLUMN(B3537:BZ3537)),),2)))</f>
        <v/>
      </c>
      <c r="CC3537" s="13" t="str">
        <f aca="false">IF(COUNT(B3537:BZ3537),LOOKUP(MAX(B3537:BZ3537)+1,B3537:BZ3537),"")</f>
        <v/>
      </c>
    </row>
    <row r="3538" customFormat="false" ht="16.5" hidden="false" customHeight="true" outlineLevel="0" collapsed="false">
      <c r="A3538" s="16" t="s">
        <v>3605</v>
      </c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3"/>
      <c r="U3538" s="12"/>
      <c r="V3538" s="13"/>
      <c r="W3538" s="12"/>
      <c r="X3538" s="14"/>
      <c r="Y3538" s="12"/>
      <c r="Z3538" s="15"/>
      <c r="AA3538" s="12"/>
      <c r="AB3538" s="15"/>
      <c r="AC3538" s="12"/>
      <c r="AD3538" s="13"/>
      <c r="AE3538" s="13"/>
      <c r="AF3538" s="13"/>
      <c r="AG3538" s="13"/>
      <c r="AH3538" s="13"/>
      <c r="AI3538" s="13"/>
      <c r="AJ3538" s="13"/>
      <c r="AK3538" s="13"/>
      <c r="AL3538" s="13"/>
      <c r="AM3538" s="13"/>
      <c r="AN3538" s="13"/>
      <c r="AO3538" s="13"/>
      <c r="AP3538" s="13"/>
      <c r="AQ3538" s="13"/>
      <c r="AR3538" s="13"/>
      <c r="AS3538" s="13"/>
      <c r="AT3538" s="13"/>
      <c r="AU3538" s="13"/>
      <c r="AV3538" s="13"/>
      <c r="AW3538" s="13"/>
      <c r="AX3538" s="13"/>
      <c r="AY3538" s="13"/>
      <c r="AZ3538" s="13"/>
      <c r="BA3538" s="13"/>
      <c r="BB3538" s="13"/>
      <c r="BC3538" s="13"/>
      <c r="BD3538" s="13"/>
      <c r="BE3538" s="13"/>
      <c r="BF3538" s="13"/>
      <c r="BG3538" s="13"/>
      <c r="BH3538" s="13"/>
      <c r="BI3538" s="13"/>
      <c r="BJ3538" s="13"/>
      <c r="BK3538" s="13"/>
      <c r="BL3538" s="13"/>
      <c r="BM3538" s="13"/>
      <c r="BN3538" s="13"/>
      <c r="BO3538" s="13"/>
      <c r="BP3538" s="13"/>
      <c r="BQ3538" s="13"/>
      <c r="BR3538" s="13"/>
      <c r="BS3538" s="13"/>
      <c r="BT3538" s="13"/>
      <c r="BU3538" s="13"/>
      <c r="BV3538" s="13"/>
      <c r="BW3538" s="13"/>
      <c r="BX3538" s="13"/>
      <c r="BY3538" s="13"/>
      <c r="BZ3538" s="13"/>
      <c r="CA3538" s="13" t="str">
        <f aca="false">IF(COUNT(B3538:BZ3538)&lt;=1,"",AVERAGE(B3538:BZ3538))</f>
        <v/>
      </c>
      <c r="CB3538" s="13" t="str">
        <f aca="false">IF(COUNT(B3538:BZ3538)&lt;=1,"",INDEX(3538:3538,LARGE(INDEX((B3538:BZ3538&lt;&gt;"")*(COLUMN(B3538:BZ3538)),),2)))</f>
        <v/>
      </c>
      <c r="CC3538" s="13" t="str">
        <f aca="false">IF(COUNT(B3538:BZ3538),LOOKUP(MAX(B3538:BZ3538)+1,B3538:BZ3538),"")</f>
        <v/>
      </c>
    </row>
    <row r="3539" customFormat="false" ht="16.5" hidden="false" customHeight="true" outlineLevel="0" collapsed="false">
      <c r="A3539" s="16" t="s">
        <v>3606</v>
      </c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3"/>
      <c r="U3539" s="12"/>
      <c r="V3539" s="13"/>
      <c r="W3539" s="12"/>
      <c r="X3539" s="14"/>
      <c r="Y3539" s="12"/>
      <c r="Z3539" s="15"/>
      <c r="AA3539" s="12"/>
      <c r="AB3539" s="15"/>
      <c r="AC3539" s="12"/>
      <c r="AD3539" s="13"/>
      <c r="AE3539" s="13"/>
      <c r="AF3539" s="13"/>
      <c r="AG3539" s="13"/>
      <c r="AH3539" s="13"/>
      <c r="AI3539" s="13"/>
      <c r="AJ3539" s="13"/>
      <c r="AK3539" s="13"/>
      <c r="AL3539" s="13"/>
      <c r="AM3539" s="13"/>
      <c r="AN3539" s="13"/>
      <c r="AO3539" s="13"/>
      <c r="AP3539" s="13"/>
      <c r="AQ3539" s="13"/>
      <c r="AR3539" s="13"/>
      <c r="AS3539" s="13"/>
      <c r="AT3539" s="13"/>
      <c r="AU3539" s="13"/>
      <c r="AV3539" s="13"/>
      <c r="AW3539" s="13"/>
      <c r="AX3539" s="13"/>
      <c r="AY3539" s="13"/>
      <c r="AZ3539" s="13"/>
      <c r="BA3539" s="13"/>
      <c r="BB3539" s="13"/>
      <c r="BC3539" s="13"/>
      <c r="BD3539" s="13"/>
      <c r="BE3539" s="13"/>
      <c r="BF3539" s="13"/>
      <c r="BG3539" s="13"/>
      <c r="BH3539" s="13"/>
      <c r="BI3539" s="13"/>
      <c r="BJ3539" s="13"/>
      <c r="BK3539" s="13"/>
      <c r="BL3539" s="13"/>
      <c r="BM3539" s="13"/>
      <c r="BN3539" s="13"/>
      <c r="BO3539" s="13"/>
      <c r="BP3539" s="13"/>
      <c r="BQ3539" s="13"/>
      <c r="BR3539" s="13"/>
      <c r="BS3539" s="13"/>
      <c r="BT3539" s="13"/>
      <c r="BU3539" s="13"/>
      <c r="BV3539" s="13"/>
      <c r="BW3539" s="13"/>
      <c r="BX3539" s="13"/>
      <c r="BY3539" s="13"/>
      <c r="BZ3539" s="13"/>
      <c r="CA3539" s="13" t="str">
        <f aca="false">IF(COUNT(B3539:BZ3539)&lt;=1,"",AVERAGE(B3539:BZ3539))</f>
        <v/>
      </c>
      <c r="CB3539" s="13" t="str">
        <f aca="false">IF(COUNT(B3539:BZ3539)&lt;=1,"",INDEX(3539:3539,LARGE(INDEX((B3539:BZ3539&lt;&gt;"")*(COLUMN(B3539:BZ3539)),),2)))</f>
        <v/>
      </c>
      <c r="CC3539" s="13" t="str">
        <f aca="false">IF(COUNT(B3539:BZ3539),LOOKUP(MAX(B3539:BZ3539)+1,B3539:BZ3539),"")</f>
        <v/>
      </c>
    </row>
    <row r="3540" customFormat="false" ht="16.5" hidden="false" customHeight="true" outlineLevel="0" collapsed="false">
      <c r="A3540" s="16" t="s">
        <v>3607</v>
      </c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3"/>
      <c r="U3540" s="12"/>
      <c r="V3540" s="13"/>
      <c r="W3540" s="12"/>
      <c r="X3540" s="14"/>
      <c r="Y3540" s="12"/>
      <c r="Z3540" s="15"/>
      <c r="AA3540" s="12"/>
      <c r="AB3540" s="15"/>
      <c r="AC3540" s="12"/>
      <c r="AD3540" s="13"/>
      <c r="AE3540" s="13"/>
      <c r="AF3540" s="13"/>
      <c r="AG3540" s="13"/>
      <c r="AH3540" s="13"/>
      <c r="AI3540" s="13"/>
      <c r="AJ3540" s="13"/>
      <c r="AK3540" s="13"/>
      <c r="AL3540" s="13"/>
      <c r="AM3540" s="13"/>
      <c r="AN3540" s="13"/>
      <c r="AO3540" s="13"/>
      <c r="AP3540" s="13"/>
      <c r="AQ3540" s="13"/>
      <c r="AR3540" s="13"/>
      <c r="AS3540" s="13"/>
      <c r="AT3540" s="13"/>
      <c r="AU3540" s="13"/>
      <c r="AV3540" s="13"/>
      <c r="AW3540" s="13"/>
      <c r="AX3540" s="13"/>
      <c r="AY3540" s="13"/>
      <c r="AZ3540" s="13"/>
      <c r="BA3540" s="13"/>
      <c r="BB3540" s="13"/>
      <c r="BC3540" s="13"/>
      <c r="BD3540" s="13"/>
      <c r="BE3540" s="13"/>
      <c r="BF3540" s="13"/>
      <c r="BG3540" s="13"/>
      <c r="BH3540" s="13"/>
      <c r="BI3540" s="13"/>
      <c r="BJ3540" s="13"/>
      <c r="BK3540" s="13"/>
      <c r="BL3540" s="13"/>
      <c r="BM3540" s="13"/>
      <c r="BN3540" s="13"/>
      <c r="BO3540" s="13"/>
      <c r="BP3540" s="13"/>
      <c r="BQ3540" s="13"/>
      <c r="BR3540" s="13"/>
      <c r="BS3540" s="13"/>
      <c r="BT3540" s="13"/>
      <c r="BU3540" s="13"/>
      <c r="BV3540" s="13"/>
      <c r="BW3540" s="13"/>
      <c r="BX3540" s="13"/>
      <c r="BY3540" s="13"/>
      <c r="BZ3540" s="13"/>
      <c r="CA3540" s="13" t="str">
        <f aca="false">IF(COUNT(B3540:BZ3540)&lt;=1,"",AVERAGE(B3540:BZ3540))</f>
        <v/>
      </c>
      <c r="CB3540" s="13" t="str">
        <f aca="false">IF(COUNT(B3540:BZ3540)&lt;=1,"",INDEX(3540:3540,LARGE(INDEX((B3540:BZ3540&lt;&gt;"")*(COLUMN(B3540:BZ3540)),),2)))</f>
        <v/>
      </c>
      <c r="CC3540" s="13" t="str">
        <f aca="false">IF(COUNT(B3540:BZ3540),LOOKUP(MAX(B3540:BZ3540)+1,B3540:BZ3540),"")</f>
        <v/>
      </c>
    </row>
    <row r="3541" customFormat="false" ht="16.5" hidden="false" customHeight="true" outlineLevel="0" collapsed="false">
      <c r="A3541" s="16" t="s">
        <v>3608</v>
      </c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3"/>
      <c r="U3541" s="12"/>
      <c r="V3541" s="13"/>
      <c r="W3541" s="12"/>
      <c r="X3541" s="14"/>
      <c r="Y3541" s="12"/>
      <c r="Z3541" s="15"/>
      <c r="AA3541" s="12"/>
      <c r="AB3541" s="15"/>
      <c r="AC3541" s="12"/>
      <c r="AD3541" s="13"/>
      <c r="AE3541" s="13"/>
      <c r="AF3541" s="13"/>
      <c r="AG3541" s="13"/>
      <c r="AH3541" s="13"/>
      <c r="AI3541" s="13"/>
      <c r="AJ3541" s="13"/>
      <c r="AK3541" s="13"/>
      <c r="AL3541" s="13"/>
      <c r="AM3541" s="13"/>
      <c r="AN3541" s="13"/>
      <c r="AO3541" s="13"/>
      <c r="AP3541" s="13"/>
      <c r="AQ3541" s="13"/>
      <c r="AR3541" s="13"/>
      <c r="AS3541" s="13"/>
      <c r="AT3541" s="13"/>
      <c r="AU3541" s="13"/>
      <c r="AV3541" s="13"/>
      <c r="AW3541" s="13"/>
      <c r="AX3541" s="13"/>
      <c r="AY3541" s="13"/>
      <c r="AZ3541" s="13"/>
      <c r="BA3541" s="13"/>
      <c r="BB3541" s="13"/>
      <c r="BC3541" s="13"/>
      <c r="BD3541" s="13"/>
      <c r="BE3541" s="13"/>
      <c r="BF3541" s="13"/>
      <c r="BG3541" s="13"/>
      <c r="BH3541" s="13"/>
      <c r="BI3541" s="13"/>
      <c r="BJ3541" s="13"/>
      <c r="BK3541" s="13"/>
      <c r="BL3541" s="13"/>
      <c r="BM3541" s="13"/>
      <c r="BN3541" s="13"/>
      <c r="BO3541" s="13"/>
      <c r="BP3541" s="13"/>
      <c r="BQ3541" s="13"/>
      <c r="BR3541" s="13"/>
      <c r="BS3541" s="13"/>
      <c r="BT3541" s="13"/>
      <c r="BU3541" s="13"/>
      <c r="BV3541" s="13"/>
      <c r="BW3541" s="13"/>
      <c r="BX3541" s="13"/>
      <c r="BY3541" s="13"/>
      <c r="BZ3541" s="13"/>
      <c r="CA3541" s="13" t="str">
        <f aca="false">IF(COUNT(B3541:BZ3541)&lt;=1,"",AVERAGE(B3541:BZ3541))</f>
        <v/>
      </c>
      <c r="CB3541" s="13" t="str">
        <f aca="false">IF(COUNT(B3541:BZ3541)&lt;=1,"",INDEX(3541:3541,LARGE(INDEX((B3541:BZ3541&lt;&gt;"")*(COLUMN(B3541:BZ3541)),),2)))</f>
        <v/>
      </c>
      <c r="CC3541" s="13" t="str">
        <f aca="false">IF(COUNT(B3541:BZ3541),LOOKUP(MAX(B3541:BZ3541)+1,B3541:BZ3541),"")</f>
        <v/>
      </c>
    </row>
    <row r="3542" customFormat="false" ht="16.5" hidden="false" customHeight="true" outlineLevel="0" collapsed="false">
      <c r="A3542" s="16" t="s">
        <v>3609</v>
      </c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3"/>
      <c r="U3542" s="12"/>
      <c r="V3542" s="13"/>
      <c r="W3542" s="12"/>
      <c r="X3542" s="14"/>
      <c r="Y3542" s="12"/>
      <c r="Z3542" s="15"/>
      <c r="AA3542" s="12"/>
      <c r="AB3542" s="15"/>
      <c r="AC3542" s="12"/>
      <c r="AD3542" s="13"/>
      <c r="AE3542" s="13"/>
      <c r="AF3542" s="13"/>
      <c r="AG3542" s="13"/>
      <c r="AH3542" s="13"/>
      <c r="AI3542" s="13"/>
      <c r="AJ3542" s="13"/>
      <c r="AK3542" s="13"/>
      <c r="AL3542" s="13"/>
      <c r="AM3542" s="13"/>
      <c r="AN3542" s="13"/>
      <c r="AO3542" s="13"/>
      <c r="AP3542" s="13"/>
      <c r="AQ3542" s="13"/>
      <c r="AR3542" s="13"/>
      <c r="AS3542" s="13"/>
      <c r="AT3542" s="13"/>
      <c r="AU3542" s="13"/>
      <c r="AV3542" s="13"/>
      <c r="AW3542" s="13"/>
      <c r="AX3542" s="13"/>
      <c r="AY3542" s="13"/>
      <c r="AZ3542" s="13"/>
      <c r="BA3542" s="13"/>
      <c r="BB3542" s="13"/>
      <c r="BC3542" s="13"/>
      <c r="BD3542" s="13"/>
      <c r="BE3542" s="13"/>
      <c r="BF3542" s="13"/>
      <c r="BG3542" s="13"/>
      <c r="BH3542" s="13"/>
      <c r="BI3542" s="13"/>
      <c r="BJ3542" s="13"/>
      <c r="BK3542" s="13"/>
      <c r="BL3542" s="13"/>
      <c r="BM3542" s="13"/>
      <c r="BN3542" s="13"/>
      <c r="BO3542" s="13"/>
      <c r="BP3542" s="13"/>
      <c r="BQ3542" s="13"/>
      <c r="BR3542" s="13"/>
      <c r="BS3542" s="13"/>
      <c r="BT3542" s="13"/>
      <c r="BU3542" s="13"/>
      <c r="BV3542" s="13"/>
      <c r="BW3542" s="13"/>
      <c r="BX3542" s="13"/>
      <c r="BY3542" s="13"/>
      <c r="BZ3542" s="13"/>
      <c r="CA3542" s="13" t="str">
        <f aca="false">IF(COUNT(B3542:BZ3542)&lt;=1,"",AVERAGE(B3542:BZ3542))</f>
        <v/>
      </c>
      <c r="CB3542" s="13" t="str">
        <f aca="false">IF(COUNT(B3542:BZ3542)&lt;=1,"",INDEX(3542:3542,LARGE(INDEX((B3542:BZ3542&lt;&gt;"")*(COLUMN(B3542:BZ3542)),),2)))</f>
        <v/>
      </c>
      <c r="CC3542" s="13" t="str">
        <f aca="false">IF(COUNT(B3542:BZ3542),LOOKUP(MAX(B3542:BZ3542)+1,B3542:BZ3542),"")</f>
        <v/>
      </c>
    </row>
    <row r="3543" customFormat="false" ht="16.5" hidden="false" customHeight="true" outlineLevel="0" collapsed="false">
      <c r="A3543" s="16" t="s">
        <v>3610</v>
      </c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3"/>
      <c r="U3543" s="12"/>
      <c r="V3543" s="13"/>
      <c r="W3543" s="12"/>
      <c r="X3543" s="14"/>
      <c r="Y3543" s="12"/>
      <c r="Z3543" s="15"/>
      <c r="AA3543" s="12"/>
      <c r="AB3543" s="15"/>
      <c r="AC3543" s="12"/>
      <c r="AD3543" s="13"/>
      <c r="AE3543" s="13"/>
      <c r="AF3543" s="13"/>
      <c r="AG3543" s="13"/>
      <c r="AH3543" s="13"/>
      <c r="AI3543" s="13"/>
      <c r="AJ3543" s="13"/>
      <c r="AK3543" s="13"/>
      <c r="AL3543" s="13"/>
      <c r="AM3543" s="13"/>
      <c r="AN3543" s="13"/>
      <c r="AO3543" s="13"/>
      <c r="AP3543" s="13"/>
      <c r="AQ3543" s="13"/>
      <c r="AR3543" s="13"/>
      <c r="AS3543" s="13"/>
      <c r="AT3543" s="13"/>
      <c r="AU3543" s="13"/>
      <c r="AV3543" s="13"/>
      <c r="AW3543" s="13"/>
      <c r="AX3543" s="13"/>
      <c r="AY3543" s="13"/>
      <c r="AZ3543" s="13"/>
      <c r="BA3543" s="13"/>
      <c r="BB3543" s="13"/>
      <c r="BC3543" s="13"/>
      <c r="BD3543" s="13"/>
      <c r="BE3543" s="13"/>
      <c r="BF3543" s="13"/>
      <c r="BG3543" s="13"/>
      <c r="BH3543" s="13"/>
      <c r="BI3543" s="13"/>
      <c r="BJ3543" s="13"/>
      <c r="BK3543" s="13"/>
      <c r="BL3543" s="13"/>
      <c r="BM3543" s="13"/>
      <c r="BN3543" s="13"/>
      <c r="BO3543" s="13"/>
      <c r="BP3543" s="13"/>
      <c r="BQ3543" s="13"/>
      <c r="BR3543" s="13"/>
      <c r="BS3543" s="13"/>
      <c r="BT3543" s="13"/>
      <c r="BU3543" s="13"/>
      <c r="BV3543" s="13"/>
      <c r="BW3543" s="13"/>
      <c r="BX3543" s="13"/>
      <c r="BY3543" s="13"/>
      <c r="BZ3543" s="13"/>
      <c r="CA3543" s="13" t="str">
        <f aca="false">IF(COUNT(B3543:BZ3543)&lt;=1,"",AVERAGE(B3543:BZ3543))</f>
        <v/>
      </c>
      <c r="CB3543" s="13" t="str">
        <f aca="false">IF(COUNT(B3543:BZ3543)&lt;=1,"",INDEX(3543:3543,LARGE(INDEX((B3543:BZ3543&lt;&gt;"")*(COLUMN(B3543:BZ3543)),),2)))</f>
        <v/>
      </c>
      <c r="CC3543" s="13" t="str">
        <f aca="false">IF(COUNT(B3543:BZ3543),LOOKUP(MAX(B3543:BZ3543)+1,B3543:BZ3543),"")</f>
        <v/>
      </c>
    </row>
    <row r="3544" customFormat="false" ht="16.5" hidden="false" customHeight="true" outlineLevel="0" collapsed="false">
      <c r="A3544" s="16" t="s">
        <v>3611</v>
      </c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3"/>
      <c r="U3544" s="12"/>
      <c r="V3544" s="13"/>
      <c r="W3544" s="12"/>
      <c r="X3544" s="14"/>
      <c r="Y3544" s="12"/>
      <c r="Z3544" s="15"/>
      <c r="AA3544" s="12"/>
      <c r="AB3544" s="15"/>
      <c r="AC3544" s="12"/>
      <c r="AD3544" s="13"/>
      <c r="AE3544" s="13"/>
      <c r="AF3544" s="13"/>
      <c r="AG3544" s="13"/>
      <c r="AH3544" s="13"/>
      <c r="AI3544" s="13"/>
      <c r="AJ3544" s="13"/>
      <c r="AK3544" s="13"/>
      <c r="AL3544" s="13"/>
      <c r="AM3544" s="13"/>
      <c r="AN3544" s="13"/>
      <c r="AO3544" s="13"/>
      <c r="AP3544" s="13"/>
      <c r="AQ3544" s="13"/>
      <c r="AR3544" s="13"/>
      <c r="AS3544" s="13"/>
      <c r="AT3544" s="13"/>
      <c r="AU3544" s="13"/>
      <c r="AV3544" s="13"/>
      <c r="AW3544" s="13"/>
      <c r="AX3544" s="13"/>
      <c r="AY3544" s="13"/>
      <c r="AZ3544" s="13"/>
      <c r="BA3544" s="13"/>
      <c r="BB3544" s="13"/>
      <c r="BC3544" s="13"/>
      <c r="BD3544" s="13"/>
      <c r="BE3544" s="13"/>
      <c r="BF3544" s="13"/>
      <c r="BG3544" s="13"/>
      <c r="BH3544" s="13"/>
      <c r="BI3544" s="13"/>
      <c r="BJ3544" s="13"/>
      <c r="BK3544" s="13"/>
      <c r="BL3544" s="13"/>
      <c r="BM3544" s="13"/>
      <c r="BN3544" s="13"/>
      <c r="BO3544" s="13"/>
      <c r="BP3544" s="13"/>
      <c r="BQ3544" s="13"/>
      <c r="BR3544" s="13"/>
      <c r="BS3544" s="13"/>
      <c r="BT3544" s="13"/>
      <c r="BU3544" s="13"/>
      <c r="BV3544" s="13"/>
      <c r="BW3544" s="13"/>
      <c r="BX3544" s="13"/>
      <c r="BY3544" s="13"/>
      <c r="BZ3544" s="13"/>
      <c r="CA3544" s="13" t="str">
        <f aca="false">IF(COUNT(B3544:BZ3544)&lt;=1,"",AVERAGE(B3544:BZ3544))</f>
        <v/>
      </c>
      <c r="CB3544" s="13" t="str">
        <f aca="false">IF(COUNT(B3544:BZ3544)&lt;=1,"",INDEX(3544:3544,LARGE(INDEX((B3544:BZ3544&lt;&gt;"")*(COLUMN(B3544:BZ3544)),),2)))</f>
        <v/>
      </c>
      <c r="CC3544" s="13" t="str">
        <f aca="false">IF(COUNT(B3544:BZ3544),LOOKUP(MAX(B3544:BZ3544)+1,B3544:BZ3544),"")</f>
        <v/>
      </c>
    </row>
    <row r="3545" customFormat="false" ht="16.5" hidden="false" customHeight="true" outlineLevel="0" collapsed="false">
      <c r="A3545" s="16" t="s">
        <v>3612</v>
      </c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3"/>
      <c r="U3545" s="12"/>
      <c r="V3545" s="13"/>
      <c r="W3545" s="12"/>
      <c r="X3545" s="14"/>
      <c r="Y3545" s="12"/>
      <c r="Z3545" s="15"/>
      <c r="AA3545" s="12"/>
      <c r="AB3545" s="15"/>
      <c r="AC3545" s="12"/>
      <c r="AD3545" s="13"/>
      <c r="AE3545" s="13"/>
      <c r="AF3545" s="13"/>
      <c r="AG3545" s="13"/>
      <c r="AH3545" s="13"/>
      <c r="AI3545" s="13"/>
      <c r="AJ3545" s="13"/>
      <c r="AK3545" s="13"/>
      <c r="AL3545" s="13"/>
      <c r="AM3545" s="13"/>
      <c r="AN3545" s="13"/>
      <c r="AO3545" s="13"/>
      <c r="AP3545" s="13"/>
      <c r="AQ3545" s="13"/>
      <c r="AR3545" s="13"/>
      <c r="AS3545" s="13"/>
      <c r="AT3545" s="13"/>
      <c r="AU3545" s="13"/>
      <c r="AV3545" s="13"/>
      <c r="AW3545" s="13"/>
      <c r="AX3545" s="13"/>
      <c r="AY3545" s="13"/>
      <c r="AZ3545" s="13"/>
      <c r="BA3545" s="13"/>
      <c r="BB3545" s="13"/>
      <c r="BC3545" s="13"/>
      <c r="BD3545" s="13"/>
      <c r="BE3545" s="13"/>
      <c r="BF3545" s="13"/>
      <c r="BG3545" s="13"/>
      <c r="BH3545" s="13"/>
      <c r="BI3545" s="13"/>
      <c r="BJ3545" s="13"/>
      <c r="BK3545" s="13"/>
      <c r="BL3545" s="13"/>
      <c r="BM3545" s="13"/>
      <c r="BN3545" s="13"/>
      <c r="BO3545" s="13"/>
      <c r="BP3545" s="13"/>
      <c r="BQ3545" s="13"/>
      <c r="BR3545" s="13"/>
      <c r="BS3545" s="13"/>
      <c r="BT3545" s="13"/>
      <c r="BU3545" s="13"/>
      <c r="BV3545" s="13"/>
      <c r="BW3545" s="13"/>
      <c r="BX3545" s="13"/>
      <c r="BY3545" s="13"/>
      <c r="BZ3545" s="13"/>
      <c r="CA3545" s="13" t="str">
        <f aca="false">IF(COUNT(B3545:BZ3545)&lt;=1,"",AVERAGE(B3545:BZ3545))</f>
        <v/>
      </c>
      <c r="CB3545" s="13" t="str">
        <f aca="false">IF(COUNT(B3545:BZ3545)&lt;=1,"",INDEX(3545:3545,LARGE(INDEX((B3545:BZ3545&lt;&gt;"")*(COLUMN(B3545:BZ3545)),),2)))</f>
        <v/>
      </c>
      <c r="CC3545" s="13" t="str">
        <f aca="false">IF(COUNT(B3545:BZ3545),LOOKUP(MAX(B3545:BZ3545)+1,B3545:BZ3545),"")</f>
        <v/>
      </c>
    </row>
    <row r="3546" customFormat="false" ht="16.5" hidden="false" customHeight="true" outlineLevel="0" collapsed="false">
      <c r="A3546" s="16" t="s">
        <v>3613</v>
      </c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3"/>
      <c r="U3546" s="12"/>
      <c r="V3546" s="13"/>
      <c r="W3546" s="12"/>
      <c r="X3546" s="14"/>
      <c r="Y3546" s="12"/>
      <c r="Z3546" s="15"/>
      <c r="AA3546" s="12"/>
      <c r="AB3546" s="15"/>
      <c r="AC3546" s="12"/>
      <c r="AD3546" s="13"/>
      <c r="AE3546" s="13"/>
      <c r="AF3546" s="13"/>
      <c r="AG3546" s="13"/>
      <c r="AH3546" s="13"/>
      <c r="AI3546" s="13"/>
      <c r="AJ3546" s="13"/>
      <c r="AK3546" s="13"/>
      <c r="AL3546" s="13"/>
      <c r="AM3546" s="13"/>
      <c r="AN3546" s="13"/>
      <c r="AO3546" s="13"/>
      <c r="AP3546" s="13"/>
      <c r="AQ3546" s="13"/>
      <c r="AR3546" s="13"/>
      <c r="AS3546" s="13"/>
      <c r="AT3546" s="13"/>
      <c r="AU3546" s="13"/>
      <c r="AV3546" s="13"/>
      <c r="AW3546" s="13"/>
      <c r="AX3546" s="13"/>
      <c r="AY3546" s="13"/>
      <c r="AZ3546" s="13"/>
      <c r="BA3546" s="13"/>
      <c r="BB3546" s="13"/>
      <c r="BC3546" s="13"/>
      <c r="BD3546" s="13"/>
      <c r="BE3546" s="13"/>
      <c r="BF3546" s="13"/>
      <c r="BG3546" s="13"/>
      <c r="BH3546" s="13"/>
      <c r="BI3546" s="13"/>
      <c r="BJ3546" s="13"/>
      <c r="BK3546" s="13"/>
      <c r="BL3546" s="13"/>
      <c r="BM3546" s="13"/>
      <c r="BN3546" s="13"/>
      <c r="BO3546" s="13"/>
      <c r="BP3546" s="13"/>
      <c r="BQ3546" s="13"/>
      <c r="BR3546" s="13"/>
      <c r="BS3546" s="13"/>
      <c r="BT3546" s="13"/>
      <c r="BU3546" s="13"/>
      <c r="BV3546" s="13"/>
      <c r="BW3546" s="13"/>
      <c r="BX3546" s="13"/>
      <c r="BY3546" s="13"/>
      <c r="BZ3546" s="13"/>
      <c r="CA3546" s="13" t="str">
        <f aca="false">IF(COUNT(B3546:BZ3546)&lt;=1,"",AVERAGE(B3546:BZ3546))</f>
        <v/>
      </c>
      <c r="CB3546" s="13" t="str">
        <f aca="false">IF(COUNT(B3546:BZ3546)&lt;=1,"",INDEX(3546:3546,LARGE(INDEX((B3546:BZ3546&lt;&gt;"")*(COLUMN(B3546:BZ3546)),),2)))</f>
        <v/>
      </c>
      <c r="CC3546" s="13" t="str">
        <f aca="false">IF(COUNT(B3546:BZ3546),LOOKUP(MAX(B3546:BZ3546)+1,B3546:BZ3546),"")</f>
        <v/>
      </c>
    </row>
    <row r="3547" customFormat="false" ht="0.75" hidden="false" customHeight="true" outlineLevel="0" collapsed="false">
      <c r="A3547" s="11" t="s">
        <v>3614</v>
      </c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3"/>
      <c r="U3547" s="12"/>
      <c r="V3547" s="13"/>
      <c r="W3547" s="12"/>
      <c r="X3547" s="14"/>
      <c r="Y3547" s="12"/>
      <c r="Z3547" s="15"/>
      <c r="AA3547" s="12"/>
      <c r="AB3547" s="15"/>
      <c r="AC3547" s="12"/>
      <c r="AD3547" s="13"/>
      <c r="AE3547" s="13"/>
      <c r="AF3547" s="13"/>
      <c r="AG3547" s="13"/>
      <c r="AH3547" s="13"/>
      <c r="AI3547" s="13"/>
      <c r="AJ3547" s="13"/>
      <c r="AK3547" s="13"/>
      <c r="AL3547" s="13"/>
      <c r="AM3547" s="13"/>
      <c r="AN3547" s="13"/>
      <c r="AO3547" s="13"/>
      <c r="AP3547" s="13"/>
      <c r="AQ3547" s="13"/>
      <c r="AR3547" s="13"/>
      <c r="AS3547" s="13"/>
      <c r="AT3547" s="13"/>
      <c r="AU3547" s="13"/>
      <c r="AV3547" s="13"/>
      <c r="AW3547" s="13"/>
      <c r="AX3547" s="13"/>
      <c r="AY3547" s="13"/>
      <c r="AZ3547" s="13"/>
      <c r="BA3547" s="13"/>
      <c r="BB3547" s="13"/>
      <c r="BC3547" s="13"/>
      <c r="BD3547" s="13"/>
      <c r="BE3547" s="13"/>
      <c r="BF3547" s="13"/>
      <c r="BG3547" s="13"/>
      <c r="BH3547" s="13"/>
      <c r="BI3547" s="13"/>
      <c r="BJ3547" s="13"/>
      <c r="BK3547" s="13"/>
      <c r="BL3547" s="13"/>
      <c r="BM3547" s="13"/>
      <c r="BN3547" s="13"/>
      <c r="BO3547" s="13"/>
      <c r="BP3547" s="13"/>
      <c r="BQ3547" s="13"/>
      <c r="BR3547" s="13"/>
      <c r="BS3547" s="13"/>
      <c r="BT3547" s="13"/>
      <c r="BU3547" s="13"/>
      <c r="BV3547" s="13"/>
      <c r="BW3547" s="13"/>
      <c r="BX3547" s="13"/>
      <c r="BY3547" s="13"/>
      <c r="BZ3547" s="13"/>
      <c r="CA3547" s="13" t="str">
        <f aca="false">IF(COUNT(B3547:BZ3547)&lt;=1,"",AVERAGE(B3547:BZ3547))</f>
        <v/>
      </c>
      <c r="CB3547" s="13" t="str">
        <f aca="false">IF(COUNT(B3547:BZ3547)&lt;=1,"",INDEX(3547:3547,LARGE(INDEX((B3547:BZ3547&lt;&gt;"")*(COLUMN(B3547:BZ3547)),),2)))</f>
        <v/>
      </c>
      <c r="CC3547" s="13" t="str">
        <f aca="false">IF(COUNT(B3547:BZ3547),LOOKUP(MAX(B3547:BZ3547)+1,B3547:BZ3547),"")</f>
        <v/>
      </c>
    </row>
    <row r="3548" customFormat="false" ht="16.5" hidden="false" customHeight="true" outlineLevel="0" collapsed="false">
      <c r="A3548" s="11" t="s">
        <v>3615</v>
      </c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3"/>
      <c r="U3548" s="12"/>
      <c r="V3548" s="13"/>
      <c r="W3548" s="12"/>
      <c r="X3548" s="14"/>
      <c r="Y3548" s="12"/>
      <c r="Z3548" s="15"/>
      <c r="AA3548" s="12"/>
      <c r="AB3548" s="15"/>
      <c r="AC3548" s="12"/>
      <c r="AD3548" s="13"/>
      <c r="AE3548" s="13"/>
      <c r="AF3548" s="13"/>
      <c r="AG3548" s="13"/>
      <c r="AH3548" s="13"/>
      <c r="AI3548" s="13"/>
      <c r="AJ3548" s="13"/>
      <c r="AK3548" s="13"/>
      <c r="AL3548" s="13"/>
      <c r="AM3548" s="13"/>
      <c r="AN3548" s="13"/>
      <c r="AO3548" s="13"/>
      <c r="AP3548" s="13"/>
      <c r="AQ3548" s="13"/>
      <c r="AR3548" s="13"/>
      <c r="AS3548" s="13"/>
      <c r="AT3548" s="13"/>
      <c r="AU3548" s="13"/>
      <c r="AV3548" s="13"/>
      <c r="AW3548" s="13"/>
      <c r="AX3548" s="13"/>
      <c r="AY3548" s="13"/>
      <c r="AZ3548" s="13"/>
      <c r="BA3548" s="13"/>
      <c r="BB3548" s="13"/>
      <c r="BC3548" s="13"/>
      <c r="BD3548" s="13"/>
      <c r="BE3548" s="13"/>
      <c r="BF3548" s="13"/>
      <c r="BG3548" s="13"/>
      <c r="BH3548" s="13"/>
      <c r="BI3548" s="13"/>
      <c r="BJ3548" s="13"/>
      <c r="BK3548" s="13"/>
      <c r="BL3548" s="13"/>
      <c r="BM3548" s="13"/>
      <c r="BN3548" s="13"/>
      <c r="BO3548" s="13"/>
      <c r="BP3548" s="13"/>
      <c r="BQ3548" s="13"/>
      <c r="BR3548" s="13"/>
      <c r="BS3548" s="13"/>
      <c r="BT3548" s="13"/>
      <c r="BU3548" s="13"/>
      <c r="BV3548" s="13"/>
      <c r="BW3548" s="13"/>
      <c r="BX3548" s="13"/>
      <c r="BY3548" s="13"/>
      <c r="BZ3548" s="13"/>
      <c r="CA3548" s="13" t="str">
        <f aca="false">IF(COUNT(B3548:BZ3548)&lt;=1,"",AVERAGE(B3548:BZ3548))</f>
        <v/>
      </c>
      <c r="CB3548" s="13" t="str">
        <f aca="false">IF(COUNT(B3548:BZ3548)&lt;=1,"",INDEX(3548:3548,LARGE(INDEX((B3548:BZ3548&lt;&gt;"")*(COLUMN(B3548:BZ3548)),),2)))</f>
        <v/>
      </c>
      <c r="CC3548" s="13" t="str">
        <f aca="false">IF(COUNT(B3548:BZ3548),LOOKUP(MAX(B3548:BZ3548)+1,B3548:BZ3548),"")</f>
        <v/>
      </c>
    </row>
    <row r="3549" customFormat="false" ht="16.5" hidden="false" customHeight="true" outlineLevel="0" collapsed="false">
      <c r="A3549" s="11" t="s">
        <v>3616</v>
      </c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3"/>
      <c r="U3549" s="12"/>
      <c r="V3549" s="13"/>
      <c r="W3549" s="12"/>
      <c r="X3549" s="14"/>
      <c r="Y3549" s="12"/>
      <c r="Z3549" s="15"/>
      <c r="AA3549" s="12"/>
      <c r="AB3549" s="15"/>
      <c r="AC3549" s="12"/>
      <c r="AD3549" s="13"/>
      <c r="AE3549" s="13"/>
      <c r="AF3549" s="13"/>
      <c r="AG3549" s="13"/>
      <c r="AH3549" s="13"/>
      <c r="AI3549" s="13"/>
      <c r="AJ3549" s="13"/>
      <c r="AK3549" s="13"/>
      <c r="AL3549" s="13"/>
      <c r="AM3549" s="13"/>
      <c r="AN3549" s="13"/>
      <c r="AO3549" s="13"/>
      <c r="AP3549" s="13"/>
      <c r="AQ3549" s="13"/>
      <c r="AR3549" s="13"/>
      <c r="AS3549" s="13"/>
      <c r="AT3549" s="13"/>
      <c r="AU3549" s="13"/>
      <c r="AV3549" s="13"/>
      <c r="AW3549" s="13"/>
      <c r="AX3549" s="13"/>
      <c r="AY3549" s="13"/>
      <c r="AZ3549" s="13"/>
      <c r="BA3549" s="13"/>
      <c r="BB3549" s="13"/>
      <c r="BC3549" s="13"/>
      <c r="BD3549" s="13"/>
      <c r="BE3549" s="13"/>
      <c r="BF3549" s="13"/>
      <c r="BG3549" s="13"/>
      <c r="BH3549" s="13"/>
      <c r="BI3549" s="13"/>
      <c r="BJ3549" s="13"/>
      <c r="BK3549" s="13"/>
      <c r="BL3549" s="13"/>
      <c r="BM3549" s="13"/>
      <c r="BN3549" s="13"/>
      <c r="BO3549" s="13"/>
      <c r="BP3549" s="13"/>
      <c r="BQ3549" s="13"/>
      <c r="BR3549" s="13"/>
      <c r="BS3549" s="13"/>
      <c r="BT3549" s="13"/>
      <c r="BU3549" s="13"/>
      <c r="BV3549" s="13"/>
      <c r="BW3549" s="13"/>
      <c r="BX3549" s="13"/>
      <c r="BY3549" s="13"/>
      <c r="BZ3549" s="13"/>
      <c r="CA3549" s="13" t="str">
        <f aca="false">IF(COUNT(B3549:BZ3549)&lt;=1,"",AVERAGE(B3549:BZ3549))</f>
        <v/>
      </c>
      <c r="CB3549" s="13" t="str">
        <f aca="false">IF(COUNT(B3549:BZ3549)&lt;=1,"",INDEX(3549:3549,LARGE(INDEX((B3549:BZ3549&lt;&gt;"")*(COLUMN(B3549:BZ3549)),),2)))</f>
        <v/>
      </c>
      <c r="CC3549" s="13" t="str">
        <f aca="false">IF(COUNT(B3549:BZ3549),LOOKUP(MAX(B3549:BZ3549)+1,B3549:BZ3549),"")</f>
        <v/>
      </c>
    </row>
    <row r="3550" customFormat="false" ht="16.5" hidden="false" customHeight="true" outlineLevel="0" collapsed="false">
      <c r="A3550" s="11" t="s">
        <v>3617</v>
      </c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3"/>
      <c r="U3550" s="12"/>
      <c r="V3550" s="13"/>
      <c r="W3550" s="12"/>
      <c r="X3550" s="14"/>
      <c r="Y3550" s="12"/>
      <c r="Z3550" s="15"/>
      <c r="AA3550" s="12"/>
      <c r="AB3550" s="15"/>
      <c r="AC3550" s="12"/>
      <c r="AD3550" s="13"/>
      <c r="AE3550" s="13"/>
      <c r="AF3550" s="13"/>
      <c r="AG3550" s="13"/>
      <c r="AH3550" s="13"/>
      <c r="AI3550" s="13"/>
      <c r="AJ3550" s="13"/>
      <c r="AK3550" s="13"/>
      <c r="AL3550" s="13"/>
      <c r="AM3550" s="13"/>
      <c r="AN3550" s="13"/>
      <c r="AO3550" s="13"/>
      <c r="AP3550" s="13"/>
      <c r="AQ3550" s="13"/>
      <c r="AR3550" s="13"/>
      <c r="AS3550" s="13"/>
      <c r="AT3550" s="13"/>
      <c r="AU3550" s="13"/>
      <c r="AV3550" s="13"/>
      <c r="AW3550" s="13"/>
      <c r="AX3550" s="13"/>
      <c r="AY3550" s="13"/>
      <c r="AZ3550" s="13"/>
      <c r="BA3550" s="13"/>
      <c r="BB3550" s="13"/>
      <c r="BC3550" s="13"/>
      <c r="BD3550" s="13"/>
      <c r="BE3550" s="13"/>
      <c r="BF3550" s="13"/>
      <c r="BG3550" s="13"/>
      <c r="BH3550" s="13"/>
      <c r="BI3550" s="13"/>
      <c r="BJ3550" s="13"/>
      <c r="BK3550" s="13"/>
      <c r="BL3550" s="13"/>
      <c r="BM3550" s="13"/>
      <c r="BN3550" s="13"/>
      <c r="BO3550" s="13"/>
      <c r="BP3550" s="13"/>
      <c r="BQ3550" s="13"/>
      <c r="BR3550" s="13"/>
      <c r="BS3550" s="13"/>
      <c r="BT3550" s="13"/>
      <c r="BU3550" s="13"/>
      <c r="BV3550" s="13"/>
      <c r="BW3550" s="13"/>
      <c r="BX3550" s="13"/>
      <c r="BY3550" s="13"/>
      <c r="BZ3550" s="13"/>
      <c r="CA3550" s="13" t="str">
        <f aca="false">IF(COUNT(B3550:BZ3550)&lt;=1,"",AVERAGE(B3550:BZ3550))</f>
        <v/>
      </c>
      <c r="CB3550" s="13" t="str">
        <f aca="false">IF(COUNT(B3550:BZ3550)&lt;=1,"",INDEX(3550:3550,LARGE(INDEX((B3550:BZ3550&lt;&gt;"")*(COLUMN(B3550:BZ3550)),),2)))</f>
        <v/>
      </c>
      <c r="CC3550" s="13" t="str">
        <f aca="false">IF(COUNT(B3550:BZ3550),LOOKUP(MAX(B3550:BZ3550)+1,B3550:BZ3550),"")</f>
        <v/>
      </c>
    </row>
    <row r="3551" customFormat="false" ht="16.5" hidden="false" customHeight="true" outlineLevel="0" collapsed="false">
      <c r="A3551" s="11" t="s">
        <v>3618</v>
      </c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3"/>
      <c r="U3551" s="12"/>
      <c r="V3551" s="13"/>
      <c r="W3551" s="12"/>
      <c r="X3551" s="14"/>
      <c r="Y3551" s="12"/>
      <c r="Z3551" s="15"/>
      <c r="AA3551" s="12"/>
      <c r="AB3551" s="15"/>
      <c r="AC3551" s="12"/>
      <c r="AD3551" s="13"/>
      <c r="AE3551" s="13"/>
      <c r="AF3551" s="13"/>
      <c r="AG3551" s="13"/>
      <c r="AH3551" s="13"/>
      <c r="AI3551" s="13"/>
      <c r="AJ3551" s="13"/>
      <c r="AK3551" s="13"/>
      <c r="AL3551" s="13"/>
      <c r="AM3551" s="13"/>
      <c r="AN3551" s="13"/>
      <c r="AO3551" s="13"/>
      <c r="AP3551" s="13"/>
      <c r="AQ3551" s="13"/>
      <c r="AR3551" s="13"/>
      <c r="AS3551" s="13"/>
      <c r="AT3551" s="13"/>
      <c r="AU3551" s="13"/>
      <c r="AV3551" s="13"/>
      <c r="AW3551" s="13"/>
      <c r="AX3551" s="13"/>
      <c r="AY3551" s="13"/>
      <c r="AZ3551" s="13"/>
      <c r="BA3551" s="13"/>
      <c r="BB3551" s="13"/>
      <c r="BC3551" s="13"/>
      <c r="BD3551" s="13"/>
      <c r="BE3551" s="13"/>
      <c r="BF3551" s="13"/>
      <c r="BG3551" s="13"/>
      <c r="BH3551" s="13"/>
      <c r="BI3551" s="13"/>
      <c r="BJ3551" s="13"/>
      <c r="BK3551" s="13"/>
      <c r="BL3551" s="13"/>
      <c r="BM3551" s="13"/>
      <c r="BN3551" s="13"/>
      <c r="BO3551" s="13"/>
      <c r="BP3551" s="13"/>
      <c r="BQ3551" s="13"/>
      <c r="BR3551" s="13"/>
      <c r="BS3551" s="13"/>
      <c r="BT3551" s="13"/>
      <c r="BU3551" s="13"/>
      <c r="BV3551" s="13"/>
      <c r="BW3551" s="13"/>
      <c r="BX3551" s="13"/>
      <c r="BY3551" s="13"/>
      <c r="BZ3551" s="13"/>
      <c r="CA3551" s="13" t="str">
        <f aca="false">IF(COUNT(B3551:BZ3551)&lt;=1,"",AVERAGE(B3551:BZ3551))</f>
        <v/>
      </c>
      <c r="CB3551" s="13" t="str">
        <f aca="false">IF(COUNT(B3551:BZ3551)&lt;=1,"",INDEX(3551:3551,LARGE(INDEX((B3551:BZ3551&lt;&gt;"")*(COLUMN(B3551:BZ3551)),),2)))</f>
        <v/>
      </c>
      <c r="CC3551" s="13" t="str">
        <f aca="false">IF(COUNT(B3551:BZ3551),LOOKUP(MAX(B3551:BZ3551)+1,B3551:BZ3551),"")</f>
        <v/>
      </c>
    </row>
    <row r="3552" customFormat="false" ht="16.5" hidden="false" customHeight="true" outlineLevel="0" collapsed="false">
      <c r="A3552" s="11" t="s">
        <v>3619</v>
      </c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3"/>
      <c r="U3552" s="12"/>
      <c r="V3552" s="13"/>
      <c r="W3552" s="12"/>
      <c r="X3552" s="14"/>
      <c r="Y3552" s="12"/>
      <c r="Z3552" s="15"/>
      <c r="AA3552" s="12"/>
      <c r="AB3552" s="15"/>
      <c r="AC3552" s="12"/>
      <c r="AD3552" s="13"/>
      <c r="AE3552" s="13"/>
      <c r="AF3552" s="13"/>
      <c r="AG3552" s="13"/>
      <c r="AH3552" s="13"/>
      <c r="AI3552" s="13"/>
      <c r="AJ3552" s="13"/>
      <c r="AK3552" s="13"/>
      <c r="AL3552" s="13"/>
      <c r="AM3552" s="13"/>
      <c r="AN3552" s="13"/>
      <c r="AO3552" s="13"/>
      <c r="AP3552" s="13"/>
      <c r="AQ3552" s="13"/>
      <c r="AR3552" s="13"/>
      <c r="AS3552" s="13"/>
      <c r="AT3552" s="13"/>
      <c r="AU3552" s="13"/>
      <c r="AV3552" s="13"/>
      <c r="AW3552" s="13"/>
      <c r="AX3552" s="13"/>
      <c r="AY3552" s="13"/>
      <c r="AZ3552" s="13"/>
      <c r="BA3552" s="13"/>
      <c r="BB3552" s="13"/>
      <c r="BC3552" s="13"/>
      <c r="BD3552" s="13"/>
      <c r="BE3552" s="13"/>
      <c r="BF3552" s="13"/>
      <c r="BG3552" s="13"/>
      <c r="BH3552" s="13"/>
      <c r="BI3552" s="13"/>
      <c r="BJ3552" s="13"/>
      <c r="BK3552" s="13"/>
      <c r="BL3552" s="13"/>
      <c r="BM3552" s="13"/>
      <c r="BN3552" s="13"/>
      <c r="BO3552" s="13"/>
      <c r="BP3552" s="13"/>
      <c r="BQ3552" s="13"/>
      <c r="BR3552" s="13"/>
      <c r="BS3552" s="13"/>
      <c r="BT3552" s="13"/>
      <c r="BU3552" s="13"/>
      <c r="BV3552" s="13"/>
      <c r="BW3552" s="13"/>
      <c r="BX3552" s="13"/>
      <c r="BY3552" s="13"/>
      <c r="BZ3552" s="13"/>
      <c r="CA3552" s="13" t="str">
        <f aca="false">IF(COUNT(B3552:BZ3552)&lt;=1,"",AVERAGE(B3552:BZ3552))</f>
        <v/>
      </c>
      <c r="CB3552" s="13" t="str">
        <f aca="false">IF(COUNT(B3552:BZ3552)&lt;=1,"",INDEX(3552:3552,LARGE(INDEX((B3552:BZ3552&lt;&gt;"")*(COLUMN(B3552:BZ3552)),),2)))</f>
        <v/>
      </c>
      <c r="CC3552" s="13" t="str">
        <f aca="false">IF(COUNT(B3552:BZ3552),LOOKUP(MAX(B3552:BZ3552)+1,B3552:BZ3552),"")</f>
        <v/>
      </c>
    </row>
    <row r="3553" customFormat="false" ht="16.5" hidden="false" customHeight="true" outlineLevel="0" collapsed="false">
      <c r="A3553" s="11" t="s">
        <v>3620</v>
      </c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3"/>
      <c r="U3553" s="12"/>
      <c r="V3553" s="13"/>
      <c r="W3553" s="12"/>
      <c r="X3553" s="14"/>
      <c r="Y3553" s="12"/>
      <c r="Z3553" s="15"/>
      <c r="AA3553" s="12"/>
      <c r="AB3553" s="15"/>
      <c r="AC3553" s="12"/>
      <c r="AD3553" s="13"/>
      <c r="AE3553" s="13"/>
      <c r="AF3553" s="13"/>
      <c r="AG3553" s="13"/>
      <c r="AH3553" s="13"/>
      <c r="AI3553" s="13"/>
      <c r="AJ3553" s="13"/>
      <c r="AK3553" s="13"/>
      <c r="AL3553" s="13"/>
      <c r="AM3553" s="13"/>
      <c r="AN3553" s="13"/>
      <c r="AO3553" s="13"/>
      <c r="AP3553" s="13"/>
      <c r="AQ3553" s="13"/>
      <c r="AR3553" s="13"/>
      <c r="AS3553" s="13"/>
      <c r="AT3553" s="13"/>
      <c r="AU3553" s="13"/>
      <c r="AV3553" s="13"/>
      <c r="AW3553" s="13"/>
      <c r="AX3553" s="13"/>
      <c r="AY3553" s="13"/>
      <c r="AZ3553" s="13"/>
      <c r="BA3553" s="13"/>
      <c r="BB3553" s="13"/>
      <c r="BC3553" s="13"/>
      <c r="BD3553" s="13"/>
      <c r="BE3553" s="13"/>
      <c r="BF3553" s="13"/>
      <c r="BG3553" s="13"/>
      <c r="BH3553" s="13"/>
      <c r="BI3553" s="13"/>
      <c r="BJ3553" s="13"/>
      <c r="BK3553" s="13"/>
      <c r="BL3553" s="13"/>
      <c r="BM3553" s="13"/>
      <c r="BN3553" s="13"/>
      <c r="BO3553" s="13"/>
      <c r="BP3553" s="13"/>
      <c r="BQ3553" s="13"/>
      <c r="BR3553" s="13"/>
      <c r="BS3553" s="13"/>
      <c r="BT3553" s="13"/>
      <c r="BU3553" s="13"/>
      <c r="BV3553" s="13"/>
      <c r="BW3553" s="13"/>
      <c r="BX3553" s="13"/>
      <c r="BY3553" s="13"/>
      <c r="BZ3553" s="13"/>
      <c r="CA3553" s="13" t="str">
        <f aca="false">IF(COUNT(B3553:BZ3553)&lt;=1,"",AVERAGE(B3553:BZ3553))</f>
        <v/>
      </c>
      <c r="CB3553" s="13" t="str">
        <f aca="false">IF(COUNT(B3553:BZ3553)&lt;=1,"",INDEX(3553:3553,LARGE(INDEX((B3553:BZ3553&lt;&gt;"")*(COLUMN(B3553:BZ3553)),),2)))</f>
        <v/>
      </c>
      <c r="CC3553" s="13" t="str">
        <f aca="false">IF(COUNT(B3553:BZ3553),LOOKUP(MAX(B3553:BZ3553)+1,B3553:BZ3553),"")</f>
        <v/>
      </c>
    </row>
    <row r="3554" customFormat="false" ht="16.5" hidden="false" customHeight="true" outlineLevel="0" collapsed="false">
      <c r="A3554" s="11" t="s">
        <v>3621</v>
      </c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3"/>
      <c r="U3554" s="12"/>
      <c r="V3554" s="13"/>
      <c r="W3554" s="12"/>
      <c r="X3554" s="14"/>
      <c r="Y3554" s="12"/>
      <c r="Z3554" s="15"/>
      <c r="AA3554" s="12"/>
      <c r="AB3554" s="15"/>
      <c r="AC3554" s="12"/>
      <c r="AD3554" s="13"/>
      <c r="AE3554" s="13"/>
      <c r="AF3554" s="13"/>
      <c r="AG3554" s="13"/>
      <c r="AH3554" s="13"/>
      <c r="AI3554" s="13"/>
      <c r="AJ3554" s="13"/>
      <c r="AK3554" s="13"/>
      <c r="AL3554" s="13"/>
      <c r="AM3554" s="13"/>
      <c r="AN3554" s="13"/>
      <c r="AO3554" s="13"/>
      <c r="AP3554" s="13"/>
      <c r="AQ3554" s="13"/>
      <c r="AR3554" s="13"/>
      <c r="AS3554" s="13"/>
      <c r="AT3554" s="13"/>
      <c r="AU3554" s="13"/>
      <c r="AV3554" s="13"/>
      <c r="AW3554" s="13"/>
      <c r="AX3554" s="13"/>
      <c r="AY3554" s="13"/>
      <c r="AZ3554" s="13"/>
      <c r="BA3554" s="13"/>
      <c r="BB3554" s="13"/>
      <c r="BC3554" s="13"/>
      <c r="BD3554" s="13"/>
      <c r="BE3554" s="13"/>
      <c r="BF3554" s="13"/>
      <c r="BG3554" s="13"/>
      <c r="BH3554" s="13"/>
      <c r="BI3554" s="13"/>
      <c r="BJ3554" s="13"/>
      <c r="BK3554" s="13"/>
      <c r="BL3554" s="13"/>
      <c r="BM3554" s="13"/>
      <c r="BN3554" s="13"/>
      <c r="BO3554" s="13"/>
      <c r="BP3554" s="13"/>
      <c r="BQ3554" s="13"/>
      <c r="BR3554" s="13"/>
      <c r="BS3554" s="13"/>
      <c r="BT3554" s="13"/>
      <c r="BU3554" s="13"/>
      <c r="BV3554" s="13"/>
      <c r="BW3554" s="13"/>
      <c r="BX3554" s="13"/>
      <c r="BY3554" s="13"/>
      <c r="BZ3554" s="13"/>
      <c r="CA3554" s="13" t="str">
        <f aca="false">IF(COUNT(B3554:BZ3554)&lt;=1,"",AVERAGE(B3554:BZ3554))</f>
        <v/>
      </c>
      <c r="CB3554" s="13" t="str">
        <f aca="false">IF(COUNT(B3554:BZ3554)&lt;=1,"",INDEX(3554:3554,LARGE(INDEX((B3554:BZ3554&lt;&gt;"")*(COLUMN(B3554:BZ3554)),),2)))</f>
        <v/>
      </c>
      <c r="CC3554" s="13" t="str">
        <f aca="false">IF(COUNT(B3554:BZ3554),LOOKUP(MAX(B3554:BZ3554)+1,B3554:BZ3554),"")</f>
        <v/>
      </c>
    </row>
    <row r="3555" customFormat="false" ht="16.5" hidden="false" customHeight="true" outlineLevel="0" collapsed="false">
      <c r="A3555" s="11" t="s">
        <v>3622</v>
      </c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3"/>
      <c r="U3555" s="12"/>
      <c r="V3555" s="13"/>
      <c r="W3555" s="12"/>
      <c r="X3555" s="14"/>
      <c r="Y3555" s="12"/>
      <c r="Z3555" s="15"/>
      <c r="AA3555" s="12"/>
      <c r="AB3555" s="15"/>
      <c r="AC3555" s="12"/>
      <c r="AD3555" s="13"/>
      <c r="AE3555" s="13"/>
      <c r="AF3555" s="13"/>
      <c r="AG3555" s="13"/>
      <c r="AH3555" s="13"/>
      <c r="AI3555" s="13"/>
      <c r="AJ3555" s="13"/>
      <c r="AK3555" s="13"/>
      <c r="AL3555" s="13"/>
      <c r="AM3555" s="13"/>
      <c r="AN3555" s="13"/>
      <c r="AO3555" s="13"/>
      <c r="AP3555" s="13"/>
      <c r="AQ3555" s="13"/>
      <c r="AR3555" s="13"/>
      <c r="AS3555" s="13"/>
      <c r="AT3555" s="13"/>
      <c r="AU3555" s="13"/>
      <c r="AV3555" s="13"/>
      <c r="AW3555" s="13"/>
      <c r="AX3555" s="13"/>
      <c r="AY3555" s="13"/>
      <c r="AZ3555" s="13"/>
      <c r="BA3555" s="13"/>
      <c r="BB3555" s="13"/>
      <c r="BC3555" s="13"/>
      <c r="BD3555" s="13"/>
      <c r="BE3555" s="13"/>
      <c r="BF3555" s="13"/>
      <c r="BG3555" s="13"/>
      <c r="BH3555" s="13"/>
      <c r="BI3555" s="13"/>
      <c r="BJ3555" s="13"/>
      <c r="BK3555" s="13"/>
      <c r="BL3555" s="13"/>
      <c r="BM3555" s="13"/>
      <c r="BN3555" s="13"/>
      <c r="BO3555" s="13"/>
      <c r="BP3555" s="13"/>
      <c r="BQ3555" s="13"/>
      <c r="BR3555" s="13"/>
      <c r="BS3555" s="13"/>
      <c r="BT3555" s="13"/>
      <c r="BU3555" s="13"/>
      <c r="BV3555" s="13"/>
      <c r="BW3555" s="13"/>
      <c r="BX3555" s="13"/>
      <c r="BY3555" s="13"/>
      <c r="BZ3555" s="13"/>
      <c r="CA3555" s="13" t="str">
        <f aca="false">IF(COUNT(B3555:BZ3555)&lt;=1,"",AVERAGE(B3555:BZ3555))</f>
        <v/>
      </c>
      <c r="CB3555" s="13" t="str">
        <f aca="false">IF(COUNT(B3555:BZ3555)&lt;=1,"",INDEX(3555:3555,LARGE(INDEX((B3555:BZ3555&lt;&gt;"")*(COLUMN(B3555:BZ3555)),),2)))</f>
        <v/>
      </c>
      <c r="CC3555" s="13" t="str">
        <f aca="false">IF(COUNT(B3555:BZ3555),LOOKUP(MAX(B3555:BZ3555)+1,B3555:BZ3555),"")</f>
        <v/>
      </c>
    </row>
    <row r="3556" customFormat="false" ht="16.5" hidden="false" customHeight="true" outlineLevel="0" collapsed="false">
      <c r="A3556" s="11" t="s">
        <v>3623</v>
      </c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3"/>
      <c r="U3556" s="12"/>
      <c r="V3556" s="13"/>
      <c r="W3556" s="12"/>
      <c r="X3556" s="14"/>
      <c r="Y3556" s="12"/>
      <c r="Z3556" s="15"/>
      <c r="AA3556" s="12"/>
      <c r="AB3556" s="15"/>
      <c r="AC3556" s="12"/>
      <c r="AD3556" s="13"/>
      <c r="AE3556" s="13"/>
      <c r="AF3556" s="13"/>
      <c r="AG3556" s="13"/>
      <c r="AH3556" s="13"/>
      <c r="AI3556" s="13"/>
      <c r="AJ3556" s="13"/>
      <c r="AK3556" s="13"/>
      <c r="AL3556" s="13"/>
      <c r="AM3556" s="13"/>
      <c r="AN3556" s="13"/>
      <c r="AO3556" s="13"/>
      <c r="AP3556" s="13"/>
      <c r="AQ3556" s="13"/>
      <c r="AR3556" s="13"/>
      <c r="AS3556" s="13"/>
      <c r="AT3556" s="13"/>
      <c r="AU3556" s="13"/>
      <c r="AV3556" s="13"/>
      <c r="AW3556" s="13"/>
      <c r="AX3556" s="13"/>
      <c r="AY3556" s="13"/>
      <c r="AZ3556" s="13"/>
      <c r="BA3556" s="13"/>
      <c r="BB3556" s="13"/>
      <c r="BC3556" s="13"/>
      <c r="BD3556" s="13"/>
      <c r="BE3556" s="13"/>
      <c r="BF3556" s="13"/>
      <c r="BG3556" s="13"/>
      <c r="BH3556" s="13"/>
      <c r="BI3556" s="13"/>
      <c r="BJ3556" s="13"/>
      <c r="BK3556" s="13"/>
      <c r="BL3556" s="13"/>
      <c r="BM3556" s="13"/>
      <c r="BN3556" s="13"/>
      <c r="BO3556" s="13"/>
      <c r="BP3556" s="13"/>
      <c r="BQ3556" s="13"/>
      <c r="BR3556" s="13"/>
      <c r="BS3556" s="13"/>
      <c r="BT3556" s="13"/>
      <c r="BU3556" s="13"/>
      <c r="BV3556" s="13"/>
      <c r="BW3556" s="13"/>
      <c r="BX3556" s="13"/>
      <c r="BY3556" s="13"/>
      <c r="BZ3556" s="13"/>
      <c r="CA3556" s="13" t="str">
        <f aca="false">IF(COUNT(B3556:BZ3556)&lt;=1,"",AVERAGE(B3556:BZ3556))</f>
        <v/>
      </c>
      <c r="CB3556" s="13" t="str">
        <f aca="false">IF(COUNT(B3556:BZ3556)&lt;=1,"",INDEX(3556:3556,LARGE(INDEX((B3556:BZ3556&lt;&gt;"")*(COLUMN(B3556:BZ3556)),),2)))</f>
        <v/>
      </c>
      <c r="CC3556" s="13" t="str">
        <f aca="false">IF(COUNT(B3556:BZ3556),LOOKUP(MAX(B3556:BZ3556)+1,B3556:BZ3556),"")</f>
        <v/>
      </c>
    </row>
    <row r="3557" customFormat="false" ht="16.5" hidden="false" customHeight="true" outlineLevel="0" collapsed="false">
      <c r="A3557" s="11" t="s">
        <v>3624</v>
      </c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3"/>
      <c r="U3557" s="12"/>
      <c r="V3557" s="13"/>
      <c r="W3557" s="12"/>
      <c r="X3557" s="14"/>
      <c r="Y3557" s="12"/>
      <c r="Z3557" s="15"/>
      <c r="AA3557" s="12"/>
      <c r="AB3557" s="15"/>
      <c r="AC3557" s="12"/>
      <c r="AD3557" s="13"/>
      <c r="AE3557" s="13"/>
      <c r="AF3557" s="13"/>
      <c r="AG3557" s="13"/>
      <c r="AH3557" s="13"/>
      <c r="AI3557" s="13"/>
      <c r="AJ3557" s="13"/>
      <c r="AK3557" s="13"/>
      <c r="AL3557" s="13"/>
      <c r="AM3557" s="13"/>
      <c r="AN3557" s="13"/>
      <c r="AO3557" s="13"/>
      <c r="AP3557" s="13"/>
      <c r="AQ3557" s="13"/>
      <c r="AR3557" s="13"/>
      <c r="AS3557" s="13"/>
      <c r="AT3557" s="13"/>
      <c r="AU3557" s="13"/>
      <c r="AV3557" s="13"/>
      <c r="AW3557" s="13"/>
      <c r="AX3557" s="13"/>
      <c r="AY3557" s="13"/>
      <c r="AZ3557" s="13"/>
      <c r="BA3557" s="13"/>
      <c r="BB3557" s="13"/>
      <c r="BC3557" s="13"/>
      <c r="BD3557" s="13"/>
      <c r="BE3557" s="13"/>
      <c r="BF3557" s="13"/>
      <c r="BG3557" s="13"/>
      <c r="BH3557" s="13"/>
      <c r="BI3557" s="13"/>
      <c r="BJ3557" s="13"/>
      <c r="BK3557" s="13"/>
      <c r="BL3557" s="13"/>
      <c r="BM3557" s="13"/>
      <c r="BN3557" s="13"/>
      <c r="BO3557" s="13"/>
      <c r="BP3557" s="13"/>
      <c r="BQ3557" s="13"/>
      <c r="BR3557" s="13"/>
      <c r="BS3557" s="13"/>
      <c r="BT3557" s="13"/>
      <c r="BU3557" s="13"/>
      <c r="BV3557" s="13"/>
      <c r="BW3557" s="13"/>
      <c r="BX3557" s="13"/>
      <c r="BY3557" s="13"/>
      <c r="BZ3557" s="13"/>
      <c r="CA3557" s="13" t="str">
        <f aca="false">IF(COUNT(B3557:BZ3557)&lt;=1,"",AVERAGE(B3557:BZ3557))</f>
        <v/>
      </c>
      <c r="CB3557" s="13" t="str">
        <f aca="false">IF(COUNT(B3557:BZ3557)&lt;=1,"",INDEX(3557:3557,LARGE(INDEX((B3557:BZ3557&lt;&gt;"")*(COLUMN(B3557:BZ3557)),),2)))</f>
        <v/>
      </c>
      <c r="CC3557" s="13" t="str">
        <f aca="false">IF(COUNT(B3557:BZ3557),LOOKUP(MAX(B3557:BZ3557)+1,B3557:BZ3557),"")</f>
        <v/>
      </c>
    </row>
    <row r="3558" customFormat="false" ht="16.5" hidden="false" customHeight="true" outlineLevel="0" collapsed="false">
      <c r="A3558" s="11" t="s">
        <v>3625</v>
      </c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3"/>
      <c r="U3558" s="12"/>
      <c r="V3558" s="13"/>
      <c r="W3558" s="12"/>
      <c r="X3558" s="14"/>
      <c r="Y3558" s="12"/>
      <c r="Z3558" s="15"/>
      <c r="AA3558" s="12"/>
      <c r="AB3558" s="15"/>
      <c r="AC3558" s="12"/>
      <c r="AD3558" s="13"/>
      <c r="AE3558" s="13"/>
      <c r="AF3558" s="13"/>
      <c r="AG3558" s="13"/>
      <c r="AH3558" s="13"/>
      <c r="AI3558" s="13"/>
      <c r="AJ3558" s="13"/>
      <c r="AK3558" s="13"/>
      <c r="AL3558" s="13"/>
      <c r="AM3558" s="13"/>
      <c r="AN3558" s="13"/>
      <c r="AO3558" s="13"/>
      <c r="AP3558" s="13"/>
      <c r="AQ3558" s="13"/>
      <c r="AR3558" s="13"/>
      <c r="AS3558" s="13"/>
      <c r="AT3558" s="13"/>
      <c r="AU3558" s="13"/>
      <c r="AV3558" s="13"/>
      <c r="AW3558" s="13"/>
      <c r="AX3558" s="13"/>
      <c r="AY3558" s="13"/>
      <c r="AZ3558" s="13"/>
      <c r="BA3558" s="13"/>
      <c r="BB3558" s="13"/>
      <c r="BC3558" s="13"/>
      <c r="BD3558" s="13"/>
      <c r="BE3558" s="13"/>
      <c r="BF3558" s="13"/>
      <c r="BG3558" s="13"/>
      <c r="BH3558" s="13"/>
      <c r="BI3558" s="13"/>
      <c r="BJ3558" s="13"/>
      <c r="BK3558" s="13"/>
      <c r="BL3558" s="13"/>
      <c r="BM3558" s="13"/>
      <c r="BN3558" s="13"/>
      <c r="BO3558" s="13"/>
      <c r="BP3558" s="13"/>
      <c r="BQ3558" s="13"/>
      <c r="BR3558" s="13"/>
      <c r="BS3558" s="13"/>
      <c r="BT3558" s="13"/>
      <c r="BU3558" s="13"/>
      <c r="BV3558" s="13"/>
      <c r="BW3558" s="13"/>
      <c r="BX3558" s="13"/>
      <c r="BY3558" s="13"/>
      <c r="BZ3558" s="13"/>
      <c r="CA3558" s="13" t="str">
        <f aca="false">IF(COUNT(B3558:BZ3558)&lt;=1,"",AVERAGE(B3558:BZ3558))</f>
        <v/>
      </c>
      <c r="CB3558" s="13" t="str">
        <f aca="false">IF(COUNT(B3558:BZ3558)&lt;=1,"",INDEX(3558:3558,LARGE(INDEX((B3558:BZ3558&lt;&gt;"")*(COLUMN(B3558:BZ3558)),),2)))</f>
        <v/>
      </c>
      <c r="CC3558" s="13" t="str">
        <f aca="false">IF(COUNT(B3558:BZ3558),LOOKUP(MAX(B3558:BZ3558)+1,B3558:BZ3558),"")</f>
        <v/>
      </c>
    </row>
    <row r="3559" customFormat="false" ht="16.5" hidden="false" customHeight="true" outlineLevel="0" collapsed="false">
      <c r="A3559" s="11" t="s">
        <v>3626</v>
      </c>
      <c r="B3559" s="12"/>
      <c r="C3559" s="12"/>
      <c r="D3559" s="12" t="n">
        <v>51.47</v>
      </c>
      <c r="E3559" s="12"/>
      <c r="F3559" s="12"/>
      <c r="G3559" s="12"/>
      <c r="H3559" s="17" t="n">
        <v>54.9</v>
      </c>
      <c r="I3559" s="12"/>
      <c r="J3559" s="12"/>
      <c r="K3559" s="12"/>
      <c r="L3559" s="12"/>
      <c r="M3559" s="12"/>
      <c r="N3559" s="12"/>
      <c r="O3559" s="12"/>
      <c r="P3559" s="12" t="n">
        <v>51.6</v>
      </c>
      <c r="Q3559" s="12"/>
      <c r="R3559" s="12"/>
      <c r="S3559" s="12"/>
      <c r="T3559" s="13"/>
      <c r="U3559" s="12"/>
      <c r="V3559" s="13"/>
      <c r="W3559" s="12"/>
      <c r="X3559" s="14" t="n">
        <v>52.9</v>
      </c>
      <c r="Y3559" s="12"/>
      <c r="Z3559" s="15"/>
      <c r="AA3559" s="12"/>
      <c r="AB3559" s="15" t="n">
        <v>52.09</v>
      </c>
      <c r="AC3559" s="12"/>
      <c r="AD3559" s="13"/>
      <c r="AE3559" s="13"/>
      <c r="AF3559" s="13"/>
      <c r="AG3559" s="13"/>
      <c r="AH3559" s="13"/>
      <c r="AI3559" s="13"/>
      <c r="AJ3559" s="13"/>
      <c r="AK3559" s="13"/>
      <c r="AL3559" s="13"/>
      <c r="AM3559" s="13"/>
      <c r="AN3559" s="13"/>
      <c r="AO3559" s="13"/>
      <c r="AP3559" s="13" t="n">
        <v>61.11</v>
      </c>
      <c r="AQ3559" s="13"/>
      <c r="AR3559" s="13"/>
      <c r="AS3559" s="13"/>
      <c r="AT3559" s="13"/>
      <c r="AU3559" s="13"/>
      <c r="AV3559" s="13"/>
      <c r="AW3559" s="13"/>
      <c r="AX3559" s="13" t="n">
        <v>57.99</v>
      </c>
      <c r="AY3559" s="13"/>
      <c r="AZ3559" s="13"/>
      <c r="BA3559" s="13"/>
      <c r="BB3559" s="13"/>
      <c r="BC3559" s="13"/>
      <c r="BD3559" s="13" t="n">
        <v>58.3</v>
      </c>
      <c r="BE3559" s="13"/>
      <c r="BF3559" s="13"/>
      <c r="BG3559" s="13"/>
      <c r="BH3559" s="13"/>
      <c r="BI3559" s="13"/>
      <c r="BJ3559" s="13" t="n">
        <v>59.3519898275782</v>
      </c>
      <c r="BK3559" s="13"/>
      <c r="BL3559" s="13"/>
      <c r="BM3559" s="13"/>
      <c r="BN3559" s="13"/>
      <c r="BO3559" s="13"/>
      <c r="BP3559" s="13"/>
      <c r="BQ3559" s="13"/>
      <c r="BR3559" s="13"/>
      <c r="BS3559" s="13"/>
      <c r="BT3559" s="13"/>
      <c r="BU3559" s="13"/>
      <c r="BV3559" s="13" t="n">
        <v>59.5711831461157</v>
      </c>
      <c r="BW3559" s="13"/>
      <c r="BX3559" s="13"/>
      <c r="BY3559" s="13"/>
      <c r="BZ3559" s="13"/>
      <c r="CA3559" s="13" t="n">
        <f aca="false">IF(COUNT(B3559:BZ3559)&lt;=1,"",AVERAGE(B3559:BZ3559))</f>
        <v>55.9283172973694</v>
      </c>
      <c r="CB3559" s="13" t="e">
        <f aca="false">IF(COUNT(B3559:BZ3559)&lt;=1,"",INDEX(3559:3559,LARGE(INDEX((B3559:BZ3559&lt;&gt;"")*(COLUMN(B3559:BZ3559)),),2)))</f>
        <v>#VALUE!</v>
      </c>
      <c r="CC3559" s="13" t="e">
        <f aca="false">IF(COUNT(B3559:BZ3559),LOOKUP(MAX(B3559:BZ3559)+1,B3559:BZ3559),"")</f>
        <v>#N/A</v>
      </c>
    </row>
    <row r="3560" customFormat="false" ht="16.5" hidden="false" customHeight="true" outlineLevel="0" collapsed="false">
      <c r="A3560" s="11" t="s">
        <v>3627</v>
      </c>
      <c r="B3560" s="12"/>
      <c r="C3560" s="12"/>
      <c r="D3560" s="12" t="n">
        <v>51.47</v>
      </c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3"/>
      <c r="U3560" s="12"/>
      <c r="V3560" s="13"/>
      <c r="W3560" s="12"/>
      <c r="X3560" s="14"/>
      <c r="Y3560" s="12"/>
      <c r="Z3560" s="15"/>
      <c r="AA3560" s="12"/>
      <c r="AB3560" s="15"/>
      <c r="AC3560" s="12"/>
      <c r="AD3560" s="13"/>
      <c r="AE3560" s="13"/>
      <c r="AF3560" s="13"/>
      <c r="AG3560" s="13"/>
      <c r="AH3560" s="13"/>
      <c r="AI3560" s="13"/>
      <c r="AJ3560" s="13"/>
      <c r="AK3560" s="13"/>
      <c r="AL3560" s="13"/>
      <c r="AM3560" s="13"/>
      <c r="AN3560" s="13"/>
      <c r="AO3560" s="13"/>
      <c r="AP3560" s="13"/>
      <c r="AQ3560" s="13"/>
      <c r="AR3560" s="13"/>
      <c r="AS3560" s="13"/>
      <c r="AT3560" s="13"/>
      <c r="AU3560" s="13"/>
      <c r="AV3560" s="13"/>
      <c r="AW3560" s="13"/>
      <c r="AX3560" s="13"/>
      <c r="AY3560" s="13"/>
      <c r="AZ3560" s="13"/>
      <c r="BA3560" s="13"/>
      <c r="BB3560" s="13"/>
      <c r="BC3560" s="13"/>
      <c r="BD3560" s="13"/>
      <c r="BE3560" s="13"/>
      <c r="BF3560" s="13"/>
      <c r="BG3560" s="13"/>
      <c r="BH3560" s="13"/>
      <c r="BI3560" s="13"/>
      <c r="BJ3560" s="13"/>
      <c r="BK3560" s="13"/>
      <c r="BL3560" s="13"/>
      <c r="BM3560" s="13"/>
      <c r="BN3560" s="13"/>
      <c r="BO3560" s="13"/>
      <c r="BP3560" s="13"/>
      <c r="BQ3560" s="13"/>
      <c r="BR3560" s="13"/>
      <c r="BS3560" s="13"/>
      <c r="BT3560" s="13"/>
      <c r="BU3560" s="13"/>
      <c r="BV3560" s="13"/>
      <c r="BW3560" s="13"/>
      <c r="BX3560" s="13"/>
      <c r="BY3560" s="13"/>
      <c r="BZ3560" s="13"/>
      <c r="CA3560" s="13" t="str">
        <f aca="false">IF(COUNT(B3560:BZ3560)&lt;=1,"",AVERAGE(B3560:BZ3560))</f>
        <v/>
      </c>
      <c r="CB3560" s="13" t="str">
        <f aca="false">IF(COUNT(B3560:BZ3560)&lt;=1,"",INDEX(3560:3560,LARGE(INDEX((B3560:BZ3560&lt;&gt;"")*(COLUMN(B3560:BZ3560)),),2)))</f>
        <v/>
      </c>
      <c r="CC3560" s="13" t="e">
        <f aca="false">IF(COUNT(B3560:BZ3560),LOOKUP(MAX(B3560:BZ3560)+1,B3560:BZ3560),"")</f>
        <v>#N/A</v>
      </c>
    </row>
    <row r="3561" customFormat="false" ht="16.5" hidden="false" customHeight="true" outlineLevel="0" collapsed="false">
      <c r="A3561" s="11" t="s">
        <v>3628</v>
      </c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3"/>
      <c r="U3561" s="12"/>
      <c r="V3561" s="13"/>
      <c r="W3561" s="12"/>
      <c r="X3561" s="14"/>
      <c r="Y3561" s="12"/>
      <c r="Z3561" s="15"/>
      <c r="AA3561" s="12"/>
      <c r="AB3561" s="15"/>
      <c r="AC3561" s="12"/>
      <c r="AD3561" s="13"/>
      <c r="AE3561" s="13"/>
      <c r="AF3561" s="13"/>
      <c r="AG3561" s="13"/>
      <c r="AH3561" s="13"/>
      <c r="AI3561" s="13"/>
      <c r="AJ3561" s="13"/>
      <c r="AK3561" s="13"/>
      <c r="AL3561" s="13"/>
      <c r="AM3561" s="13"/>
      <c r="AN3561" s="13"/>
      <c r="AO3561" s="13"/>
      <c r="AP3561" s="13"/>
      <c r="AQ3561" s="13"/>
      <c r="AR3561" s="13"/>
      <c r="AS3561" s="13"/>
      <c r="AT3561" s="13"/>
      <c r="AU3561" s="13"/>
      <c r="AV3561" s="13"/>
      <c r="AW3561" s="13"/>
      <c r="AX3561" s="13"/>
      <c r="AY3561" s="13"/>
      <c r="AZ3561" s="13"/>
      <c r="BA3561" s="13"/>
      <c r="BB3561" s="13"/>
      <c r="BC3561" s="13"/>
      <c r="BD3561" s="13"/>
      <c r="BE3561" s="13"/>
      <c r="BF3561" s="13"/>
      <c r="BG3561" s="13"/>
      <c r="BH3561" s="13"/>
      <c r="BI3561" s="13"/>
      <c r="BJ3561" s="13"/>
      <c r="BK3561" s="13"/>
      <c r="BL3561" s="13"/>
      <c r="BM3561" s="13"/>
      <c r="BN3561" s="13"/>
      <c r="BO3561" s="13"/>
      <c r="BP3561" s="13"/>
      <c r="BQ3561" s="13"/>
      <c r="BR3561" s="13"/>
      <c r="BS3561" s="13"/>
      <c r="BT3561" s="13"/>
      <c r="BU3561" s="13"/>
      <c r="BV3561" s="13"/>
      <c r="BW3561" s="13"/>
      <c r="BX3561" s="13"/>
      <c r="BY3561" s="13"/>
      <c r="BZ3561" s="13"/>
      <c r="CA3561" s="13" t="str">
        <f aca="false">IF(COUNT(B3561:BZ3561)&lt;=1,"",AVERAGE(B3561:BZ3561))</f>
        <v/>
      </c>
      <c r="CB3561" s="13" t="str">
        <f aca="false">IF(COUNT(B3561:BZ3561)&lt;=1,"",INDEX(3561:3561,LARGE(INDEX((B3561:BZ3561&lt;&gt;"")*(COLUMN(B3561:BZ3561)),),2)))</f>
        <v/>
      </c>
      <c r="CC3561" s="13" t="str">
        <f aca="false">IF(COUNT(B3561:BZ3561),LOOKUP(MAX(B3561:BZ3561)+1,B3561:BZ3561),"")</f>
        <v/>
      </c>
    </row>
    <row r="3562" customFormat="false" ht="16.5" hidden="false" customHeight="true" outlineLevel="0" collapsed="false">
      <c r="A3562" s="61" t="s">
        <v>3629</v>
      </c>
      <c r="B3562" s="62"/>
      <c r="C3562" s="62"/>
      <c r="D3562" s="62"/>
      <c r="E3562" s="62"/>
      <c r="F3562" s="62"/>
      <c r="G3562" s="62"/>
      <c r="H3562" s="62"/>
      <c r="I3562" s="62"/>
      <c r="J3562" s="62"/>
      <c r="K3562" s="62"/>
      <c r="L3562" s="62"/>
      <c r="M3562" s="62"/>
      <c r="N3562" s="62"/>
      <c r="O3562" s="62"/>
      <c r="P3562" s="62"/>
      <c r="Q3562" s="62"/>
      <c r="R3562" s="62"/>
      <c r="S3562" s="62"/>
      <c r="U3562" s="62"/>
      <c r="V3562" s="63"/>
      <c r="W3562" s="62"/>
      <c r="X3562" s="14"/>
      <c r="Y3562" s="62"/>
      <c r="Z3562" s="15"/>
      <c r="AA3562" s="12"/>
      <c r="AB3562" s="15"/>
      <c r="AC3562" s="12"/>
      <c r="AD3562" s="13"/>
      <c r="AE3562" s="13"/>
      <c r="AF3562" s="13"/>
      <c r="AG3562" s="13"/>
      <c r="AH3562" s="13"/>
      <c r="AI3562" s="13"/>
      <c r="AJ3562" s="13"/>
      <c r="AK3562" s="13"/>
      <c r="AL3562" s="13"/>
      <c r="AM3562" s="13"/>
      <c r="AN3562" s="13"/>
      <c r="AO3562" s="13"/>
      <c r="AP3562" s="13"/>
      <c r="AQ3562" s="13"/>
      <c r="AR3562" s="13"/>
      <c r="AS3562" s="13"/>
      <c r="AT3562" s="13"/>
      <c r="AU3562" s="13"/>
      <c r="AV3562" s="13"/>
      <c r="AW3562" s="13"/>
      <c r="AX3562" s="13"/>
      <c r="AY3562" s="13"/>
      <c r="AZ3562" s="13"/>
      <c r="BA3562" s="13"/>
      <c r="BB3562" s="13"/>
      <c r="BC3562" s="13"/>
      <c r="BD3562" s="13"/>
      <c r="BE3562" s="13"/>
      <c r="BF3562" s="13"/>
      <c r="BG3562" s="13"/>
      <c r="BH3562" s="13"/>
      <c r="BI3562" s="13"/>
      <c r="BJ3562" s="13"/>
      <c r="BK3562" s="13"/>
      <c r="BL3562" s="13"/>
      <c r="BM3562" s="13"/>
      <c r="BN3562" s="13"/>
      <c r="BO3562" s="13"/>
      <c r="BP3562" s="13"/>
      <c r="BQ3562" s="13"/>
      <c r="BR3562" s="13"/>
      <c r="BS3562" s="13"/>
      <c r="BT3562" s="13"/>
      <c r="BU3562" s="13"/>
      <c r="BV3562" s="13"/>
      <c r="BW3562" s="13"/>
      <c r="BX3562" s="13"/>
      <c r="BY3562" s="13"/>
      <c r="BZ3562" s="13"/>
      <c r="CA3562" s="13" t="str">
        <f aca="false">IF(COUNT(B3562:BZ3562)&lt;=1,"",AVERAGE(B3562:BZ3562))</f>
        <v/>
      </c>
      <c r="CB3562" s="13" t="str">
        <f aca="false">IF(COUNT(B3562:BZ3562)&lt;=1,"",INDEX(3562:3562,LARGE(INDEX((B3562:BZ3562&lt;&gt;"")*(COLUMN(B3562:BZ3562)),),2)))</f>
        <v/>
      </c>
      <c r="CC3562" s="13" t="str">
        <f aca="false">IF(COUNT(B3562:BZ3562),LOOKUP(MAX(B3562:BZ3562)+1,B3562:BZ3562),"")</f>
        <v/>
      </c>
    </row>
    <row r="3563" customFormat="false" ht="16.5" hidden="false" customHeight="true" outlineLevel="0" collapsed="false">
      <c r="A3563" s="11" t="s">
        <v>3630</v>
      </c>
      <c r="B3563" s="12"/>
      <c r="C3563" s="12"/>
      <c r="D3563" s="12" t="n">
        <v>51.47</v>
      </c>
      <c r="E3563" s="12"/>
      <c r="F3563" s="12"/>
      <c r="G3563" s="12"/>
      <c r="H3563" s="17" t="n">
        <v>54.9</v>
      </c>
      <c r="I3563" s="12"/>
      <c r="J3563" s="12"/>
      <c r="K3563" s="12"/>
      <c r="L3563" s="12"/>
      <c r="M3563" s="12"/>
      <c r="N3563" s="12"/>
      <c r="O3563" s="12"/>
      <c r="P3563" s="12" t="n">
        <v>51.6</v>
      </c>
      <c r="Q3563" s="12"/>
      <c r="R3563" s="12"/>
      <c r="S3563" s="12"/>
      <c r="T3563" s="13"/>
      <c r="U3563" s="12"/>
      <c r="V3563" s="13"/>
      <c r="W3563" s="12"/>
      <c r="X3563" s="14" t="n">
        <v>52.9</v>
      </c>
      <c r="Y3563" s="12"/>
      <c r="Z3563" s="15"/>
      <c r="AA3563" s="12"/>
      <c r="AB3563" s="15" t="n">
        <v>51.39</v>
      </c>
      <c r="AC3563" s="12"/>
      <c r="AD3563" s="13"/>
      <c r="AE3563" s="13"/>
      <c r="AF3563" s="13"/>
      <c r="AG3563" s="13"/>
      <c r="AH3563" s="13"/>
      <c r="AI3563" s="13"/>
      <c r="AJ3563" s="13"/>
      <c r="AK3563" s="13"/>
      <c r="AL3563" s="13"/>
      <c r="AM3563" s="13"/>
      <c r="AN3563" s="13"/>
      <c r="AO3563" s="13"/>
      <c r="AP3563" s="13" t="n">
        <v>61.11</v>
      </c>
      <c r="AQ3563" s="13"/>
      <c r="AR3563" s="13"/>
      <c r="AS3563" s="13"/>
      <c r="AT3563" s="13"/>
      <c r="AU3563" s="13"/>
      <c r="AV3563" s="13"/>
      <c r="AW3563" s="13"/>
      <c r="AX3563" s="13" t="n">
        <v>57.99</v>
      </c>
      <c r="AY3563" s="13"/>
      <c r="AZ3563" s="13"/>
      <c r="BA3563" s="13"/>
      <c r="BB3563" s="13"/>
      <c r="BC3563" s="13"/>
      <c r="BD3563" s="13" t="n">
        <v>58.3</v>
      </c>
      <c r="BE3563" s="13"/>
      <c r="BF3563" s="13"/>
      <c r="BG3563" s="13"/>
      <c r="BH3563" s="13"/>
      <c r="BI3563" s="13"/>
      <c r="BJ3563" s="13" t="n">
        <v>59.3519898275782</v>
      </c>
      <c r="BK3563" s="13"/>
      <c r="BL3563" s="13"/>
      <c r="BM3563" s="13"/>
      <c r="BN3563" s="13"/>
      <c r="BO3563" s="13"/>
      <c r="BP3563" s="13"/>
      <c r="BQ3563" s="13"/>
      <c r="BR3563" s="13"/>
      <c r="BS3563" s="13"/>
      <c r="BT3563" s="13"/>
      <c r="BU3563" s="13"/>
      <c r="BV3563" s="13" t="n">
        <v>59.5711831461157</v>
      </c>
      <c r="BW3563" s="13"/>
      <c r="BX3563" s="13"/>
      <c r="BY3563" s="13"/>
      <c r="BZ3563" s="13"/>
      <c r="CA3563" s="13" t="n">
        <f aca="false">IF(COUNT(B3563:BZ3563)&lt;=1,"",AVERAGE(B3563:BZ3563))</f>
        <v>55.8583172973694</v>
      </c>
      <c r="CB3563" s="13" t="e">
        <f aca="false">IF(COUNT(B3563:BZ3563)&lt;=1,"",INDEX(3563:3563,LARGE(INDEX((B3563:BZ3563&lt;&gt;"")*(COLUMN(B3563:BZ3563)),),2)))</f>
        <v>#VALUE!</v>
      </c>
      <c r="CC3563" s="13" t="e">
        <f aca="false">IF(COUNT(B3563:BZ3563),LOOKUP(MAX(B3563:BZ3563)+1,B3563:BZ3563),"")</f>
        <v>#N/A</v>
      </c>
    </row>
    <row r="3564" customFormat="false" ht="16.5" hidden="false" customHeight="true" outlineLevel="0" collapsed="false">
      <c r="A3564" s="11" t="s">
        <v>3631</v>
      </c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3"/>
      <c r="U3564" s="12"/>
      <c r="V3564" s="13"/>
      <c r="W3564" s="12"/>
      <c r="X3564" s="14" t="n">
        <v>54.91</v>
      </c>
      <c r="Y3564" s="12"/>
      <c r="Z3564" s="15"/>
      <c r="AA3564" s="12"/>
      <c r="AB3564" s="15" t="n">
        <v>54.06</v>
      </c>
      <c r="AC3564" s="12"/>
      <c r="AD3564" s="13"/>
      <c r="AE3564" s="13"/>
      <c r="AF3564" s="13"/>
      <c r="AG3564" s="13"/>
      <c r="AH3564" s="13"/>
      <c r="AI3564" s="13"/>
      <c r="AJ3564" s="13"/>
      <c r="AK3564" s="13"/>
      <c r="AL3564" s="13"/>
      <c r="AM3564" s="13"/>
      <c r="AN3564" s="13"/>
      <c r="AO3564" s="13"/>
      <c r="AP3564" s="13"/>
      <c r="AQ3564" s="13"/>
      <c r="AR3564" s="13"/>
      <c r="AS3564" s="13"/>
      <c r="AT3564" s="13"/>
      <c r="AU3564" s="13"/>
      <c r="AV3564" s="13"/>
      <c r="AW3564" s="13"/>
      <c r="AX3564" s="13" t="n">
        <v>60.12</v>
      </c>
      <c r="AY3564" s="13"/>
      <c r="AZ3564" s="13"/>
      <c r="BA3564" s="13"/>
      <c r="BB3564" s="13"/>
      <c r="BC3564" s="13"/>
      <c r="BD3564" s="13" t="n">
        <v>60.44</v>
      </c>
      <c r="BE3564" s="13"/>
      <c r="BF3564" s="13"/>
      <c r="BG3564" s="13"/>
      <c r="BH3564" s="13"/>
      <c r="BI3564" s="13"/>
      <c r="BJ3564" s="13" t="n">
        <v>61.6224784338998</v>
      </c>
      <c r="BK3564" s="13"/>
      <c r="BL3564" s="13"/>
      <c r="BM3564" s="13"/>
      <c r="BN3564" s="13"/>
      <c r="BO3564" s="13"/>
      <c r="BP3564" s="13"/>
      <c r="BQ3564" s="13"/>
      <c r="BR3564" s="13"/>
      <c r="BS3564" s="13"/>
      <c r="BT3564" s="13"/>
      <c r="BU3564" s="13"/>
      <c r="BV3564" s="13"/>
      <c r="BW3564" s="13"/>
      <c r="BX3564" s="13"/>
      <c r="BY3564" s="13"/>
      <c r="BZ3564" s="13"/>
      <c r="CA3564" s="13" t="n">
        <f aca="false">IF(COUNT(B3564:BZ3564)&lt;=1,"",AVERAGE(B3564:BZ3564))</f>
        <v>58.23049568678</v>
      </c>
      <c r="CB3564" s="13" t="e">
        <f aca="false">IF(COUNT(B3564:BZ3564)&lt;=1,"",INDEX(3564:3564,LARGE(INDEX((B3564:BZ3564&lt;&gt;"")*(COLUMN(B3564:BZ3564)),),2)))</f>
        <v>#VALUE!</v>
      </c>
      <c r="CC3564" s="13" t="e">
        <f aca="false">IF(COUNT(B3564:BZ3564),LOOKUP(MAX(B3564:BZ3564)+1,B3564:BZ3564),"")</f>
        <v>#N/A</v>
      </c>
    </row>
    <row r="3565" customFormat="false" ht="16.5" hidden="false" customHeight="true" outlineLevel="0" collapsed="false">
      <c r="A3565" s="11" t="s">
        <v>3632</v>
      </c>
      <c r="B3565" s="12"/>
      <c r="C3565" s="12"/>
      <c r="D3565" s="12"/>
      <c r="E3565" s="12"/>
      <c r="F3565" s="12"/>
      <c r="G3565" s="12"/>
      <c r="H3565" s="12" t="n">
        <v>56.97</v>
      </c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3"/>
      <c r="U3565" s="12"/>
      <c r="V3565" s="13"/>
      <c r="W3565" s="12"/>
      <c r="X3565" s="14"/>
      <c r="Y3565" s="12"/>
      <c r="Z3565" s="15"/>
      <c r="AA3565" s="12"/>
      <c r="AB3565" s="15"/>
      <c r="AC3565" s="12"/>
      <c r="AD3565" s="13"/>
      <c r="AE3565" s="13"/>
      <c r="AF3565" s="13"/>
      <c r="AG3565" s="13"/>
      <c r="AH3565" s="13"/>
      <c r="AI3565" s="13"/>
      <c r="AJ3565" s="13"/>
      <c r="AK3565" s="13"/>
      <c r="AL3565" s="13"/>
      <c r="AM3565" s="13"/>
      <c r="AN3565" s="13"/>
      <c r="AO3565" s="13"/>
      <c r="AP3565" s="13"/>
      <c r="AQ3565" s="13"/>
      <c r="AR3565" s="13"/>
      <c r="AS3565" s="13"/>
      <c r="AT3565" s="13"/>
      <c r="AU3565" s="13"/>
      <c r="AV3565" s="13"/>
      <c r="AW3565" s="13"/>
      <c r="AX3565" s="13"/>
      <c r="AY3565" s="13"/>
      <c r="AZ3565" s="13"/>
      <c r="BA3565" s="13"/>
      <c r="BB3565" s="13"/>
      <c r="BC3565" s="13"/>
      <c r="BD3565" s="13"/>
      <c r="BE3565" s="13"/>
      <c r="BF3565" s="13"/>
      <c r="BG3565" s="13"/>
      <c r="BH3565" s="13"/>
      <c r="BI3565" s="13"/>
      <c r="BJ3565" s="13"/>
      <c r="BK3565" s="13"/>
      <c r="BL3565" s="13"/>
      <c r="BM3565" s="13"/>
      <c r="BN3565" s="13"/>
      <c r="BO3565" s="13"/>
      <c r="BP3565" s="13"/>
      <c r="BQ3565" s="13"/>
      <c r="BR3565" s="13"/>
      <c r="BS3565" s="13"/>
      <c r="BT3565" s="13"/>
      <c r="BU3565" s="13"/>
      <c r="BV3565" s="13"/>
      <c r="BW3565" s="13"/>
      <c r="BX3565" s="13"/>
      <c r="BY3565" s="13"/>
      <c r="BZ3565" s="13"/>
      <c r="CA3565" s="13" t="str">
        <f aca="false">IF(COUNT(B3565:BZ3565)&lt;=1,"",AVERAGE(B3565:BZ3565))</f>
        <v/>
      </c>
      <c r="CB3565" s="13" t="str">
        <f aca="false">IF(COUNT(B3565:BZ3565)&lt;=1,"",INDEX(3565:3565,LARGE(INDEX((B3565:BZ3565&lt;&gt;"")*(COLUMN(B3565:BZ3565)),),2)))</f>
        <v/>
      </c>
      <c r="CC3565" s="13" t="e">
        <f aca="false">IF(COUNT(B3565:BZ3565),LOOKUP(MAX(B3565:BZ3565)+1,B3565:BZ3565),"")</f>
        <v>#N/A</v>
      </c>
    </row>
    <row r="3566" customFormat="false" ht="16.5" hidden="false" customHeight="true" outlineLevel="0" collapsed="false">
      <c r="A3566" s="11" t="s">
        <v>3633</v>
      </c>
      <c r="B3566" s="12"/>
      <c r="C3566" s="12"/>
      <c r="D3566" s="12"/>
      <c r="E3566" s="12"/>
      <c r="F3566" s="12"/>
      <c r="G3566" s="12"/>
      <c r="H3566" s="12" t="n">
        <v>56.97</v>
      </c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3"/>
      <c r="U3566" s="12"/>
      <c r="V3566" s="13"/>
      <c r="W3566" s="12"/>
      <c r="X3566" s="14"/>
      <c r="Y3566" s="12"/>
      <c r="Z3566" s="15"/>
      <c r="AA3566" s="12"/>
      <c r="AB3566" s="15"/>
      <c r="AC3566" s="12"/>
      <c r="AD3566" s="13"/>
      <c r="AE3566" s="13"/>
      <c r="AF3566" s="13"/>
      <c r="AG3566" s="13"/>
      <c r="AH3566" s="13"/>
      <c r="AI3566" s="13"/>
      <c r="AJ3566" s="13"/>
      <c r="AK3566" s="13"/>
      <c r="AL3566" s="13"/>
      <c r="AM3566" s="13"/>
      <c r="AN3566" s="13"/>
      <c r="AO3566" s="13"/>
      <c r="AP3566" s="13"/>
      <c r="AQ3566" s="13"/>
      <c r="AR3566" s="13"/>
      <c r="AS3566" s="13"/>
      <c r="AT3566" s="13"/>
      <c r="AU3566" s="13"/>
      <c r="AV3566" s="13"/>
      <c r="AW3566" s="13"/>
      <c r="AX3566" s="13"/>
      <c r="AY3566" s="13"/>
      <c r="AZ3566" s="13"/>
      <c r="BA3566" s="13"/>
      <c r="BB3566" s="13"/>
      <c r="BC3566" s="13"/>
      <c r="BD3566" s="13"/>
      <c r="BE3566" s="13"/>
      <c r="BF3566" s="13"/>
      <c r="BG3566" s="13"/>
      <c r="BH3566" s="13"/>
      <c r="BI3566" s="13"/>
      <c r="BJ3566" s="13"/>
      <c r="BK3566" s="13"/>
      <c r="BL3566" s="13"/>
      <c r="BM3566" s="13"/>
      <c r="BN3566" s="13"/>
      <c r="BO3566" s="13"/>
      <c r="BP3566" s="13"/>
      <c r="BQ3566" s="13"/>
      <c r="BR3566" s="13"/>
      <c r="BS3566" s="13"/>
      <c r="BT3566" s="13"/>
      <c r="BU3566" s="13"/>
      <c r="BV3566" s="13"/>
      <c r="BW3566" s="13"/>
      <c r="BX3566" s="13"/>
      <c r="BY3566" s="13"/>
      <c r="BZ3566" s="13"/>
      <c r="CA3566" s="13" t="str">
        <f aca="false">IF(COUNT(B3566:BZ3566)&lt;=1,"",AVERAGE(B3566:BZ3566))</f>
        <v/>
      </c>
      <c r="CB3566" s="13" t="str">
        <f aca="false">IF(COUNT(B3566:BZ3566)&lt;=1,"",INDEX(3566:3566,LARGE(INDEX((B3566:BZ3566&lt;&gt;"")*(COLUMN(B3566:BZ3566)),),2)))</f>
        <v/>
      </c>
      <c r="CC3566" s="13" t="e">
        <f aca="false">IF(COUNT(B3566:BZ3566),LOOKUP(MAX(B3566:BZ3566)+1,B3566:BZ3566),"")</f>
        <v>#N/A</v>
      </c>
    </row>
    <row r="3567" customFormat="false" ht="16.5" hidden="false" customHeight="true" outlineLevel="0" collapsed="false">
      <c r="A3567" s="11" t="s">
        <v>3634</v>
      </c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3"/>
      <c r="U3567" s="12"/>
      <c r="V3567" s="13"/>
      <c r="W3567" s="12"/>
      <c r="X3567" s="14"/>
      <c r="Y3567" s="12"/>
      <c r="Z3567" s="15"/>
      <c r="AA3567" s="12"/>
      <c r="AB3567" s="15"/>
      <c r="AC3567" s="12"/>
      <c r="AD3567" s="13"/>
      <c r="AE3567" s="13"/>
      <c r="AF3567" s="13"/>
      <c r="AG3567" s="13"/>
      <c r="AH3567" s="13"/>
      <c r="AI3567" s="13"/>
      <c r="AJ3567" s="13"/>
      <c r="AK3567" s="13"/>
      <c r="AL3567" s="13"/>
      <c r="AM3567" s="13"/>
      <c r="AN3567" s="13"/>
      <c r="AO3567" s="13"/>
      <c r="AP3567" s="13"/>
      <c r="AQ3567" s="13"/>
      <c r="AR3567" s="13"/>
      <c r="AS3567" s="13"/>
      <c r="AT3567" s="13"/>
      <c r="AU3567" s="13"/>
      <c r="AV3567" s="13"/>
      <c r="AW3567" s="13"/>
      <c r="AX3567" s="13"/>
      <c r="AY3567" s="13"/>
      <c r="AZ3567" s="13"/>
      <c r="BA3567" s="13"/>
      <c r="BB3567" s="13"/>
      <c r="BC3567" s="13"/>
      <c r="BD3567" s="13"/>
      <c r="BE3567" s="13"/>
      <c r="BF3567" s="13"/>
      <c r="BG3567" s="13"/>
      <c r="BH3567" s="13"/>
      <c r="BI3567" s="13"/>
      <c r="BJ3567" s="13"/>
      <c r="BK3567" s="13"/>
      <c r="BL3567" s="13"/>
      <c r="BM3567" s="13"/>
      <c r="BN3567" s="13"/>
      <c r="BO3567" s="13"/>
      <c r="BP3567" s="13"/>
      <c r="BQ3567" s="13"/>
      <c r="BR3567" s="13"/>
      <c r="BS3567" s="13"/>
      <c r="BT3567" s="13"/>
      <c r="BU3567" s="13"/>
      <c r="BV3567" s="13"/>
      <c r="BW3567" s="13"/>
      <c r="BX3567" s="13"/>
      <c r="BY3567" s="13"/>
      <c r="BZ3567" s="13"/>
      <c r="CA3567" s="13" t="str">
        <f aca="false">IF(COUNT(B3567:BZ3567)&lt;=1,"",AVERAGE(B3567:BZ3567))</f>
        <v/>
      </c>
      <c r="CB3567" s="13" t="str">
        <f aca="false">IF(COUNT(B3567:BZ3567)&lt;=1,"",INDEX(3567:3567,LARGE(INDEX((B3567:BZ3567&lt;&gt;"")*(COLUMN(B3567:BZ3567)),),2)))</f>
        <v/>
      </c>
      <c r="CC3567" s="13" t="str">
        <f aca="false">IF(COUNT(B3567:BZ3567),LOOKUP(MAX(B3567:BZ3567)+1,B3567:BZ3567),"")</f>
        <v/>
      </c>
    </row>
    <row r="3568" customFormat="false" ht="16.5" hidden="false" customHeight="true" outlineLevel="0" collapsed="false">
      <c r="A3568" s="11" t="s">
        <v>3635</v>
      </c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3"/>
      <c r="U3568" s="12"/>
      <c r="V3568" s="13"/>
      <c r="W3568" s="12"/>
      <c r="X3568" s="14"/>
      <c r="Y3568" s="12"/>
      <c r="Z3568" s="15"/>
      <c r="AA3568" s="12"/>
      <c r="AB3568" s="15"/>
      <c r="AC3568" s="12"/>
      <c r="AD3568" s="13"/>
      <c r="AE3568" s="13"/>
      <c r="AF3568" s="13"/>
      <c r="AG3568" s="13"/>
      <c r="AH3568" s="13"/>
      <c r="AI3568" s="13"/>
      <c r="AJ3568" s="13"/>
      <c r="AK3568" s="13"/>
      <c r="AL3568" s="13"/>
      <c r="AM3568" s="13"/>
      <c r="AN3568" s="13"/>
      <c r="AO3568" s="13"/>
      <c r="AP3568" s="13"/>
      <c r="AQ3568" s="13"/>
      <c r="AR3568" s="13"/>
      <c r="AS3568" s="13"/>
      <c r="AT3568" s="13"/>
      <c r="AU3568" s="13"/>
      <c r="AV3568" s="13"/>
      <c r="AW3568" s="13"/>
      <c r="AX3568" s="13"/>
      <c r="AY3568" s="13"/>
      <c r="AZ3568" s="13"/>
      <c r="BA3568" s="13"/>
      <c r="BB3568" s="13"/>
      <c r="BC3568" s="13"/>
      <c r="BD3568" s="13"/>
      <c r="BE3568" s="13"/>
      <c r="BF3568" s="13"/>
      <c r="BG3568" s="13"/>
      <c r="BH3568" s="13"/>
      <c r="BI3568" s="13"/>
      <c r="BJ3568" s="13"/>
      <c r="BK3568" s="13"/>
      <c r="BL3568" s="13"/>
      <c r="BM3568" s="13"/>
      <c r="BN3568" s="13"/>
      <c r="BO3568" s="13"/>
      <c r="BP3568" s="13"/>
      <c r="BQ3568" s="13"/>
      <c r="BR3568" s="13"/>
      <c r="BS3568" s="13"/>
      <c r="BT3568" s="13"/>
      <c r="BU3568" s="13"/>
      <c r="BV3568" s="13"/>
      <c r="BW3568" s="13"/>
      <c r="BX3568" s="13"/>
      <c r="BY3568" s="13"/>
      <c r="BZ3568" s="13"/>
      <c r="CA3568" s="13" t="str">
        <f aca="false">IF(COUNT(B3568:BZ3568)&lt;=1,"",AVERAGE(B3568:BZ3568))</f>
        <v/>
      </c>
      <c r="CB3568" s="13" t="str">
        <f aca="false">IF(COUNT(B3568:BZ3568)&lt;=1,"",INDEX(3568:3568,LARGE(INDEX((B3568:BZ3568&lt;&gt;"")*(COLUMN(B3568:BZ3568)),),2)))</f>
        <v/>
      </c>
      <c r="CC3568" s="13" t="str">
        <f aca="false">IF(COUNT(B3568:BZ3568),LOOKUP(MAX(B3568:BZ3568)+1,B3568:BZ3568),"")</f>
        <v/>
      </c>
    </row>
    <row r="3569" customFormat="false" ht="16.5" hidden="false" customHeight="true" outlineLevel="0" collapsed="false">
      <c r="A3569" s="11" t="s">
        <v>3636</v>
      </c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3"/>
      <c r="U3569" s="12"/>
      <c r="V3569" s="13"/>
      <c r="W3569" s="12"/>
      <c r="X3569" s="14"/>
      <c r="Y3569" s="12"/>
      <c r="Z3569" s="15"/>
      <c r="AA3569" s="12"/>
      <c r="AB3569" s="15"/>
      <c r="AC3569" s="12"/>
      <c r="AD3569" s="13"/>
      <c r="AE3569" s="13"/>
      <c r="AF3569" s="13"/>
      <c r="AG3569" s="13"/>
      <c r="AH3569" s="13"/>
      <c r="AI3569" s="13"/>
      <c r="AJ3569" s="13"/>
      <c r="AK3569" s="13"/>
      <c r="AL3569" s="13"/>
      <c r="AM3569" s="13"/>
      <c r="AN3569" s="13"/>
      <c r="AO3569" s="13"/>
      <c r="AP3569" s="13"/>
      <c r="AQ3569" s="13"/>
      <c r="AR3569" s="13"/>
      <c r="AS3569" s="13"/>
      <c r="AT3569" s="13"/>
      <c r="AU3569" s="13"/>
      <c r="AV3569" s="13"/>
      <c r="AW3569" s="13"/>
      <c r="AX3569" s="13"/>
      <c r="AY3569" s="13"/>
      <c r="AZ3569" s="13"/>
      <c r="BA3569" s="13"/>
      <c r="BB3569" s="13"/>
      <c r="BC3569" s="13"/>
      <c r="BD3569" s="13"/>
      <c r="BE3569" s="13"/>
      <c r="BF3569" s="13"/>
      <c r="BG3569" s="13"/>
      <c r="BH3569" s="13"/>
      <c r="BI3569" s="13"/>
      <c r="BJ3569" s="13"/>
      <c r="BK3569" s="13"/>
      <c r="BL3569" s="13"/>
      <c r="BM3569" s="13"/>
      <c r="BN3569" s="13"/>
      <c r="BO3569" s="13"/>
      <c r="BP3569" s="13"/>
      <c r="BQ3569" s="13"/>
      <c r="BR3569" s="13"/>
      <c r="BS3569" s="13"/>
      <c r="BT3569" s="13"/>
      <c r="BU3569" s="13"/>
      <c r="BV3569" s="13"/>
      <c r="BW3569" s="13"/>
      <c r="BX3569" s="13"/>
      <c r="BY3569" s="13"/>
      <c r="BZ3569" s="13"/>
      <c r="CA3569" s="13" t="str">
        <f aca="false">IF(COUNT(B3569:BZ3569)&lt;=1,"",AVERAGE(B3569:BZ3569))</f>
        <v/>
      </c>
      <c r="CB3569" s="13" t="str">
        <f aca="false">IF(COUNT(B3569:BZ3569)&lt;=1,"",INDEX(3569:3569,LARGE(INDEX((B3569:BZ3569&lt;&gt;"")*(COLUMN(B3569:BZ3569)),),2)))</f>
        <v/>
      </c>
      <c r="CC3569" s="13" t="str">
        <f aca="false">IF(COUNT(B3569:BZ3569),LOOKUP(MAX(B3569:BZ3569)+1,B3569:BZ3569),"")</f>
        <v/>
      </c>
    </row>
    <row r="3570" customFormat="false" ht="16.5" hidden="false" customHeight="true" outlineLevel="0" collapsed="false">
      <c r="A3570" s="11" t="s">
        <v>3637</v>
      </c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3"/>
      <c r="U3570" s="12"/>
      <c r="V3570" s="13"/>
      <c r="W3570" s="12"/>
      <c r="X3570" s="14"/>
      <c r="Y3570" s="12"/>
      <c r="Z3570" s="15"/>
      <c r="AA3570" s="12"/>
      <c r="AB3570" s="15"/>
      <c r="AC3570" s="12"/>
      <c r="AD3570" s="13"/>
      <c r="AE3570" s="13"/>
      <c r="AF3570" s="13"/>
      <c r="AG3570" s="13"/>
      <c r="AH3570" s="13"/>
      <c r="AI3570" s="13"/>
      <c r="AJ3570" s="13"/>
      <c r="AK3570" s="13"/>
      <c r="AL3570" s="13"/>
      <c r="AM3570" s="13"/>
      <c r="AN3570" s="13"/>
      <c r="AO3570" s="13"/>
      <c r="AP3570" s="13"/>
      <c r="AQ3570" s="13"/>
      <c r="AR3570" s="13"/>
      <c r="AS3570" s="13"/>
      <c r="AT3570" s="13"/>
      <c r="AU3570" s="13"/>
      <c r="AV3570" s="13"/>
      <c r="AW3570" s="13"/>
      <c r="AX3570" s="13"/>
      <c r="AY3570" s="13"/>
      <c r="AZ3570" s="13"/>
      <c r="BA3570" s="13"/>
      <c r="BB3570" s="13"/>
      <c r="BC3570" s="13"/>
      <c r="BD3570" s="13"/>
      <c r="BE3570" s="13"/>
      <c r="BF3570" s="13"/>
      <c r="BG3570" s="13"/>
      <c r="BH3570" s="13"/>
      <c r="BI3570" s="13"/>
      <c r="BJ3570" s="13"/>
      <c r="BK3570" s="13"/>
      <c r="BL3570" s="13"/>
      <c r="BM3570" s="13"/>
      <c r="BN3570" s="13"/>
      <c r="BO3570" s="13"/>
      <c r="BP3570" s="13"/>
      <c r="BQ3570" s="13"/>
      <c r="BR3570" s="13"/>
      <c r="BS3570" s="13"/>
      <c r="BT3570" s="13"/>
      <c r="BU3570" s="13"/>
      <c r="BV3570" s="13"/>
      <c r="BW3570" s="13"/>
      <c r="BX3570" s="13"/>
      <c r="BY3570" s="13"/>
      <c r="BZ3570" s="13"/>
      <c r="CA3570" s="13" t="str">
        <f aca="false">IF(COUNT(B3570:BZ3570)&lt;=1,"",AVERAGE(B3570:BZ3570))</f>
        <v/>
      </c>
      <c r="CB3570" s="13" t="str">
        <f aca="false">IF(COUNT(B3570:BZ3570)&lt;=1,"",INDEX(3570:3570,LARGE(INDEX((B3570:BZ3570&lt;&gt;"")*(COLUMN(B3570:BZ3570)),),2)))</f>
        <v/>
      </c>
      <c r="CC3570" s="13" t="str">
        <f aca="false">IF(COUNT(B3570:BZ3570),LOOKUP(MAX(B3570:BZ3570)+1,B3570:BZ3570),"")</f>
        <v/>
      </c>
    </row>
    <row r="3571" customFormat="false" ht="16.5" hidden="false" customHeight="true" outlineLevel="0" collapsed="false">
      <c r="A3571" s="11" t="s">
        <v>3638</v>
      </c>
      <c r="B3571" s="12"/>
      <c r="C3571" s="12"/>
      <c r="D3571" s="12" t="n">
        <v>30.16</v>
      </c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3"/>
      <c r="U3571" s="12"/>
      <c r="V3571" s="13"/>
      <c r="W3571" s="12"/>
      <c r="X3571" s="14"/>
      <c r="Y3571" s="12"/>
      <c r="Z3571" s="15"/>
      <c r="AA3571" s="12"/>
      <c r="AB3571" s="15"/>
      <c r="AC3571" s="12"/>
      <c r="AD3571" s="13"/>
      <c r="AE3571" s="13"/>
      <c r="AF3571" s="13"/>
      <c r="AG3571" s="13"/>
      <c r="AH3571" s="13"/>
      <c r="AI3571" s="13"/>
      <c r="AJ3571" s="13"/>
      <c r="AK3571" s="13"/>
      <c r="AL3571" s="13"/>
      <c r="AM3571" s="13"/>
      <c r="AN3571" s="13"/>
      <c r="AO3571" s="13"/>
      <c r="AP3571" s="13"/>
      <c r="AQ3571" s="13"/>
      <c r="AR3571" s="13"/>
      <c r="AS3571" s="13"/>
      <c r="AT3571" s="13"/>
      <c r="AU3571" s="13"/>
      <c r="AV3571" s="13"/>
      <c r="AW3571" s="13"/>
      <c r="AX3571" s="13"/>
      <c r="AY3571" s="13"/>
      <c r="AZ3571" s="13"/>
      <c r="BA3571" s="13"/>
      <c r="BB3571" s="13"/>
      <c r="BC3571" s="13"/>
      <c r="BD3571" s="13"/>
      <c r="BE3571" s="13"/>
      <c r="BF3571" s="13"/>
      <c r="BG3571" s="13"/>
      <c r="BH3571" s="13"/>
      <c r="BI3571" s="13"/>
      <c r="BJ3571" s="13"/>
      <c r="BK3571" s="13"/>
      <c r="BL3571" s="13"/>
      <c r="BM3571" s="13"/>
      <c r="BN3571" s="13"/>
      <c r="BO3571" s="13"/>
      <c r="BP3571" s="13"/>
      <c r="BQ3571" s="13"/>
      <c r="BR3571" s="13"/>
      <c r="BS3571" s="13"/>
      <c r="BT3571" s="13"/>
      <c r="BU3571" s="13"/>
      <c r="BV3571" s="13"/>
      <c r="BW3571" s="13"/>
      <c r="BX3571" s="13"/>
      <c r="BY3571" s="13"/>
      <c r="BZ3571" s="13"/>
      <c r="CA3571" s="13" t="str">
        <f aca="false">IF(COUNT(B3571:BZ3571)&lt;=1,"",AVERAGE(B3571:BZ3571))</f>
        <v/>
      </c>
      <c r="CB3571" s="13" t="str">
        <f aca="false">IF(COUNT(B3571:BZ3571)&lt;=1,"",INDEX(3571:3571,LARGE(INDEX((B3571:BZ3571&lt;&gt;"")*(COLUMN(B3571:BZ3571)),),2)))</f>
        <v/>
      </c>
      <c r="CC3571" s="13" t="e">
        <f aca="false">IF(COUNT(B3571:BZ3571),LOOKUP(MAX(B3571:BZ3571)+1,B3571:BZ3571),"")</f>
        <v>#N/A</v>
      </c>
    </row>
    <row r="3572" customFormat="false" ht="16.5" hidden="false" customHeight="true" outlineLevel="0" collapsed="false">
      <c r="A3572" s="11" t="s">
        <v>3639</v>
      </c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3"/>
      <c r="U3572" s="12"/>
      <c r="V3572" s="13"/>
      <c r="W3572" s="12"/>
      <c r="X3572" s="14"/>
      <c r="Y3572" s="12"/>
      <c r="Z3572" s="15"/>
      <c r="AA3572" s="12"/>
      <c r="AB3572" s="15"/>
      <c r="AC3572" s="12"/>
      <c r="AD3572" s="13"/>
      <c r="AE3572" s="13"/>
      <c r="AF3572" s="13"/>
      <c r="AG3572" s="13"/>
      <c r="AH3572" s="13"/>
      <c r="AI3572" s="13"/>
      <c r="AJ3572" s="13"/>
      <c r="AK3572" s="13"/>
      <c r="AL3572" s="13"/>
      <c r="AM3572" s="13"/>
      <c r="AN3572" s="13"/>
      <c r="AO3572" s="13"/>
      <c r="AP3572" s="13"/>
      <c r="AQ3572" s="13"/>
      <c r="AR3572" s="13"/>
      <c r="AS3572" s="13"/>
      <c r="AT3572" s="13"/>
      <c r="AU3572" s="13"/>
      <c r="AV3572" s="13"/>
      <c r="AW3572" s="13"/>
      <c r="AX3572" s="13"/>
      <c r="AY3572" s="13"/>
      <c r="AZ3572" s="13"/>
      <c r="BA3572" s="13"/>
      <c r="BB3572" s="13"/>
      <c r="BC3572" s="13"/>
      <c r="BD3572" s="13"/>
      <c r="BE3572" s="13"/>
      <c r="BF3572" s="13"/>
      <c r="BG3572" s="13"/>
      <c r="BH3572" s="13"/>
      <c r="BI3572" s="13"/>
      <c r="BJ3572" s="13"/>
      <c r="BK3572" s="13"/>
      <c r="BL3572" s="13"/>
      <c r="BM3572" s="13"/>
      <c r="BN3572" s="13"/>
      <c r="BO3572" s="13"/>
      <c r="BP3572" s="13"/>
      <c r="BQ3572" s="13"/>
      <c r="BR3572" s="13"/>
      <c r="BS3572" s="13"/>
      <c r="BT3572" s="13"/>
      <c r="BU3572" s="13"/>
      <c r="BV3572" s="13"/>
      <c r="BW3572" s="13"/>
      <c r="BX3572" s="13"/>
      <c r="BY3572" s="13"/>
      <c r="BZ3572" s="13"/>
      <c r="CA3572" s="13" t="str">
        <f aca="false">IF(COUNT(B3572:BZ3572)&lt;=1,"",AVERAGE(B3572:BZ3572))</f>
        <v/>
      </c>
      <c r="CB3572" s="13" t="str">
        <f aca="false">IF(COUNT(B3572:BZ3572)&lt;=1,"",INDEX(3572:3572,LARGE(INDEX((B3572:BZ3572&lt;&gt;"")*(COLUMN(B3572:BZ3572)),),2)))</f>
        <v/>
      </c>
      <c r="CC3572" s="13" t="str">
        <f aca="false">IF(COUNT(B3572:BZ3572),LOOKUP(MAX(B3572:BZ3572)+1,B3572:BZ3572),"")</f>
        <v/>
      </c>
    </row>
    <row r="3573" customFormat="false" ht="16.5" hidden="false" customHeight="true" outlineLevel="0" collapsed="false">
      <c r="A3573" s="11" t="s">
        <v>3640</v>
      </c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3"/>
      <c r="U3573" s="12"/>
      <c r="V3573" s="13"/>
      <c r="W3573" s="12"/>
      <c r="X3573" s="14"/>
      <c r="Y3573" s="12"/>
      <c r="Z3573" s="15"/>
      <c r="AA3573" s="12"/>
      <c r="AB3573" s="15" t="n">
        <v>36.27</v>
      </c>
      <c r="AC3573" s="12"/>
      <c r="AD3573" s="13"/>
      <c r="AE3573" s="13"/>
      <c r="AF3573" s="13"/>
      <c r="AG3573" s="13"/>
      <c r="AH3573" s="13"/>
      <c r="AI3573" s="13"/>
      <c r="AJ3573" s="13"/>
      <c r="AK3573" s="13"/>
      <c r="AL3573" s="13"/>
      <c r="AM3573" s="13"/>
      <c r="AN3573" s="13"/>
      <c r="AO3573" s="13"/>
      <c r="AP3573" s="13"/>
      <c r="AQ3573" s="13"/>
      <c r="AR3573" s="13"/>
      <c r="AS3573" s="13"/>
      <c r="AT3573" s="13"/>
      <c r="AU3573" s="13"/>
      <c r="AV3573" s="13"/>
      <c r="AW3573" s="13"/>
      <c r="AX3573" s="13"/>
      <c r="AY3573" s="13"/>
      <c r="AZ3573" s="13"/>
      <c r="BA3573" s="13"/>
      <c r="BB3573" s="13"/>
      <c r="BC3573" s="13"/>
      <c r="BD3573" s="13"/>
      <c r="BE3573" s="13"/>
      <c r="BF3573" s="13"/>
      <c r="BG3573" s="13"/>
      <c r="BH3573" s="13"/>
      <c r="BI3573" s="13"/>
      <c r="BJ3573" s="13"/>
      <c r="BK3573" s="13"/>
      <c r="BL3573" s="13"/>
      <c r="BM3573" s="13"/>
      <c r="BN3573" s="13"/>
      <c r="BO3573" s="13"/>
      <c r="BP3573" s="13"/>
      <c r="BQ3573" s="13"/>
      <c r="BR3573" s="13"/>
      <c r="BS3573" s="13"/>
      <c r="BT3573" s="13"/>
      <c r="BU3573" s="13"/>
      <c r="BV3573" s="13"/>
      <c r="BW3573" s="13"/>
      <c r="BX3573" s="13"/>
      <c r="BY3573" s="13"/>
      <c r="BZ3573" s="13"/>
      <c r="CA3573" s="13" t="str">
        <f aca="false">IF(COUNT(B3573:BZ3573)&lt;=1,"",AVERAGE(B3573:BZ3573))</f>
        <v/>
      </c>
      <c r="CB3573" s="13" t="str">
        <f aca="false">IF(COUNT(B3573:BZ3573)&lt;=1,"",INDEX(3573:3573,LARGE(INDEX((B3573:BZ3573&lt;&gt;"")*(COLUMN(B3573:BZ3573)),),2)))</f>
        <v/>
      </c>
      <c r="CC3573" s="13" t="e">
        <f aca="false">IF(COUNT(B3573:BZ3573),LOOKUP(MAX(B3573:BZ3573)+1,B3573:BZ3573),"")</f>
        <v>#N/A</v>
      </c>
    </row>
    <row r="3574" customFormat="false" ht="16.5" hidden="false" customHeight="true" outlineLevel="0" collapsed="false">
      <c r="A3574" s="11" t="s">
        <v>3641</v>
      </c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3"/>
      <c r="U3574" s="12"/>
      <c r="V3574" s="13"/>
      <c r="W3574" s="12"/>
      <c r="X3574" s="14"/>
      <c r="Y3574" s="12"/>
      <c r="Z3574" s="15"/>
      <c r="AA3574" s="12"/>
      <c r="AB3574" s="15"/>
      <c r="AC3574" s="12"/>
      <c r="AD3574" s="13"/>
      <c r="AE3574" s="13"/>
      <c r="AF3574" s="13"/>
      <c r="AG3574" s="13"/>
      <c r="AH3574" s="13"/>
      <c r="AI3574" s="13"/>
      <c r="AJ3574" s="13"/>
      <c r="AK3574" s="13"/>
      <c r="AL3574" s="13"/>
      <c r="AM3574" s="13"/>
      <c r="AN3574" s="13"/>
      <c r="AO3574" s="13"/>
      <c r="AP3574" s="13"/>
      <c r="AQ3574" s="13"/>
      <c r="AR3574" s="13"/>
      <c r="AS3574" s="13"/>
      <c r="AT3574" s="13"/>
      <c r="AU3574" s="13"/>
      <c r="AV3574" s="13"/>
      <c r="AW3574" s="13"/>
      <c r="AX3574" s="13"/>
      <c r="AY3574" s="13"/>
      <c r="AZ3574" s="13"/>
      <c r="BA3574" s="13"/>
      <c r="BB3574" s="13"/>
      <c r="BC3574" s="13"/>
      <c r="BD3574" s="13"/>
      <c r="BE3574" s="13"/>
      <c r="BF3574" s="13"/>
      <c r="BG3574" s="13"/>
      <c r="BH3574" s="13"/>
      <c r="BI3574" s="13"/>
      <c r="BJ3574" s="13" t="n">
        <v>50.5183504973408</v>
      </c>
      <c r="BK3574" s="13"/>
      <c r="BL3574" s="13"/>
      <c r="BM3574" s="13"/>
      <c r="BN3574" s="13"/>
      <c r="BO3574" s="13"/>
      <c r="BP3574" s="13"/>
      <c r="BQ3574" s="13"/>
      <c r="BR3574" s="13"/>
      <c r="BS3574" s="13"/>
      <c r="BT3574" s="13"/>
      <c r="BU3574" s="13"/>
      <c r="BV3574" s="13"/>
      <c r="BW3574" s="13"/>
      <c r="BX3574" s="13"/>
      <c r="BY3574" s="13"/>
      <c r="BZ3574" s="13"/>
      <c r="CA3574" s="13" t="str">
        <f aca="false">IF(COUNT(B3574:BZ3574)&lt;=1,"",AVERAGE(B3574:BZ3574))</f>
        <v/>
      </c>
      <c r="CB3574" s="13" t="str">
        <f aca="false">IF(COUNT(B3574:BZ3574)&lt;=1,"",INDEX(3574:3574,LARGE(INDEX((B3574:BZ3574&lt;&gt;"")*(COLUMN(B3574:BZ3574)),),2)))</f>
        <v/>
      </c>
      <c r="CC3574" s="13" t="e">
        <f aca="false">IF(COUNT(B3574:BZ3574),LOOKUP(MAX(B3574:BZ3574)+1,B3574:BZ3574),"")</f>
        <v>#N/A</v>
      </c>
    </row>
    <row r="3575" customFormat="false" ht="16.5" hidden="false" customHeight="true" outlineLevel="0" collapsed="false">
      <c r="A3575" s="11" t="s">
        <v>3642</v>
      </c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3"/>
      <c r="U3575" s="12"/>
      <c r="V3575" s="13"/>
      <c r="W3575" s="12"/>
      <c r="X3575" s="14"/>
      <c r="Y3575" s="12"/>
      <c r="Z3575" s="15"/>
      <c r="AA3575" s="12"/>
      <c r="AB3575" s="15"/>
      <c r="AC3575" s="12"/>
      <c r="AD3575" s="13"/>
      <c r="AE3575" s="13"/>
      <c r="AF3575" s="13"/>
      <c r="AG3575" s="13"/>
      <c r="AH3575" s="13"/>
      <c r="AI3575" s="13"/>
      <c r="AJ3575" s="13"/>
      <c r="AK3575" s="13"/>
      <c r="AL3575" s="13"/>
      <c r="AM3575" s="13"/>
      <c r="AN3575" s="13"/>
      <c r="AO3575" s="13"/>
      <c r="AP3575" s="13"/>
      <c r="AQ3575" s="13"/>
      <c r="AR3575" s="13"/>
      <c r="AS3575" s="13"/>
      <c r="AT3575" s="13"/>
      <c r="AU3575" s="13"/>
      <c r="AV3575" s="13"/>
      <c r="AW3575" s="13"/>
      <c r="AX3575" s="13"/>
      <c r="AY3575" s="13"/>
      <c r="AZ3575" s="13"/>
      <c r="BA3575" s="13"/>
      <c r="BB3575" s="13"/>
      <c r="BC3575" s="13"/>
      <c r="BD3575" s="13"/>
      <c r="BE3575" s="13"/>
      <c r="BF3575" s="13"/>
      <c r="BG3575" s="13"/>
      <c r="BH3575" s="13"/>
      <c r="BI3575" s="13"/>
      <c r="BJ3575" s="13"/>
      <c r="BK3575" s="13"/>
      <c r="BL3575" s="13"/>
      <c r="BM3575" s="13"/>
      <c r="BN3575" s="13"/>
      <c r="BO3575" s="13"/>
      <c r="BP3575" s="13"/>
      <c r="BQ3575" s="13"/>
      <c r="BR3575" s="13"/>
      <c r="BS3575" s="13"/>
      <c r="BT3575" s="13"/>
      <c r="BU3575" s="13"/>
      <c r="BV3575" s="13"/>
      <c r="BW3575" s="13"/>
      <c r="BX3575" s="13"/>
      <c r="BY3575" s="13"/>
      <c r="BZ3575" s="13"/>
      <c r="CA3575" s="13" t="str">
        <f aca="false">IF(COUNT(B3575:BZ3575)&lt;=1,"",AVERAGE(B3575:BZ3575))</f>
        <v/>
      </c>
      <c r="CB3575" s="13" t="str">
        <f aca="false">IF(COUNT(B3575:BZ3575)&lt;=1,"",INDEX(3575:3575,LARGE(INDEX((B3575:BZ3575&lt;&gt;"")*(COLUMN(B3575:BZ3575)),),2)))</f>
        <v/>
      </c>
      <c r="CC3575" s="13" t="str">
        <f aca="false">IF(COUNT(B3575:BZ3575),LOOKUP(MAX(B3575:BZ3575)+1,B3575:BZ3575),"")</f>
        <v/>
      </c>
    </row>
    <row r="3576" customFormat="false" ht="16.5" hidden="false" customHeight="true" outlineLevel="0" collapsed="false">
      <c r="A3576" s="11" t="s">
        <v>3643</v>
      </c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3"/>
      <c r="U3576" s="12"/>
      <c r="V3576" s="13"/>
      <c r="W3576" s="12"/>
      <c r="X3576" s="14" t="n">
        <v>38.67</v>
      </c>
      <c r="Y3576" s="12"/>
      <c r="Z3576" s="15"/>
      <c r="AA3576" s="12"/>
      <c r="AB3576" s="15"/>
      <c r="AC3576" s="12"/>
      <c r="AD3576" s="13"/>
      <c r="AE3576" s="13"/>
      <c r="AF3576" s="13"/>
      <c r="AG3576" s="13"/>
      <c r="AH3576" s="13"/>
      <c r="AI3576" s="13"/>
      <c r="AJ3576" s="13"/>
      <c r="AK3576" s="13"/>
      <c r="AL3576" s="13"/>
      <c r="AM3576" s="13"/>
      <c r="AN3576" s="13"/>
      <c r="AO3576" s="13"/>
      <c r="AP3576" s="13"/>
      <c r="AQ3576" s="13"/>
      <c r="AR3576" s="13"/>
      <c r="AS3576" s="13"/>
      <c r="AT3576" s="13"/>
      <c r="AU3576" s="13"/>
      <c r="AV3576" s="13"/>
      <c r="AW3576" s="13"/>
      <c r="AX3576" s="13"/>
      <c r="AY3576" s="13"/>
      <c r="AZ3576" s="13"/>
      <c r="BA3576" s="13"/>
      <c r="BB3576" s="13"/>
      <c r="BC3576" s="13"/>
      <c r="BD3576" s="13"/>
      <c r="BE3576" s="13"/>
      <c r="BF3576" s="13"/>
      <c r="BG3576" s="13"/>
      <c r="BH3576" s="13"/>
      <c r="BI3576" s="13"/>
      <c r="BJ3576" s="13"/>
      <c r="BK3576" s="13"/>
      <c r="BL3576" s="13"/>
      <c r="BM3576" s="13"/>
      <c r="BN3576" s="13"/>
      <c r="BO3576" s="13"/>
      <c r="BP3576" s="13"/>
      <c r="BQ3576" s="13"/>
      <c r="BR3576" s="13"/>
      <c r="BS3576" s="13"/>
      <c r="BT3576" s="13"/>
      <c r="BU3576" s="13"/>
      <c r="BV3576" s="13"/>
      <c r="BW3576" s="13"/>
      <c r="BX3576" s="13"/>
      <c r="BY3576" s="13"/>
      <c r="BZ3576" s="13"/>
      <c r="CA3576" s="13" t="str">
        <f aca="false">IF(COUNT(B3576:BZ3576)&lt;=1,"",AVERAGE(B3576:BZ3576))</f>
        <v/>
      </c>
      <c r="CB3576" s="13" t="str">
        <f aca="false">IF(COUNT(B3576:BZ3576)&lt;=1,"",INDEX(3576:3576,LARGE(INDEX((B3576:BZ3576&lt;&gt;"")*(COLUMN(B3576:BZ3576)),),2)))</f>
        <v/>
      </c>
      <c r="CC3576" s="13" t="e">
        <f aca="false">IF(COUNT(B3576:BZ3576),LOOKUP(MAX(B3576:BZ3576)+1,B3576:BZ3576),"")</f>
        <v>#N/A</v>
      </c>
    </row>
    <row r="3577" customFormat="false" ht="16.5" hidden="false" customHeight="true" outlineLevel="0" collapsed="false">
      <c r="A3577" s="11" t="s">
        <v>3644</v>
      </c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3"/>
      <c r="U3577" s="12"/>
      <c r="V3577" s="13"/>
      <c r="W3577" s="12"/>
      <c r="X3577" s="14"/>
      <c r="Y3577" s="12"/>
      <c r="Z3577" s="15"/>
      <c r="AA3577" s="12"/>
      <c r="AB3577" s="15"/>
      <c r="AC3577" s="12"/>
      <c r="AD3577" s="13"/>
      <c r="AE3577" s="13"/>
      <c r="AF3577" s="13"/>
      <c r="AG3577" s="13"/>
      <c r="AH3577" s="13"/>
      <c r="AI3577" s="13"/>
      <c r="AJ3577" s="13"/>
      <c r="AK3577" s="13"/>
      <c r="AL3577" s="13"/>
      <c r="AM3577" s="13"/>
      <c r="AN3577" s="13"/>
      <c r="AO3577" s="13"/>
      <c r="AP3577" s="13"/>
      <c r="AQ3577" s="13"/>
      <c r="AR3577" s="13"/>
      <c r="AS3577" s="13"/>
      <c r="AT3577" s="13"/>
      <c r="AU3577" s="13"/>
      <c r="AV3577" s="13"/>
      <c r="AW3577" s="13"/>
      <c r="AX3577" s="13"/>
      <c r="AY3577" s="13"/>
      <c r="AZ3577" s="13"/>
      <c r="BA3577" s="13"/>
      <c r="BB3577" s="13"/>
      <c r="BC3577" s="13"/>
      <c r="BD3577" s="13"/>
      <c r="BE3577" s="13"/>
      <c r="BF3577" s="13"/>
      <c r="BG3577" s="13"/>
      <c r="BH3577" s="13"/>
      <c r="BI3577" s="13"/>
      <c r="BJ3577" s="13"/>
      <c r="BK3577" s="13"/>
      <c r="BL3577" s="13"/>
      <c r="BM3577" s="13"/>
      <c r="BN3577" s="13"/>
      <c r="BO3577" s="13"/>
      <c r="BP3577" s="13"/>
      <c r="BQ3577" s="13"/>
      <c r="BR3577" s="13"/>
      <c r="BS3577" s="13"/>
      <c r="BT3577" s="13"/>
      <c r="BU3577" s="13"/>
      <c r="BV3577" s="13"/>
      <c r="BW3577" s="13"/>
      <c r="BX3577" s="13"/>
      <c r="BY3577" s="13"/>
      <c r="BZ3577" s="13"/>
      <c r="CA3577" s="13" t="str">
        <f aca="false">IF(COUNT(B3577:BZ3577)&lt;=1,"",AVERAGE(B3577:BZ3577))</f>
        <v/>
      </c>
      <c r="CB3577" s="13" t="str">
        <f aca="false">IF(COUNT(B3577:BZ3577)&lt;=1,"",INDEX(3577:3577,LARGE(INDEX((B3577:BZ3577&lt;&gt;"")*(COLUMN(B3577:BZ3577)),),2)))</f>
        <v/>
      </c>
      <c r="CC3577" s="13" t="str">
        <f aca="false">IF(COUNT(B3577:BZ3577),LOOKUP(MAX(B3577:BZ3577)+1,B3577:BZ3577),"")</f>
        <v/>
      </c>
    </row>
    <row r="3578" customFormat="false" ht="16.5" hidden="false" customHeight="true" outlineLevel="0" collapsed="false">
      <c r="A3578" s="11" t="s">
        <v>3645</v>
      </c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3"/>
      <c r="U3578" s="12"/>
      <c r="V3578" s="13"/>
      <c r="W3578" s="12"/>
      <c r="X3578" s="14"/>
      <c r="Y3578" s="12"/>
      <c r="Z3578" s="15"/>
      <c r="AA3578" s="12"/>
      <c r="AB3578" s="15"/>
      <c r="AC3578" s="12"/>
      <c r="AD3578" s="13"/>
      <c r="AE3578" s="13"/>
      <c r="AF3578" s="13"/>
      <c r="AG3578" s="13"/>
      <c r="AH3578" s="13"/>
      <c r="AI3578" s="13"/>
      <c r="AJ3578" s="13"/>
      <c r="AK3578" s="13"/>
      <c r="AL3578" s="13"/>
      <c r="AM3578" s="13"/>
      <c r="AN3578" s="13"/>
      <c r="AO3578" s="13"/>
      <c r="AP3578" s="13"/>
      <c r="AQ3578" s="13"/>
      <c r="AR3578" s="13"/>
      <c r="AS3578" s="13"/>
      <c r="AT3578" s="13"/>
      <c r="AU3578" s="13"/>
      <c r="AV3578" s="13"/>
      <c r="AW3578" s="13"/>
      <c r="AX3578" s="13"/>
      <c r="AY3578" s="13"/>
      <c r="AZ3578" s="13"/>
      <c r="BA3578" s="13"/>
      <c r="BB3578" s="13"/>
      <c r="BC3578" s="13"/>
      <c r="BD3578" s="13"/>
      <c r="BE3578" s="13"/>
      <c r="BF3578" s="13"/>
      <c r="BG3578" s="13"/>
      <c r="BH3578" s="13"/>
      <c r="BI3578" s="13"/>
      <c r="BJ3578" s="13"/>
      <c r="BK3578" s="13"/>
      <c r="BL3578" s="13"/>
      <c r="BM3578" s="13"/>
      <c r="BN3578" s="13"/>
      <c r="BO3578" s="13"/>
      <c r="BP3578" s="13"/>
      <c r="BQ3578" s="13"/>
      <c r="BR3578" s="13"/>
      <c r="BS3578" s="13"/>
      <c r="BT3578" s="13"/>
      <c r="BU3578" s="13"/>
      <c r="BV3578" s="13"/>
      <c r="BW3578" s="13"/>
      <c r="BX3578" s="13"/>
      <c r="BY3578" s="13"/>
      <c r="BZ3578" s="13"/>
      <c r="CA3578" s="13" t="str">
        <f aca="false">IF(COUNT(B3578:BZ3578)&lt;=1,"",AVERAGE(B3578:BZ3578))</f>
        <v/>
      </c>
      <c r="CB3578" s="13" t="str">
        <f aca="false">IF(COUNT(B3578:BZ3578)&lt;=1,"",INDEX(3578:3578,LARGE(INDEX((B3578:BZ3578&lt;&gt;"")*(COLUMN(B3578:BZ3578)),),2)))</f>
        <v/>
      </c>
      <c r="CC3578" s="13" t="str">
        <f aca="false">IF(COUNT(B3578:BZ3578),LOOKUP(MAX(B3578:BZ3578)+1,B3578:BZ3578),"")</f>
        <v/>
      </c>
    </row>
    <row r="3579" customFormat="false" ht="16.5" hidden="false" customHeight="true" outlineLevel="0" collapsed="false">
      <c r="A3579" s="11" t="s">
        <v>3646</v>
      </c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3"/>
      <c r="U3579" s="12"/>
      <c r="V3579" s="13"/>
      <c r="W3579" s="12"/>
      <c r="X3579" s="14"/>
      <c r="Y3579" s="12"/>
      <c r="Z3579" s="15"/>
      <c r="AA3579" s="12"/>
      <c r="AB3579" s="15"/>
      <c r="AC3579" s="12"/>
      <c r="AD3579" s="13"/>
      <c r="AE3579" s="13"/>
      <c r="AF3579" s="13"/>
      <c r="AG3579" s="13"/>
      <c r="AH3579" s="13"/>
      <c r="AI3579" s="13"/>
      <c r="AJ3579" s="13"/>
      <c r="AK3579" s="13"/>
      <c r="AL3579" s="13"/>
      <c r="AM3579" s="13"/>
      <c r="AN3579" s="13"/>
      <c r="AO3579" s="13"/>
      <c r="AP3579" s="13"/>
      <c r="AQ3579" s="13"/>
      <c r="AR3579" s="13"/>
      <c r="AS3579" s="13"/>
      <c r="AT3579" s="13"/>
      <c r="AU3579" s="13"/>
      <c r="AV3579" s="13"/>
      <c r="AW3579" s="13"/>
      <c r="AX3579" s="13"/>
      <c r="AY3579" s="13"/>
      <c r="AZ3579" s="13"/>
      <c r="BA3579" s="13"/>
      <c r="BB3579" s="13"/>
      <c r="BC3579" s="13"/>
      <c r="BD3579" s="13"/>
      <c r="BE3579" s="13"/>
      <c r="BF3579" s="13"/>
      <c r="BG3579" s="13"/>
      <c r="BH3579" s="13"/>
      <c r="BI3579" s="13"/>
      <c r="BJ3579" s="13"/>
      <c r="BK3579" s="13"/>
      <c r="BL3579" s="13"/>
      <c r="BM3579" s="13"/>
      <c r="BN3579" s="13"/>
      <c r="BO3579" s="13"/>
      <c r="BP3579" s="13"/>
      <c r="BQ3579" s="13"/>
      <c r="BR3579" s="13"/>
      <c r="BS3579" s="13"/>
      <c r="BT3579" s="13"/>
      <c r="BU3579" s="13"/>
      <c r="BV3579" s="13"/>
      <c r="BW3579" s="13"/>
      <c r="BX3579" s="13"/>
      <c r="BY3579" s="13"/>
      <c r="BZ3579" s="13"/>
      <c r="CA3579" s="13" t="str">
        <f aca="false">IF(COUNT(B3579:BZ3579)&lt;=1,"",AVERAGE(B3579:BZ3579))</f>
        <v/>
      </c>
      <c r="CB3579" s="13" t="str">
        <f aca="false">IF(COUNT(B3579:BZ3579)&lt;=1,"",INDEX(3579:3579,LARGE(INDEX((B3579:BZ3579&lt;&gt;"")*(COLUMN(B3579:BZ3579)),),2)))</f>
        <v/>
      </c>
      <c r="CC3579" s="13" t="str">
        <f aca="false">IF(COUNT(B3579:BZ3579),LOOKUP(MAX(B3579:BZ3579)+1,B3579:BZ3579),"")</f>
        <v/>
      </c>
    </row>
    <row r="3580" customFormat="false" ht="16.5" hidden="false" customHeight="true" outlineLevel="0" collapsed="false">
      <c r="A3580" s="11" t="s">
        <v>3647</v>
      </c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3"/>
      <c r="U3580" s="12"/>
      <c r="V3580" s="13"/>
      <c r="W3580" s="12"/>
      <c r="X3580" s="14"/>
      <c r="Y3580" s="12"/>
      <c r="Z3580" s="15"/>
      <c r="AA3580" s="12"/>
      <c r="AB3580" s="15"/>
      <c r="AC3580" s="12"/>
      <c r="AD3580" s="13"/>
      <c r="AE3580" s="13"/>
      <c r="AF3580" s="13"/>
      <c r="AG3580" s="13"/>
      <c r="AH3580" s="13"/>
      <c r="AI3580" s="13"/>
      <c r="AJ3580" s="13"/>
      <c r="AK3580" s="13"/>
      <c r="AL3580" s="13"/>
      <c r="AM3580" s="13"/>
      <c r="AN3580" s="13"/>
      <c r="AO3580" s="13"/>
      <c r="AP3580" s="13"/>
      <c r="AQ3580" s="13"/>
      <c r="AR3580" s="13"/>
      <c r="AS3580" s="13"/>
      <c r="AT3580" s="13"/>
      <c r="AU3580" s="13"/>
      <c r="AV3580" s="13"/>
      <c r="AW3580" s="13"/>
      <c r="AX3580" s="13"/>
      <c r="AY3580" s="13"/>
      <c r="AZ3580" s="13"/>
      <c r="BA3580" s="13"/>
      <c r="BB3580" s="13"/>
      <c r="BC3580" s="13"/>
      <c r="BD3580" s="13"/>
      <c r="BE3580" s="13"/>
      <c r="BF3580" s="13"/>
      <c r="BG3580" s="13"/>
      <c r="BH3580" s="13"/>
      <c r="BI3580" s="13"/>
      <c r="BJ3580" s="13"/>
      <c r="BK3580" s="13"/>
      <c r="BL3580" s="13"/>
      <c r="BM3580" s="13"/>
      <c r="BN3580" s="13"/>
      <c r="BO3580" s="13"/>
      <c r="BP3580" s="13"/>
      <c r="BQ3580" s="13"/>
      <c r="BR3580" s="13"/>
      <c r="BS3580" s="13"/>
      <c r="BT3580" s="13"/>
      <c r="BU3580" s="13"/>
      <c r="BV3580" s="13"/>
      <c r="BW3580" s="13"/>
      <c r="BX3580" s="13"/>
      <c r="BY3580" s="13"/>
      <c r="BZ3580" s="13"/>
      <c r="CA3580" s="13" t="str">
        <f aca="false">IF(COUNT(B3580:BZ3580)&lt;=1,"",AVERAGE(B3580:BZ3580))</f>
        <v/>
      </c>
      <c r="CB3580" s="13" t="str">
        <f aca="false">IF(COUNT(B3580:BZ3580)&lt;=1,"",INDEX(3580:3580,LARGE(INDEX((B3580:BZ3580&lt;&gt;"")*(COLUMN(B3580:BZ3580)),),2)))</f>
        <v/>
      </c>
      <c r="CC3580" s="13" t="str">
        <f aca="false">IF(COUNT(B3580:BZ3580),LOOKUP(MAX(B3580:BZ3580)+1,B3580:BZ3580),"")</f>
        <v/>
      </c>
    </row>
    <row r="3581" customFormat="false" ht="16.5" hidden="false" customHeight="true" outlineLevel="0" collapsed="false">
      <c r="A3581" s="11" t="s">
        <v>3648</v>
      </c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3"/>
      <c r="U3581" s="12"/>
      <c r="V3581" s="13"/>
      <c r="W3581" s="12"/>
      <c r="X3581" s="14"/>
      <c r="Y3581" s="12"/>
      <c r="Z3581" s="15"/>
      <c r="AA3581" s="12"/>
      <c r="AB3581" s="15"/>
      <c r="AC3581" s="12"/>
      <c r="AD3581" s="13"/>
      <c r="AE3581" s="13"/>
      <c r="AF3581" s="13"/>
      <c r="AG3581" s="13"/>
      <c r="AH3581" s="13"/>
      <c r="AI3581" s="13"/>
      <c r="AJ3581" s="13"/>
      <c r="AK3581" s="13"/>
      <c r="AL3581" s="13"/>
      <c r="AM3581" s="13"/>
      <c r="AN3581" s="13"/>
      <c r="AO3581" s="13"/>
      <c r="AP3581" s="13"/>
      <c r="AQ3581" s="13"/>
      <c r="AR3581" s="13"/>
      <c r="AS3581" s="13"/>
      <c r="AT3581" s="13"/>
      <c r="AU3581" s="13"/>
      <c r="AV3581" s="13"/>
      <c r="AW3581" s="13"/>
      <c r="AX3581" s="13"/>
      <c r="AY3581" s="13"/>
      <c r="AZ3581" s="13"/>
      <c r="BA3581" s="13"/>
      <c r="BB3581" s="13"/>
      <c r="BC3581" s="13"/>
      <c r="BD3581" s="13"/>
      <c r="BE3581" s="13"/>
      <c r="BF3581" s="13"/>
      <c r="BG3581" s="13"/>
      <c r="BH3581" s="13"/>
      <c r="BI3581" s="13"/>
      <c r="BJ3581" s="13"/>
      <c r="BK3581" s="13"/>
      <c r="BL3581" s="13"/>
      <c r="BM3581" s="13"/>
      <c r="BN3581" s="13"/>
      <c r="BO3581" s="13"/>
      <c r="BP3581" s="13"/>
      <c r="BQ3581" s="13"/>
      <c r="BR3581" s="13"/>
      <c r="BS3581" s="13"/>
      <c r="BT3581" s="13"/>
      <c r="BU3581" s="13"/>
      <c r="BV3581" s="13"/>
      <c r="BW3581" s="13"/>
      <c r="BX3581" s="13"/>
      <c r="BY3581" s="13"/>
      <c r="BZ3581" s="13"/>
      <c r="CA3581" s="13" t="str">
        <f aca="false">IF(COUNT(B3581:BZ3581)&lt;=1,"",AVERAGE(B3581:BZ3581))</f>
        <v/>
      </c>
      <c r="CB3581" s="13" t="str">
        <f aca="false">IF(COUNT(B3581:BZ3581)&lt;=1,"",INDEX(3581:3581,LARGE(INDEX((B3581:BZ3581&lt;&gt;"")*(COLUMN(B3581:BZ3581)),),2)))</f>
        <v/>
      </c>
      <c r="CC3581" s="13" t="str">
        <f aca="false">IF(COUNT(B3581:BZ3581),LOOKUP(MAX(B3581:BZ3581)+1,B3581:BZ3581),"")</f>
        <v/>
      </c>
    </row>
    <row r="3582" customFormat="false" ht="16.5" hidden="false" customHeight="true" outlineLevel="0" collapsed="false">
      <c r="A3582" s="11" t="s">
        <v>3649</v>
      </c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3"/>
      <c r="U3582" s="12"/>
      <c r="V3582" s="13"/>
      <c r="W3582" s="12"/>
      <c r="X3582" s="14"/>
      <c r="Y3582" s="12"/>
      <c r="Z3582" s="15"/>
      <c r="AA3582" s="12"/>
      <c r="AB3582" s="15"/>
      <c r="AC3582" s="12"/>
      <c r="AD3582" s="13"/>
      <c r="AE3582" s="13"/>
      <c r="AF3582" s="13"/>
      <c r="AG3582" s="13"/>
      <c r="AH3582" s="13"/>
      <c r="AI3582" s="13"/>
      <c r="AJ3582" s="13"/>
      <c r="AK3582" s="13"/>
      <c r="AL3582" s="13"/>
      <c r="AM3582" s="13"/>
      <c r="AN3582" s="13"/>
      <c r="AO3582" s="13"/>
      <c r="AP3582" s="13"/>
      <c r="AQ3582" s="13"/>
      <c r="AR3582" s="13"/>
      <c r="AS3582" s="13"/>
      <c r="AT3582" s="13"/>
      <c r="AU3582" s="13"/>
      <c r="AV3582" s="13"/>
      <c r="AW3582" s="13"/>
      <c r="AX3582" s="13" t="n">
        <v>53.0888283080402</v>
      </c>
      <c r="AY3582" s="13"/>
      <c r="AZ3582" s="13"/>
      <c r="BA3582" s="13"/>
      <c r="BB3582" s="13"/>
      <c r="BC3582" s="13"/>
      <c r="BD3582" s="13"/>
      <c r="BE3582" s="13"/>
      <c r="BF3582" s="13"/>
      <c r="BG3582" s="13"/>
      <c r="BH3582" s="13"/>
      <c r="BI3582" s="13"/>
      <c r="BJ3582" s="13"/>
      <c r="BK3582" s="13"/>
      <c r="BL3582" s="13"/>
      <c r="BM3582" s="13"/>
      <c r="BN3582" s="13"/>
      <c r="BO3582" s="13"/>
      <c r="BP3582" s="13"/>
      <c r="BQ3582" s="13"/>
      <c r="BR3582" s="13"/>
      <c r="BS3582" s="13"/>
      <c r="BT3582" s="13"/>
      <c r="BU3582" s="13"/>
      <c r="BV3582" s="13" t="n">
        <v>36.0509988092087</v>
      </c>
      <c r="BW3582" s="13"/>
      <c r="BX3582" s="13"/>
      <c r="BY3582" s="13"/>
      <c r="BZ3582" s="13"/>
      <c r="CA3582" s="13" t="n">
        <f aca="false">IF(COUNT(B3582:BZ3582)&lt;=1,"",AVERAGE(B3582:BZ3582))</f>
        <v>44.5699135586245</v>
      </c>
      <c r="CB3582" s="13" t="e">
        <f aca="false">IF(COUNT(B3582:BZ3582)&lt;=1,"",INDEX(3582:3582,LARGE(INDEX((B3582:BZ3582&lt;&gt;"")*(COLUMN(B3582:BZ3582)),),2)))</f>
        <v>#VALUE!</v>
      </c>
      <c r="CC3582" s="13" t="e">
        <f aca="false">IF(COUNT(B3582:BZ3582),LOOKUP(MAX(B3582:BZ3582)+1,B3582:BZ3582),"")</f>
        <v>#N/A</v>
      </c>
    </row>
    <row r="3583" customFormat="false" ht="16.5" hidden="false" customHeight="true" outlineLevel="0" collapsed="false">
      <c r="A3583" s="11" t="s">
        <v>3650</v>
      </c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3"/>
      <c r="U3583" s="12"/>
      <c r="V3583" s="13"/>
      <c r="W3583" s="12"/>
      <c r="X3583" s="14"/>
      <c r="Y3583" s="12"/>
      <c r="Z3583" s="15"/>
      <c r="AA3583" s="12"/>
      <c r="AB3583" s="15"/>
      <c r="AC3583" s="12"/>
      <c r="AD3583" s="13"/>
      <c r="AE3583" s="13"/>
      <c r="AF3583" s="13"/>
      <c r="AG3583" s="13"/>
      <c r="AH3583" s="13"/>
      <c r="AI3583" s="13"/>
      <c r="AJ3583" s="13"/>
      <c r="AK3583" s="13"/>
      <c r="AL3583" s="13"/>
      <c r="AM3583" s="13"/>
      <c r="AN3583" s="13"/>
      <c r="AO3583" s="13"/>
      <c r="AP3583" s="13"/>
      <c r="AQ3583" s="13"/>
      <c r="AR3583" s="13"/>
      <c r="AS3583" s="13"/>
      <c r="AT3583" s="13"/>
      <c r="AU3583" s="13"/>
      <c r="AV3583" s="13"/>
      <c r="AW3583" s="13"/>
      <c r="AX3583" s="13"/>
      <c r="AY3583" s="13"/>
      <c r="AZ3583" s="13"/>
      <c r="BA3583" s="13"/>
      <c r="BB3583" s="13"/>
      <c r="BC3583" s="13"/>
      <c r="BD3583" s="13"/>
      <c r="BE3583" s="13"/>
      <c r="BF3583" s="13"/>
      <c r="BG3583" s="13"/>
      <c r="BH3583" s="13"/>
      <c r="BI3583" s="13"/>
      <c r="BJ3583" s="13"/>
      <c r="BK3583" s="13"/>
      <c r="BL3583" s="13"/>
      <c r="BM3583" s="13"/>
      <c r="BN3583" s="13"/>
      <c r="BO3583" s="13"/>
      <c r="BP3583" s="13"/>
      <c r="BQ3583" s="13"/>
      <c r="BR3583" s="13"/>
      <c r="BS3583" s="13"/>
      <c r="BT3583" s="13"/>
      <c r="BU3583" s="13"/>
      <c r="BV3583" s="13"/>
      <c r="BW3583" s="13"/>
      <c r="BX3583" s="13"/>
      <c r="BY3583" s="13"/>
      <c r="BZ3583" s="13"/>
      <c r="CA3583" s="13" t="str">
        <f aca="false">IF(COUNT(B3583:BZ3583)&lt;=1,"",AVERAGE(B3583:BZ3583))</f>
        <v/>
      </c>
      <c r="CB3583" s="13" t="str">
        <f aca="false">IF(COUNT(B3583:BZ3583)&lt;=1,"",INDEX(3583:3583,LARGE(INDEX((B3583:BZ3583&lt;&gt;"")*(COLUMN(B3583:BZ3583)),),2)))</f>
        <v/>
      </c>
      <c r="CC3583" s="13" t="str">
        <f aca="false">IF(COUNT(B3583:BZ3583),LOOKUP(MAX(B3583:BZ3583)+1,B3583:BZ3583),"")</f>
        <v/>
      </c>
    </row>
    <row r="3584" customFormat="false" ht="16.5" hidden="false" customHeight="true" outlineLevel="0" collapsed="false">
      <c r="A3584" s="11" t="s">
        <v>3651</v>
      </c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3"/>
      <c r="U3584" s="12"/>
      <c r="V3584" s="13"/>
      <c r="W3584" s="12"/>
      <c r="X3584" s="14"/>
      <c r="Y3584" s="12"/>
      <c r="Z3584" s="15"/>
      <c r="AA3584" s="12"/>
      <c r="AB3584" s="15"/>
      <c r="AC3584" s="12"/>
      <c r="AD3584" s="13"/>
      <c r="AE3584" s="13"/>
      <c r="AF3584" s="13"/>
      <c r="AG3584" s="13"/>
      <c r="AH3584" s="13"/>
      <c r="AI3584" s="13"/>
      <c r="AJ3584" s="13"/>
      <c r="AK3584" s="13"/>
      <c r="AL3584" s="13"/>
      <c r="AM3584" s="13"/>
      <c r="AN3584" s="13"/>
      <c r="AO3584" s="13"/>
      <c r="AP3584" s="13"/>
      <c r="AQ3584" s="13"/>
      <c r="AR3584" s="13"/>
      <c r="AS3584" s="13"/>
      <c r="AT3584" s="13"/>
      <c r="AU3584" s="13"/>
      <c r="AV3584" s="13"/>
      <c r="AW3584" s="13"/>
      <c r="AX3584" s="13"/>
      <c r="AY3584" s="13"/>
      <c r="AZ3584" s="13"/>
      <c r="BA3584" s="13"/>
      <c r="BB3584" s="13"/>
      <c r="BC3584" s="13"/>
      <c r="BD3584" s="13"/>
      <c r="BE3584" s="13"/>
      <c r="BF3584" s="13"/>
      <c r="BG3584" s="13"/>
      <c r="BH3584" s="13"/>
      <c r="BI3584" s="13"/>
      <c r="BJ3584" s="13"/>
      <c r="BK3584" s="13"/>
      <c r="BL3584" s="13"/>
      <c r="BM3584" s="13"/>
      <c r="BN3584" s="13"/>
      <c r="BO3584" s="13"/>
      <c r="BP3584" s="13"/>
      <c r="BQ3584" s="13"/>
      <c r="BR3584" s="13"/>
      <c r="BS3584" s="13"/>
      <c r="BT3584" s="13"/>
      <c r="BU3584" s="13"/>
      <c r="BV3584" s="13"/>
      <c r="BW3584" s="13"/>
      <c r="BX3584" s="13"/>
      <c r="BY3584" s="13"/>
      <c r="BZ3584" s="13"/>
      <c r="CA3584" s="13" t="str">
        <f aca="false">IF(COUNT(B3584:BZ3584)&lt;=1,"",AVERAGE(B3584:BZ3584))</f>
        <v/>
      </c>
      <c r="CB3584" s="13" t="str">
        <f aca="false">IF(COUNT(B3584:BZ3584)&lt;=1,"",INDEX(3584:3584,LARGE(INDEX((B3584:BZ3584&lt;&gt;"")*(COLUMN(B3584:BZ3584)),),2)))</f>
        <v/>
      </c>
      <c r="CC3584" s="13" t="str">
        <f aca="false">IF(COUNT(B3584:BZ3584),LOOKUP(MAX(B3584:BZ3584)+1,B3584:BZ3584),"")</f>
        <v/>
      </c>
    </row>
    <row r="3585" customFormat="false" ht="16.5" hidden="false" customHeight="true" outlineLevel="0" collapsed="false">
      <c r="A3585" s="11" t="s">
        <v>3652</v>
      </c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3"/>
      <c r="U3585" s="12"/>
      <c r="V3585" s="13"/>
      <c r="W3585" s="12"/>
      <c r="X3585" s="14"/>
      <c r="Y3585" s="12"/>
      <c r="Z3585" s="15"/>
      <c r="AA3585" s="12"/>
      <c r="AB3585" s="15"/>
      <c r="AC3585" s="12"/>
      <c r="AD3585" s="13"/>
      <c r="AE3585" s="13"/>
      <c r="AF3585" s="13"/>
      <c r="AG3585" s="13"/>
      <c r="AH3585" s="13"/>
      <c r="AI3585" s="13"/>
      <c r="AJ3585" s="13"/>
      <c r="AK3585" s="13"/>
      <c r="AL3585" s="13"/>
      <c r="AM3585" s="13"/>
      <c r="AN3585" s="13"/>
      <c r="AO3585" s="13"/>
      <c r="AP3585" s="13"/>
      <c r="AQ3585" s="13"/>
      <c r="AR3585" s="13"/>
      <c r="AS3585" s="13"/>
      <c r="AT3585" s="13"/>
      <c r="AU3585" s="13"/>
      <c r="AV3585" s="13"/>
      <c r="AW3585" s="13"/>
      <c r="AX3585" s="13"/>
      <c r="AY3585" s="13"/>
      <c r="AZ3585" s="13"/>
      <c r="BA3585" s="13"/>
      <c r="BB3585" s="13"/>
      <c r="BC3585" s="13"/>
      <c r="BD3585" s="13"/>
      <c r="BE3585" s="13"/>
      <c r="BF3585" s="13"/>
      <c r="BG3585" s="13"/>
      <c r="BH3585" s="13"/>
      <c r="BI3585" s="13"/>
      <c r="BJ3585" s="13"/>
      <c r="BK3585" s="13"/>
      <c r="BL3585" s="13"/>
      <c r="BM3585" s="13"/>
      <c r="BN3585" s="13"/>
      <c r="BO3585" s="13"/>
      <c r="BP3585" s="13"/>
      <c r="BQ3585" s="13"/>
      <c r="BR3585" s="13"/>
      <c r="BS3585" s="13"/>
      <c r="BT3585" s="13"/>
      <c r="BU3585" s="13"/>
      <c r="BV3585" s="13"/>
      <c r="BW3585" s="13"/>
      <c r="BX3585" s="13"/>
      <c r="BY3585" s="13"/>
      <c r="BZ3585" s="13"/>
      <c r="CA3585" s="13" t="str">
        <f aca="false">IF(COUNT(B3585:BZ3585)&lt;=1,"",AVERAGE(B3585:BZ3585))</f>
        <v/>
      </c>
      <c r="CB3585" s="13" t="str">
        <f aca="false">IF(COUNT(B3585:BZ3585)&lt;=1,"",INDEX(3585:3585,LARGE(INDEX((B3585:BZ3585&lt;&gt;"")*(COLUMN(B3585:BZ3585)),),2)))</f>
        <v/>
      </c>
      <c r="CC3585" s="13" t="str">
        <f aca="false">IF(COUNT(B3585:BZ3585),LOOKUP(MAX(B3585:BZ3585)+1,B3585:BZ3585),"")</f>
        <v/>
      </c>
    </row>
    <row r="3586" customFormat="false" ht="16.5" hidden="false" customHeight="true" outlineLevel="0" collapsed="false">
      <c r="A3586" s="11" t="s">
        <v>3653</v>
      </c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3"/>
      <c r="U3586" s="12"/>
      <c r="V3586" s="13"/>
      <c r="W3586" s="12"/>
      <c r="X3586" s="14"/>
      <c r="Y3586" s="12"/>
      <c r="Z3586" s="15"/>
      <c r="AA3586" s="12"/>
      <c r="AB3586" s="15"/>
      <c r="AC3586" s="12"/>
      <c r="AD3586" s="13"/>
      <c r="AE3586" s="13"/>
      <c r="AF3586" s="13"/>
      <c r="AG3586" s="13"/>
      <c r="AH3586" s="13"/>
      <c r="AI3586" s="13"/>
      <c r="AJ3586" s="13"/>
      <c r="AK3586" s="13"/>
      <c r="AL3586" s="13"/>
      <c r="AM3586" s="13"/>
      <c r="AN3586" s="13"/>
      <c r="AO3586" s="13"/>
      <c r="AP3586" s="13"/>
      <c r="AQ3586" s="13"/>
      <c r="AR3586" s="13"/>
      <c r="AS3586" s="13"/>
      <c r="AT3586" s="13"/>
      <c r="AU3586" s="13"/>
      <c r="AV3586" s="13"/>
      <c r="AW3586" s="13"/>
      <c r="AX3586" s="13"/>
      <c r="AY3586" s="13"/>
      <c r="AZ3586" s="13"/>
      <c r="BA3586" s="13"/>
      <c r="BB3586" s="13"/>
      <c r="BC3586" s="13"/>
      <c r="BD3586" s="13"/>
      <c r="BE3586" s="13"/>
      <c r="BF3586" s="13"/>
      <c r="BG3586" s="13"/>
      <c r="BH3586" s="13"/>
      <c r="BI3586" s="13"/>
      <c r="BJ3586" s="13"/>
      <c r="BK3586" s="13"/>
      <c r="BL3586" s="13"/>
      <c r="BM3586" s="13"/>
      <c r="BN3586" s="13"/>
      <c r="BO3586" s="13"/>
      <c r="BP3586" s="13"/>
      <c r="BQ3586" s="13"/>
      <c r="BR3586" s="13"/>
      <c r="BS3586" s="13"/>
      <c r="BT3586" s="13"/>
      <c r="BU3586" s="13"/>
      <c r="BV3586" s="13"/>
      <c r="BW3586" s="13"/>
      <c r="BX3586" s="13"/>
      <c r="BY3586" s="13"/>
      <c r="BZ3586" s="13"/>
      <c r="CA3586" s="13" t="str">
        <f aca="false">IF(COUNT(B3586:BZ3586)&lt;=1,"",AVERAGE(B3586:BZ3586))</f>
        <v/>
      </c>
      <c r="CB3586" s="13" t="str">
        <f aca="false">IF(COUNT(B3586:BZ3586)&lt;=1,"",INDEX(3586:3586,LARGE(INDEX((B3586:BZ3586&lt;&gt;"")*(COLUMN(B3586:BZ3586)),),2)))</f>
        <v/>
      </c>
      <c r="CC3586" s="13" t="str">
        <f aca="false">IF(COUNT(B3586:BZ3586),LOOKUP(MAX(B3586:BZ3586)+1,B3586:BZ3586),"")</f>
        <v/>
      </c>
    </row>
    <row r="3587" customFormat="false" ht="16.5" hidden="false" customHeight="true" outlineLevel="0" collapsed="false">
      <c r="A3587" s="11" t="s">
        <v>3654</v>
      </c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3"/>
      <c r="U3587" s="12"/>
      <c r="V3587" s="13"/>
      <c r="W3587" s="12"/>
      <c r="X3587" s="14"/>
      <c r="Y3587" s="12"/>
      <c r="Z3587" s="15"/>
      <c r="AA3587" s="12"/>
      <c r="AB3587" s="15"/>
      <c r="AC3587" s="12"/>
      <c r="AD3587" s="13"/>
      <c r="AE3587" s="13"/>
      <c r="AF3587" s="13"/>
      <c r="AG3587" s="13"/>
      <c r="AH3587" s="13"/>
      <c r="AI3587" s="13"/>
      <c r="AJ3587" s="13"/>
      <c r="AK3587" s="13"/>
      <c r="AL3587" s="13"/>
      <c r="AM3587" s="13"/>
      <c r="AN3587" s="13"/>
      <c r="AO3587" s="13"/>
      <c r="AP3587" s="13"/>
      <c r="AQ3587" s="13"/>
      <c r="AR3587" s="13"/>
      <c r="AS3587" s="13"/>
      <c r="AT3587" s="13"/>
      <c r="AU3587" s="13"/>
      <c r="AV3587" s="13"/>
      <c r="AW3587" s="13"/>
      <c r="AX3587" s="13"/>
      <c r="AY3587" s="13"/>
      <c r="AZ3587" s="13"/>
      <c r="BA3587" s="13"/>
      <c r="BB3587" s="13"/>
      <c r="BC3587" s="13"/>
      <c r="BD3587" s="13"/>
      <c r="BE3587" s="13"/>
      <c r="BF3587" s="13"/>
      <c r="BG3587" s="13"/>
      <c r="BH3587" s="13"/>
      <c r="BI3587" s="13"/>
      <c r="BJ3587" s="13"/>
      <c r="BK3587" s="13"/>
      <c r="BL3587" s="13"/>
      <c r="BM3587" s="13"/>
      <c r="BN3587" s="13"/>
      <c r="BO3587" s="13"/>
      <c r="BP3587" s="13"/>
      <c r="BQ3587" s="13"/>
      <c r="BR3587" s="13"/>
      <c r="BS3587" s="13"/>
      <c r="BT3587" s="13"/>
      <c r="BU3587" s="13"/>
      <c r="BV3587" s="13"/>
      <c r="BW3587" s="13"/>
      <c r="BX3587" s="13"/>
      <c r="BY3587" s="13"/>
      <c r="BZ3587" s="13"/>
      <c r="CA3587" s="13" t="str">
        <f aca="false">IF(COUNT(B3587:BZ3587)&lt;=1,"",AVERAGE(B3587:BZ3587))</f>
        <v/>
      </c>
      <c r="CB3587" s="13" t="str">
        <f aca="false">IF(COUNT(B3587:BZ3587)&lt;=1,"",INDEX(3587:3587,LARGE(INDEX((B3587:BZ3587&lt;&gt;"")*(COLUMN(B3587:BZ3587)),),2)))</f>
        <v/>
      </c>
      <c r="CC3587" s="13" t="str">
        <f aca="false">IF(COUNT(B3587:BZ3587),LOOKUP(MAX(B3587:BZ3587)+1,B3587:BZ3587),"")</f>
        <v/>
      </c>
    </row>
    <row r="3588" customFormat="false" ht="16.5" hidden="false" customHeight="true" outlineLevel="0" collapsed="false">
      <c r="A3588" s="11" t="s">
        <v>3655</v>
      </c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3"/>
      <c r="U3588" s="12"/>
      <c r="V3588" s="13"/>
      <c r="W3588" s="12"/>
      <c r="X3588" s="14"/>
      <c r="Y3588" s="12"/>
      <c r="Z3588" s="15"/>
      <c r="AA3588" s="12"/>
      <c r="AB3588" s="15"/>
      <c r="AC3588" s="12"/>
      <c r="AD3588" s="13"/>
      <c r="AE3588" s="13"/>
      <c r="AF3588" s="13"/>
      <c r="AG3588" s="13"/>
      <c r="AH3588" s="13"/>
      <c r="AI3588" s="13"/>
      <c r="AJ3588" s="13"/>
      <c r="AK3588" s="13"/>
      <c r="AL3588" s="13"/>
      <c r="AM3588" s="13"/>
      <c r="AN3588" s="13"/>
      <c r="AO3588" s="13"/>
      <c r="AP3588" s="13"/>
      <c r="AQ3588" s="13"/>
      <c r="AR3588" s="13"/>
      <c r="AS3588" s="13"/>
      <c r="AT3588" s="13"/>
      <c r="AU3588" s="13"/>
      <c r="AV3588" s="13"/>
      <c r="AW3588" s="13"/>
      <c r="AX3588" s="13"/>
      <c r="AY3588" s="13"/>
      <c r="AZ3588" s="13"/>
      <c r="BA3588" s="13"/>
      <c r="BB3588" s="13"/>
      <c r="BC3588" s="13"/>
      <c r="BD3588" s="13"/>
      <c r="BE3588" s="13"/>
      <c r="BF3588" s="13"/>
      <c r="BG3588" s="13"/>
      <c r="BH3588" s="13"/>
      <c r="BI3588" s="13"/>
      <c r="BJ3588" s="13"/>
      <c r="BK3588" s="13"/>
      <c r="BL3588" s="13"/>
      <c r="BM3588" s="13"/>
      <c r="BN3588" s="13"/>
      <c r="BO3588" s="13"/>
      <c r="BP3588" s="13"/>
      <c r="BQ3588" s="13"/>
      <c r="BR3588" s="13"/>
      <c r="BS3588" s="13"/>
      <c r="BT3588" s="13" t="n">
        <v>159.620671881434</v>
      </c>
      <c r="BU3588" s="13"/>
      <c r="BV3588" s="13" t="n">
        <v>159.620671881434</v>
      </c>
      <c r="BW3588" s="13"/>
      <c r="BX3588" s="13"/>
      <c r="BY3588" s="13"/>
      <c r="BZ3588" s="13"/>
      <c r="CA3588" s="13" t="n">
        <f aca="false">IF(COUNT(B3588:BZ3588)&lt;=1,"",AVERAGE(B3588:BZ3588))</f>
        <v>159.620671881434</v>
      </c>
      <c r="CB3588" s="13" t="e">
        <f aca="false">IF(COUNT(B3588:BZ3588)&lt;=1,"",INDEX(3588:3588,LARGE(INDEX((B3588:BZ3588&lt;&gt;"")*(COLUMN(B3588:BZ3588)),),2)))</f>
        <v>#VALUE!</v>
      </c>
      <c r="CC3588" s="13" t="e">
        <f aca="false">IF(COUNT(B3588:BZ3588),LOOKUP(MAX(B3588:BZ3588)+1,B3588:BZ3588),"")</f>
        <v>#N/A</v>
      </c>
    </row>
    <row r="3589" customFormat="false" ht="16.5" hidden="false" customHeight="true" outlineLevel="0" collapsed="false">
      <c r="A3589" s="11" t="s">
        <v>3656</v>
      </c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3"/>
      <c r="U3589" s="12"/>
      <c r="V3589" s="13"/>
      <c r="W3589" s="12"/>
      <c r="X3589" s="14" t="n">
        <v>27.17</v>
      </c>
      <c r="Y3589" s="12"/>
      <c r="Z3589" s="15"/>
      <c r="AA3589" s="12"/>
      <c r="AB3589" s="15"/>
      <c r="AC3589" s="12"/>
      <c r="AD3589" s="13"/>
      <c r="AE3589" s="13"/>
      <c r="AF3589" s="13"/>
      <c r="AG3589" s="13"/>
      <c r="AH3589" s="13"/>
      <c r="AI3589" s="13"/>
      <c r="AJ3589" s="13"/>
      <c r="AK3589" s="13"/>
      <c r="AL3589" s="13"/>
      <c r="AM3589" s="13"/>
      <c r="AN3589" s="13"/>
      <c r="AO3589" s="13"/>
      <c r="AP3589" s="13" t="n">
        <v>30.75</v>
      </c>
      <c r="AQ3589" s="13"/>
      <c r="AR3589" s="13"/>
      <c r="AS3589" s="13"/>
      <c r="AT3589" s="13"/>
      <c r="AU3589" s="13"/>
      <c r="AV3589" s="13"/>
      <c r="AW3589" s="13"/>
      <c r="AX3589" s="13"/>
      <c r="AY3589" s="13"/>
      <c r="AZ3589" s="13"/>
      <c r="BA3589" s="13"/>
      <c r="BB3589" s="13"/>
      <c r="BC3589" s="13"/>
      <c r="BD3589" s="13"/>
      <c r="BE3589" s="13"/>
      <c r="BF3589" s="13"/>
      <c r="BG3589" s="13"/>
      <c r="BH3589" s="13"/>
      <c r="BI3589" s="13"/>
      <c r="BJ3589" s="13" t="n">
        <v>30.2136594133472</v>
      </c>
      <c r="BK3589" s="13"/>
      <c r="BL3589" s="13"/>
      <c r="BM3589" s="13"/>
      <c r="BN3589" s="13"/>
      <c r="BO3589" s="13"/>
      <c r="BP3589" s="13"/>
      <c r="BQ3589" s="13"/>
      <c r="BR3589" s="13"/>
      <c r="BS3589" s="13"/>
      <c r="BT3589" s="13"/>
      <c r="BU3589" s="13"/>
      <c r="BV3589" s="13" t="n">
        <v>30.3183851099818</v>
      </c>
      <c r="BW3589" s="13"/>
      <c r="BX3589" s="13"/>
      <c r="BY3589" s="13"/>
      <c r="BZ3589" s="13"/>
      <c r="CA3589" s="13" t="n">
        <f aca="false">IF(COUNT(B3589:BZ3589)&lt;=1,"",AVERAGE(B3589:BZ3589))</f>
        <v>29.6130111308323</v>
      </c>
      <c r="CB3589" s="13" t="e">
        <f aca="false">IF(COUNT(B3589:BZ3589)&lt;=1,"",INDEX(3589:3589,LARGE(INDEX((B3589:BZ3589&lt;&gt;"")*(COLUMN(B3589:BZ3589)),),2)))</f>
        <v>#VALUE!</v>
      </c>
      <c r="CC3589" s="13" t="e">
        <f aca="false">IF(COUNT(B3589:BZ3589),LOOKUP(MAX(B3589:BZ3589)+1,B3589:BZ3589),"")</f>
        <v>#N/A</v>
      </c>
    </row>
    <row r="3590" customFormat="false" ht="16.5" hidden="false" customHeight="true" outlineLevel="0" collapsed="false">
      <c r="A3590" s="11" t="s">
        <v>3657</v>
      </c>
      <c r="B3590" s="12"/>
      <c r="C3590" s="12"/>
      <c r="D3590" s="12"/>
      <c r="E3590" s="12"/>
      <c r="F3590" s="12"/>
      <c r="G3590" s="12"/>
      <c r="H3590" s="17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3"/>
      <c r="U3590" s="12"/>
      <c r="V3590" s="13"/>
      <c r="W3590" s="12"/>
      <c r="X3590" s="14" t="n">
        <v>26.59</v>
      </c>
      <c r="Y3590" s="12"/>
      <c r="Z3590" s="15"/>
      <c r="AA3590" s="12"/>
      <c r="AB3590" s="15"/>
      <c r="AC3590" s="12"/>
      <c r="AD3590" s="13"/>
      <c r="AE3590" s="13"/>
      <c r="AF3590" s="13"/>
      <c r="AG3590" s="13"/>
      <c r="AH3590" s="13"/>
      <c r="AI3590" s="13"/>
      <c r="AJ3590" s="13"/>
      <c r="AK3590" s="13"/>
      <c r="AL3590" s="13"/>
      <c r="AM3590" s="13"/>
      <c r="AN3590" s="13"/>
      <c r="AO3590" s="13"/>
      <c r="AP3590" s="13"/>
      <c r="AQ3590" s="13"/>
      <c r="AR3590" s="13"/>
      <c r="AS3590" s="13"/>
      <c r="AT3590" s="13"/>
      <c r="AU3590" s="13"/>
      <c r="AV3590" s="13"/>
      <c r="AW3590" s="13"/>
      <c r="AX3590" s="13"/>
      <c r="AY3590" s="13"/>
      <c r="AZ3590" s="13"/>
      <c r="BA3590" s="13"/>
      <c r="BB3590" s="13"/>
      <c r="BC3590" s="13"/>
      <c r="BD3590" s="13"/>
      <c r="BE3590" s="13"/>
      <c r="BF3590" s="13"/>
      <c r="BG3590" s="13"/>
      <c r="BH3590" s="13"/>
      <c r="BI3590" s="13"/>
      <c r="BJ3590" s="13" t="n">
        <v>29.5791378169724</v>
      </c>
      <c r="BK3590" s="13"/>
      <c r="BL3590" s="13"/>
      <c r="BM3590" s="13"/>
      <c r="BN3590" s="13"/>
      <c r="BO3590" s="13"/>
      <c r="BP3590" s="13"/>
      <c r="BQ3590" s="13"/>
      <c r="BR3590" s="13"/>
      <c r="BS3590" s="13"/>
      <c r="BT3590" s="13"/>
      <c r="BU3590" s="13"/>
      <c r="BV3590" s="13" t="n">
        <v>29.6814280322899</v>
      </c>
      <c r="BW3590" s="13"/>
      <c r="BX3590" s="13"/>
      <c r="BY3590" s="13"/>
      <c r="BZ3590" s="13"/>
      <c r="CA3590" s="13" t="n">
        <f aca="false">IF(COUNT(B3590:BZ3590)&lt;=1,"",AVERAGE(B3590:BZ3590))</f>
        <v>28.6168552830874</v>
      </c>
      <c r="CB3590" s="13" t="e">
        <f aca="false">IF(COUNT(B3590:BZ3590)&lt;=1,"",INDEX(3590:3590,LARGE(INDEX((B3590:BZ3590&lt;&gt;"")*(COLUMN(B3590:BZ3590)),),2)))</f>
        <v>#VALUE!</v>
      </c>
      <c r="CC3590" s="13" t="e">
        <f aca="false">IF(COUNT(B3590:BZ3590),LOOKUP(MAX(B3590:BZ3590)+1,B3590:BZ3590),"")</f>
        <v>#N/A</v>
      </c>
    </row>
    <row r="3591" customFormat="false" ht="16.5" hidden="false" customHeight="true" outlineLevel="0" collapsed="false">
      <c r="A3591" s="11" t="s">
        <v>3658</v>
      </c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3"/>
      <c r="U3591" s="12"/>
      <c r="V3591" s="13"/>
      <c r="W3591" s="12"/>
      <c r="X3591" s="14"/>
      <c r="Y3591" s="12"/>
      <c r="Z3591" s="15"/>
      <c r="AA3591" s="12"/>
      <c r="AB3591" s="15"/>
      <c r="AC3591" s="12"/>
      <c r="AD3591" s="13"/>
      <c r="AE3591" s="13"/>
      <c r="AF3591" s="13"/>
      <c r="AG3591" s="13"/>
      <c r="AH3591" s="13"/>
      <c r="AI3591" s="13"/>
      <c r="AJ3591" s="13"/>
      <c r="AK3591" s="13"/>
      <c r="AL3591" s="13"/>
      <c r="AM3591" s="13"/>
      <c r="AN3591" s="13"/>
      <c r="AO3591" s="13"/>
      <c r="AP3591" s="13"/>
      <c r="AQ3591" s="13"/>
      <c r="AR3591" s="13"/>
      <c r="AS3591" s="13"/>
      <c r="AT3591" s="13"/>
      <c r="AU3591" s="13"/>
      <c r="AV3591" s="13"/>
      <c r="AW3591" s="13"/>
      <c r="AX3591" s="13"/>
      <c r="AY3591" s="13"/>
      <c r="AZ3591" s="13"/>
      <c r="BA3591" s="13"/>
      <c r="BB3591" s="13"/>
      <c r="BC3591" s="13"/>
      <c r="BD3591" s="13"/>
      <c r="BE3591" s="13"/>
      <c r="BF3591" s="13"/>
      <c r="BG3591" s="13"/>
      <c r="BH3591" s="13"/>
      <c r="BI3591" s="13"/>
      <c r="BJ3591" s="13"/>
      <c r="BK3591" s="13"/>
      <c r="BL3591" s="13"/>
      <c r="BM3591" s="13"/>
      <c r="BN3591" s="13"/>
      <c r="BO3591" s="13"/>
      <c r="BP3591" s="13"/>
      <c r="BQ3591" s="13"/>
      <c r="BR3591" s="13"/>
      <c r="BS3591" s="13"/>
      <c r="BT3591" s="13"/>
      <c r="BU3591" s="13"/>
      <c r="BV3591" s="13"/>
      <c r="BW3591" s="13"/>
      <c r="BX3591" s="13"/>
      <c r="BY3591" s="13"/>
      <c r="BZ3591" s="13"/>
      <c r="CA3591" s="13" t="str">
        <f aca="false">IF(COUNT(B3591:BZ3591)&lt;=1,"",AVERAGE(B3591:BZ3591))</f>
        <v/>
      </c>
      <c r="CB3591" s="13" t="str">
        <f aca="false">IF(COUNT(B3591:BZ3591)&lt;=1,"",INDEX(3591:3591,LARGE(INDEX((B3591:BZ3591&lt;&gt;"")*(COLUMN(B3591:BZ3591)),),2)))</f>
        <v/>
      </c>
      <c r="CC3591" s="13" t="str">
        <f aca="false">IF(COUNT(B3591:BZ3591),LOOKUP(MAX(B3591:BZ3591)+1,B3591:BZ3591),"")</f>
        <v/>
      </c>
    </row>
    <row r="3592" customFormat="false" ht="16.5" hidden="false" customHeight="true" outlineLevel="0" collapsed="false">
      <c r="A3592" s="11" t="s">
        <v>3659</v>
      </c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3"/>
      <c r="U3592" s="12"/>
      <c r="V3592" s="13"/>
      <c r="W3592" s="12"/>
      <c r="X3592" s="14"/>
      <c r="Y3592" s="12"/>
      <c r="Z3592" s="15"/>
      <c r="AA3592" s="12"/>
      <c r="AB3592" s="15"/>
      <c r="AC3592" s="12"/>
      <c r="AD3592" s="13"/>
      <c r="AE3592" s="13"/>
      <c r="AF3592" s="13"/>
      <c r="AG3592" s="13"/>
      <c r="AH3592" s="13"/>
      <c r="AI3592" s="13"/>
      <c r="AJ3592" s="13"/>
      <c r="AK3592" s="13"/>
      <c r="AL3592" s="13"/>
      <c r="AM3592" s="13"/>
      <c r="AN3592" s="13"/>
      <c r="AO3592" s="13"/>
      <c r="AP3592" s="13"/>
      <c r="AQ3592" s="13"/>
      <c r="AR3592" s="13"/>
      <c r="AS3592" s="13"/>
      <c r="AT3592" s="13"/>
      <c r="AU3592" s="13"/>
      <c r="AV3592" s="13"/>
      <c r="AW3592" s="13"/>
      <c r="AX3592" s="13"/>
      <c r="AY3592" s="13"/>
      <c r="AZ3592" s="13"/>
      <c r="BA3592" s="13"/>
      <c r="BB3592" s="13"/>
      <c r="BC3592" s="13"/>
      <c r="BD3592" s="13"/>
      <c r="BE3592" s="13"/>
      <c r="BF3592" s="13"/>
      <c r="BG3592" s="13"/>
      <c r="BH3592" s="13"/>
      <c r="BI3592" s="13"/>
      <c r="BJ3592" s="13"/>
      <c r="BK3592" s="13"/>
      <c r="BL3592" s="13"/>
      <c r="BM3592" s="13"/>
      <c r="BN3592" s="13"/>
      <c r="BO3592" s="13"/>
      <c r="BP3592" s="13"/>
      <c r="BQ3592" s="13"/>
      <c r="BR3592" s="13"/>
      <c r="BS3592" s="13"/>
      <c r="BT3592" s="13"/>
      <c r="BU3592" s="13"/>
      <c r="BV3592" s="13"/>
      <c r="BW3592" s="13"/>
      <c r="BX3592" s="13"/>
      <c r="BY3592" s="13"/>
      <c r="BZ3592" s="13"/>
      <c r="CA3592" s="13" t="str">
        <f aca="false">IF(COUNT(B3592:BZ3592)&lt;=1,"",AVERAGE(B3592:BZ3592))</f>
        <v/>
      </c>
      <c r="CB3592" s="13" t="str">
        <f aca="false">IF(COUNT(B3592:BZ3592)&lt;=1,"",INDEX(3592:3592,LARGE(INDEX((B3592:BZ3592&lt;&gt;"")*(COLUMN(B3592:BZ3592)),),2)))</f>
        <v/>
      </c>
      <c r="CC3592" s="13" t="str">
        <f aca="false">IF(COUNT(B3592:BZ3592),LOOKUP(MAX(B3592:BZ3592)+1,B3592:BZ3592),"")</f>
        <v/>
      </c>
    </row>
    <row r="3593" customFormat="false" ht="16.5" hidden="false" customHeight="true" outlineLevel="0" collapsed="false">
      <c r="A3593" s="11" t="s">
        <v>3660</v>
      </c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3"/>
      <c r="U3593" s="12"/>
      <c r="V3593" s="13"/>
      <c r="W3593" s="12"/>
      <c r="X3593" s="14"/>
      <c r="Y3593" s="12"/>
      <c r="Z3593" s="15"/>
      <c r="AA3593" s="12"/>
      <c r="AB3593" s="15"/>
      <c r="AC3593" s="12"/>
      <c r="AD3593" s="13"/>
      <c r="AE3593" s="13"/>
      <c r="AF3593" s="13"/>
      <c r="AG3593" s="13"/>
      <c r="AH3593" s="13"/>
      <c r="AI3593" s="13"/>
      <c r="AJ3593" s="13"/>
      <c r="AK3593" s="13"/>
      <c r="AL3593" s="13"/>
      <c r="AM3593" s="13"/>
      <c r="AN3593" s="13"/>
      <c r="AO3593" s="13"/>
      <c r="AP3593" s="13"/>
      <c r="AQ3593" s="13"/>
      <c r="AR3593" s="13"/>
      <c r="AS3593" s="13"/>
      <c r="AT3593" s="13"/>
      <c r="AU3593" s="13"/>
      <c r="AV3593" s="13"/>
      <c r="AW3593" s="13"/>
      <c r="AX3593" s="13"/>
      <c r="AY3593" s="13"/>
      <c r="AZ3593" s="13"/>
      <c r="BA3593" s="13"/>
      <c r="BB3593" s="13"/>
      <c r="BC3593" s="13"/>
      <c r="BD3593" s="13"/>
      <c r="BE3593" s="13"/>
      <c r="BF3593" s="13"/>
      <c r="BG3593" s="13"/>
      <c r="BH3593" s="13"/>
      <c r="BI3593" s="13"/>
      <c r="BJ3593" s="13"/>
      <c r="BK3593" s="13"/>
      <c r="BL3593" s="13"/>
      <c r="BM3593" s="13"/>
      <c r="BN3593" s="13"/>
      <c r="BO3593" s="13"/>
      <c r="BP3593" s="13"/>
      <c r="BQ3593" s="13"/>
      <c r="BR3593" s="13"/>
      <c r="BS3593" s="13"/>
      <c r="BT3593" s="13"/>
      <c r="BU3593" s="13"/>
      <c r="BV3593" s="13"/>
      <c r="BW3593" s="13"/>
      <c r="BX3593" s="13"/>
      <c r="BY3593" s="13"/>
      <c r="BZ3593" s="13"/>
      <c r="CA3593" s="13" t="str">
        <f aca="false">IF(COUNT(B3593:BZ3593)&lt;=1,"",AVERAGE(B3593:BZ3593))</f>
        <v/>
      </c>
      <c r="CB3593" s="13" t="str">
        <f aca="false">IF(COUNT(B3593:BZ3593)&lt;=1,"",INDEX(3593:3593,LARGE(INDEX((B3593:BZ3593&lt;&gt;"")*(COLUMN(B3593:BZ3593)),),2)))</f>
        <v/>
      </c>
      <c r="CC3593" s="13" t="str">
        <f aca="false">IF(COUNT(B3593:BZ3593),LOOKUP(MAX(B3593:BZ3593)+1,B3593:BZ3593),"")</f>
        <v/>
      </c>
    </row>
    <row r="3594" customFormat="false" ht="16.5" hidden="false" customHeight="true" outlineLevel="0" collapsed="false">
      <c r="A3594" s="11" t="s">
        <v>3661</v>
      </c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3"/>
      <c r="U3594" s="12"/>
      <c r="V3594" s="13"/>
      <c r="W3594" s="12"/>
      <c r="X3594" s="14"/>
      <c r="Y3594" s="12"/>
      <c r="Z3594" s="15"/>
      <c r="AA3594" s="12"/>
      <c r="AB3594" s="15"/>
      <c r="AC3594" s="12"/>
      <c r="AD3594" s="13"/>
      <c r="AE3594" s="13"/>
      <c r="AF3594" s="13"/>
      <c r="AG3594" s="13"/>
      <c r="AH3594" s="13"/>
      <c r="AI3594" s="13"/>
      <c r="AJ3594" s="13"/>
      <c r="AK3594" s="13"/>
      <c r="AL3594" s="13"/>
      <c r="AM3594" s="13"/>
      <c r="AN3594" s="13"/>
      <c r="AO3594" s="13"/>
      <c r="AP3594" s="13"/>
      <c r="AQ3594" s="13"/>
      <c r="AR3594" s="13"/>
      <c r="AS3594" s="13"/>
      <c r="AT3594" s="13"/>
      <c r="AU3594" s="13"/>
      <c r="AV3594" s="13"/>
      <c r="AW3594" s="13"/>
      <c r="AX3594" s="13"/>
      <c r="AY3594" s="13"/>
      <c r="AZ3594" s="13"/>
      <c r="BA3594" s="13"/>
      <c r="BB3594" s="13"/>
      <c r="BC3594" s="13"/>
      <c r="BD3594" s="13"/>
      <c r="BE3594" s="13"/>
      <c r="BF3594" s="13"/>
      <c r="BG3594" s="13"/>
      <c r="BH3594" s="13"/>
      <c r="BI3594" s="13"/>
      <c r="BJ3594" s="13"/>
      <c r="BK3594" s="13"/>
      <c r="BL3594" s="13"/>
      <c r="BM3594" s="13"/>
      <c r="BN3594" s="13"/>
      <c r="BO3594" s="13"/>
      <c r="BP3594" s="13"/>
      <c r="BQ3594" s="13"/>
      <c r="BR3594" s="13"/>
      <c r="BS3594" s="13"/>
      <c r="BT3594" s="13"/>
      <c r="BU3594" s="13"/>
      <c r="BV3594" s="13"/>
      <c r="BW3594" s="13"/>
      <c r="BX3594" s="13"/>
      <c r="BY3594" s="13"/>
      <c r="BZ3594" s="13"/>
      <c r="CA3594" s="13" t="str">
        <f aca="false">IF(COUNT(B3594:BZ3594)&lt;=1,"",AVERAGE(B3594:BZ3594))</f>
        <v/>
      </c>
      <c r="CB3594" s="13" t="str">
        <f aca="false">IF(COUNT(B3594:BZ3594)&lt;=1,"",INDEX(3594:3594,LARGE(INDEX((B3594:BZ3594&lt;&gt;"")*(COLUMN(B3594:BZ3594)),),2)))</f>
        <v/>
      </c>
      <c r="CC3594" s="13" t="str">
        <f aca="false">IF(COUNT(B3594:BZ3594),LOOKUP(MAX(B3594:BZ3594)+1,B3594:BZ3594),"")</f>
        <v/>
      </c>
    </row>
    <row r="3595" customFormat="false" ht="16.5" hidden="false" customHeight="true" outlineLevel="0" collapsed="false">
      <c r="A3595" s="11" t="s">
        <v>3662</v>
      </c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3"/>
      <c r="U3595" s="12"/>
      <c r="V3595" s="13"/>
      <c r="W3595" s="12"/>
      <c r="X3595" s="14"/>
      <c r="Y3595" s="12"/>
      <c r="Z3595" s="15"/>
      <c r="AA3595" s="12"/>
      <c r="AB3595" s="15"/>
      <c r="AC3595" s="12"/>
      <c r="AD3595" s="13"/>
      <c r="AE3595" s="13"/>
      <c r="AF3595" s="13"/>
      <c r="AG3595" s="13"/>
      <c r="AH3595" s="13"/>
      <c r="AI3595" s="13"/>
      <c r="AJ3595" s="13"/>
      <c r="AK3595" s="13"/>
      <c r="AL3595" s="13"/>
      <c r="AM3595" s="13"/>
      <c r="AN3595" s="13"/>
      <c r="AO3595" s="13"/>
      <c r="AP3595" s="13"/>
      <c r="AQ3595" s="13"/>
      <c r="AR3595" s="13"/>
      <c r="AS3595" s="13"/>
      <c r="AT3595" s="13"/>
      <c r="AU3595" s="13"/>
      <c r="AV3595" s="13"/>
      <c r="AW3595" s="13"/>
      <c r="AX3595" s="13"/>
      <c r="AY3595" s="13"/>
      <c r="AZ3595" s="13"/>
      <c r="BA3595" s="13"/>
      <c r="BB3595" s="13"/>
      <c r="BC3595" s="13"/>
      <c r="BD3595" s="13"/>
      <c r="BE3595" s="13"/>
      <c r="BF3595" s="13"/>
      <c r="BG3595" s="13"/>
      <c r="BH3595" s="13"/>
      <c r="BI3595" s="13"/>
      <c r="BJ3595" s="13"/>
      <c r="BK3595" s="13"/>
      <c r="BL3595" s="13"/>
      <c r="BM3595" s="13"/>
      <c r="BN3595" s="13"/>
      <c r="BO3595" s="13"/>
      <c r="BP3595" s="13"/>
      <c r="BQ3595" s="13"/>
      <c r="BR3595" s="13"/>
      <c r="BS3595" s="13"/>
      <c r="BT3595" s="13"/>
      <c r="BU3595" s="13"/>
      <c r="BV3595" s="13"/>
      <c r="BW3595" s="13"/>
      <c r="BX3595" s="13"/>
      <c r="BY3595" s="13"/>
      <c r="BZ3595" s="13"/>
      <c r="CA3595" s="13" t="str">
        <f aca="false">IF(COUNT(B3595:BZ3595)&lt;=1,"",AVERAGE(B3595:BZ3595))</f>
        <v/>
      </c>
      <c r="CB3595" s="13" t="str">
        <f aca="false">IF(COUNT(B3595:BZ3595)&lt;=1,"",INDEX(3595:3595,LARGE(INDEX((B3595:BZ3595&lt;&gt;"")*(COLUMN(B3595:BZ3595)),),2)))</f>
        <v/>
      </c>
      <c r="CC3595" s="13" t="str">
        <f aca="false">IF(COUNT(B3595:BZ3595),LOOKUP(MAX(B3595:BZ3595)+1,B3595:BZ3595),"")</f>
        <v/>
      </c>
    </row>
    <row r="3596" customFormat="false" ht="16.5" hidden="false" customHeight="true" outlineLevel="0" collapsed="false">
      <c r="A3596" s="11" t="s">
        <v>3663</v>
      </c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3"/>
      <c r="U3596" s="12"/>
      <c r="V3596" s="13"/>
      <c r="W3596" s="12"/>
      <c r="X3596" s="14"/>
      <c r="Y3596" s="12"/>
      <c r="Z3596" s="15"/>
      <c r="AA3596" s="12"/>
      <c r="AB3596" s="15"/>
      <c r="AC3596" s="12"/>
      <c r="AD3596" s="13"/>
      <c r="AE3596" s="13"/>
      <c r="AF3596" s="13"/>
      <c r="AG3596" s="13"/>
      <c r="AH3596" s="13"/>
      <c r="AI3596" s="13"/>
      <c r="AJ3596" s="13"/>
      <c r="AK3596" s="13"/>
      <c r="AL3596" s="13"/>
      <c r="AM3596" s="13"/>
      <c r="AN3596" s="13"/>
      <c r="AO3596" s="13"/>
      <c r="AP3596" s="13"/>
      <c r="AQ3596" s="13"/>
      <c r="AR3596" s="13"/>
      <c r="AS3596" s="13"/>
      <c r="AT3596" s="13"/>
      <c r="AU3596" s="13"/>
      <c r="AV3596" s="13"/>
      <c r="AW3596" s="13"/>
      <c r="AX3596" s="13"/>
      <c r="AY3596" s="13"/>
      <c r="AZ3596" s="13"/>
      <c r="BA3596" s="13"/>
      <c r="BB3596" s="13"/>
      <c r="BC3596" s="13"/>
      <c r="BD3596" s="13"/>
      <c r="BE3596" s="13"/>
      <c r="BF3596" s="13"/>
      <c r="BG3596" s="13"/>
      <c r="BH3596" s="13"/>
      <c r="BI3596" s="13"/>
      <c r="BJ3596" s="13"/>
      <c r="BK3596" s="13"/>
      <c r="BL3596" s="13"/>
      <c r="BM3596" s="13"/>
      <c r="BN3596" s="13"/>
      <c r="BO3596" s="13"/>
      <c r="BP3596" s="13"/>
      <c r="BQ3596" s="13"/>
      <c r="BR3596" s="13"/>
      <c r="BS3596" s="13"/>
      <c r="BT3596" s="13"/>
      <c r="BU3596" s="13"/>
      <c r="BV3596" s="13"/>
      <c r="BW3596" s="13"/>
      <c r="BX3596" s="13"/>
      <c r="BY3596" s="13"/>
      <c r="BZ3596" s="13"/>
      <c r="CA3596" s="13" t="str">
        <f aca="false">IF(COUNT(B3596:BZ3596)&lt;=1,"",AVERAGE(B3596:BZ3596))</f>
        <v/>
      </c>
      <c r="CB3596" s="13" t="str">
        <f aca="false">IF(COUNT(B3596:BZ3596)&lt;=1,"",INDEX(3596:3596,LARGE(INDEX((B3596:BZ3596&lt;&gt;"")*(COLUMN(B3596:BZ3596)),),2)))</f>
        <v/>
      </c>
      <c r="CC3596" s="13" t="str">
        <f aca="false">IF(COUNT(B3596:BZ3596),LOOKUP(MAX(B3596:BZ3596)+1,B3596:BZ3596),"")</f>
        <v/>
      </c>
    </row>
    <row r="3597" customFormat="false" ht="16.5" hidden="false" customHeight="true" outlineLevel="0" collapsed="false">
      <c r="A3597" s="11" t="s">
        <v>3664</v>
      </c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3"/>
      <c r="U3597" s="12"/>
      <c r="V3597" s="13"/>
      <c r="W3597" s="12"/>
      <c r="X3597" s="14"/>
      <c r="Y3597" s="12"/>
      <c r="Z3597" s="15"/>
      <c r="AA3597" s="12"/>
      <c r="AB3597" s="15"/>
      <c r="AC3597" s="12"/>
      <c r="AD3597" s="13"/>
      <c r="AE3597" s="13"/>
      <c r="AF3597" s="13"/>
      <c r="AG3597" s="13"/>
      <c r="AH3597" s="13"/>
      <c r="AI3597" s="13"/>
      <c r="AJ3597" s="13"/>
      <c r="AK3597" s="13"/>
      <c r="AL3597" s="13"/>
      <c r="AM3597" s="13"/>
      <c r="AN3597" s="13"/>
      <c r="AO3597" s="13"/>
      <c r="AP3597" s="13"/>
      <c r="AQ3597" s="13"/>
      <c r="AR3597" s="13"/>
      <c r="AS3597" s="13"/>
      <c r="AT3597" s="13"/>
      <c r="AU3597" s="13"/>
      <c r="AV3597" s="13"/>
      <c r="AW3597" s="13"/>
      <c r="AX3597" s="13"/>
      <c r="AY3597" s="13"/>
      <c r="AZ3597" s="13"/>
      <c r="BA3597" s="13"/>
      <c r="BB3597" s="13"/>
      <c r="BC3597" s="13"/>
      <c r="BD3597" s="13"/>
      <c r="BE3597" s="13"/>
      <c r="BF3597" s="13"/>
      <c r="BG3597" s="13"/>
      <c r="BH3597" s="13"/>
      <c r="BI3597" s="13"/>
      <c r="BJ3597" s="13"/>
      <c r="BK3597" s="13"/>
      <c r="BL3597" s="13"/>
      <c r="BM3597" s="13"/>
      <c r="BN3597" s="13"/>
      <c r="BO3597" s="13"/>
      <c r="BP3597" s="13"/>
      <c r="BQ3597" s="13"/>
      <c r="BR3597" s="13"/>
      <c r="BS3597" s="13"/>
      <c r="BT3597" s="13" t="n">
        <v>211.851152252169</v>
      </c>
      <c r="BU3597" s="13"/>
      <c r="BV3597" s="13" t="n">
        <v>211.851152252169</v>
      </c>
      <c r="BW3597" s="13"/>
      <c r="BX3597" s="13"/>
      <c r="BY3597" s="13"/>
      <c r="BZ3597" s="13"/>
      <c r="CA3597" s="13" t="n">
        <f aca="false">IF(COUNT(B3597:BZ3597)&lt;=1,"",AVERAGE(B3597:BZ3597))</f>
        <v>211.851152252169</v>
      </c>
      <c r="CB3597" s="13" t="e">
        <f aca="false">IF(COUNT(B3597:BZ3597)&lt;=1,"",INDEX(3597:3597,LARGE(INDEX((B3597:BZ3597&lt;&gt;"")*(COLUMN(B3597:BZ3597)),),2)))</f>
        <v>#VALUE!</v>
      </c>
      <c r="CC3597" s="13" t="e">
        <f aca="false">IF(COUNT(B3597:BZ3597),LOOKUP(MAX(B3597:BZ3597)+1,B3597:BZ3597),"")</f>
        <v>#N/A</v>
      </c>
    </row>
    <row r="3598" customFormat="false" ht="16.5" hidden="false" customHeight="true" outlineLevel="0" collapsed="false">
      <c r="A3598" s="11" t="s">
        <v>3665</v>
      </c>
      <c r="B3598" s="12"/>
      <c r="C3598" s="12"/>
      <c r="D3598" s="17" t="n">
        <v>23.2</v>
      </c>
      <c r="E3598" s="12"/>
      <c r="F3598" s="12"/>
      <c r="G3598" s="12"/>
      <c r="H3598" s="17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3"/>
      <c r="U3598" s="12"/>
      <c r="V3598" s="13"/>
      <c r="W3598" s="12"/>
      <c r="X3598" s="14"/>
      <c r="Y3598" s="12"/>
      <c r="Z3598" s="15"/>
      <c r="AA3598" s="12"/>
      <c r="AB3598" s="15"/>
      <c r="AC3598" s="12"/>
      <c r="AD3598" s="13"/>
      <c r="AE3598" s="13"/>
      <c r="AF3598" s="13"/>
      <c r="AG3598" s="13"/>
      <c r="AH3598" s="13"/>
      <c r="AI3598" s="13"/>
      <c r="AJ3598" s="13"/>
      <c r="AK3598" s="13"/>
      <c r="AL3598" s="13"/>
      <c r="AM3598" s="13"/>
      <c r="AN3598" s="13"/>
      <c r="AO3598" s="13"/>
      <c r="AP3598" s="13"/>
      <c r="AQ3598" s="13"/>
      <c r="AR3598" s="13"/>
      <c r="AS3598" s="13"/>
      <c r="AT3598" s="13"/>
      <c r="AU3598" s="13"/>
      <c r="AV3598" s="13"/>
      <c r="AW3598" s="13"/>
      <c r="AX3598" s="13"/>
      <c r="AY3598" s="13"/>
      <c r="AZ3598" s="13"/>
      <c r="BA3598" s="13"/>
      <c r="BB3598" s="13"/>
      <c r="BC3598" s="13"/>
      <c r="BD3598" s="13"/>
      <c r="BE3598" s="13"/>
      <c r="BF3598" s="13"/>
      <c r="BG3598" s="13"/>
      <c r="BH3598" s="13"/>
      <c r="BI3598" s="13"/>
      <c r="BJ3598" s="13"/>
      <c r="BK3598" s="13"/>
      <c r="BL3598" s="13"/>
      <c r="BM3598" s="13"/>
      <c r="BN3598" s="13"/>
      <c r="BO3598" s="13"/>
      <c r="BP3598" s="13"/>
      <c r="BQ3598" s="13"/>
      <c r="BR3598" s="13"/>
      <c r="BS3598" s="13"/>
      <c r="BT3598" s="13"/>
      <c r="BU3598" s="13"/>
      <c r="BV3598" s="13"/>
      <c r="BW3598" s="13"/>
      <c r="BX3598" s="13"/>
      <c r="BY3598" s="13"/>
      <c r="BZ3598" s="13"/>
      <c r="CA3598" s="13" t="str">
        <f aca="false">IF(COUNT(B3598:BZ3598)&lt;=1,"",AVERAGE(B3598:BZ3598))</f>
        <v/>
      </c>
      <c r="CB3598" s="13" t="str">
        <f aca="false">IF(COUNT(B3598:BZ3598)&lt;=1,"",INDEX(3598:3598,LARGE(INDEX((B3598:BZ3598&lt;&gt;"")*(COLUMN(B3598:BZ3598)),),2)))</f>
        <v/>
      </c>
      <c r="CC3598" s="13" t="e">
        <f aca="false">IF(COUNT(B3598:BZ3598),LOOKUP(MAX(B3598:BZ3598)+1,B3598:BZ3598),"")</f>
        <v>#N/A</v>
      </c>
    </row>
    <row r="3599" customFormat="false" ht="16.5" hidden="false" customHeight="true" outlineLevel="0" collapsed="false">
      <c r="A3599" s="11" t="s">
        <v>3666</v>
      </c>
      <c r="B3599" s="12"/>
      <c r="C3599" s="12"/>
      <c r="D3599" s="12" t="n">
        <v>724.94</v>
      </c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3"/>
      <c r="U3599" s="12"/>
      <c r="V3599" s="13"/>
      <c r="W3599" s="12"/>
      <c r="X3599" s="14"/>
      <c r="Y3599" s="12"/>
      <c r="Z3599" s="15"/>
      <c r="AA3599" s="12"/>
      <c r="AB3599" s="15"/>
      <c r="AC3599" s="12"/>
      <c r="AD3599" s="13"/>
      <c r="AE3599" s="13"/>
      <c r="AF3599" s="13"/>
      <c r="AG3599" s="13"/>
      <c r="AH3599" s="13"/>
      <c r="AI3599" s="13"/>
      <c r="AJ3599" s="13"/>
      <c r="AK3599" s="13"/>
      <c r="AL3599" s="13"/>
      <c r="AM3599" s="13"/>
      <c r="AN3599" s="13"/>
      <c r="AO3599" s="13"/>
      <c r="AP3599" s="13"/>
      <c r="AQ3599" s="13"/>
      <c r="AR3599" s="13"/>
      <c r="AS3599" s="13"/>
      <c r="AT3599" s="13"/>
      <c r="AU3599" s="13"/>
      <c r="AV3599" s="13"/>
      <c r="AW3599" s="13"/>
      <c r="AX3599" s="13"/>
      <c r="AY3599" s="13"/>
      <c r="AZ3599" s="13"/>
      <c r="BA3599" s="13"/>
      <c r="BB3599" s="13"/>
      <c r="BC3599" s="13"/>
      <c r="BD3599" s="13"/>
      <c r="BE3599" s="13"/>
      <c r="BF3599" s="13"/>
      <c r="BG3599" s="13"/>
      <c r="BH3599" s="13"/>
      <c r="BI3599" s="13"/>
      <c r="BJ3599" s="13"/>
      <c r="BK3599" s="13"/>
      <c r="BL3599" s="13"/>
      <c r="BM3599" s="13"/>
      <c r="BN3599" s="13"/>
      <c r="BO3599" s="13"/>
      <c r="BP3599" s="13"/>
      <c r="BQ3599" s="13"/>
      <c r="BR3599" s="13"/>
      <c r="BS3599" s="13"/>
      <c r="BT3599" s="13"/>
      <c r="BU3599" s="13"/>
      <c r="BV3599" s="13"/>
      <c r="BW3599" s="13"/>
      <c r="BX3599" s="13"/>
      <c r="BY3599" s="13"/>
      <c r="BZ3599" s="13"/>
      <c r="CA3599" s="13" t="str">
        <f aca="false">IF(COUNT(B3599:BZ3599)&lt;=1,"",AVERAGE(B3599:BZ3599))</f>
        <v/>
      </c>
      <c r="CB3599" s="13" t="str">
        <f aca="false">IF(COUNT(B3599:BZ3599)&lt;=1,"",INDEX(3599:3599,LARGE(INDEX((B3599:BZ3599&lt;&gt;"")*(COLUMN(B3599:BZ3599)),),2)))</f>
        <v/>
      </c>
      <c r="CC3599" s="13" t="e">
        <f aca="false">IF(COUNT(B3599:BZ3599),LOOKUP(MAX(B3599:BZ3599)+1,B3599:BZ3599),"")</f>
        <v>#N/A</v>
      </c>
    </row>
    <row r="3600" customFormat="false" ht="16.5" hidden="false" customHeight="true" outlineLevel="0" collapsed="false">
      <c r="A3600" s="11" t="s">
        <v>3667</v>
      </c>
      <c r="B3600" s="12"/>
      <c r="C3600" s="12"/>
      <c r="D3600" s="17" t="n">
        <v>37.7</v>
      </c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3"/>
      <c r="U3600" s="12"/>
      <c r="V3600" s="13"/>
      <c r="W3600" s="12"/>
      <c r="X3600" s="14"/>
      <c r="Y3600" s="12"/>
      <c r="Z3600" s="15"/>
      <c r="AA3600" s="12"/>
      <c r="AB3600" s="15"/>
      <c r="AC3600" s="12"/>
      <c r="AD3600" s="13"/>
      <c r="AE3600" s="13"/>
      <c r="AF3600" s="13"/>
      <c r="AG3600" s="13"/>
      <c r="AH3600" s="13"/>
      <c r="AI3600" s="13"/>
      <c r="AJ3600" s="13"/>
      <c r="AK3600" s="13"/>
      <c r="AL3600" s="13"/>
      <c r="AM3600" s="13"/>
      <c r="AN3600" s="13"/>
      <c r="AO3600" s="13"/>
      <c r="AP3600" s="13"/>
      <c r="AQ3600" s="13"/>
      <c r="AR3600" s="13"/>
      <c r="AS3600" s="13"/>
      <c r="AT3600" s="13"/>
      <c r="AU3600" s="13"/>
      <c r="AV3600" s="13"/>
      <c r="AW3600" s="13"/>
      <c r="AX3600" s="13"/>
      <c r="AY3600" s="13"/>
      <c r="AZ3600" s="13"/>
      <c r="BA3600" s="13"/>
      <c r="BB3600" s="13"/>
      <c r="BC3600" s="13"/>
      <c r="BD3600" s="13"/>
      <c r="BE3600" s="13"/>
      <c r="BF3600" s="13"/>
      <c r="BG3600" s="13"/>
      <c r="BH3600" s="13"/>
      <c r="BI3600" s="13"/>
      <c r="BJ3600" s="13"/>
      <c r="BK3600" s="13"/>
      <c r="BL3600" s="13"/>
      <c r="BM3600" s="13"/>
      <c r="BN3600" s="13"/>
      <c r="BO3600" s="13"/>
      <c r="BP3600" s="13"/>
      <c r="BQ3600" s="13"/>
      <c r="BR3600" s="13"/>
      <c r="BS3600" s="13"/>
      <c r="BT3600" s="13"/>
      <c r="BU3600" s="13"/>
      <c r="BV3600" s="13"/>
      <c r="BW3600" s="13"/>
      <c r="BX3600" s="13"/>
      <c r="BY3600" s="13"/>
      <c r="BZ3600" s="13"/>
      <c r="CA3600" s="13" t="str">
        <f aca="false">IF(COUNT(B3600:BZ3600)&lt;=1,"",AVERAGE(B3600:BZ3600))</f>
        <v/>
      </c>
      <c r="CB3600" s="13" t="str">
        <f aca="false">IF(COUNT(B3600:BZ3600)&lt;=1,"",INDEX(3600:3600,LARGE(INDEX((B3600:BZ3600&lt;&gt;"")*(COLUMN(B3600:BZ3600)),),2)))</f>
        <v/>
      </c>
      <c r="CC3600" s="13" t="e">
        <f aca="false">IF(COUNT(B3600:BZ3600),LOOKUP(MAX(B3600:BZ3600)+1,B3600:BZ3600),"")</f>
        <v>#N/A</v>
      </c>
    </row>
    <row r="3601" customFormat="false" ht="16.5" hidden="false" customHeight="true" outlineLevel="0" collapsed="false">
      <c r="A3601" s="11" t="s">
        <v>3668</v>
      </c>
      <c r="B3601" s="12"/>
      <c r="C3601" s="12"/>
      <c r="D3601" s="12" t="n">
        <v>217.48</v>
      </c>
      <c r="E3601" s="12"/>
      <c r="F3601" s="12"/>
      <c r="G3601" s="12"/>
      <c r="H3601" s="17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3"/>
      <c r="U3601" s="12"/>
      <c r="V3601" s="13"/>
      <c r="W3601" s="12"/>
      <c r="X3601" s="14"/>
      <c r="Y3601" s="12"/>
      <c r="Z3601" s="15"/>
      <c r="AA3601" s="12"/>
      <c r="AB3601" s="15"/>
      <c r="AC3601" s="12"/>
      <c r="AD3601" s="13"/>
      <c r="AE3601" s="13"/>
      <c r="AF3601" s="13"/>
      <c r="AG3601" s="13"/>
      <c r="AH3601" s="13"/>
      <c r="AI3601" s="13"/>
      <c r="AJ3601" s="13"/>
      <c r="AK3601" s="13"/>
      <c r="AL3601" s="13"/>
      <c r="AM3601" s="13"/>
      <c r="AN3601" s="13"/>
      <c r="AO3601" s="13"/>
      <c r="AP3601" s="13"/>
      <c r="AQ3601" s="13"/>
      <c r="AR3601" s="13"/>
      <c r="AS3601" s="13"/>
      <c r="AT3601" s="13"/>
      <c r="AU3601" s="13"/>
      <c r="AV3601" s="13"/>
      <c r="AW3601" s="13"/>
      <c r="AX3601" s="13"/>
      <c r="AY3601" s="13"/>
      <c r="AZ3601" s="13"/>
      <c r="BA3601" s="13"/>
      <c r="BB3601" s="13"/>
      <c r="BC3601" s="13"/>
      <c r="BD3601" s="13"/>
      <c r="BE3601" s="13"/>
      <c r="BF3601" s="13"/>
      <c r="BG3601" s="13"/>
      <c r="BH3601" s="13"/>
      <c r="BI3601" s="13"/>
      <c r="BJ3601" s="13"/>
      <c r="BK3601" s="13"/>
      <c r="BL3601" s="13"/>
      <c r="BM3601" s="13"/>
      <c r="BN3601" s="13"/>
      <c r="BO3601" s="13"/>
      <c r="BP3601" s="13"/>
      <c r="BQ3601" s="13"/>
      <c r="BR3601" s="13"/>
      <c r="BS3601" s="13"/>
      <c r="BT3601" s="13"/>
      <c r="BU3601" s="13"/>
      <c r="BV3601" s="13"/>
      <c r="BW3601" s="13"/>
      <c r="BX3601" s="13"/>
      <c r="BY3601" s="13"/>
      <c r="BZ3601" s="13"/>
      <c r="CA3601" s="13" t="str">
        <f aca="false">IF(COUNT(B3601:BZ3601)&lt;=1,"",AVERAGE(B3601:BZ3601))</f>
        <v/>
      </c>
      <c r="CB3601" s="13" t="str">
        <f aca="false">IF(COUNT(B3601:BZ3601)&lt;=1,"",INDEX(3601:3601,LARGE(INDEX((B3601:BZ3601&lt;&gt;"")*(COLUMN(B3601:BZ3601)),),2)))</f>
        <v/>
      </c>
      <c r="CC3601" s="13" t="e">
        <f aca="false">IF(COUNT(B3601:BZ3601),LOOKUP(MAX(B3601:BZ3601)+1,B3601:BZ3601),"")</f>
        <v>#N/A</v>
      </c>
    </row>
    <row r="3602" customFormat="false" ht="16.5" hidden="false" customHeight="true" outlineLevel="0" collapsed="false">
      <c r="A3602" s="11" t="s">
        <v>3669</v>
      </c>
      <c r="B3602" s="12"/>
      <c r="C3602" s="12"/>
      <c r="D3602" s="12" t="n">
        <v>95.69</v>
      </c>
      <c r="E3602" s="12"/>
      <c r="F3602" s="12"/>
      <c r="G3602" s="12"/>
      <c r="H3602" s="17"/>
      <c r="I3602" s="12"/>
      <c r="J3602" s="12"/>
      <c r="K3602" s="12"/>
      <c r="L3602" s="12"/>
      <c r="M3602" s="12"/>
      <c r="N3602" s="12"/>
      <c r="O3602" s="12"/>
      <c r="P3602" s="12" t="n">
        <v>92.46</v>
      </c>
      <c r="Q3602" s="12"/>
      <c r="R3602" s="12"/>
      <c r="S3602" s="12"/>
      <c r="T3602" s="13"/>
      <c r="U3602" s="12"/>
      <c r="V3602" s="13"/>
      <c r="W3602" s="12"/>
      <c r="X3602" s="14" t="n">
        <v>106.71</v>
      </c>
      <c r="Y3602" s="12"/>
      <c r="Z3602" s="15"/>
      <c r="AA3602" s="12"/>
      <c r="AB3602" s="15"/>
      <c r="AC3602" s="12"/>
      <c r="AD3602" s="13"/>
      <c r="AE3602" s="13"/>
      <c r="AF3602" s="13"/>
      <c r="AG3602" s="13"/>
      <c r="AH3602" s="13"/>
      <c r="AI3602" s="13"/>
      <c r="AJ3602" s="13"/>
      <c r="AK3602" s="13"/>
      <c r="AL3602" s="13"/>
      <c r="AM3602" s="13"/>
      <c r="AN3602" s="13"/>
      <c r="AO3602" s="13"/>
      <c r="AP3602" s="13"/>
      <c r="AQ3602" s="13"/>
      <c r="AR3602" s="13"/>
      <c r="AS3602" s="13"/>
      <c r="AT3602" s="13"/>
      <c r="AU3602" s="13"/>
      <c r="AV3602" s="13"/>
      <c r="AW3602" s="13"/>
      <c r="AX3602" s="13" t="n">
        <v>114.72</v>
      </c>
      <c r="AY3602" s="13"/>
      <c r="AZ3602" s="13"/>
      <c r="BA3602" s="13"/>
      <c r="BB3602" s="13"/>
      <c r="BC3602" s="13"/>
      <c r="BD3602" s="13"/>
      <c r="BE3602" s="13"/>
      <c r="BF3602" s="13"/>
      <c r="BG3602" s="13"/>
      <c r="BH3602" s="13"/>
      <c r="BI3602" s="13"/>
      <c r="BJ3602" s="13"/>
      <c r="BK3602" s="13"/>
      <c r="BL3602" s="13"/>
      <c r="BM3602" s="13"/>
      <c r="BN3602" s="13"/>
      <c r="BO3602" s="13"/>
      <c r="BP3602" s="13"/>
      <c r="BQ3602" s="13"/>
      <c r="BR3602" s="13"/>
      <c r="BS3602" s="13"/>
      <c r="BT3602" s="13"/>
      <c r="BU3602" s="13"/>
      <c r="BV3602" s="13" t="n">
        <v>113.28204447935</v>
      </c>
      <c r="BW3602" s="13"/>
      <c r="BX3602" s="13"/>
      <c r="BY3602" s="13"/>
      <c r="BZ3602" s="13"/>
      <c r="CA3602" s="13" t="n">
        <f aca="false">IF(COUNT(B3602:BZ3602)&lt;=1,"",AVERAGE(B3602:BZ3602))</f>
        <v>104.57240889587</v>
      </c>
      <c r="CB3602" s="13" t="e">
        <f aca="false">IF(COUNT(B3602:BZ3602)&lt;=1,"",INDEX(3602:3602,LARGE(INDEX((B3602:BZ3602&lt;&gt;"")*(COLUMN(B3602:BZ3602)),),2)))</f>
        <v>#VALUE!</v>
      </c>
      <c r="CC3602" s="13" t="e">
        <f aca="false">IF(COUNT(B3602:BZ3602),LOOKUP(MAX(B3602:BZ3602)+1,B3602:BZ3602),"")</f>
        <v>#N/A</v>
      </c>
    </row>
    <row r="3603" customFormat="false" ht="16.5" hidden="false" customHeight="true" outlineLevel="0" collapsed="false">
      <c r="A3603" s="11" t="s">
        <v>3670</v>
      </c>
      <c r="B3603" s="12"/>
      <c r="C3603" s="12"/>
      <c r="D3603" s="12" t="n">
        <v>94.24</v>
      </c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 t="n">
        <v>91.06</v>
      </c>
      <c r="Q3603" s="12"/>
      <c r="R3603" s="12"/>
      <c r="S3603" s="12"/>
      <c r="T3603" s="13"/>
      <c r="U3603" s="12"/>
      <c r="V3603" s="13"/>
      <c r="W3603" s="12"/>
      <c r="X3603" s="14" t="n">
        <v>103.66</v>
      </c>
      <c r="Y3603" s="12"/>
      <c r="Z3603" s="15"/>
      <c r="AA3603" s="12"/>
      <c r="AB3603" s="15"/>
      <c r="AC3603" s="12"/>
      <c r="AD3603" s="13"/>
      <c r="AE3603" s="13"/>
      <c r="AF3603" s="13"/>
      <c r="AG3603" s="13"/>
      <c r="AH3603" s="13"/>
      <c r="AI3603" s="13"/>
      <c r="AJ3603" s="13"/>
      <c r="AK3603" s="13"/>
      <c r="AL3603" s="13"/>
      <c r="AM3603" s="13"/>
      <c r="AN3603" s="13"/>
      <c r="AO3603" s="13"/>
      <c r="AP3603" s="13"/>
      <c r="AQ3603" s="13"/>
      <c r="AR3603" s="13"/>
      <c r="AS3603" s="13"/>
      <c r="AT3603" s="13"/>
      <c r="AU3603" s="13"/>
      <c r="AV3603" s="13"/>
      <c r="AW3603" s="13"/>
      <c r="AX3603" s="13" t="n">
        <v>111.55</v>
      </c>
      <c r="AY3603" s="13"/>
      <c r="AZ3603" s="13"/>
      <c r="BA3603" s="13"/>
      <c r="BB3603" s="13"/>
      <c r="BC3603" s="13"/>
      <c r="BD3603" s="13"/>
      <c r="BE3603" s="13"/>
      <c r="BF3603" s="13"/>
      <c r="BG3603" s="13"/>
      <c r="BH3603" s="13"/>
      <c r="BI3603" s="13"/>
      <c r="BJ3603" s="13"/>
      <c r="BK3603" s="13"/>
      <c r="BL3603" s="13"/>
      <c r="BM3603" s="13"/>
      <c r="BN3603" s="13"/>
      <c r="BO3603" s="13"/>
      <c r="BP3603" s="13"/>
      <c r="BQ3603" s="13"/>
      <c r="BR3603" s="13"/>
      <c r="BS3603" s="13"/>
      <c r="BT3603" s="13"/>
      <c r="BU3603" s="13"/>
      <c r="BV3603" s="13" t="n">
        <v>111.610032150409</v>
      </c>
      <c r="BW3603" s="13"/>
      <c r="BX3603" s="13"/>
      <c r="BY3603" s="13"/>
      <c r="BZ3603" s="13"/>
      <c r="CA3603" s="13" t="n">
        <f aca="false">IF(COUNT(B3603:BZ3603)&lt;=1,"",AVERAGE(B3603:BZ3603))</f>
        <v>102.424006430082</v>
      </c>
      <c r="CB3603" s="13" t="e">
        <f aca="false">IF(COUNT(B3603:BZ3603)&lt;=1,"",INDEX(3603:3603,LARGE(INDEX((B3603:BZ3603&lt;&gt;"")*(COLUMN(B3603:BZ3603)),),2)))</f>
        <v>#VALUE!</v>
      </c>
      <c r="CC3603" s="13" t="e">
        <f aca="false">IF(COUNT(B3603:BZ3603),LOOKUP(MAX(B3603:BZ3603)+1,B3603:BZ3603),"")</f>
        <v>#N/A</v>
      </c>
    </row>
    <row r="3604" customFormat="false" ht="16.5" hidden="false" customHeight="true" outlineLevel="0" collapsed="false">
      <c r="A3604" s="11" t="s">
        <v>3671</v>
      </c>
      <c r="B3604" s="12"/>
      <c r="C3604" s="12"/>
      <c r="D3604" s="12" t="n">
        <v>49.75</v>
      </c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 t="n">
        <v>54.43</v>
      </c>
      <c r="Q3604" s="12"/>
      <c r="R3604" s="12"/>
      <c r="S3604" s="12"/>
      <c r="T3604" s="13"/>
      <c r="U3604" s="12"/>
      <c r="V3604" s="13"/>
      <c r="W3604" s="12"/>
      <c r="X3604" s="14"/>
      <c r="Y3604" s="12"/>
      <c r="Z3604" s="15"/>
      <c r="AA3604" s="12"/>
      <c r="AB3604" s="15" t="n">
        <v>57.7</v>
      </c>
      <c r="AC3604" s="12"/>
      <c r="AD3604" s="13"/>
      <c r="AE3604" s="13"/>
      <c r="AF3604" s="13"/>
      <c r="AG3604" s="13"/>
      <c r="AH3604" s="13"/>
      <c r="AI3604" s="13"/>
      <c r="AJ3604" s="13"/>
      <c r="AK3604" s="13"/>
      <c r="AL3604" s="13"/>
      <c r="AM3604" s="13"/>
      <c r="AN3604" s="13"/>
      <c r="AO3604" s="13"/>
      <c r="AP3604" s="13"/>
      <c r="AQ3604" s="13"/>
      <c r="AR3604" s="13"/>
      <c r="AS3604" s="13"/>
      <c r="AT3604" s="13"/>
      <c r="AU3604" s="13"/>
      <c r="AV3604" s="13"/>
      <c r="AW3604" s="13"/>
      <c r="AX3604" s="13"/>
      <c r="AY3604" s="13"/>
      <c r="AZ3604" s="13"/>
      <c r="BA3604" s="13"/>
      <c r="BB3604" s="13"/>
      <c r="BC3604" s="13"/>
      <c r="BD3604" s="13"/>
      <c r="BE3604" s="13"/>
      <c r="BF3604" s="13"/>
      <c r="BG3604" s="13"/>
      <c r="BH3604" s="13"/>
      <c r="BI3604" s="13"/>
      <c r="BJ3604" s="13"/>
      <c r="BK3604" s="13"/>
      <c r="BL3604" s="13"/>
      <c r="BM3604" s="13"/>
      <c r="BN3604" s="13"/>
      <c r="BO3604" s="13"/>
      <c r="BP3604" s="13"/>
      <c r="BQ3604" s="13"/>
      <c r="BR3604" s="13"/>
      <c r="BS3604" s="13"/>
      <c r="BT3604" s="13"/>
      <c r="BU3604" s="13"/>
      <c r="BV3604" s="13"/>
      <c r="BW3604" s="13"/>
      <c r="BX3604" s="13"/>
      <c r="BY3604" s="13"/>
      <c r="BZ3604" s="13"/>
      <c r="CA3604" s="13" t="n">
        <f aca="false">IF(COUNT(B3604:BZ3604)&lt;=1,"",AVERAGE(B3604:BZ3604))</f>
        <v>53.96</v>
      </c>
      <c r="CB3604" s="13" t="e">
        <f aca="false">IF(COUNT(B3604:BZ3604)&lt;=1,"",INDEX(3604:3604,LARGE(INDEX((B3604:BZ3604&lt;&gt;"")*(COLUMN(B3604:BZ3604)),),2)))</f>
        <v>#VALUE!</v>
      </c>
      <c r="CC3604" s="13" t="e">
        <f aca="false">IF(COUNT(B3604:BZ3604),LOOKUP(MAX(B3604:BZ3604)+1,B3604:BZ3604),"")</f>
        <v>#N/A</v>
      </c>
    </row>
    <row r="3605" customFormat="false" ht="16.5" hidden="false" customHeight="true" outlineLevel="0" collapsed="false">
      <c r="A3605" s="11" t="s">
        <v>3672</v>
      </c>
      <c r="B3605" s="12"/>
      <c r="C3605" s="12"/>
      <c r="D3605" s="12" t="n">
        <v>69.59</v>
      </c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12" t="n">
        <v>76.3</v>
      </c>
      <c r="Q3605" s="12"/>
      <c r="R3605" s="12"/>
      <c r="S3605" s="12"/>
      <c r="T3605" s="13"/>
      <c r="U3605" s="12"/>
      <c r="V3605" s="13"/>
      <c r="W3605" s="12"/>
      <c r="X3605" s="14" t="n">
        <v>78.05</v>
      </c>
      <c r="Y3605" s="12"/>
      <c r="Z3605" s="15"/>
      <c r="AA3605" s="12"/>
      <c r="AB3605" s="15"/>
      <c r="AC3605" s="12"/>
      <c r="AD3605" s="13"/>
      <c r="AE3605" s="13"/>
      <c r="AF3605" s="13"/>
      <c r="AG3605" s="13"/>
      <c r="AH3605" s="13"/>
      <c r="AI3605" s="13"/>
      <c r="AJ3605" s="13"/>
      <c r="AK3605" s="13"/>
      <c r="AL3605" s="13"/>
      <c r="AM3605" s="13"/>
      <c r="AN3605" s="13"/>
      <c r="AO3605" s="13"/>
      <c r="AP3605" s="13"/>
      <c r="AQ3605" s="13"/>
      <c r="AR3605" s="13"/>
      <c r="AS3605" s="13"/>
      <c r="AT3605" s="13"/>
      <c r="AU3605" s="13"/>
      <c r="AV3605" s="13"/>
      <c r="AW3605" s="13"/>
      <c r="AX3605" s="13" t="n">
        <v>83.8800167432507</v>
      </c>
      <c r="AY3605" s="13"/>
      <c r="AZ3605" s="13"/>
      <c r="BA3605" s="13"/>
      <c r="BB3605" s="13"/>
      <c r="BC3605" s="13"/>
      <c r="BD3605" s="13"/>
      <c r="BE3605" s="13"/>
      <c r="BF3605" s="13"/>
      <c r="BG3605" s="13"/>
      <c r="BH3605" s="13"/>
      <c r="BI3605" s="13"/>
      <c r="BJ3605" s="13"/>
      <c r="BK3605" s="13"/>
      <c r="BL3605" s="13"/>
      <c r="BM3605" s="13"/>
      <c r="BN3605" s="13"/>
      <c r="BO3605" s="13"/>
      <c r="BP3605" s="13"/>
      <c r="BQ3605" s="13"/>
      <c r="BR3605" s="13"/>
      <c r="BS3605" s="13"/>
      <c r="BT3605" s="13"/>
      <c r="BU3605" s="13"/>
      <c r="BV3605" s="13"/>
      <c r="BW3605" s="13"/>
      <c r="BX3605" s="13"/>
      <c r="BY3605" s="13"/>
      <c r="BZ3605" s="13"/>
      <c r="CA3605" s="13" t="n">
        <f aca="false">IF(COUNT(B3605:BZ3605)&lt;=1,"",AVERAGE(B3605:BZ3605))</f>
        <v>76.9550041858127</v>
      </c>
      <c r="CB3605" s="13" t="e">
        <f aca="false">IF(COUNT(B3605:BZ3605)&lt;=1,"",INDEX(3605:3605,LARGE(INDEX((B3605:BZ3605&lt;&gt;"")*(COLUMN(B3605:BZ3605)),),2)))</f>
        <v>#VALUE!</v>
      </c>
      <c r="CC3605" s="13" t="e">
        <f aca="false">IF(COUNT(B3605:BZ3605),LOOKUP(MAX(B3605:BZ3605)+1,B3605:BZ3605),"")</f>
        <v>#N/A</v>
      </c>
    </row>
    <row r="3606" customFormat="false" ht="16.5" hidden="false" customHeight="true" outlineLevel="0" collapsed="false">
      <c r="A3606" s="11" t="s">
        <v>3673</v>
      </c>
      <c r="B3606" s="12"/>
      <c r="C3606" s="12"/>
      <c r="D3606" s="17" t="n">
        <v>49.3</v>
      </c>
      <c r="E3606" s="12"/>
      <c r="F3606" s="12"/>
      <c r="G3606" s="12"/>
      <c r="H3606" s="17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3"/>
      <c r="U3606" s="12"/>
      <c r="V3606" s="13"/>
      <c r="W3606" s="12"/>
      <c r="X3606" s="14"/>
      <c r="Y3606" s="12"/>
      <c r="Z3606" s="15"/>
      <c r="AA3606" s="12"/>
      <c r="AB3606" s="15"/>
      <c r="AC3606" s="12"/>
      <c r="AD3606" s="13"/>
      <c r="AE3606" s="13"/>
      <c r="AF3606" s="13"/>
      <c r="AG3606" s="13"/>
      <c r="AH3606" s="13"/>
      <c r="AI3606" s="13"/>
      <c r="AJ3606" s="13"/>
      <c r="AK3606" s="13"/>
      <c r="AL3606" s="13"/>
      <c r="AM3606" s="13"/>
      <c r="AN3606" s="13"/>
      <c r="AO3606" s="13"/>
      <c r="AP3606" s="13"/>
      <c r="AQ3606" s="13"/>
      <c r="AR3606" s="13"/>
      <c r="AS3606" s="13"/>
      <c r="AT3606" s="13"/>
      <c r="AU3606" s="13"/>
      <c r="AV3606" s="13"/>
      <c r="AW3606" s="13"/>
      <c r="AX3606" s="13"/>
      <c r="AY3606" s="13"/>
      <c r="AZ3606" s="13"/>
      <c r="BA3606" s="13"/>
      <c r="BB3606" s="13"/>
      <c r="BC3606" s="13"/>
      <c r="BD3606" s="13"/>
      <c r="BE3606" s="13"/>
      <c r="BF3606" s="13"/>
      <c r="BG3606" s="13"/>
      <c r="BH3606" s="13"/>
      <c r="BI3606" s="13"/>
      <c r="BJ3606" s="13"/>
      <c r="BK3606" s="13"/>
      <c r="BL3606" s="13"/>
      <c r="BM3606" s="13"/>
      <c r="BN3606" s="13"/>
      <c r="BO3606" s="13"/>
      <c r="BP3606" s="13"/>
      <c r="BQ3606" s="13"/>
      <c r="BR3606" s="13"/>
      <c r="BS3606" s="13"/>
      <c r="BT3606" s="13"/>
      <c r="BU3606" s="13"/>
      <c r="BV3606" s="13"/>
      <c r="BW3606" s="13"/>
      <c r="BX3606" s="13"/>
      <c r="BY3606" s="13"/>
      <c r="BZ3606" s="13"/>
      <c r="CA3606" s="13" t="str">
        <f aca="false">IF(COUNT(B3606:BZ3606)&lt;=1,"",AVERAGE(B3606:BZ3606))</f>
        <v/>
      </c>
      <c r="CB3606" s="13" t="str">
        <f aca="false">IF(COUNT(B3606:BZ3606)&lt;=1,"",INDEX(3606:3606,LARGE(INDEX((B3606:BZ3606&lt;&gt;"")*(COLUMN(B3606:BZ3606)),),2)))</f>
        <v/>
      </c>
      <c r="CC3606" s="13" t="e">
        <f aca="false">IF(COUNT(B3606:BZ3606),LOOKUP(MAX(B3606:BZ3606)+1,B3606:BZ3606),"")</f>
        <v>#N/A</v>
      </c>
    </row>
    <row r="3607" customFormat="false" ht="16.5" hidden="false" customHeight="true" outlineLevel="0" collapsed="false">
      <c r="A3607" s="11" t="s">
        <v>3674</v>
      </c>
      <c r="B3607" s="12"/>
      <c r="C3607" s="12"/>
      <c r="D3607" s="12" t="n">
        <v>51.47</v>
      </c>
      <c r="E3607" s="12"/>
      <c r="F3607" s="12"/>
      <c r="G3607" s="12"/>
      <c r="H3607" s="12" t="n">
        <v>47.43</v>
      </c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3"/>
      <c r="U3607" s="12"/>
      <c r="V3607" s="13"/>
      <c r="W3607" s="12"/>
      <c r="X3607" s="14"/>
      <c r="Y3607" s="12"/>
      <c r="Z3607" s="15"/>
      <c r="AA3607" s="12"/>
      <c r="AB3607" s="15"/>
      <c r="AC3607" s="12"/>
      <c r="AD3607" s="13"/>
      <c r="AE3607" s="13"/>
      <c r="AF3607" s="13"/>
      <c r="AG3607" s="13"/>
      <c r="AH3607" s="13"/>
      <c r="AI3607" s="13"/>
      <c r="AJ3607" s="13"/>
      <c r="AK3607" s="13"/>
      <c r="AL3607" s="13"/>
      <c r="AM3607" s="13"/>
      <c r="AN3607" s="13"/>
      <c r="AO3607" s="13"/>
      <c r="AP3607" s="13"/>
      <c r="AQ3607" s="13"/>
      <c r="AR3607" s="13"/>
      <c r="AS3607" s="13"/>
      <c r="AT3607" s="13"/>
      <c r="AU3607" s="13"/>
      <c r="AV3607" s="13"/>
      <c r="AW3607" s="13"/>
      <c r="AX3607" s="13"/>
      <c r="AY3607" s="13"/>
      <c r="AZ3607" s="13"/>
      <c r="BA3607" s="13"/>
      <c r="BB3607" s="13"/>
      <c r="BC3607" s="13"/>
      <c r="BD3607" s="13"/>
      <c r="BE3607" s="13"/>
      <c r="BF3607" s="13"/>
      <c r="BG3607" s="13"/>
      <c r="BH3607" s="13"/>
      <c r="BI3607" s="13"/>
      <c r="BJ3607" s="13"/>
      <c r="BK3607" s="13"/>
      <c r="BL3607" s="13"/>
      <c r="BM3607" s="13"/>
      <c r="BN3607" s="13"/>
      <c r="BO3607" s="13"/>
      <c r="BP3607" s="13"/>
      <c r="BQ3607" s="13"/>
      <c r="BR3607" s="13"/>
      <c r="BS3607" s="13"/>
      <c r="BT3607" s="13"/>
      <c r="BU3607" s="13"/>
      <c r="BV3607" s="13"/>
      <c r="BW3607" s="13"/>
      <c r="BX3607" s="13"/>
      <c r="BY3607" s="13"/>
      <c r="BZ3607" s="13"/>
      <c r="CA3607" s="13" t="n">
        <f aca="false">IF(COUNT(B3607:BZ3607)&lt;=1,"",AVERAGE(B3607:BZ3607))</f>
        <v>49.45</v>
      </c>
      <c r="CB3607" s="13" t="e">
        <f aca="false">IF(COUNT(B3607:BZ3607)&lt;=1,"",INDEX(3607:3607,LARGE(INDEX((B3607:BZ3607&lt;&gt;"")*(COLUMN(B3607:BZ3607)),),2)))</f>
        <v>#VALUE!</v>
      </c>
      <c r="CC3607" s="13" t="e">
        <f aca="false">IF(COUNT(B3607:BZ3607),LOOKUP(MAX(B3607:BZ3607)+1,B3607:BZ3607),"")</f>
        <v>#N/A</v>
      </c>
    </row>
    <row r="3608" customFormat="false" ht="16.5" hidden="false" customHeight="true" outlineLevel="0" collapsed="false">
      <c r="A3608" s="11" t="s">
        <v>3675</v>
      </c>
      <c r="B3608" s="12"/>
      <c r="C3608" s="12"/>
      <c r="D3608" s="12" t="n">
        <v>51.47</v>
      </c>
      <c r="E3608" s="12"/>
      <c r="F3608" s="12"/>
      <c r="G3608" s="12"/>
      <c r="H3608" s="12" t="n">
        <v>48.93</v>
      </c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3"/>
      <c r="U3608" s="12"/>
      <c r="V3608" s="13"/>
      <c r="W3608" s="12"/>
      <c r="X3608" s="14" t="n">
        <v>45.71</v>
      </c>
      <c r="Y3608" s="12"/>
      <c r="Z3608" s="15"/>
      <c r="AA3608" s="12"/>
      <c r="AB3608" s="15" t="n">
        <v>45.11</v>
      </c>
      <c r="AC3608" s="12"/>
      <c r="AD3608" s="13"/>
      <c r="AE3608" s="13"/>
      <c r="AF3608" s="13"/>
      <c r="AG3608" s="13"/>
      <c r="AH3608" s="13"/>
      <c r="AI3608" s="13"/>
      <c r="AJ3608" s="13"/>
      <c r="AK3608" s="13"/>
      <c r="AL3608" s="13"/>
      <c r="AM3608" s="13"/>
      <c r="AN3608" s="13"/>
      <c r="AO3608" s="13"/>
      <c r="AP3608" s="13"/>
      <c r="AQ3608" s="13"/>
      <c r="AR3608" s="13"/>
      <c r="AS3608" s="13"/>
      <c r="AT3608" s="13"/>
      <c r="AU3608" s="13"/>
      <c r="AV3608" s="13"/>
      <c r="AW3608" s="13"/>
      <c r="AX3608" s="13" t="n">
        <v>50.1944851723238</v>
      </c>
      <c r="AY3608" s="13"/>
      <c r="AZ3608" s="13"/>
      <c r="BA3608" s="13"/>
      <c r="BB3608" s="13"/>
      <c r="BC3608" s="13"/>
      <c r="BD3608" s="13"/>
      <c r="BE3608" s="13"/>
      <c r="BF3608" s="13"/>
      <c r="BG3608" s="13"/>
      <c r="BH3608" s="13"/>
      <c r="BI3608" s="13"/>
      <c r="BJ3608" s="13"/>
      <c r="BK3608" s="13"/>
      <c r="BL3608" s="13"/>
      <c r="BM3608" s="13"/>
      <c r="BN3608" s="13"/>
      <c r="BO3608" s="13"/>
      <c r="BP3608" s="13"/>
      <c r="BQ3608" s="13"/>
      <c r="BR3608" s="13"/>
      <c r="BS3608" s="13"/>
      <c r="BT3608" s="13"/>
      <c r="BU3608" s="13"/>
      <c r="BV3608" s="13"/>
      <c r="BW3608" s="13"/>
      <c r="BX3608" s="13"/>
      <c r="BY3608" s="13"/>
      <c r="BZ3608" s="13"/>
      <c r="CA3608" s="13" t="n">
        <f aca="false">IF(COUNT(B3608:BZ3608)&lt;=1,"",AVERAGE(B3608:BZ3608))</f>
        <v>48.2828970344648</v>
      </c>
      <c r="CB3608" s="13" t="e">
        <f aca="false">IF(COUNT(B3608:BZ3608)&lt;=1,"",INDEX(3608:3608,LARGE(INDEX((B3608:BZ3608&lt;&gt;"")*(COLUMN(B3608:BZ3608)),),2)))</f>
        <v>#VALUE!</v>
      </c>
      <c r="CC3608" s="13" t="e">
        <f aca="false">IF(COUNT(B3608:BZ3608),LOOKUP(MAX(B3608:BZ3608)+1,B3608:BZ3608),"")</f>
        <v>#N/A</v>
      </c>
    </row>
    <row r="3609" customFormat="false" ht="16.5" hidden="false" customHeight="true" outlineLevel="0" collapsed="false">
      <c r="A3609" s="11" t="s">
        <v>3676</v>
      </c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3"/>
      <c r="U3609" s="12"/>
      <c r="V3609" s="13"/>
      <c r="W3609" s="12"/>
      <c r="X3609" s="14"/>
      <c r="Y3609" s="12"/>
      <c r="Z3609" s="15"/>
      <c r="AA3609" s="12"/>
      <c r="AB3609" s="15"/>
      <c r="AC3609" s="12"/>
      <c r="AD3609" s="13"/>
      <c r="AE3609" s="13"/>
      <c r="AF3609" s="13"/>
      <c r="AG3609" s="13"/>
      <c r="AH3609" s="13"/>
      <c r="AI3609" s="13"/>
      <c r="AJ3609" s="13"/>
      <c r="AK3609" s="13"/>
      <c r="AL3609" s="13"/>
      <c r="AM3609" s="13"/>
      <c r="AN3609" s="13"/>
      <c r="AO3609" s="13"/>
      <c r="AP3609" s="13"/>
      <c r="AQ3609" s="13"/>
      <c r="AR3609" s="13"/>
      <c r="AS3609" s="13"/>
      <c r="AT3609" s="13"/>
      <c r="AU3609" s="13"/>
      <c r="AV3609" s="13"/>
      <c r="AW3609" s="13"/>
      <c r="AX3609" s="13"/>
      <c r="AY3609" s="13"/>
      <c r="AZ3609" s="13"/>
      <c r="BA3609" s="13"/>
      <c r="BB3609" s="13"/>
      <c r="BC3609" s="13"/>
      <c r="BD3609" s="13"/>
      <c r="BE3609" s="13"/>
      <c r="BF3609" s="13"/>
      <c r="BG3609" s="13"/>
      <c r="BH3609" s="13"/>
      <c r="BI3609" s="13"/>
      <c r="BJ3609" s="13"/>
      <c r="BK3609" s="13"/>
      <c r="BL3609" s="13"/>
      <c r="BM3609" s="13"/>
      <c r="BN3609" s="13"/>
      <c r="BO3609" s="13"/>
      <c r="BP3609" s="13"/>
      <c r="BQ3609" s="13"/>
      <c r="BR3609" s="13"/>
      <c r="BS3609" s="13"/>
      <c r="BT3609" s="13"/>
      <c r="BU3609" s="13"/>
      <c r="BV3609" s="13"/>
      <c r="BW3609" s="13"/>
      <c r="BX3609" s="13"/>
      <c r="BY3609" s="13"/>
      <c r="BZ3609" s="13"/>
      <c r="CA3609" s="13" t="str">
        <f aca="false">IF(COUNT(B3609:BZ3609)&lt;=1,"",AVERAGE(B3609:BZ3609))</f>
        <v/>
      </c>
      <c r="CB3609" s="13" t="str">
        <f aca="false">IF(COUNT(B3609:BZ3609)&lt;=1,"",INDEX(3609:3609,LARGE(INDEX((B3609:BZ3609&lt;&gt;"")*(COLUMN(B3609:BZ3609)),),2)))</f>
        <v/>
      </c>
      <c r="CC3609" s="13" t="str">
        <f aca="false">IF(COUNT(B3609:BZ3609),LOOKUP(MAX(B3609:BZ3609)+1,B3609:BZ3609),"")</f>
        <v/>
      </c>
    </row>
    <row r="3610" customFormat="false" ht="16.5" hidden="false" customHeight="true" outlineLevel="0" collapsed="false">
      <c r="A3610" s="11" t="s">
        <v>3677</v>
      </c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 t="n">
        <v>44.6</v>
      </c>
      <c r="Q3610" s="12"/>
      <c r="R3610" s="12"/>
      <c r="S3610" s="12"/>
      <c r="T3610" s="13"/>
      <c r="U3610" s="12"/>
      <c r="V3610" s="13"/>
      <c r="W3610" s="12"/>
      <c r="X3610" s="14" t="n">
        <v>47.15</v>
      </c>
      <c r="Y3610" s="12"/>
      <c r="Z3610" s="15"/>
      <c r="AA3610" s="12"/>
      <c r="AB3610" s="15" t="n">
        <v>46.51</v>
      </c>
      <c r="AC3610" s="12"/>
      <c r="AD3610" s="13"/>
      <c r="AE3610" s="13"/>
      <c r="AF3610" s="13"/>
      <c r="AG3610" s="13"/>
      <c r="AH3610" s="13"/>
      <c r="AI3610" s="13"/>
      <c r="AJ3610" s="13"/>
      <c r="AK3610" s="13"/>
      <c r="AL3610" s="13"/>
      <c r="AM3610" s="13"/>
      <c r="AN3610" s="13"/>
      <c r="AO3610" s="13"/>
      <c r="AP3610" s="13"/>
      <c r="AQ3610" s="13"/>
      <c r="AR3610" s="13"/>
      <c r="AS3610" s="13"/>
      <c r="AT3610" s="13"/>
      <c r="AU3610" s="13"/>
      <c r="AV3610" s="13"/>
      <c r="AW3610" s="13"/>
      <c r="AX3610" s="13"/>
      <c r="AY3610" s="13"/>
      <c r="AZ3610" s="13"/>
      <c r="BA3610" s="13"/>
      <c r="BB3610" s="13"/>
      <c r="BC3610" s="13"/>
      <c r="BD3610" s="13" t="n">
        <v>52.03</v>
      </c>
      <c r="BE3610" s="13"/>
      <c r="BF3610" s="13"/>
      <c r="BG3610" s="13"/>
      <c r="BH3610" s="13"/>
      <c r="BI3610" s="13"/>
      <c r="BJ3610" s="13"/>
      <c r="BK3610" s="13"/>
      <c r="BL3610" s="13"/>
      <c r="BM3610" s="13"/>
      <c r="BN3610" s="13"/>
      <c r="BO3610" s="13"/>
      <c r="BP3610" s="13"/>
      <c r="BQ3610" s="13"/>
      <c r="BR3610" s="13"/>
      <c r="BS3610" s="13"/>
      <c r="BT3610" s="13"/>
      <c r="BU3610" s="13"/>
      <c r="BV3610" s="13" t="n">
        <v>53.8857969845815</v>
      </c>
      <c r="BW3610" s="13"/>
      <c r="BX3610" s="13"/>
      <c r="BY3610" s="13"/>
      <c r="BZ3610" s="13"/>
      <c r="CA3610" s="13" t="n">
        <f aca="false">IF(COUNT(B3610:BZ3610)&lt;=1,"",AVERAGE(B3610:BZ3610))</f>
        <v>48.8351593969163</v>
      </c>
      <c r="CB3610" s="13" t="e">
        <f aca="false">IF(COUNT(B3610:BZ3610)&lt;=1,"",INDEX(3610:3610,LARGE(INDEX((B3610:BZ3610&lt;&gt;"")*(COLUMN(B3610:BZ3610)),),2)))</f>
        <v>#VALUE!</v>
      </c>
      <c r="CC3610" s="13" t="e">
        <f aca="false">IF(COUNT(B3610:BZ3610),LOOKUP(MAX(B3610:BZ3610)+1,B3610:BZ3610),"")</f>
        <v>#N/A</v>
      </c>
    </row>
    <row r="3611" customFormat="false" ht="16.5" hidden="false" customHeight="true" outlineLevel="0" collapsed="false">
      <c r="A3611" s="11" t="s">
        <v>3678</v>
      </c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3"/>
      <c r="U3611" s="12"/>
      <c r="V3611" s="13"/>
      <c r="W3611" s="12"/>
      <c r="X3611" s="14"/>
      <c r="Y3611" s="12"/>
      <c r="Z3611" s="15"/>
      <c r="AA3611" s="12"/>
      <c r="AB3611" s="15"/>
      <c r="AC3611" s="12"/>
      <c r="AD3611" s="13"/>
      <c r="AE3611" s="13"/>
      <c r="AF3611" s="13"/>
      <c r="AG3611" s="13"/>
      <c r="AH3611" s="13"/>
      <c r="AI3611" s="13"/>
      <c r="AJ3611" s="13"/>
      <c r="AK3611" s="13"/>
      <c r="AL3611" s="13"/>
      <c r="AM3611" s="13"/>
      <c r="AN3611" s="13"/>
      <c r="AO3611" s="13"/>
      <c r="AP3611" s="13"/>
      <c r="AQ3611" s="13"/>
      <c r="AR3611" s="13"/>
      <c r="AS3611" s="13"/>
      <c r="AT3611" s="13"/>
      <c r="AU3611" s="13"/>
      <c r="AV3611" s="13"/>
      <c r="AW3611" s="13"/>
      <c r="AX3611" s="13"/>
      <c r="AY3611" s="13"/>
      <c r="AZ3611" s="13"/>
      <c r="BA3611" s="13"/>
      <c r="BB3611" s="13"/>
      <c r="BC3611" s="13"/>
      <c r="BD3611" s="13" t="n">
        <v>52.03</v>
      </c>
      <c r="BE3611" s="13"/>
      <c r="BF3611" s="13"/>
      <c r="BG3611" s="13"/>
      <c r="BH3611" s="13"/>
      <c r="BI3611" s="13"/>
      <c r="BJ3611" s="13"/>
      <c r="BK3611" s="13"/>
      <c r="BL3611" s="13"/>
      <c r="BM3611" s="13"/>
      <c r="BN3611" s="13"/>
      <c r="BO3611" s="13"/>
      <c r="BP3611" s="13"/>
      <c r="BQ3611" s="13"/>
      <c r="BR3611" s="13"/>
      <c r="BS3611" s="13"/>
      <c r="BT3611" s="13"/>
      <c r="BU3611" s="13"/>
      <c r="BV3611" s="13"/>
      <c r="BW3611" s="13"/>
      <c r="BX3611" s="13"/>
      <c r="BY3611" s="13"/>
      <c r="BZ3611" s="13"/>
      <c r="CA3611" s="13" t="str">
        <f aca="false">IF(COUNT(B3611:BZ3611)&lt;=1,"",AVERAGE(B3611:BZ3611))</f>
        <v/>
      </c>
      <c r="CB3611" s="13" t="str">
        <f aca="false">IF(COUNT(B3611:BZ3611)&lt;=1,"",INDEX(3611:3611,LARGE(INDEX((B3611:BZ3611&lt;&gt;"")*(COLUMN(B3611:BZ3611)),),2)))</f>
        <v/>
      </c>
      <c r="CC3611" s="13" t="e">
        <f aca="false">IF(COUNT(B3611:BZ3611),LOOKUP(MAX(B3611:BZ3611)+1,B3611:BZ3611),"")</f>
        <v>#N/A</v>
      </c>
    </row>
    <row r="3612" customFormat="false" ht="16.5" hidden="false" customHeight="true" outlineLevel="0" collapsed="false">
      <c r="A3612" s="11" t="s">
        <v>3679</v>
      </c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  <c r="O3612" s="12"/>
      <c r="P3612" s="12" t="n">
        <v>25.14</v>
      </c>
      <c r="Q3612" s="12"/>
      <c r="R3612" s="12"/>
      <c r="S3612" s="12"/>
      <c r="T3612" s="13"/>
      <c r="U3612" s="12"/>
      <c r="V3612" s="13"/>
      <c r="W3612" s="12"/>
      <c r="X3612" s="14"/>
      <c r="Y3612" s="12"/>
      <c r="Z3612" s="15"/>
      <c r="AA3612" s="12"/>
      <c r="AB3612" s="15"/>
      <c r="AC3612" s="12"/>
      <c r="AD3612" s="13"/>
      <c r="AE3612" s="13"/>
      <c r="AF3612" s="13"/>
      <c r="AG3612" s="13"/>
      <c r="AH3612" s="13"/>
      <c r="AI3612" s="13"/>
      <c r="AJ3612" s="13"/>
      <c r="AK3612" s="13"/>
      <c r="AL3612" s="13"/>
      <c r="AM3612" s="13"/>
      <c r="AN3612" s="13"/>
      <c r="AO3612" s="13"/>
      <c r="AP3612" s="13"/>
      <c r="AQ3612" s="13"/>
      <c r="AR3612" s="13"/>
      <c r="AS3612" s="13"/>
      <c r="AT3612" s="13"/>
      <c r="AU3612" s="13"/>
      <c r="AV3612" s="13"/>
      <c r="AW3612" s="13"/>
      <c r="AX3612" s="13"/>
      <c r="AY3612" s="13"/>
      <c r="AZ3612" s="13"/>
      <c r="BA3612" s="13"/>
      <c r="BB3612" s="13"/>
      <c r="BC3612" s="13"/>
      <c r="BD3612" s="13"/>
      <c r="BE3612" s="13"/>
      <c r="BF3612" s="13"/>
      <c r="BG3612" s="13"/>
      <c r="BH3612" s="13"/>
      <c r="BI3612" s="13"/>
      <c r="BJ3612" s="13"/>
      <c r="BK3612" s="13"/>
      <c r="BL3612" s="13"/>
      <c r="BM3612" s="13"/>
      <c r="BN3612" s="13"/>
      <c r="BO3612" s="13"/>
      <c r="BP3612" s="13"/>
      <c r="BQ3612" s="13"/>
      <c r="BR3612" s="13"/>
      <c r="BS3612" s="13"/>
      <c r="BT3612" s="13"/>
      <c r="BU3612" s="13"/>
      <c r="BV3612" s="13"/>
      <c r="BW3612" s="13"/>
      <c r="BX3612" s="13"/>
      <c r="BY3612" s="13"/>
      <c r="BZ3612" s="13"/>
      <c r="CA3612" s="13" t="str">
        <f aca="false">IF(COUNT(B3612:BZ3612)&lt;=1,"",AVERAGE(B3612:BZ3612))</f>
        <v/>
      </c>
      <c r="CB3612" s="13" t="str">
        <f aca="false">IF(COUNT(B3612:BZ3612)&lt;=1,"",INDEX(3612:3612,LARGE(INDEX((B3612:BZ3612&lt;&gt;"")*(COLUMN(B3612:BZ3612)),),2)))</f>
        <v/>
      </c>
      <c r="CC3612" s="13" t="e">
        <f aca="false">IF(COUNT(B3612:BZ3612),LOOKUP(MAX(B3612:BZ3612)+1,B3612:BZ3612),"")</f>
        <v>#N/A</v>
      </c>
    </row>
    <row r="3613" s="68" customFormat="true" ht="16.5" hidden="false" customHeight="true" outlineLevel="0" collapsed="false">
      <c r="A3613" s="16" t="s">
        <v>3680</v>
      </c>
      <c r="B3613" s="64"/>
      <c r="C3613" s="64"/>
      <c r="D3613" s="64"/>
      <c r="E3613" s="64"/>
      <c r="F3613" s="64"/>
      <c r="G3613" s="64"/>
      <c r="H3613" s="64"/>
      <c r="I3613" s="64"/>
      <c r="J3613" s="64"/>
      <c r="K3613" s="64"/>
      <c r="L3613" s="64"/>
      <c r="M3613" s="64"/>
      <c r="N3613" s="64"/>
      <c r="O3613" s="64"/>
      <c r="P3613" s="64"/>
      <c r="Q3613" s="64"/>
      <c r="R3613" s="64"/>
      <c r="S3613" s="64"/>
      <c r="T3613" s="65"/>
      <c r="U3613" s="64"/>
      <c r="V3613" s="65"/>
      <c r="W3613" s="64"/>
      <c r="X3613" s="66" t="n">
        <v>56.63</v>
      </c>
      <c r="Y3613" s="64"/>
      <c r="Z3613" s="67"/>
      <c r="AA3613" s="64"/>
      <c r="AB3613" s="67"/>
      <c r="AC3613" s="64"/>
      <c r="AD3613" s="65"/>
      <c r="AE3613" s="65"/>
      <c r="AF3613" s="65"/>
      <c r="AG3613" s="65"/>
      <c r="AH3613" s="65"/>
      <c r="AI3613" s="65"/>
      <c r="AJ3613" s="65"/>
      <c r="AK3613" s="65"/>
      <c r="AL3613" s="65"/>
      <c r="AM3613" s="65"/>
      <c r="AN3613" s="65"/>
      <c r="AO3613" s="65"/>
      <c r="AP3613" s="65"/>
      <c r="AQ3613" s="65"/>
      <c r="AR3613" s="65"/>
      <c r="AS3613" s="65"/>
      <c r="AT3613" s="65"/>
      <c r="AU3613" s="65"/>
      <c r="AV3613" s="65"/>
      <c r="AW3613" s="65"/>
      <c r="AX3613" s="65"/>
      <c r="AY3613" s="65"/>
      <c r="AZ3613" s="65"/>
      <c r="BA3613" s="65"/>
      <c r="BB3613" s="65"/>
      <c r="BC3613" s="65"/>
      <c r="BD3613" s="65"/>
      <c r="BE3613" s="65"/>
      <c r="BF3613" s="65"/>
      <c r="BG3613" s="65"/>
      <c r="BH3613" s="65"/>
      <c r="BI3613" s="65"/>
      <c r="BJ3613" s="65"/>
      <c r="BK3613" s="65"/>
      <c r="BL3613" s="65"/>
      <c r="BM3613" s="65"/>
      <c r="BN3613" s="65"/>
      <c r="BO3613" s="65"/>
      <c r="BP3613" s="65"/>
      <c r="BQ3613" s="65"/>
      <c r="BR3613" s="65"/>
      <c r="BS3613" s="65"/>
      <c r="BT3613" s="65"/>
      <c r="BU3613" s="65"/>
      <c r="BV3613" s="65"/>
      <c r="BW3613" s="65"/>
      <c r="BX3613" s="65"/>
      <c r="BY3613" s="65"/>
      <c r="BZ3613" s="65"/>
      <c r="CA3613" s="65" t="str">
        <f aca="false">IF(COUNT(B3613:BZ3613)&lt;=1,"",AVERAGE(B3613:BZ3613))</f>
        <v/>
      </c>
      <c r="CB3613" s="65" t="str">
        <f aca="false">IF(COUNT(B3613:BZ3613)&lt;=1,"",INDEX(3613:3613,LARGE(INDEX((B3613:BZ3613&lt;&gt;"")*(COLUMN(B3613:BZ3613)),),2)))</f>
        <v/>
      </c>
      <c r="CC3613" s="65" t="e">
        <f aca="false">IF(COUNT(B3613:BZ3613),LOOKUP(MAX(B3613:BZ3613)+1,B3613:BZ3613),"")</f>
        <v>#N/A</v>
      </c>
      <c r="AIJ3613" s="6"/>
      <c r="AIK3613" s="6"/>
      <c r="AIL3613" s="6"/>
      <c r="AIM3613" s="6"/>
      <c r="AIN3613" s="6"/>
      <c r="AIO3613" s="6"/>
      <c r="AIP3613" s="6"/>
      <c r="AIQ3613" s="6"/>
      <c r="AIR3613" s="6"/>
      <c r="AIS3613" s="6"/>
      <c r="AIT3613" s="6"/>
      <c r="AIU3613" s="6"/>
      <c r="AIV3613" s="6"/>
      <c r="AIW3613" s="6"/>
      <c r="AIX3613" s="6"/>
      <c r="AIY3613" s="6"/>
      <c r="AIZ3613" s="6"/>
      <c r="AJA3613" s="6"/>
      <c r="AJB3613" s="6"/>
      <c r="AJC3613" s="6"/>
      <c r="AJD3613" s="6"/>
      <c r="AJE3613" s="6"/>
      <c r="AJF3613" s="6"/>
      <c r="AJG3613" s="6"/>
      <c r="AJH3613" s="6"/>
      <c r="AJI3613" s="6"/>
      <c r="AJJ3613" s="6"/>
      <c r="AJK3613" s="6"/>
      <c r="AJL3613" s="6"/>
      <c r="AJM3613" s="6"/>
      <c r="AJN3613" s="6"/>
      <c r="AJO3613" s="6"/>
      <c r="AJP3613" s="6"/>
      <c r="AJQ3613" s="6"/>
      <c r="AJR3613" s="6"/>
      <c r="AJS3613" s="6"/>
      <c r="AJT3613" s="6"/>
      <c r="AJU3613" s="6"/>
      <c r="AJV3613" s="6"/>
      <c r="AJW3613" s="6"/>
      <c r="AJX3613" s="6"/>
      <c r="AJY3613" s="6"/>
      <c r="AJZ3613" s="6"/>
      <c r="AKA3613" s="6"/>
      <c r="AKB3613" s="6"/>
      <c r="AKC3613" s="6"/>
      <c r="AKD3613" s="6"/>
      <c r="AKE3613" s="6"/>
      <c r="AKF3613" s="6"/>
      <c r="AKG3613" s="6"/>
      <c r="AKH3613" s="6"/>
      <c r="AKI3613" s="6"/>
      <c r="AKJ3613" s="6"/>
      <c r="AKK3613" s="6"/>
      <c r="AKL3613" s="6"/>
      <c r="AKM3613" s="6"/>
      <c r="AKN3613" s="6"/>
      <c r="AKO3613" s="6"/>
      <c r="AKP3613" s="6"/>
      <c r="AKQ3613" s="6"/>
      <c r="AKR3613" s="6"/>
      <c r="AKS3613" s="6"/>
      <c r="AKT3613" s="6"/>
      <c r="AKU3613" s="6"/>
      <c r="AKV3613" s="6"/>
      <c r="AKW3613" s="6"/>
      <c r="AKX3613" s="6"/>
      <c r="AKY3613" s="6"/>
      <c r="AKZ3613" s="6"/>
      <c r="ALA3613" s="6"/>
      <c r="ALB3613" s="6"/>
      <c r="ALC3613" s="6"/>
      <c r="ALD3613" s="6"/>
      <c r="ALE3613" s="6"/>
      <c r="ALF3613" s="6"/>
      <c r="ALG3613" s="6"/>
      <c r="ALH3613" s="6"/>
      <c r="ALI3613" s="6"/>
      <c r="ALJ3613" s="6"/>
      <c r="ALK3613" s="6"/>
      <c r="ALL3613" s="6"/>
      <c r="ALM3613" s="6"/>
      <c r="ALN3613" s="6"/>
      <c r="ALO3613" s="6"/>
      <c r="ALP3613" s="6"/>
      <c r="ALQ3613" s="6"/>
      <c r="ALR3613" s="6"/>
      <c r="ALS3613" s="6"/>
      <c r="ALT3613" s="6"/>
      <c r="ALU3613" s="6"/>
      <c r="ALV3613" s="6"/>
      <c r="ALW3613" s="6"/>
      <c r="ALX3613" s="6"/>
      <c r="ALY3613" s="6"/>
      <c r="ALZ3613" s="6"/>
      <c r="AMA3613" s="6"/>
      <c r="AMB3613" s="6"/>
      <c r="AMC3613" s="6"/>
      <c r="AMD3613" s="6"/>
      <c r="AME3613" s="6"/>
      <c r="AMF3613" s="6"/>
      <c r="AMG3613" s="6"/>
      <c r="AMH3613" s="6"/>
      <c r="AMI3613" s="6"/>
      <c r="AMJ3613" s="6"/>
    </row>
    <row r="3614" customFormat="false" ht="16.5" hidden="false" customHeight="true" outlineLevel="0" collapsed="false">
      <c r="A3614" s="11" t="s">
        <v>3681</v>
      </c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3"/>
      <c r="U3614" s="12"/>
      <c r="V3614" s="13"/>
      <c r="W3614" s="12"/>
      <c r="X3614" s="14" t="n">
        <v>99.47</v>
      </c>
      <c r="Y3614" s="12"/>
      <c r="Z3614" s="15"/>
      <c r="AA3614" s="12"/>
      <c r="AB3614" s="15"/>
      <c r="AC3614" s="12"/>
      <c r="AD3614" s="13"/>
      <c r="AE3614" s="13"/>
      <c r="AF3614" s="13"/>
      <c r="AG3614" s="13"/>
      <c r="AH3614" s="13"/>
      <c r="AI3614" s="13"/>
      <c r="AJ3614" s="13"/>
      <c r="AK3614" s="13"/>
      <c r="AL3614" s="13"/>
      <c r="AM3614" s="13"/>
      <c r="AN3614" s="13"/>
      <c r="AO3614" s="13"/>
      <c r="AP3614" s="13"/>
      <c r="AQ3614" s="13"/>
      <c r="AR3614" s="13"/>
      <c r="AS3614" s="13"/>
      <c r="AT3614" s="13"/>
      <c r="AU3614" s="13"/>
      <c r="AV3614" s="13"/>
      <c r="AW3614" s="13"/>
      <c r="AX3614" s="13"/>
      <c r="AY3614" s="13"/>
      <c r="AZ3614" s="13"/>
      <c r="BA3614" s="13"/>
      <c r="BB3614" s="13"/>
      <c r="BC3614" s="13"/>
      <c r="BD3614" s="13"/>
      <c r="BE3614" s="13"/>
      <c r="BF3614" s="13"/>
      <c r="BG3614" s="13"/>
      <c r="BH3614" s="13"/>
      <c r="BI3614" s="13"/>
      <c r="BJ3614" s="13"/>
      <c r="BK3614" s="13"/>
      <c r="BL3614" s="13"/>
      <c r="BM3614" s="13"/>
      <c r="BN3614" s="13"/>
      <c r="BO3614" s="13"/>
      <c r="BP3614" s="13"/>
      <c r="BQ3614" s="13"/>
      <c r="BR3614" s="13"/>
      <c r="BS3614" s="13"/>
      <c r="BT3614" s="13"/>
      <c r="BU3614" s="13"/>
      <c r="BV3614" s="13"/>
      <c r="BW3614" s="13"/>
      <c r="BX3614" s="13"/>
      <c r="BY3614" s="13"/>
      <c r="BZ3614" s="13"/>
      <c r="CA3614" s="13" t="str">
        <f aca="false">IF(COUNT(B3614:BZ3614)&lt;=1,"",AVERAGE(B3614:BZ3614))</f>
        <v/>
      </c>
      <c r="CB3614" s="13" t="str">
        <f aca="false">IF(COUNT(B3614:BZ3614)&lt;=1,"",INDEX(3614:3614,LARGE(INDEX((B3614:BZ3614&lt;&gt;"")*(COLUMN(B3614:BZ3614)),),2)))</f>
        <v/>
      </c>
      <c r="CC3614" s="13" t="e">
        <f aca="false">IF(COUNT(B3614:BZ3614),LOOKUP(MAX(B3614:BZ3614)+1,B3614:BZ3614),"")</f>
        <v>#N/A</v>
      </c>
    </row>
    <row r="3615" customFormat="false" ht="16.5" hidden="false" customHeight="true" outlineLevel="0" collapsed="false">
      <c r="A3615" s="11" t="s">
        <v>3682</v>
      </c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3"/>
      <c r="U3615" s="12"/>
      <c r="V3615" s="13"/>
      <c r="W3615" s="12"/>
      <c r="X3615" s="14" t="n">
        <v>61.09</v>
      </c>
      <c r="Y3615" s="12"/>
      <c r="Z3615" s="15"/>
      <c r="AA3615" s="12"/>
      <c r="AB3615" s="15"/>
      <c r="AC3615" s="12"/>
      <c r="AD3615" s="13"/>
      <c r="AE3615" s="13"/>
      <c r="AF3615" s="13"/>
      <c r="AG3615" s="13"/>
      <c r="AH3615" s="13"/>
      <c r="AI3615" s="13"/>
      <c r="AJ3615" s="13"/>
      <c r="AK3615" s="13"/>
      <c r="AL3615" s="13"/>
      <c r="AM3615" s="13"/>
      <c r="AN3615" s="13"/>
      <c r="AO3615" s="13"/>
      <c r="AP3615" s="13"/>
      <c r="AQ3615" s="13"/>
      <c r="AR3615" s="13"/>
      <c r="AS3615" s="13"/>
      <c r="AT3615" s="13"/>
      <c r="AU3615" s="13"/>
      <c r="AV3615" s="13"/>
      <c r="AW3615" s="13"/>
      <c r="AX3615" s="13"/>
      <c r="AY3615" s="13"/>
      <c r="AZ3615" s="13"/>
      <c r="BA3615" s="13"/>
      <c r="BB3615" s="13"/>
      <c r="BC3615" s="13"/>
      <c r="BD3615" s="13"/>
      <c r="BE3615" s="13"/>
      <c r="BF3615" s="13"/>
      <c r="BG3615" s="13"/>
      <c r="BH3615" s="13"/>
      <c r="BI3615" s="13"/>
      <c r="BJ3615" s="13"/>
      <c r="BK3615" s="13"/>
      <c r="BL3615" s="13"/>
      <c r="BM3615" s="13"/>
      <c r="BN3615" s="13"/>
      <c r="BO3615" s="13"/>
      <c r="BP3615" s="13"/>
      <c r="BQ3615" s="13"/>
      <c r="BR3615" s="13"/>
      <c r="BS3615" s="13"/>
      <c r="BT3615" s="13"/>
      <c r="BU3615" s="13"/>
      <c r="BV3615" s="13"/>
      <c r="BW3615" s="13"/>
      <c r="BX3615" s="13"/>
      <c r="BY3615" s="13"/>
      <c r="BZ3615" s="13"/>
      <c r="CA3615" s="13" t="str">
        <f aca="false">IF(COUNT(B3615:BZ3615)&lt;=1,"",AVERAGE(B3615:BZ3615))</f>
        <v/>
      </c>
      <c r="CB3615" s="13" t="str">
        <f aca="false">IF(COUNT(B3615:BZ3615)&lt;=1,"",INDEX(3615:3615,LARGE(INDEX((B3615:BZ3615&lt;&gt;"")*(COLUMN(B3615:BZ3615)),),2)))</f>
        <v/>
      </c>
      <c r="CC3615" s="13" t="e">
        <f aca="false">IF(COUNT(B3615:BZ3615),LOOKUP(MAX(B3615:BZ3615)+1,B3615:BZ3615),"")</f>
        <v>#N/A</v>
      </c>
    </row>
    <row r="3616" customFormat="false" ht="16.5" hidden="false" customHeight="true" outlineLevel="0" collapsed="false">
      <c r="A3616" s="11" t="s">
        <v>3683</v>
      </c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3"/>
      <c r="U3616" s="12"/>
      <c r="V3616" s="13"/>
      <c r="W3616" s="12"/>
      <c r="X3616" s="14"/>
      <c r="Y3616" s="12"/>
      <c r="Z3616" s="15"/>
      <c r="AA3616" s="12"/>
      <c r="AB3616" s="15" t="n">
        <v>31.16</v>
      </c>
      <c r="AC3616" s="12"/>
      <c r="AD3616" s="13"/>
      <c r="AE3616" s="13"/>
      <c r="AF3616" s="13"/>
      <c r="AG3616" s="13"/>
      <c r="AH3616" s="13"/>
      <c r="AI3616" s="13"/>
      <c r="AJ3616" s="13"/>
      <c r="AK3616" s="13"/>
      <c r="AL3616" s="13"/>
      <c r="AM3616" s="13"/>
      <c r="AN3616" s="13"/>
      <c r="AO3616" s="13"/>
      <c r="AP3616" s="13"/>
      <c r="AQ3616" s="13"/>
      <c r="AR3616" s="13"/>
      <c r="AS3616" s="13"/>
      <c r="AT3616" s="13"/>
      <c r="AU3616" s="13"/>
      <c r="AV3616" s="13"/>
      <c r="AW3616" s="13"/>
      <c r="AX3616" s="13"/>
      <c r="AY3616" s="13"/>
      <c r="AZ3616" s="13"/>
      <c r="BA3616" s="13"/>
      <c r="BB3616" s="13"/>
      <c r="BC3616" s="13"/>
      <c r="BD3616" s="13"/>
      <c r="BE3616" s="13"/>
      <c r="BF3616" s="13"/>
      <c r="BG3616" s="13"/>
      <c r="BH3616" s="13"/>
      <c r="BI3616" s="13"/>
      <c r="BJ3616" s="13"/>
      <c r="BK3616" s="13"/>
      <c r="BL3616" s="13"/>
      <c r="BM3616" s="13"/>
      <c r="BN3616" s="13"/>
      <c r="BO3616" s="13"/>
      <c r="BP3616" s="13"/>
      <c r="BQ3616" s="13"/>
      <c r="BR3616" s="13"/>
      <c r="BS3616" s="13"/>
      <c r="BT3616" s="13"/>
      <c r="BU3616" s="13"/>
      <c r="BV3616" s="13"/>
      <c r="BW3616" s="13"/>
      <c r="BX3616" s="13"/>
      <c r="BY3616" s="13"/>
      <c r="BZ3616" s="13"/>
      <c r="CA3616" s="13" t="str">
        <f aca="false">IF(COUNT(B3616:BZ3616)&lt;=1,"",AVERAGE(B3616:BZ3616))</f>
        <v/>
      </c>
      <c r="CB3616" s="13" t="str">
        <f aca="false">IF(COUNT(B3616:BZ3616)&lt;=1,"",INDEX(3616:3616,LARGE(INDEX((B3616:BZ3616&lt;&gt;"")*(COLUMN(B3616:BZ3616)),),2)))</f>
        <v/>
      </c>
      <c r="CC3616" s="13" t="e">
        <f aca="false">IF(COUNT(B3616:BZ3616),LOOKUP(MAX(B3616:BZ3616)+1,B3616:BZ3616),"")</f>
        <v>#N/A</v>
      </c>
    </row>
    <row r="3617" customFormat="false" ht="16.5" hidden="false" customHeight="true" outlineLevel="0" collapsed="false">
      <c r="A3617" s="11" t="s">
        <v>3684</v>
      </c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3"/>
      <c r="U3617" s="12"/>
      <c r="V3617" s="13"/>
      <c r="W3617" s="12"/>
      <c r="X3617" s="14"/>
      <c r="Y3617" s="12"/>
      <c r="Z3617" s="15"/>
      <c r="AA3617" s="12"/>
      <c r="AB3617" s="15" t="n">
        <v>213.91</v>
      </c>
      <c r="AC3617" s="12"/>
      <c r="AD3617" s="13"/>
      <c r="AE3617" s="13"/>
      <c r="AF3617" s="13"/>
      <c r="AG3617" s="13"/>
      <c r="AH3617" s="13"/>
      <c r="AI3617" s="13"/>
      <c r="AJ3617" s="13"/>
      <c r="AK3617" s="13"/>
      <c r="AL3617" s="13"/>
      <c r="AM3617" s="13"/>
      <c r="AN3617" s="13"/>
      <c r="AO3617" s="13"/>
      <c r="AP3617" s="13"/>
      <c r="AQ3617" s="13"/>
      <c r="AR3617" s="13"/>
      <c r="AS3617" s="13"/>
      <c r="AT3617" s="13"/>
      <c r="AU3617" s="13"/>
      <c r="AV3617" s="13"/>
      <c r="AW3617" s="13"/>
      <c r="AX3617" s="13"/>
      <c r="AY3617" s="13"/>
      <c r="AZ3617" s="13"/>
      <c r="BA3617" s="13"/>
      <c r="BB3617" s="13"/>
      <c r="BC3617" s="13"/>
      <c r="BD3617" s="13" t="n">
        <v>240.13</v>
      </c>
      <c r="BE3617" s="13"/>
      <c r="BF3617" s="13"/>
      <c r="BG3617" s="13"/>
      <c r="BH3617" s="13"/>
      <c r="BI3617" s="13"/>
      <c r="BJ3617" s="13"/>
      <c r="BK3617" s="13"/>
      <c r="BL3617" s="13"/>
      <c r="BM3617" s="13"/>
      <c r="BN3617" s="13"/>
      <c r="BO3617" s="13"/>
      <c r="BP3617" s="13"/>
      <c r="BQ3617" s="13"/>
      <c r="BR3617" s="13"/>
      <c r="BS3617" s="13"/>
      <c r="BT3617" s="13"/>
      <c r="BU3617" s="13"/>
      <c r="BV3617" s="13"/>
      <c r="BW3617" s="13"/>
      <c r="BX3617" s="13"/>
      <c r="BY3617" s="13"/>
      <c r="BZ3617" s="13"/>
      <c r="CA3617" s="13" t="n">
        <f aca="false">IF(COUNT(B3617:BZ3617)&lt;=1,"",AVERAGE(B3617:BZ3617))</f>
        <v>227.02</v>
      </c>
      <c r="CB3617" s="13" t="e">
        <f aca="false">IF(COUNT(B3617:BZ3617)&lt;=1,"",INDEX(3617:3617,LARGE(INDEX((B3617:BZ3617&lt;&gt;"")*(COLUMN(B3617:BZ3617)),),2)))</f>
        <v>#VALUE!</v>
      </c>
      <c r="CC3617" s="13" t="e">
        <f aca="false">IF(COUNT(B3617:BZ3617),LOOKUP(MAX(B3617:BZ3617)+1,B3617:BZ3617),"")</f>
        <v>#N/A</v>
      </c>
    </row>
    <row r="3618" customFormat="false" ht="16.5" hidden="false" customHeight="true" outlineLevel="0" collapsed="false">
      <c r="A3618" s="11" t="s">
        <v>3685</v>
      </c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3"/>
      <c r="U3618" s="12"/>
      <c r="V3618" s="13"/>
      <c r="W3618" s="12"/>
      <c r="X3618" s="14"/>
      <c r="Y3618" s="12"/>
      <c r="Z3618" s="15"/>
      <c r="AA3618" s="12"/>
      <c r="AB3618" s="15" t="n">
        <v>90.4</v>
      </c>
      <c r="AC3618" s="12"/>
      <c r="AD3618" s="13"/>
      <c r="AE3618" s="13"/>
      <c r="AF3618" s="13"/>
      <c r="AG3618" s="13"/>
      <c r="AH3618" s="13"/>
      <c r="AI3618" s="13"/>
      <c r="AJ3618" s="13"/>
      <c r="AK3618" s="13"/>
      <c r="AL3618" s="13"/>
      <c r="AM3618" s="13"/>
      <c r="AN3618" s="13"/>
      <c r="AO3618" s="13"/>
      <c r="AP3618" s="13"/>
      <c r="AQ3618" s="13"/>
      <c r="AR3618" s="13"/>
      <c r="AS3618" s="13"/>
      <c r="AT3618" s="13"/>
      <c r="AU3618" s="13"/>
      <c r="AV3618" s="13"/>
      <c r="AW3618" s="13"/>
      <c r="AX3618" s="13"/>
      <c r="AY3618" s="13"/>
      <c r="AZ3618" s="13"/>
      <c r="BA3618" s="13"/>
      <c r="BB3618" s="13"/>
      <c r="BC3618" s="13"/>
      <c r="BD3618" s="13"/>
      <c r="BE3618" s="13"/>
      <c r="BF3618" s="13"/>
      <c r="BG3618" s="13"/>
      <c r="BH3618" s="13"/>
      <c r="BI3618" s="13"/>
      <c r="BJ3618" s="13"/>
      <c r="BK3618" s="13"/>
      <c r="BL3618" s="13"/>
      <c r="BM3618" s="13"/>
      <c r="BN3618" s="13"/>
      <c r="BO3618" s="13"/>
      <c r="BP3618" s="13"/>
      <c r="BQ3618" s="13"/>
      <c r="BR3618" s="13"/>
      <c r="BS3618" s="13"/>
      <c r="BT3618" s="13"/>
      <c r="BU3618" s="13"/>
      <c r="BV3618" s="13"/>
      <c r="BW3618" s="13"/>
      <c r="BX3618" s="13"/>
      <c r="BY3618" s="13"/>
      <c r="BZ3618" s="13"/>
      <c r="CA3618" s="13" t="str">
        <f aca="false">IF(COUNT(B3618:BZ3618)&lt;=1,"",AVERAGE(B3618:BZ3618))</f>
        <v/>
      </c>
      <c r="CB3618" s="13" t="str">
        <f aca="false">IF(COUNT(B3618:BZ3618)&lt;=1,"",INDEX(3618:3618,LARGE(INDEX((B3618:BZ3618&lt;&gt;"")*(COLUMN(B3618:BZ3618)),),2)))</f>
        <v/>
      </c>
      <c r="CC3618" s="13" t="e">
        <f aca="false">IF(COUNT(B3618:BZ3618),LOOKUP(MAX(B3618:BZ3618)+1,B3618:BZ3618),"")</f>
        <v>#N/A</v>
      </c>
    </row>
    <row r="3619" customFormat="false" ht="16.5" hidden="false" customHeight="true" outlineLevel="0" collapsed="false">
      <c r="A3619" s="11" t="s">
        <v>3686</v>
      </c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3"/>
      <c r="U3619" s="12"/>
      <c r="V3619" s="13"/>
      <c r="W3619" s="12"/>
      <c r="X3619" s="14"/>
      <c r="Y3619" s="12"/>
      <c r="Z3619" s="15"/>
      <c r="AA3619" s="12"/>
      <c r="AB3619" s="15"/>
      <c r="AC3619" s="12"/>
      <c r="AD3619" s="13"/>
      <c r="AE3619" s="13"/>
      <c r="AF3619" s="13"/>
      <c r="AG3619" s="13"/>
      <c r="AH3619" s="13"/>
      <c r="AI3619" s="13"/>
      <c r="AJ3619" s="13"/>
      <c r="AK3619" s="13"/>
      <c r="AL3619" s="13"/>
      <c r="AM3619" s="13"/>
      <c r="AN3619" s="13"/>
      <c r="AO3619" s="13"/>
      <c r="AP3619" s="13"/>
      <c r="AQ3619" s="13"/>
      <c r="AR3619" s="13"/>
      <c r="AS3619" s="13"/>
      <c r="AT3619" s="13"/>
      <c r="AU3619" s="13"/>
      <c r="AV3619" s="13"/>
      <c r="AW3619" s="13"/>
      <c r="AX3619" s="13" t="n">
        <v>74.1888382753097</v>
      </c>
      <c r="AY3619" s="13"/>
      <c r="AZ3619" s="13"/>
      <c r="BA3619" s="13"/>
      <c r="BB3619" s="13"/>
      <c r="BC3619" s="13"/>
      <c r="BD3619" s="13"/>
      <c r="BE3619" s="13"/>
      <c r="BF3619" s="13"/>
      <c r="BG3619" s="13"/>
      <c r="BH3619" s="13"/>
      <c r="BI3619" s="13"/>
      <c r="BJ3619" s="13"/>
      <c r="BK3619" s="13"/>
      <c r="BL3619" s="13"/>
      <c r="BM3619" s="13"/>
      <c r="BN3619" s="13"/>
      <c r="BO3619" s="13"/>
      <c r="BP3619" s="13"/>
      <c r="BQ3619" s="13"/>
      <c r="BR3619" s="13"/>
      <c r="BS3619" s="13"/>
      <c r="BT3619" s="13"/>
      <c r="BU3619" s="13"/>
      <c r="BV3619" s="13" t="n">
        <v>67.898852693803</v>
      </c>
      <c r="BW3619" s="13"/>
      <c r="BX3619" s="13"/>
      <c r="BY3619" s="13"/>
      <c r="BZ3619" s="13"/>
      <c r="CA3619" s="13" t="n">
        <f aca="false">IF(COUNT(B3619:BZ3619)&lt;=1,"",AVERAGE(B3619:BZ3619))</f>
        <v>71.0438454845564</v>
      </c>
      <c r="CB3619" s="13" t="e">
        <f aca="false">IF(COUNT(B3619:BZ3619)&lt;=1,"",INDEX(3619:3619,LARGE(INDEX((B3619:BZ3619&lt;&gt;"")*(COLUMN(B3619:BZ3619)),),2)))</f>
        <v>#VALUE!</v>
      </c>
      <c r="CC3619" s="13" t="e">
        <f aca="false">IF(COUNT(B3619:BZ3619),LOOKUP(MAX(B3619:BZ3619)+1,B3619:BZ3619),"")</f>
        <v>#N/A</v>
      </c>
    </row>
    <row r="3620" customFormat="false" ht="16.5" hidden="false" customHeight="true" outlineLevel="0" collapsed="false">
      <c r="A3620" s="11" t="s">
        <v>3687</v>
      </c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3"/>
      <c r="U3620" s="12"/>
      <c r="V3620" s="13"/>
      <c r="W3620" s="12"/>
      <c r="X3620" s="14"/>
      <c r="Y3620" s="12"/>
      <c r="Z3620" s="15"/>
      <c r="AA3620" s="12"/>
      <c r="AB3620" s="15"/>
      <c r="AC3620" s="12"/>
      <c r="AD3620" s="13"/>
      <c r="AE3620" s="13"/>
      <c r="AF3620" s="13"/>
      <c r="AG3620" s="13"/>
      <c r="AH3620" s="13"/>
      <c r="AI3620" s="13"/>
      <c r="AJ3620" s="13"/>
      <c r="AK3620" s="13"/>
      <c r="AL3620" s="13"/>
      <c r="AM3620" s="13"/>
      <c r="AN3620" s="13"/>
      <c r="AO3620" s="13"/>
      <c r="AP3620" s="13"/>
      <c r="AQ3620" s="13"/>
      <c r="AR3620" s="13"/>
      <c r="AS3620" s="13"/>
      <c r="AT3620" s="13"/>
      <c r="AU3620" s="13"/>
      <c r="AV3620" s="13"/>
      <c r="AW3620" s="13"/>
      <c r="AX3620" s="13" t="n">
        <v>133.35</v>
      </c>
      <c r="AY3620" s="13"/>
      <c r="AZ3620" s="13"/>
      <c r="BA3620" s="13"/>
      <c r="BB3620" s="13"/>
      <c r="BC3620" s="13"/>
      <c r="BD3620" s="13" t="n">
        <v>134.07</v>
      </c>
      <c r="BE3620" s="13"/>
      <c r="BF3620" s="13"/>
      <c r="BG3620" s="13"/>
      <c r="BH3620" s="13"/>
      <c r="BI3620" s="13"/>
      <c r="BJ3620" s="13"/>
      <c r="BK3620" s="13"/>
      <c r="BL3620" s="13"/>
      <c r="BM3620" s="13"/>
      <c r="BN3620" s="13"/>
      <c r="BO3620" s="13"/>
      <c r="BP3620" s="13"/>
      <c r="BQ3620" s="13"/>
      <c r="BR3620" s="13"/>
      <c r="BS3620" s="13"/>
      <c r="BT3620" s="13"/>
      <c r="BU3620" s="13"/>
      <c r="BV3620" s="13"/>
      <c r="BW3620" s="13"/>
      <c r="BX3620" s="13"/>
      <c r="BY3620" s="13"/>
      <c r="BZ3620" s="13"/>
      <c r="CA3620" s="13" t="n">
        <f aca="false">IF(COUNT(B3620:BZ3620)&lt;=1,"",AVERAGE(B3620:BZ3620))</f>
        <v>133.71</v>
      </c>
      <c r="CB3620" s="13" t="e">
        <f aca="false">IF(COUNT(B3620:BZ3620)&lt;=1,"",INDEX(3620:3620,LARGE(INDEX((B3620:BZ3620&lt;&gt;"")*(COLUMN(B3620:BZ3620)),),2)))</f>
        <v>#VALUE!</v>
      </c>
      <c r="CC3620" s="13" t="e">
        <f aca="false">IF(COUNT(B3620:BZ3620),LOOKUP(MAX(B3620:BZ3620)+1,B3620:BZ3620),"")</f>
        <v>#N/A</v>
      </c>
    </row>
    <row r="3621" customFormat="false" ht="16.5" hidden="false" customHeight="true" outlineLevel="0" collapsed="false">
      <c r="A3621" s="11" t="s">
        <v>3688</v>
      </c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3"/>
      <c r="U3621" s="12"/>
      <c r="V3621" s="13"/>
      <c r="W3621" s="12"/>
      <c r="X3621" s="14"/>
      <c r="Y3621" s="12"/>
      <c r="Z3621" s="15"/>
      <c r="AA3621" s="12"/>
      <c r="AB3621" s="15"/>
      <c r="AC3621" s="12"/>
      <c r="AD3621" s="13"/>
      <c r="AE3621" s="13"/>
      <c r="AF3621" s="13"/>
      <c r="AG3621" s="13"/>
      <c r="AH3621" s="13"/>
      <c r="AI3621" s="13"/>
      <c r="AJ3621" s="13"/>
      <c r="AK3621" s="13"/>
      <c r="AL3621" s="13"/>
      <c r="AM3621" s="13"/>
      <c r="AN3621" s="13"/>
      <c r="AO3621" s="13"/>
      <c r="AP3621" s="13"/>
      <c r="AQ3621" s="13"/>
      <c r="AR3621" s="13"/>
      <c r="AS3621" s="13"/>
      <c r="AT3621" s="13"/>
      <c r="AU3621" s="13"/>
      <c r="AV3621" s="13"/>
      <c r="AW3621" s="13"/>
      <c r="AX3621" s="13"/>
      <c r="AY3621" s="13"/>
      <c r="AZ3621" s="13"/>
      <c r="BA3621" s="13"/>
      <c r="BB3621" s="13"/>
      <c r="BC3621" s="13"/>
      <c r="BD3621" s="13"/>
      <c r="BE3621" s="13"/>
      <c r="BF3621" s="13"/>
      <c r="BG3621" s="13"/>
      <c r="BH3621" s="13"/>
      <c r="BI3621" s="13"/>
      <c r="BJ3621" s="13"/>
      <c r="BK3621" s="13"/>
      <c r="BL3621" s="13"/>
      <c r="BM3621" s="13"/>
      <c r="BN3621" s="13"/>
      <c r="BO3621" s="13"/>
      <c r="BP3621" s="13"/>
      <c r="BQ3621" s="13"/>
      <c r="BR3621" s="13"/>
      <c r="BS3621" s="13"/>
      <c r="BT3621" s="13"/>
      <c r="BU3621" s="13"/>
      <c r="BV3621" s="13"/>
      <c r="BW3621" s="13"/>
      <c r="BX3621" s="13"/>
      <c r="BY3621" s="13"/>
      <c r="BZ3621" s="13"/>
      <c r="CA3621" s="13" t="str">
        <f aca="false">IF(COUNT(B3621:BZ3621)&lt;=1,"",AVERAGE(B3621:BZ3621))</f>
        <v/>
      </c>
      <c r="CB3621" s="13" t="str">
        <f aca="false">IF(COUNT(B3621:BZ3621)&lt;=1,"",INDEX(3621:3621,LARGE(INDEX((B3621:BZ3621&lt;&gt;"")*(COLUMN(B3621:BZ3621)),),2)))</f>
        <v/>
      </c>
      <c r="CC3621" s="13" t="str">
        <f aca="false">IF(COUNT(B3621:BZ3621),LOOKUP(MAX(B3621:BZ3621)+1,B3621:BZ3621),"")</f>
        <v/>
      </c>
    </row>
    <row r="3622" customFormat="false" ht="16.5" hidden="false" customHeight="true" outlineLevel="0" collapsed="false">
      <c r="A3622" s="11" t="s">
        <v>3689</v>
      </c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3"/>
      <c r="U3622" s="12"/>
      <c r="V3622" s="13"/>
      <c r="W3622" s="12"/>
      <c r="X3622" s="14"/>
      <c r="Y3622" s="12"/>
      <c r="Z3622" s="15"/>
      <c r="AA3622" s="12"/>
      <c r="AB3622" s="15"/>
      <c r="AC3622" s="12"/>
      <c r="AD3622" s="13"/>
      <c r="AE3622" s="13"/>
      <c r="AF3622" s="13"/>
      <c r="AG3622" s="13"/>
      <c r="AH3622" s="13"/>
      <c r="AI3622" s="13"/>
      <c r="AJ3622" s="13"/>
      <c r="AK3622" s="13"/>
      <c r="AL3622" s="13"/>
      <c r="AM3622" s="13"/>
      <c r="AN3622" s="13"/>
      <c r="AO3622" s="13"/>
      <c r="AP3622" s="13"/>
      <c r="AQ3622" s="13"/>
      <c r="AR3622" s="13"/>
      <c r="AS3622" s="13"/>
      <c r="AT3622" s="13"/>
      <c r="AU3622" s="13"/>
      <c r="AV3622" s="13"/>
      <c r="AW3622" s="13"/>
      <c r="AX3622" s="13"/>
      <c r="AY3622" s="13"/>
      <c r="AZ3622" s="13"/>
      <c r="BA3622" s="13"/>
      <c r="BB3622" s="13"/>
      <c r="BC3622" s="13"/>
      <c r="BD3622" s="13" t="n">
        <v>240.13</v>
      </c>
      <c r="BE3622" s="13"/>
      <c r="BF3622" s="13"/>
      <c r="BG3622" s="13"/>
      <c r="BH3622" s="13"/>
      <c r="BI3622" s="13"/>
      <c r="BJ3622" s="13"/>
      <c r="BK3622" s="13"/>
      <c r="BL3622" s="13"/>
      <c r="BM3622" s="13"/>
      <c r="BN3622" s="13"/>
      <c r="BO3622" s="13"/>
      <c r="BP3622" s="13"/>
      <c r="BQ3622" s="13"/>
      <c r="BR3622" s="13"/>
      <c r="BS3622" s="13"/>
      <c r="BT3622" s="13"/>
      <c r="BU3622" s="13"/>
      <c r="BV3622" s="13"/>
      <c r="BW3622" s="13"/>
      <c r="BX3622" s="13"/>
      <c r="BY3622" s="13"/>
      <c r="BZ3622" s="13"/>
      <c r="CA3622" s="13" t="str">
        <f aca="false">IF(COUNT(B3622:BZ3622)&lt;=1,"",AVERAGE(B3622:BZ3622))</f>
        <v/>
      </c>
      <c r="CB3622" s="13" t="str">
        <f aca="false">IF(COUNT(B3622:BZ3622)&lt;=1,"",INDEX(3622:3622,LARGE(INDEX((B3622:BZ3622&lt;&gt;"")*(COLUMN(B3622:BZ3622)),),2)))</f>
        <v/>
      </c>
      <c r="CC3622" s="13" t="e">
        <f aca="false">IF(COUNT(B3622:BZ3622),LOOKUP(MAX(B3622:BZ3622)+1,B3622:BZ3622),"")</f>
        <v>#N/A</v>
      </c>
    </row>
    <row r="3623" customFormat="false" ht="16.5" hidden="false" customHeight="true" outlineLevel="0" collapsed="false">
      <c r="A3623" s="11" t="s">
        <v>3690</v>
      </c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3"/>
      <c r="U3623" s="12"/>
      <c r="V3623" s="13"/>
      <c r="W3623" s="12"/>
      <c r="X3623" s="14"/>
      <c r="Y3623" s="12"/>
      <c r="Z3623" s="15"/>
      <c r="AA3623" s="12"/>
      <c r="AB3623" s="15"/>
      <c r="AC3623" s="12"/>
      <c r="AD3623" s="13"/>
      <c r="AE3623" s="13"/>
      <c r="AF3623" s="13"/>
      <c r="AG3623" s="13"/>
      <c r="AH3623" s="13"/>
      <c r="AI3623" s="13"/>
      <c r="AJ3623" s="13"/>
      <c r="AK3623" s="13"/>
      <c r="AL3623" s="13"/>
      <c r="AM3623" s="13"/>
      <c r="AN3623" s="13"/>
      <c r="AO3623" s="13"/>
      <c r="AP3623" s="13"/>
      <c r="AQ3623" s="13"/>
      <c r="AR3623" s="13"/>
      <c r="AS3623" s="13"/>
      <c r="AT3623" s="13"/>
      <c r="AU3623" s="13"/>
      <c r="AV3623" s="13"/>
      <c r="AW3623" s="13"/>
      <c r="AX3623" s="13"/>
      <c r="AY3623" s="13"/>
      <c r="AZ3623" s="13"/>
      <c r="BA3623" s="13"/>
      <c r="BB3623" s="13"/>
      <c r="BC3623" s="13"/>
      <c r="BD3623" s="13" t="n">
        <v>6.26</v>
      </c>
      <c r="BE3623" s="13"/>
      <c r="BF3623" s="13"/>
      <c r="BG3623" s="13"/>
      <c r="BH3623" s="13"/>
      <c r="BI3623" s="13"/>
      <c r="BJ3623" s="13"/>
      <c r="BK3623" s="13"/>
      <c r="BL3623" s="13"/>
      <c r="BM3623" s="13"/>
      <c r="BN3623" s="13"/>
      <c r="BO3623" s="13"/>
      <c r="BP3623" s="13"/>
      <c r="BQ3623" s="13"/>
      <c r="BR3623" s="13"/>
      <c r="BS3623" s="13"/>
      <c r="BT3623" s="13"/>
      <c r="BU3623" s="13"/>
      <c r="BV3623" s="13"/>
      <c r="BW3623" s="13"/>
      <c r="BX3623" s="13"/>
      <c r="BY3623" s="13"/>
      <c r="BZ3623" s="13"/>
      <c r="CA3623" s="13" t="str">
        <f aca="false">IF(COUNT(B3623:BZ3623)&lt;=1,"",AVERAGE(B3623:BZ3623))</f>
        <v/>
      </c>
      <c r="CB3623" s="13" t="str">
        <f aca="false">IF(COUNT(B3623:BZ3623)&lt;=1,"",INDEX(3623:3623,LARGE(INDEX((B3623:BZ3623&lt;&gt;"")*(COLUMN(B3623:BZ3623)),),2)))</f>
        <v/>
      </c>
      <c r="CC3623" s="13" t="e">
        <f aca="false">IF(COUNT(B3623:BZ3623),LOOKUP(MAX(B3623:BZ3623)+1,B3623:BZ3623),"")</f>
        <v>#N/A</v>
      </c>
    </row>
    <row r="3624" customFormat="false" ht="16.5" hidden="false" customHeight="true" outlineLevel="0" collapsed="false">
      <c r="A3624" s="11" t="s">
        <v>3691</v>
      </c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3"/>
      <c r="U3624" s="12"/>
      <c r="V3624" s="13"/>
      <c r="W3624" s="12"/>
      <c r="X3624" s="14"/>
      <c r="Y3624" s="12"/>
      <c r="Z3624" s="15"/>
      <c r="AA3624" s="12"/>
      <c r="AB3624" s="15"/>
      <c r="AC3624" s="12"/>
      <c r="AD3624" s="13"/>
      <c r="AE3624" s="13"/>
      <c r="AF3624" s="13"/>
      <c r="AG3624" s="13"/>
      <c r="AH3624" s="13"/>
      <c r="AI3624" s="13"/>
      <c r="AJ3624" s="13"/>
      <c r="AK3624" s="13"/>
      <c r="AL3624" s="13"/>
      <c r="AM3624" s="13"/>
      <c r="AN3624" s="13"/>
      <c r="AO3624" s="13"/>
      <c r="AP3624" s="13"/>
      <c r="AQ3624" s="13"/>
      <c r="AR3624" s="13"/>
      <c r="AS3624" s="13"/>
      <c r="AT3624" s="13"/>
      <c r="AU3624" s="13"/>
      <c r="AV3624" s="13"/>
      <c r="AW3624" s="13"/>
      <c r="AX3624" s="13"/>
      <c r="AY3624" s="13"/>
      <c r="AZ3624" s="13"/>
      <c r="BA3624" s="13"/>
      <c r="BB3624" s="13"/>
      <c r="BC3624" s="13"/>
      <c r="BD3624" s="13" t="n">
        <v>134.07</v>
      </c>
      <c r="BE3624" s="13"/>
      <c r="BF3624" s="13"/>
      <c r="BG3624" s="13"/>
      <c r="BH3624" s="13"/>
      <c r="BI3624" s="13"/>
      <c r="BJ3624" s="13"/>
      <c r="BK3624" s="13"/>
      <c r="BL3624" s="13"/>
      <c r="BM3624" s="13"/>
      <c r="BN3624" s="13"/>
      <c r="BO3624" s="13"/>
      <c r="BP3624" s="13"/>
      <c r="BQ3624" s="13"/>
      <c r="BR3624" s="13"/>
      <c r="BS3624" s="13"/>
      <c r="BT3624" s="13"/>
      <c r="BU3624" s="13"/>
      <c r="BV3624" s="13"/>
      <c r="BW3624" s="13"/>
      <c r="BX3624" s="13"/>
      <c r="BY3624" s="13"/>
      <c r="BZ3624" s="13"/>
      <c r="CA3624" s="13" t="str">
        <f aca="false">IF(COUNT(B3624:BZ3624)&lt;=1,"",AVERAGE(B3624:BZ3624))</f>
        <v/>
      </c>
      <c r="CB3624" s="13" t="str">
        <f aca="false">IF(COUNT(B3624:BZ3624)&lt;=1,"",INDEX(3624:3624,LARGE(INDEX((B3624:BZ3624&lt;&gt;"")*(COLUMN(B3624:BZ3624)),),2)))</f>
        <v/>
      </c>
      <c r="CC3624" s="13" t="e">
        <f aca="false">IF(COUNT(B3624:BZ3624),LOOKUP(MAX(B3624:BZ3624)+1,B3624:BZ3624),"")</f>
        <v>#N/A</v>
      </c>
    </row>
    <row r="3625" customFormat="false" ht="16.5" hidden="false" customHeight="true" outlineLevel="0" collapsed="false">
      <c r="A3625" s="11" t="s">
        <v>3692</v>
      </c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3"/>
      <c r="U3625" s="12"/>
      <c r="V3625" s="13"/>
      <c r="W3625" s="12"/>
      <c r="X3625" s="14"/>
      <c r="Y3625" s="12"/>
      <c r="Z3625" s="15"/>
      <c r="AA3625" s="12"/>
      <c r="AB3625" s="15"/>
      <c r="AC3625" s="12"/>
      <c r="AD3625" s="13"/>
      <c r="AE3625" s="13"/>
      <c r="AF3625" s="13"/>
      <c r="AG3625" s="13"/>
      <c r="AH3625" s="13"/>
      <c r="AI3625" s="13"/>
      <c r="AJ3625" s="13"/>
      <c r="AK3625" s="13"/>
      <c r="AL3625" s="13"/>
      <c r="AM3625" s="13"/>
      <c r="AN3625" s="13"/>
      <c r="AO3625" s="13"/>
      <c r="AP3625" s="13"/>
      <c r="AQ3625" s="13"/>
      <c r="AR3625" s="13"/>
      <c r="AS3625" s="13"/>
      <c r="AT3625" s="13"/>
      <c r="AU3625" s="13"/>
      <c r="AV3625" s="13"/>
      <c r="AW3625" s="13"/>
      <c r="AX3625" s="13"/>
      <c r="AY3625" s="13"/>
      <c r="AZ3625" s="13"/>
      <c r="BA3625" s="13"/>
      <c r="BB3625" s="13"/>
      <c r="BC3625" s="13"/>
      <c r="BD3625" s="13"/>
      <c r="BE3625" s="13"/>
      <c r="BF3625" s="13"/>
      <c r="BG3625" s="13"/>
      <c r="BH3625" s="13"/>
      <c r="BI3625" s="13"/>
      <c r="BJ3625" s="13" t="n">
        <v>60.0361744429628</v>
      </c>
      <c r="BK3625" s="13"/>
      <c r="BL3625" s="13"/>
      <c r="BM3625" s="13"/>
      <c r="BN3625" s="13"/>
      <c r="BO3625" s="13"/>
      <c r="BP3625" s="13"/>
      <c r="BQ3625" s="13"/>
      <c r="BR3625" s="13"/>
      <c r="BS3625" s="13"/>
      <c r="BT3625" s="13"/>
      <c r="BU3625" s="13"/>
      <c r="BV3625" s="13"/>
      <c r="BW3625" s="13"/>
      <c r="BX3625" s="13"/>
      <c r="BY3625" s="13"/>
      <c r="BZ3625" s="13"/>
      <c r="CA3625" s="13" t="str">
        <f aca="false">IF(COUNT(B3625:BZ3625)&lt;=1,"",AVERAGE(B3625:BZ3625))</f>
        <v/>
      </c>
      <c r="CB3625" s="13" t="str">
        <f aca="false">IF(COUNT(B3625:BZ3625)&lt;=1,"",INDEX(3625:3625,LARGE(INDEX((B3625:BZ3625&lt;&gt;"")*(COLUMN(B3625:BZ3625)),),2)))</f>
        <v/>
      </c>
      <c r="CC3625" s="13" t="e">
        <f aca="false">IF(COUNT(B3625:BZ3625),LOOKUP(MAX(B3625:BZ3625)+1,B3625:BZ3625),"")</f>
        <v>#N/A</v>
      </c>
    </row>
    <row r="3626" customFormat="false" ht="16.5" hidden="false" customHeight="true" outlineLevel="0" collapsed="false">
      <c r="A3626" s="11" t="s">
        <v>3693</v>
      </c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3"/>
      <c r="U3626" s="12"/>
      <c r="V3626" s="13"/>
      <c r="W3626" s="12"/>
      <c r="X3626" s="14"/>
      <c r="Y3626" s="12"/>
      <c r="Z3626" s="15"/>
      <c r="AA3626" s="12"/>
      <c r="AB3626" s="15"/>
      <c r="AC3626" s="12"/>
      <c r="AD3626" s="13"/>
      <c r="AE3626" s="13"/>
      <c r="AF3626" s="13"/>
      <c r="AG3626" s="13"/>
      <c r="AH3626" s="13"/>
      <c r="AI3626" s="13"/>
      <c r="AJ3626" s="13"/>
      <c r="AK3626" s="13"/>
      <c r="AL3626" s="13"/>
      <c r="AM3626" s="13"/>
      <c r="AN3626" s="13"/>
      <c r="AO3626" s="13"/>
      <c r="AP3626" s="13"/>
      <c r="AQ3626" s="13"/>
      <c r="AR3626" s="13"/>
      <c r="AS3626" s="13"/>
      <c r="AT3626" s="13"/>
      <c r="AU3626" s="13"/>
      <c r="AV3626" s="13"/>
      <c r="AW3626" s="13"/>
      <c r="AX3626" s="13"/>
      <c r="AY3626" s="13"/>
      <c r="AZ3626" s="13"/>
      <c r="BA3626" s="13"/>
      <c r="BB3626" s="13"/>
      <c r="BC3626" s="13"/>
      <c r="BD3626" s="13"/>
      <c r="BE3626" s="13"/>
      <c r="BF3626" s="13"/>
      <c r="BG3626" s="13"/>
      <c r="BH3626" s="13"/>
      <c r="BI3626" s="13"/>
      <c r="BJ3626" s="13" t="n">
        <v>41.0005265517188</v>
      </c>
      <c r="BK3626" s="13"/>
      <c r="BL3626" s="13"/>
      <c r="BM3626" s="13"/>
      <c r="BN3626" s="13"/>
      <c r="BO3626" s="13"/>
      <c r="BP3626" s="13"/>
      <c r="BQ3626" s="13"/>
      <c r="BR3626" s="13"/>
      <c r="BS3626" s="13"/>
      <c r="BT3626" s="13"/>
      <c r="BU3626" s="13"/>
      <c r="BV3626" s="13"/>
      <c r="BW3626" s="13"/>
      <c r="BX3626" s="13"/>
      <c r="BY3626" s="13"/>
      <c r="BZ3626" s="13"/>
      <c r="CA3626" s="13" t="str">
        <f aca="false">IF(COUNT(B3626:BZ3626)&lt;=1,"",AVERAGE(B3626:BZ3626))</f>
        <v/>
      </c>
      <c r="CB3626" s="13" t="str">
        <f aca="false">IF(COUNT(B3626:BZ3626)&lt;=1,"",INDEX(3626:3626,LARGE(INDEX((B3626:BZ3626&lt;&gt;"")*(COLUMN(B3626:BZ3626)),),2)))</f>
        <v/>
      </c>
      <c r="CC3626" s="13" t="e">
        <f aca="false">IF(COUNT(B3626:BZ3626),LOOKUP(MAX(B3626:BZ3626)+1,B3626:BZ3626),"")</f>
        <v>#N/A</v>
      </c>
    </row>
    <row r="3627" customFormat="false" ht="16.5" hidden="false" customHeight="true" outlineLevel="0" collapsed="false">
      <c r="A3627" s="11" t="s">
        <v>3694</v>
      </c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3"/>
      <c r="U3627" s="12"/>
      <c r="V3627" s="13"/>
      <c r="W3627" s="12"/>
      <c r="X3627" s="14"/>
      <c r="Y3627" s="12"/>
      <c r="Z3627" s="15"/>
      <c r="AA3627" s="12"/>
      <c r="AB3627" s="15"/>
      <c r="AC3627" s="12"/>
      <c r="AD3627" s="13"/>
      <c r="AE3627" s="13"/>
      <c r="AF3627" s="13"/>
      <c r="AG3627" s="13"/>
      <c r="AH3627" s="13"/>
      <c r="AI3627" s="13"/>
      <c r="AJ3627" s="13"/>
      <c r="AK3627" s="13"/>
      <c r="AL3627" s="13"/>
      <c r="AM3627" s="13"/>
      <c r="AN3627" s="13"/>
      <c r="AO3627" s="13"/>
      <c r="AP3627" s="13"/>
      <c r="AQ3627" s="13"/>
      <c r="AR3627" s="13"/>
      <c r="AS3627" s="13"/>
      <c r="AT3627" s="13"/>
      <c r="AU3627" s="13"/>
      <c r="AV3627" s="13"/>
      <c r="AW3627" s="13"/>
      <c r="AX3627" s="13"/>
      <c r="AY3627" s="13"/>
      <c r="AZ3627" s="13"/>
      <c r="BA3627" s="13"/>
      <c r="BB3627" s="13"/>
      <c r="BC3627" s="13"/>
      <c r="BD3627" s="13"/>
      <c r="BE3627" s="13"/>
      <c r="BF3627" s="13"/>
      <c r="BG3627" s="13"/>
      <c r="BH3627" s="13"/>
      <c r="BI3627" s="13"/>
      <c r="BJ3627" s="13" t="n">
        <v>162.962689522711</v>
      </c>
      <c r="BK3627" s="13"/>
      <c r="BL3627" s="13"/>
      <c r="BM3627" s="13"/>
      <c r="BN3627" s="13"/>
      <c r="BO3627" s="13"/>
      <c r="BP3627" s="13"/>
      <c r="BQ3627" s="13"/>
      <c r="BR3627" s="13"/>
      <c r="BS3627" s="13"/>
      <c r="BT3627" s="13"/>
      <c r="BU3627" s="13"/>
      <c r="BV3627" s="13"/>
      <c r="BW3627" s="13"/>
      <c r="BX3627" s="13"/>
      <c r="BY3627" s="13"/>
      <c r="BZ3627" s="13"/>
      <c r="CA3627" s="13" t="str">
        <f aca="false">IF(COUNT(B3627:BZ3627)&lt;=1,"",AVERAGE(B3627:BZ3627))</f>
        <v/>
      </c>
      <c r="CB3627" s="13" t="str">
        <f aca="false">IF(COUNT(B3627:BZ3627)&lt;=1,"",INDEX(3627:3627,LARGE(INDEX((B3627:BZ3627&lt;&gt;"")*(COLUMN(B3627:BZ3627)),),2)))</f>
        <v/>
      </c>
      <c r="CC3627" s="13" t="e">
        <f aca="false">IF(COUNT(B3627:BZ3627),LOOKUP(MAX(B3627:BZ3627)+1,B3627:BZ3627),"")</f>
        <v>#N/A</v>
      </c>
    </row>
    <row r="3628" customFormat="false" ht="13.8" hidden="false" customHeight="false" outlineLevel="0" collapsed="false">
      <c r="A3628" s="11" t="s">
        <v>3695</v>
      </c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3"/>
      <c r="U3628" s="12"/>
      <c r="V3628" s="13"/>
      <c r="W3628" s="12"/>
      <c r="X3628" s="14"/>
      <c r="Y3628" s="12"/>
      <c r="Z3628" s="15"/>
      <c r="AA3628" s="12"/>
      <c r="AB3628" s="15"/>
      <c r="AC3628" s="12"/>
      <c r="AD3628" s="13"/>
      <c r="AE3628" s="13"/>
      <c r="AF3628" s="13"/>
      <c r="AG3628" s="13"/>
      <c r="AH3628" s="13"/>
      <c r="AI3628" s="13"/>
      <c r="AJ3628" s="13"/>
      <c r="AK3628" s="13"/>
      <c r="AL3628" s="13"/>
      <c r="AM3628" s="13"/>
      <c r="AN3628" s="13"/>
      <c r="AO3628" s="13"/>
      <c r="AP3628" s="13"/>
      <c r="AQ3628" s="13"/>
      <c r="AR3628" s="13"/>
      <c r="AS3628" s="13"/>
      <c r="AT3628" s="13"/>
      <c r="AU3628" s="13"/>
      <c r="AV3628" s="13"/>
      <c r="AW3628" s="13"/>
      <c r="AX3628" s="13"/>
      <c r="AY3628" s="13"/>
      <c r="AZ3628" s="13"/>
      <c r="BA3628" s="13"/>
      <c r="BB3628" s="13"/>
      <c r="BC3628" s="13"/>
      <c r="BD3628" s="13"/>
      <c r="BE3628" s="13"/>
      <c r="BF3628" s="13"/>
      <c r="BG3628" s="13"/>
      <c r="BH3628" s="13"/>
      <c r="BI3628" s="13"/>
      <c r="BJ3628" s="13" t="n">
        <v>240.874829409781</v>
      </c>
      <c r="BK3628" s="13"/>
      <c r="BL3628" s="13"/>
      <c r="BM3628" s="13"/>
      <c r="BN3628" s="13"/>
      <c r="BO3628" s="13"/>
      <c r="BP3628" s="13"/>
      <c r="BQ3628" s="13"/>
      <c r="BR3628" s="13"/>
      <c r="BS3628" s="13"/>
      <c r="BT3628" s="13"/>
      <c r="BU3628" s="13"/>
      <c r="BV3628" s="13"/>
      <c r="BW3628" s="13"/>
      <c r="BX3628" s="13"/>
      <c r="BY3628" s="13"/>
      <c r="BZ3628" s="13"/>
      <c r="CA3628" s="13" t="str">
        <f aca="false">IF(COUNT(B3628:BZ3628)&lt;=1,"",AVERAGE(B3628:BZ3628))</f>
        <v/>
      </c>
      <c r="CB3628" s="13" t="str">
        <f aca="false">IF(COUNT(B3628:BZ3628)&lt;=1,"",INDEX(3628:3628,LARGE(INDEX((B3628:BZ3628&lt;&gt;"")*(COLUMN(B3628:BZ3628)),),2)))</f>
        <v/>
      </c>
      <c r="CC3628" s="13" t="e">
        <f aca="false">IF(COUNT(B3628:BZ3628),LOOKUP(MAX(B3628:BZ3628)+1,B3628:BZ3628),"")</f>
        <v>#N/A</v>
      </c>
    </row>
    <row r="3629" customFormat="false" ht="16.5" hidden="false" customHeight="true" outlineLevel="0" collapsed="false">
      <c r="A3629" s="11" t="s">
        <v>3696</v>
      </c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3"/>
      <c r="U3629" s="12"/>
      <c r="V3629" s="13"/>
      <c r="W3629" s="12"/>
      <c r="X3629" s="14"/>
      <c r="Y3629" s="12"/>
      <c r="Z3629" s="15"/>
      <c r="AA3629" s="12"/>
      <c r="AB3629" s="15"/>
      <c r="AC3629" s="12"/>
      <c r="AD3629" s="13"/>
      <c r="AE3629" s="13"/>
      <c r="AF3629" s="13"/>
      <c r="AG3629" s="13"/>
      <c r="AH3629" s="13"/>
      <c r="AI3629" s="13"/>
      <c r="AJ3629" s="13"/>
      <c r="AK3629" s="13"/>
      <c r="AL3629" s="13"/>
      <c r="AM3629" s="13"/>
      <c r="AN3629" s="13"/>
      <c r="AO3629" s="13"/>
      <c r="AP3629" s="13"/>
      <c r="AQ3629" s="13"/>
      <c r="AR3629" s="13"/>
      <c r="AS3629" s="13"/>
      <c r="AT3629" s="13"/>
      <c r="AU3629" s="13"/>
      <c r="AV3629" s="13"/>
      <c r="AW3629" s="13"/>
      <c r="AX3629" s="13"/>
      <c r="AY3629" s="13"/>
      <c r="AZ3629" s="13"/>
      <c r="BA3629" s="13"/>
      <c r="BB3629" s="13"/>
      <c r="BC3629" s="13"/>
      <c r="BD3629" s="13"/>
      <c r="BE3629" s="13"/>
      <c r="BF3629" s="13"/>
      <c r="BG3629" s="13"/>
      <c r="BH3629" s="13"/>
      <c r="BI3629" s="13"/>
      <c r="BJ3629" s="13" t="n">
        <v>50.8990634551657</v>
      </c>
      <c r="BK3629" s="13"/>
      <c r="BL3629" s="13"/>
      <c r="BM3629" s="13"/>
      <c r="BN3629" s="13"/>
      <c r="BO3629" s="13"/>
      <c r="BP3629" s="13"/>
      <c r="BQ3629" s="13"/>
      <c r="BR3629" s="13"/>
      <c r="BS3629" s="13"/>
      <c r="BT3629" s="13"/>
      <c r="BU3629" s="13"/>
      <c r="BV3629" s="13"/>
      <c r="BW3629" s="13"/>
      <c r="BX3629" s="13"/>
      <c r="BY3629" s="13"/>
      <c r="BZ3629" s="13"/>
      <c r="CA3629" s="13" t="str">
        <f aca="false">IF(COUNT(B3629:BZ3629)&lt;=1,"",AVERAGE(B3629:BZ3629))</f>
        <v/>
      </c>
      <c r="CB3629" s="13" t="str">
        <f aca="false">IF(COUNT(B3629:BZ3629)&lt;=1,"",INDEX(3629:3629,LARGE(INDEX((B3629:BZ3629&lt;&gt;"")*(COLUMN(B3629:BZ3629)),),2)))</f>
        <v/>
      </c>
      <c r="CC3629" s="13" t="e">
        <f aca="false">IF(COUNT(B3629:BZ3629),LOOKUP(MAX(B3629:BZ3629)+1,B3629:BZ3629),"")</f>
        <v>#N/A</v>
      </c>
    </row>
    <row r="3630" customFormat="false" ht="16.5" hidden="false" customHeight="true" outlineLevel="0" collapsed="false">
      <c r="A3630" s="11" t="s">
        <v>3697</v>
      </c>
      <c r="B3630" s="12"/>
      <c r="C3630" s="12"/>
      <c r="D3630" s="12"/>
      <c r="E3630" s="12"/>
      <c r="F3630" s="12" t="n">
        <v>32.72</v>
      </c>
      <c r="G3630" s="12"/>
      <c r="H3630" s="12"/>
      <c r="I3630" s="12"/>
      <c r="J3630" s="12" t="n">
        <v>32.14</v>
      </c>
      <c r="K3630" s="12"/>
      <c r="L3630" s="12"/>
      <c r="M3630" s="12"/>
      <c r="N3630" s="12"/>
      <c r="O3630" s="12"/>
      <c r="P3630" s="12"/>
      <c r="Q3630" s="12"/>
      <c r="R3630" s="12"/>
      <c r="S3630" s="12"/>
      <c r="T3630" s="13" t="n">
        <v>32.24</v>
      </c>
      <c r="U3630" s="12"/>
      <c r="V3630" s="13"/>
      <c r="W3630" s="12"/>
      <c r="X3630" s="14"/>
      <c r="Y3630" s="12"/>
      <c r="Z3630" s="15"/>
      <c r="AA3630" s="12"/>
      <c r="AB3630" s="15"/>
      <c r="AC3630" s="12"/>
      <c r="AD3630" s="13"/>
      <c r="AE3630" s="13"/>
      <c r="AF3630" s="13"/>
      <c r="AG3630" s="13"/>
      <c r="AH3630" s="13"/>
      <c r="AI3630" s="13"/>
      <c r="AJ3630" s="13"/>
      <c r="AK3630" s="13"/>
      <c r="AL3630" s="13"/>
      <c r="AM3630" s="13"/>
      <c r="AN3630" s="13"/>
      <c r="AO3630" s="13"/>
      <c r="AP3630" s="13"/>
      <c r="AQ3630" s="13"/>
      <c r="AR3630" s="13"/>
      <c r="AS3630" s="13"/>
      <c r="AT3630" s="13"/>
      <c r="AU3630" s="13"/>
      <c r="AV3630" s="13"/>
      <c r="AW3630" s="13"/>
      <c r="AX3630" s="13"/>
      <c r="AY3630" s="13"/>
      <c r="AZ3630" s="13"/>
      <c r="BA3630" s="13"/>
      <c r="BB3630" s="13"/>
      <c r="BC3630" s="13"/>
      <c r="BD3630" s="13"/>
      <c r="BE3630" s="13"/>
      <c r="BF3630" s="13"/>
      <c r="BG3630" s="13"/>
      <c r="BH3630" s="13"/>
      <c r="BI3630" s="13"/>
      <c r="BJ3630" s="13"/>
      <c r="BK3630" s="13"/>
      <c r="BL3630" s="13"/>
      <c r="BM3630" s="13"/>
      <c r="BN3630" s="13"/>
      <c r="BO3630" s="13"/>
      <c r="BP3630" s="13"/>
      <c r="BQ3630" s="13"/>
      <c r="BR3630" s="13"/>
      <c r="BS3630" s="13"/>
      <c r="BT3630" s="13"/>
      <c r="BU3630" s="13"/>
      <c r="BV3630" s="13"/>
      <c r="BW3630" s="13"/>
      <c r="BX3630" s="13"/>
      <c r="BY3630" s="13"/>
      <c r="BZ3630" s="13"/>
      <c r="CA3630" s="13" t="n">
        <f aca="false">IF(COUNT(B3630:BZ3630)&lt;=1,"",AVERAGE(B3630:BZ3630))</f>
        <v>32.3666666666667</v>
      </c>
      <c r="CB3630" s="13" t="e">
        <f aca="false">IF(COUNT(B3630:BZ3630)&lt;=1,"",INDEX(3630:3630,LARGE(INDEX((B3630:BZ3630&lt;&gt;"")*(COLUMN(B3630:BZ3630)),),2)))</f>
        <v>#VALUE!</v>
      </c>
      <c r="CC3630" s="13" t="e">
        <f aca="false">IF(COUNT(B3630:BZ3630),LOOKUP(MAX(B3630:BZ3630)+1,B3630:BZ3630),"")</f>
        <v>#N/A</v>
      </c>
    </row>
    <row r="3631" customFormat="false" ht="16.5" hidden="false" customHeight="true" outlineLevel="0" collapsed="false">
      <c r="A3631" s="11" t="s">
        <v>3698</v>
      </c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3"/>
      <c r="U3631" s="12"/>
      <c r="V3631" s="13"/>
      <c r="W3631" s="12"/>
      <c r="X3631" s="14"/>
      <c r="Y3631" s="12"/>
      <c r="Z3631" s="15"/>
      <c r="AA3631" s="12"/>
      <c r="AB3631" s="15"/>
      <c r="AC3631" s="12"/>
      <c r="AD3631" s="13"/>
      <c r="AE3631" s="13"/>
      <c r="AF3631" s="13"/>
      <c r="AG3631" s="13"/>
      <c r="AH3631" s="13"/>
      <c r="AI3631" s="13"/>
      <c r="AJ3631" s="13"/>
      <c r="AK3631" s="13"/>
      <c r="AL3631" s="13"/>
      <c r="AM3631" s="13"/>
      <c r="AN3631" s="13"/>
      <c r="AO3631" s="13"/>
      <c r="AP3631" s="13"/>
      <c r="AQ3631" s="13"/>
      <c r="AR3631" s="13"/>
      <c r="AS3631" s="13"/>
      <c r="AT3631" s="13"/>
      <c r="AU3631" s="13"/>
      <c r="AV3631" s="13"/>
      <c r="AW3631" s="13"/>
      <c r="AX3631" s="13"/>
      <c r="AY3631" s="13"/>
      <c r="AZ3631" s="13"/>
      <c r="BA3631" s="13"/>
      <c r="BB3631" s="13"/>
      <c r="BC3631" s="13"/>
      <c r="BD3631" s="13"/>
      <c r="BE3631" s="13"/>
      <c r="BF3631" s="13"/>
      <c r="BG3631" s="13"/>
      <c r="BH3631" s="13"/>
      <c r="BI3631" s="13"/>
      <c r="BJ3631" s="13"/>
      <c r="BK3631" s="13"/>
      <c r="BL3631" s="13"/>
      <c r="BM3631" s="13"/>
      <c r="BN3631" s="13"/>
      <c r="BO3631" s="13"/>
      <c r="BP3631" s="13"/>
      <c r="BQ3631" s="13"/>
      <c r="BR3631" s="13"/>
      <c r="BS3631" s="13"/>
      <c r="BT3631" s="13"/>
      <c r="BU3631" s="13"/>
      <c r="BV3631" s="13"/>
      <c r="BW3631" s="13"/>
      <c r="BX3631" s="13"/>
      <c r="BY3631" s="13"/>
      <c r="BZ3631" s="13"/>
      <c r="CA3631" s="13" t="str">
        <f aca="false">IF(COUNT(B3631:BZ3631)&lt;=1,"",AVERAGE(B3631:BZ3631))</f>
        <v/>
      </c>
      <c r="CB3631" s="13" t="str">
        <f aca="false">IF(COUNT(B3631:BZ3631)&lt;=1,"",INDEX(3631:3631,LARGE(INDEX((B3631:BZ3631&lt;&gt;"")*(COLUMN(B3631:BZ3631)),),2)))</f>
        <v/>
      </c>
      <c r="CC3631" s="13" t="str">
        <f aca="false">IF(COUNT(B3631:BZ3631),LOOKUP(MAX(B3631:BZ3631)+1,B3631:BZ3631),"")</f>
        <v/>
      </c>
    </row>
    <row r="3632" customFormat="false" ht="16.5" hidden="false" customHeight="true" outlineLevel="0" collapsed="false">
      <c r="A3632" s="11" t="s">
        <v>3699</v>
      </c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3"/>
      <c r="U3632" s="12"/>
      <c r="V3632" s="13"/>
      <c r="W3632" s="12"/>
      <c r="X3632" s="14"/>
      <c r="Y3632" s="12"/>
      <c r="Z3632" s="15"/>
      <c r="AA3632" s="12"/>
      <c r="AB3632" s="15"/>
      <c r="AC3632" s="12"/>
      <c r="AD3632" s="13"/>
      <c r="AE3632" s="13"/>
      <c r="AF3632" s="13"/>
      <c r="AG3632" s="13"/>
      <c r="AH3632" s="13"/>
      <c r="AI3632" s="13"/>
      <c r="AJ3632" s="13"/>
      <c r="AK3632" s="13"/>
      <c r="AL3632" s="13"/>
      <c r="AM3632" s="13"/>
      <c r="AN3632" s="13"/>
      <c r="AO3632" s="13"/>
      <c r="AP3632" s="13"/>
      <c r="AQ3632" s="13"/>
      <c r="AR3632" s="13"/>
      <c r="AS3632" s="13"/>
      <c r="AT3632" s="13"/>
      <c r="AU3632" s="13"/>
      <c r="AV3632" s="13"/>
      <c r="AW3632" s="13"/>
      <c r="AX3632" s="13"/>
      <c r="AY3632" s="13"/>
      <c r="AZ3632" s="13"/>
      <c r="BA3632" s="13"/>
      <c r="BB3632" s="13"/>
      <c r="BC3632" s="13"/>
      <c r="BD3632" s="13"/>
      <c r="BE3632" s="13"/>
      <c r="BF3632" s="13"/>
      <c r="BG3632" s="13"/>
      <c r="BH3632" s="13"/>
      <c r="BI3632" s="13"/>
      <c r="BJ3632" s="13"/>
      <c r="BK3632" s="13"/>
      <c r="BL3632" s="13"/>
      <c r="BM3632" s="13"/>
      <c r="BN3632" s="13"/>
      <c r="BO3632" s="13"/>
      <c r="BP3632" s="13"/>
      <c r="BQ3632" s="13"/>
      <c r="BR3632" s="13"/>
      <c r="BS3632" s="13"/>
      <c r="BT3632" s="13"/>
      <c r="BU3632" s="13"/>
      <c r="BV3632" s="13"/>
      <c r="BW3632" s="13"/>
      <c r="BX3632" s="13"/>
      <c r="BY3632" s="13"/>
      <c r="BZ3632" s="13"/>
      <c r="CA3632" s="13" t="str">
        <f aca="false">IF(COUNT(B3632:BZ3632)&lt;=1,"",AVERAGE(B3632:BZ3632))</f>
        <v/>
      </c>
      <c r="CB3632" s="13" t="str">
        <f aca="false">IF(COUNT(B3632:BZ3632)&lt;=1,"",INDEX(3632:3632,LARGE(INDEX((B3632:BZ3632&lt;&gt;"")*(COLUMN(B3632:BZ3632)),),2)))</f>
        <v/>
      </c>
      <c r="CC3632" s="13" t="str">
        <f aca="false">IF(COUNT(B3632:BZ3632),LOOKUP(MAX(B3632:BZ3632)+1,B3632:BZ3632),"")</f>
        <v/>
      </c>
    </row>
    <row r="3633" customFormat="false" ht="16.5" hidden="false" customHeight="true" outlineLevel="0" collapsed="false">
      <c r="A3633" s="11" t="s">
        <v>3700</v>
      </c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3"/>
      <c r="U3633" s="12"/>
      <c r="V3633" s="13"/>
      <c r="W3633" s="12"/>
      <c r="X3633" s="14"/>
      <c r="Y3633" s="12"/>
      <c r="Z3633" s="15"/>
      <c r="AA3633" s="12"/>
      <c r="AB3633" s="15"/>
      <c r="AC3633" s="12"/>
      <c r="AD3633" s="13"/>
      <c r="AE3633" s="13"/>
      <c r="AF3633" s="13"/>
      <c r="AG3633" s="13"/>
      <c r="AH3633" s="13"/>
      <c r="AI3633" s="13"/>
      <c r="AJ3633" s="13"/>
      <c r="AK3633" s="13"/>
      <c r="AL3633" s="13"/>
      <c r="AM3633" s="13"/>
      <c r="AN3633" s="13"/>
      <c r="AO3633" s="13"/>
      <c r="AP3633" s="13"/>
      <c r="AQ3633" s="13"/>
      <c r="AR3633" s="13"/>
      <c r="AS3633" s="13"/>
      <c r="AT3633" s="13"/>
      <c r="AU3633" s="13"/>
      <c r="AV3633" s="13"/>
      <c r="AW3633" s="13"/>
      <c r="AX3633" s="13"/>
      <c r="AY3633" s="13"/>
      <c r="AZ3633" s="13"/>
      <c r="BA3633" s="13"/>
      <c r="BB3633" s="13"/>
      <c r="BC3633" s="13"/>
      <c r="BD3633" s="13"/>
      <c r="BE3633" s="13"/>
      <c r="BF3633" s="13"/>
      <c r="BG3633" s="13"/>
      <c r="BH3633" s="13"/>
      <c r="BI3633" s="13"/>
      <c r="BJ3633" s="13"/>
      <c r="BK3633" s="13"/>
      <c r="BL3633" s="13"/>
      <c r="BM3633" s="13"/>
      <c r="BN3633" s="13"/>
      <c r="BO3633" s="13"/>
      <c r="BP3633" s="13"/>
      <c r="BQ3633" s="13"/>
      <c r="BR3633" s="13"/>
      <c r="BS3633" s="13"/>
      <c r="BT3633" s="13"/>
      <c r="BU3633" s="13"/>
      <c r="BV3633" s="13"/>
      <c r="BW3633" s="13"/>
      <c r="BX3633" s="13"/>
      <c r="BY3633" s="13"/>
      <c r="BZ3633" s="13"/>
      <c r="CA3633" s="13" t="str">
        <f aca="false">IF(COUNT(B3633:BZ3633)&lt;=1,"",AVERAGE(B3633:BZ3633))</f>
        <v/>
      </c>
      <c r="CB3633" s="13" t="str">
        <f aca="false">IF(COUNT(B3633:BZ3633)&lt;=1,"",INDEX(3633:3633,LARGE(INDEX((B3633:BZ3633&lt;&gt;"")*(COLUMN(B3633:BZ3633)),),2)))</f>
        <v/>
      </c>
      <c r="CC3633" s="13" t="str">
        <f aca="false">IF(COUNT(B3633:BZ3633),LOOKUP(MAX(B3633:BZ3633)+1,B3633:BZ3633),"")</f>
        <v/>
      </c>
    </row>
    <row r="3634" customFormat="false" ht="16.5" hidden="false" customHeight="true" outlineLevel="0" collapsed="false">
      <c r="A3634" s="11" t="s">
        <v>3701</v>
      </c>
      <c r="B3634" s="12"/>
      <c r="C3634" s="12"/>
      <c r="D3634" s="12"/>
      <c r="E3634" s="12"/>
      <c r="F3634" s="12"/>
      <c r="G3634" s="12"/>
      <c r="H3634" s="12"/>
      <c r="I3634" s="12"/>
      <c r="J3634" s="12" t="n">
        <v>27.89</v>
      </c>
      <c r="K3634" s="12"/>
      <c r="L3634" s="12"/>
      <c r="M3634" s="12"/>
      <c r="N3634" s="12"/>
      <c r="O3634" s="12"/>
      <c r="P3634" s="12"/>
      <c r="Q3634" s="12"/>
      <c r="R3634" s="12"/>
      <c r="S3634" s="12"/>
      <c r="T3634" s="13"/>
      <c r="U3634" s="12"/>
      <c r="V3634" s="13"/>
      <c r="W3634" s="12"/>
      <c r="X3634" s="14"/>
      <c r="Y3634" s="12"/>
      <c r="Z3634" s="15"/>
      <c r="AA3634" s="12"/>
      <c r="AB3634" s="15"/>
      <c r="AC3634" s="12"/>
      <c r="AD3634" s="13"/>
      <c r="AE3634" s="13"/>
      <c r="AF3634" s="13"/>
      <c r="AG3634" s="13"/>
      <c r="AH3634" s="13"/>
      <c r="AI3634" s="13"/>
      <c r="AJ3634" s="13"/>
      <c r="AK3634" s="13"/>
      <c r="AL3634" s="13"/>
      <c r="AM3634" s="13"/>
      <c r="AN3634" s="13"/>
      <c r="AO3634" s="13"/>
      <c r="AP3634" s="13"/>
      <c r="AQ3634" s="13"/>
      <c r="AR3634" s="13"/>
      <c r="AS3634" s="13"/>
      <c r="AT3634" s="13"/>
      <c r="AU3634" s="13"/>
      <c r="AV3634" s="13"/>
      <c r="AW3634" s="13"/>
      <c r="AX3634" s="13"/>
      <c r="AY3634" s="13"/>
      <c r="AZ3634" s="13"/>
      <c r="BA3634" s="13"/>
      <c r="BB3634" s="13"/>
      <c r="BC3634" s="13"/>
      <c r="BD3634" s="13"/>
      <c r="BE3634" s="13"/>
      <c r="BF3634" s="13"/>
      <c r="BG3634" s="13"/>
      <c r="BH3634" s="13"/>
      <c r="BI3634" s="13"/>
      <c r="BJ3634" s="13"/>
      <c r="BK3634" s="13"/>
      <c r="BL3634" s="13"/>
      <c r="BM3634" s="13"/>
      <c r="BN3634" s="13"/>
      <c r="BO3634" s="13"/>
      <c r="BP3634" s="13"/>
      <c r="BQ3634" s="13"/>
      <c r="BR3634" s="13"/>
      <c r="BS3634" s="13"/>
      <c r="BT3634" s="13"/>
      <c r="BU3634" s="13"/>
      <c r="BV3634" s="13"/>
      <c r="BW3634" s="13"/>
      <c r="BX3634" s="13"/>
      <c r="BY3634" s="13"/>
      <c r="BZ3634" s="13"/>
      <c r="CA3634" s="13" t="str">
        <f aca="false">IF(COUNT(B3634:BZ3634)&lt;=1,"",AVERAGE(B3634:BZ3634))</f>
        <v/>
      </c>
      <c r="CB3634" s="13" t="str">
        <f aca="false">IF(COUNT(B3634:BZ3634)&lt;=1,"",INDEX(3634:3634,LARGE(INDEX((B3634:BZ3634&lt;&gt;"")*(COLUMN(B3634:BZ3634)),),2)))</f>
        <v/>
      </c>
      <c r="CC3634" s="13" t="e">
        <f aca="false">IF(COUNT(B3634:BZ3634),LOOKUP(MAX(B3634:BZ3634)+1,B3634:BZ3634),"")</f>
        <v>#N/A</v>
      </c>
    </row>
    <row r="3635" customFormat="false" ht="16.5" hidden="false" customHeight="true" outlineLevel="0" collapsed="false">
      <c r="A3635" s="11" t="s">
        <v>3702</v>
      </c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3"/>
      <c r="U3635" s="12"/>
      <c r="V3635" s="13"/>
      <c r="W3635" s="12"/>
      <c r="X3635" s="14"/>
      <c r="Y3635" s="12"/>
      <c r="Z3635" s="15"/>
      <c r="AA3635" s="12"/>
      <c r="AB3635" s="15"/>
      <c r="AC3635" s="12"/>
      <c r="AD3635" s="13"/>
      <c r="AE3635" s="13"/>
      <c r="AF3635" s="13"/>
      <c r="AG3635" s="13"/>
      <c r="AH3635" s="13"/>
      <c r="AI3635" s="13"/>
      <c r="AJ3635" s="13"/>
      <c r="AK3635" s="13"/>
      <c r="AL3635" s="13"/>
      <c r="AM3635" s="13"/>
      <c r="AN3635" s="13"/>
      <c r="AO3635" s="13"/>
      <c r="AP3635" s="13"/>
      <c r="AQ3635" s="13"/>
      <c r="AR3635" s="13"/>
      <c r="AS3635" s="13"/>
      <c r="AT3635" s="13"/>
      <c r="AU3635" s="13"/>
      <c r="AV3635" s="13"/>
      <c r="AW3635" s="13"/>
      <c r="AX3635" s="13"/>
      <c r="AY3635" s="13"/>
      <c r="AZ3635" s="13"/>
      <c r="BA3635" s="13"/>
      <c r="BB3635" s="13"/>
      <c r="BC3635" s="13"/>
      <c r="BD3635" s="13"/>
      <c r="BE3635" s="13"/>
      <c r="BF3635" s="13"/>
      <c r="BG3635" s="13"/>
      <c r="BH3635" s="13"/>
      <c r="BI3635" s="13"/>
      <c r="BJ3635" s="13"/>
      <c r="BK3635" s="13"/>
      <c r="BL3635" s="13"/>
      <c r="BM3635" s="13"/>
      <c r="BN3635" s="13"/>
      <c r="BO3635" s="13"/>
      <c r="BP3635" s="13"/>
      <c r="BQ3635" s="13"/>
      <c r="BR3635" s="13"/>
      <c r="BS3635" s="13"/>
      <c r="BT3635" s="13"/>
      <c r="BU3635" s="13"/>
      <c r="BV3635" s="13"/>
      <c r="BW3635" s="13"/>
      <c r="BX3635" s="13"/>
      <c r="BY3635" s="13"/>
      <c r="BZ3635" s="13"/>
      <c r="CA3635" s="13" t="str">
        <f aca="false">IF(COUNT(B3635:BZ3635)&lt;=1,"",AVERAGE(B3635:BZ3635))</f>
        <v/>
      </c>
      <c r="CB3635" s="13" t="str">
        <f aca="false">IF(COUNT(B3635:BZ3635)&lt;=1,"",INDEX(3635:3635,LARGE(INDEX((B3635:BZ3635&lt;&gt;"")*(COLUMN(B3635:BZ3635)),),2)))</f>
        <v/>
      </c>
      <c r="CC3635" s="13" t="str">
        <f aca="false">IF(COUNT(B3635:BZ3635),LOOKUP(MAX(B3635:BZ3635)+1,B3635:BZ3635),"")</f>
        <v/>
      </c>
    </row>
    <row r="3636" customFormat="false" ht="16.5" hidden="false" customHeight="true" outlineLevel="0" collapsed="false">
      <c r="A3636" s="11" t="s">
        <v>3703</v>
      </c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3"/>
      <c r="U3636" s="12"/>
      <c r="V3636" s="13"/>
      <c r="W3636" s="12"/>
      <c r="X3636" s="14"/>
      <c r="Y3636" s="12"/>
      <c r="Z3636" s="15"/>
      <c r="AA3636" s="12"/>
      <c r="AB3636" s="15"/>
      <c r="AC3636" s="12"/>
      <c r="AD3636" s="13"/>
      <c r="AE3636" s="13"/>
      <c r="AF3636" s="13"/>
      <c r="AG3636" s="13"/>
      <c r="AH3636" s="13"/>
      <c r="AI3636" s="13"/>
      <c r="AJ3636" s="13"/>
      <c r="AK3636" s="13"/>
      <c r="AL3636" s="13"/>
      <c r="AM3636" s="13"/>
      <c r="AN3636" s="13"/>
      <c r="AO3636" s="13"/>
      <c r="AP3636" s="13"/>
      <c r="AQ3636" s="13"/>
      <c r="AR3636" s="13"/>
      <c r="AS3636" s="13"/>
      <c r="AT3636" s="13"/>
      <c r="AU3636" s="13"/>
      <c r="AV3636" s="13"/>
      <c r="AW3636" s="13"/>
      <c r="AX3636" s="13"/>
      <c r="AY3636" s="13"/>
      <c r="AZ3636" s="13"/>
      <c r="BA3636" s="13"/>
      <c r="BB3636" s="13"/>
      <c r="BC3636" s="13"/>
      <c r="BD3636" s="13"/>
      <c r="BE3636" s="13"/>
      <c r="BF3636" s="13"/>
      <c r="BG3636" s="13"/>
      <c r="BH3636" s="13"/>
      <c r="BI3636" s="13"/>
      <c r="BJ3636" s="13"/>
      <c r="BK3636" s="13"/>
      <c r="BL3636" s="13"/>
      <c r="BM3636" s="13"/>
      <c r="BN3636" s="13"/>
      <c r="BO3636" s="13"/>
      <c r="BP3636" s="13"/>
      <c r="BQ3636" s="13"/>
      <c r="BR3636" s="13"/>
      <c r="BS3636" s="13"/>
      <c r="BT3636" s="13"/>
      <c r="BU3636" s="13"/>
      <c r="BV3636" s="13"/>
      <c r="BW3636" s="13"/>
      <c r="BX3636" s="13"/>
      <c r="BY3636" s="13"/>
      <c r="BZ3636" s="13"/>
      <c r="CA3636" s="13" t="str">
        <f aca="false">IF(COUNT(B3636:BZ3636)&lt;=1,"",AVERAGE(B3636:BZ3636))</f>
        <v/>
      </c>
      <c r="CB3636" s="13" t="str">
        <f aca="false">IF(COUNT(B3636:BZ3636)&lt;=1,"",INDEX(3636:3636,LARGE(INDEX((B3636:BZ3636&lt;&gt;"")*(COLUMN(B3636:BZ3636)),),2)))</f>
        <v/>
      </c>
      <c r="CC3636" s="13" t="str">
        <f aca="false">IF(COUNT(B3636:BZ3636),LOOKUP(MAX(B3636:BZ3636)+1,B3636:BZ3636),"")</f>
        <v/>
      </c>
    </row>
    <row r="3637" customFormat="false" ht="16.5" hidden="false" customHeight="true" outlineLevel="0" collapsed="false">
      <c r="A3637" s="11" t="s">
        <v>3704</v>
      </c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3"/>
      <c r="U3637" s="12"/>
      <c r="V3637" s="13"/>
      <c r="W3637" s="12"/>
      <c r="X3637" s="14"/>
      <c r="Y3637" s="12"/>
      <c r="Z3637" s="15"/>
      <c r="AA3637" s="12"/>
      <c r="AB3637" s="15"/>
      <c r="AC3637" s="12"/>
      <c r="AD3637" s="13"/>
      <c r="AE3637" s="13"/>
      <c r="AF3637" s="13"/>
      <c r="AG3637" s="13"/>
      <c r="AH3637" s="13"/>
      <c r="AI3637" s="13"/>
      <c r="AJ3637" s="13"/>
      <c r="AK3637" s="13"/>
      <c r="AL3637" s="13"/>
      <c r="AM3637" s="13"/>
      <c r="AN3637" s="13"/>
      <c r="AO3637" s="13"/>
      <c r="AP3637" s="13"/>
      <c r="AQ3637" s="13"/>
      <c r="AR3637" s="13"/>
      <c r="AS3637" s="13"/>
      <c r="AT3637" s="13"/>
      <c r="AU3637" s="13"/>
      <c r="AV3637" s="13"/>
      <c r="AW3637" s="13"/>
      <c r="AX3637" s="13"/>
      <c r="AY3637" s="13"/>
      <c r="AZ3637" s="13"/>
      <c r="BA3637" s="13"/>
      <c r="BB3637" s="13"/>
      <c r="BC3637" s="13"/>
      <c r="BD3637" s="13"/>
      <c r="BE3637" s="13"/>
      <c r="BF3637" s="13"/>
      <c r="BG3637" s="13"/>
      <c r="BH3637" s="13"/>
      <c r="BI3637" s="13"/>
      <c r="BJ3637" s="13"/>
      <c r="BK3637" s="13"/>
      <c r="BL3637" s="13"/>
      <c r="BM3637" s="13"/>
      <c r="BN3637" s="13"/>
      <c r="BO3637" s="13"/>
      <c r="BP3637" s="13"/>
      <c r="BQ3637" s="13"/>
      <c r="BR3637" s="13"/>
      <c r="BS3637" s="13"/>
      <c r="BT3637" s="13"/>
      <c r="BU3637" s="13"/>
      <c r="BV3637" s="13"/>
      <c r="BW3637" s="13"/>
      <c r="BX3637" s="13"/>
      <c r="BY3637" s="13"/>
      <c r="BZ3637" s="13"/>
      <c r="CA3637" s="13" t="str">
        <f aca="false">IF(COUNT(B3637:BZ3637)&lt;=1,"",AVERAGE(B3637:BZ3637))</f>
        <v/>
      </c>
      <c r="CB3637" s="13" t="str">
        <f aca="false">IF(COUNT(B3637:BZ3637)&lt;=1,"",INDEX(3637:3637,LARGE(INDEX((B3637:BZ3637&lt;&gt;"")*(COLUMN(B3637:BZ3637)),),2)))</f>
        <v/>
      </c>
      <c r="CC3637" s="13" t="str">
        <f aca="false">IF(COUNT(B3637:BZ3637),LOOKUP(MAX(B3637:BZ3637)+1,B3637:BZ3637),"")</f>
        <v/>
      </c>
    </row>
    <row r="3638" customFormat="false" ht="16.5" hidden="false" customHeight="true" outlineLevel="0" collapsed="false">
      <c r="A3638" s="11" t="s">
        <v>3705</v>
      </c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3"/>
      <c r="U3638" s="12"/>
      <c r="V3638" s="13"/>
      <c r="W3638" s="12"/>
      <c r="X3638" s="14"/>
      <c r="Y3638" s="12"/>
      <c r="Z3638" s="15"/>
      <c r="AA3638" s="12"/>
      <c r="AB3638" s="15"/>
      <c r="AC3638" s="12"/>
      <c r="AD3638" s="13"/>
      <c r="AE3638" s="13"/>
      <c r="AF3638" s="13"/>
      <c r="AG3638" s="13"/>
      <c r="AH3638" s="13"/>
      <c r="AI3638" s="13"/>
      <c r="AJ3638" s="13"/>
      <c r="AK3638" s="13"/>
      <c r="AL3638" s="13"/>
      <c r="AM3638" s="13"/>
      <c r="AN3638" s="13"/>
      <c r="AO3638" s="13"/>
      <c r="AP3638" s="13"/>
      <c r="AQ3638" s="13"/>
      <c r="AR3638" s="13"/>
      <c r="AS3638" s="13"/>
      <c r="AT3638" s="13"/>
      <c r="AU3638" s="13"/>
      <c r="AV3638" s="13"/>
      <c r="AW3638" s="13"/>
      <c r="AX3638" s="13"/>
      <c r="AY3638" s="13"/>
      <c r="AZ3638" s="13"/>
      <c r="BA3638" s="13"/>
      <c r="BB3638" s="13"/>
      <c r="BC3638" s="13"/>
      <c r="BD3638" s="13"/>
      <c r="BE3638" s="13"/>
      <c r="BF3638" s="13"/>
      <c r="BG3638" s="13"/>
      <c r="BH3638" s="13"/>
      <c r="BI3638" s="13"/>
      <c r="BJ3638" s="13"/>
      <c r="BK3638" s="13"/>
      <c r="BL3638" s="13"/>
      <c r="BM3638" s="13"/>
      <c r="BN3638" s="13"/>
      <c r="BO3638" s="13"/>
      <c r="BP3638" s="13"/>
      <c r="BQ3638" s="13"/>
      <c r="BR3638" s="13"/>
      <c r="BS3638" s="13"/>
      <c r="BT3638" s="13"/>
      <c r="BU3638" s="13"/>
      <c r="BV3638" s="13"/>
      <c r="BW3638" s="13"/>
      <c r="BX3638" s="13"/>
      <c r="BY3638" s="13"/>
      <c r="BZ3638" s="13"/>
      <c r="CA3638" s="13" t="str">
        <f aca="false">IF(COUNT(B3638:BZ3638)&lt;=1,"",AVERAGE(B3638:BZ3638))</f>
        <v/>
      </c>
      <c r="CB3638" s="13" t="str">
        <f aca="false">IF(COUNT(B3638:BZ3638)&lt;=1,"",INDEX(3638:3638,LARGE(INDEX((B3638:BZ3638&lt;&gt;"")*(COLUMN(B3638:BZ3638)),),2)))</f>
        <v/>
      </c>
      <c r="CC3638" s="13" t="str">
        <f aca="false">IF(COUNT(B3638:BZ3638),LOOKUP(MAX(B3638:BZ3638)+1,B3638:BZ3638),"")</f>
        <v/>
      </c>
    </row>
    <row r="3639" customFormat="false" ht="16.5" hidden="false" customHeight="true" outlineLevel="0" collapsed="false">
      <c r="A3639" s="11" t="s">
        <v>3706</v>
      </c>
      <c r="B3639" s="12"/>
      <c r="C3639" s="12"/>
      <c r="D3639" s="12"/>
      <c r="E3639" s="12"/>
      <c r="F3639" s="12" t="n">
        <v>41.62</v>
      </c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3" t="n">
        <v>41.01</v>
      </c>
      <c r="U3639" s="12"/>
      <c r="V3639" s="13"/>
      <c r="W3639" s="12"/>
      <c r="X3639" s="14"/>
      <c r="Y3639" s="12"/>
      <c r="Z3639" s="15"/>
      <c r="AA3639" s="12"/>
      <c r="AB3639" s="15"/>
      <c r="AC3639" s="12"/>
      <c r="AD3639" s="13"/>
      <c r="AE3639" s="13"/>
      <c r="AF3639" s="13"/>
      <c r="AG3639" s="13"/>
      <c r="AH3639" s="13"/>
      <c r="AI3639" s="13"/>
      <c r="AJ3639" s="13"/>
      <c r="AK3639" s="13"/>
      <c r="AL3639" s="13"/>
      <c r="AM3639" s="13"/>
      <c r="AN3639" s="13"/>
      <c r="AO3639" s="13"/>
      <c r="AP3639" s="13"/>
      <c r="AQ3639" s="13"/>
      <c r="AR3639" s="13"/>
      <c r="AS3639" s="13"/>
      <c r="AT3639" s="13"/>
      <c r="AU3639" s="13"/>
      <c r="AV3639" s="13"/>
      <c r="AW3639" s="13"/>
      <c r="AX3639" s="13"/>
      <c r="AY3639" s="13"/>
      <c r="AZ3639" s="13"/>
      <c r="BA3639" s="13"/>
      <c r="BB3639" s="13"/>
      <c r="BC3639" s="13"/>
      <c r="BD3639" s="13"/>
      <c r="BE3639" s="13"/>
      <c r="BF3639" s="13"/>
      <c r="BG3639" s="13"/>
      <c r="BH3639" s="13"/>
      <c r="BI3639" s="13"/>
      <c r="BJ3639" s="13"/>
      <c r="BK3639" s="13"/>
      <c r="BL3639" s="13"/>
      <c r="BM3639" s="13"/>
      <c r="BN3639" s="13"/>
      <c r="BO3639" s="13"/>
      <c r="BP3639" s="13"/>
      <c r="BQ3639" s="13"/>
      <c r="BR3639" s="13"/>
      <c r="BS3639" s="13"/>
      <c r="BT3639" s="13"/>
      <c r="BU3639" s="13"/>
      <c r="BV3639" s="13"/>
      <c r="BW3639" s="13"/>
      <c r="BX3639" s="13"/>
      <c r="BY3639" s="13"/>
      <c r="BZ3639" s="13"/>
      <c r="CA3639" s="13" t="n">
        <f aca="false">IF(COUNT(B3639:BZ3639)&lt;=1,"",AVERAGE(B3639:BZ3639))</f>
        <v>41.315</v>
      </c>
      <c r="CB3639" s="13" t="e">
        <f aca="false">IF(COUNT(B3639:BZ3639)&lt;=1,"",INDEX(3639:3639,LARGE(INDEX((B3639:BZ3639&lt;&gt;"")*(COLUMN(B3639:BZ3639)),),2)))</f>
        <v>#VALUE!</v>
      </c>
      <c r="CC3639" s="13" t="e">
        <f aca="false">IF(COUNT(B3639:BZ3639),LOOKUP(MAX(B3639:BZ3639)+1,B3639:BZ3639),"")</f>
        <v>#N/A</v>
      </c>
    </row>
    <row r="3640" customFormat="false" ht="16.5" hidden="false" customHeight="true" outlineLevel="0" collapsed="false">
      <c r="A3640" s="11" t="s">
        <v>3707</v>
      </c>
      <c r="B3640" s="12"/>
      <c r="C3640" s="12"/>
      <c r="D3640" s="12"/>
      <c r="E3640" s="12"/>
      <c r="F3640" s="12" t="n">
        <v>51.05</v>
      </c>
      <c r="G3640" s="12"/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3"/>
      <c r="U3640" s="12"/>
      <c r="V3640" s="13" t="n">
        <v>50.3</v>
      </c>
      <c r="W3640" s="12"/>
      <c r="X3640" s="14"/>
      <c r="Y3640" s="12"/>
      <c r="Z3640" s="15"/>
      <c r="AA3640" s="12"/>
      <c r="AB3640" s="15"/>
      <c r="AC3640" s="12"/>
      <c r="AD3640" s="13"/>
      <c r="AE3640" s="13"/>
      <c r="AF3640" s="13"/>
      <c r="AG3640" s="13"/>
      <c r="AH3640" s="13"/>
      <c r="AI3640" s="13"/>
      <c r="AJ3640" s="13"/>
      <c r="AK3640" s="13"/>
      <c r="AL3640" s="13"/>
      <c r="AM3640" s="13"/>
      <c r="AN3640" s="13"/>
      <c r="AO3640" s="13"/>
      <c r="AP3640" s="13"/>
      <c r="AQ3640" s="13"/>
      <c r="AR3640" s="13" t="n">
        <v>59.89</v>
      </c>
      <c r="AS3640" s="13"/>
      <c r="AT3640" s="13"/>
      <c r="AU3640" s="13"/>
      <c r="AV3640" s="13"/>
      <c r="AW3640" s="13"/>
      <c r="AX3640" s="13"/>
      <c r="AY3640" s="13"/>
      <c r="AZ3640" s="13"/>
      <c r="BA3640" s="13"/>
      <c r="BB3640" s="13"/>
      <c r="BC3640" s="13"/>
      <c r="BD3640" s="13"/>
      <c r="BE3640" s="13"/>
      <c r="BF3640" s="13"/>
      <c r="BG3640" s="13"/>
      <c r="BH3640" s="13"/>
      <c r="BI3640" s="13"/>
      <c r="BJ3640" s="13"/>
      <c r="BK3640" s="13"/>
      <c r="BL3640" s="13"/>
      <c r="BM3640" s="13"/>
      <c r="BN3640" s="13"/>
      <c r="BO3640" s="13"/>
      <c r="BP3640" s="13"/>
      <c r="BQ3640" s="13"/>
      <c r="BR3640" s="13"/>
      <c r="BS3640" s="13"/>
      <c r="BT3640" s="13"/>
      <c r="BU3640" s="13"/>
      <c r="BV3640" s="13"/>
      <c r="BW3640" s="13"/>
      <c r="BX3640" s="13"/>
      <c r="BY3640" s="13"/>
      <c r="BZ3640" s="13"/>
      <c r="CA3640" s="13" t="n">
        <f aca="false">IF(COUNT(B3640:BZ3640)&lt;=1,"",AVERAGE(B3640:BZ3640))</f>
        <v>53.7466666666667</v>
      </c>
      <c r="CB3640" s="13" t="e">
        <f aca="false">IF(COUNT(B3640:BZ3640)&lt;=1,"",INDEX(3640:3640,LARGE(INDEX((B3640:BZ3640&lt;&gt;"")*(COLUMN(B3640:BZ3640)),),2)))</f>
        <v>#VALUE!</v>
      </c>
      <c r="CC3640" s="13" t="e">
        <f aca="false">IF(COUNT(B3640:BZ3640),LOOKUP(MAX(B3640:BZ3640)+1,B3640:BZ3640),"")</f>
        <v>#N/A</v>
      </c>
    </row>
    <row r="3641" customFormat="false" ht="16.5" hidden="false" customHeight="true" outlineLevel="0" collapsed="false">
      <c r="A3641" s="11" t="s">
        <v>3708</v>
      </c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3"/>
      <c r="U3641" s="12"/>
      <c r="V3641" s="13" t="n">
        <v>56.65</v>
      </c>
      <c r="W3641" s="12"/>
      <c r="X3641" s="14"/>
      <c r="Y3641" s="12"/>
      <c r="Z3641" s="15"/>
      <c r="AA3641" s="12"/>
      <c r="AB3641" s="15"/>
      <c r="AC3641" s="12"/>
      <c r="AD3641" s="13"/>
      <c r="AE3641" s="13"/>
      <c r="AF3641" s="13"/>
      <c r="AG3641" s="13"/>
      <c r="AH3641" s="13"/>
      <c r="AI3641" s="13"/>
      <c r="AJ3641" s="13"/>
      <c r="AK3641" s="13"/>
      <c r="AL3641" s="13"/>
      <c r="AM3641" s="13"/>
      <c r="AN3641" s="13"/>
      <c r="AO3641" s="13"/>
      <c r="AP3641" s="13"/>
      <c r="AQ3641" s="13"/>
      <c r="AR3641" s="13"/>
      <c r="AS3641" s="13"/>
      <c r="AT3641" s="13"/>
      <c r="AU3641" s="13"/>
      <c r="AV3641" s="13"/>
      <c r="AW3641" s="13"/>
      <c r="AX3641" s="13"/>
      <c r="AY3641" s="13"/>
      <c r="AZ3641" s="13"/>
      <c r="BA3641" s="13"/>
      <c r="BB3641" s="13"/>
      <c r="BC3641" s="13"/>
      <c r="BD3641" s="13"/>
      <c r="BE3641" s="13"/>
      <c r="BF3641" s="13"/>
      <c r="BG3641" s="13"/>
      <c r="BH3641" s="13"/>
      <c r="BI3641" s="13"/>
      <c r="BJ3641" s="13"/>
      <c r="BK3641" s="13"/>
      <c r="BL3641" s="13"/>
      <c r="BM3641" s="13"/>
      <c r="BN3641" s="13"/>
      <c r="BO3641" s="13"/>
      <c r="BP3641" s="13"/>
      <c r="BQ3641" s="13"/>
      <c r="BR3641" s="13"/>
      <c r="BS3641" s="13"/>
      <c r="BT3641" s="13"/>
      <c r="BU3641" s="13"/>
      <c r="BV3641" s="13"/>
      <c r="BW3641" s="13"/>
      <c r="BX3641" s="13"/>
      <c r="BY3641" s="13"/>
      <c r="BZ3641" s="13"/>
      <c r="CA3641" s="13" t="str">
        <f aca="false">IF(COUNT(B3641:BZ3641)&lt;=1,"",AVERAGE(B3641:BZ3641))</f>
        <v/>
      </c>
      <c r="CB3641" s="13" t="str">
        <f aca="false">IF(COUNT(B3641:BZ3641)&lt;=1,"",INDEX(3641:3641,LARGE(INDEX((B3641:BZ3641&lt;&gt;"")*(COLUMN(B3641:BZ3641)),),2)))</f>
        <v/>
      </c>
      <c r="CC3641" s="13" t="e">
        <f aca="false">IF(COUNT(B3641:BZ3641),LOOKUP(MAX(B3641:BZ3641)+1,B3641:BZ3641),"")</f>
        <v>#N/A</v>
      </c>
    </row>
    <row r="3642" customFormat="false" ht="16.5" hidden="false" customHeight="true" outlineLevel="0" collapsed="false">
      <c r="A3642" s="11" t="s">
        <v>3709</v>
      </c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3"/>
      <c r="U3642" s="12"/>
      <c r="V3642" s="13"/>
      <c r="W3642" s="12"/>
      <c r="X3642" s="14"/>
      <c r="Y3642" s="12"/>
      <c r="Z3642" s="15"/>
      <c r="AA3642" s="12"/>
      <c r="AB3642" s="15"/>
      <c r="AC3642" s="12"/>
      <c r="AD3642" s="13"/>
      <c r="AE3642" s="13"/>
      <c r="AF3642" s="13"/>
      <c r="AG3642" s="13"/>
      <c r="AH3642" s="13"/>
      <c r="AI3642" s="13"/>
      <c r="AJ3642" s="13"/>
      <c r="AK3642" s="13"/>
      <c r="AL3642" s="13"/>
      <c r="AM3642" s="13"/>
      <c r="AN3642" s="13"/>
      <c r="AO3642" s="13"/>
      <c r="AP3642" s="13"/>
      <c r="AQ3642" s="13"/>
      <c r="AR3642" s="13"/>
      <c r="AS3642" s="13"/>
      <c r="AT3642" s="13"/>
      <c r="AU3642" s="13"/>
      <c r="AV3642" s="13"/>
      <c r="AW3642" s="13"/>
      <c r="AX3642" s="13"/>
      <c r="AY3642" s="13"/>
      <c r="AZ3642" s="13"/>
      <c r="BA3642" s="13"/>
      <c r="BB3642" s="13"/>
      <c r="BC3642" s="13"/>
      <c r="BD3642" s="13"/>
      <c r="BE3642" s="13"/>
      <c r="BF3642" s="13"/>
      <c r="BG3642" s="13"/>
      <c r="BH3642" s="13"/>
      <c r="BI3642" s="13"/>
      <c r="BJ3642" s="13"/>
      <c r="BK3642" s="13"/>
      <c r="BL3642" s="13"/>
      <c r="BM3642" s="13"/>
      <c r="BN3642" s="13"/>
      <c r="BO3642" s="13"/>
      <c r="BP3642" s="13"/>
      <c r="BQ3642" s="13"/>
      <c r="BR3642" s="13"/>
      <c r="BS3642" s="13"/>
      <c r="BT3642" s="13"/>
      <c r="BU3642" s="13"/>
      <c r="BV3642" s="13"/>
      <c r="BW3642" s="13"/>
      <c r="BX3642" s="13"/>
      <c r="BY3642" s="13"/>
      <c r="BZ3642" s="13"/>
      <c r="CA3642" s="13" t="str">
        <f aca="false">IF(COUNT(B3642:BZ3642)&lt;=1,"",AVERAGE(B3642:BZ3642))</f>
        <v/>
      </c>
      <c r="CB3642" s="13" t="str">
        <f aca="false">IF(COUNT(B3642:BZ3642)&lt;=1,"",INDEX(3642:3642,LARGE(INDEX((B3642:BZ3642&lt;&gt;"")*(COLUMN(B3642:BZ3642)),),2)))</f>
        <v/>
      </c>
      <c r="CC3642" s="13" t="str">
        <f aca="false">IF(COUNT(B3642:BZ3642),LOOKUP(MAX(B3642:BZ3642)+1,B3642:BZ3642),"")</f>
        <v/>
      </c>
    </row>
    <row r="3643" customFormat="false" ht="16.5" hidden="false" customHeight="true" outlineLevel="0" collapsed="false">
      <c r="A3643" s="11" t="s">
        <v>3710</v>
      </c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3"/>
      <c r="U3643" s="12"/>
      <c r="V3643" s="13"/>
      <c r="W3643" s="12"/>
      <c r="X3643" s="14"/>
      <c r="Y3643" s="12"/>
      <c r="Z3643" s="15"/>
      <c r="AA3643" s="12"/>
      <c r="AB3643" s="15"/>
      <c r="AC3643" s="12"/>
      <c r="AD3643" s="13"/>
      <c r="AE3643" s="13"/>
      <c r="AF3643" s="13"/>
      <c r="AG3643" s="13"/>
      <c r="AH3643" s="13"/>
      <c r="AI3643" s="13"/>
      <c r="AJ3643" s="13"/>
      <c r="AK3643" s="13"/>
      <c r="AL3643" s="13"/>
      <c r="AM3643" s="13"/>
      <c r="AN3643" s="13"/>
      <c r="AO3643" s="13"/>
      <c r="AP3643" s="13"/>
      <c r="AQ3643" s="13"/>
      <c r="AR3643" s="13"/>
      <c r="AS3643" s="13"/>
      <c r="AT3643" s="13"/>
      <c r="AU3643" s="13"/>
      <c r="AV3643" s="13"/>
      <c r="AW3643" s="13"/>
      <c r="AX3643" s="13"/>
      <c r="AY3643" s="13"/>
      <c r="AZ3643" s="13"/>
      <c r="BA3643" s="13"/>
      <c r="BB3643" s="13"/>
      <c r="BC3643" s="13"/>
      <c r="BD3643" s="13"/>
      <c r="BE3643" s="13"/>
      <c r="BF3643" s="13"/>
      <c r="BG3643" s="13"/>
      <c r="BH3643" s="13"/>
      <c r="BI3643" s="13"/>
      <c r="BJ3643" s="13"/>
      <c r="BK3643" s="13"/>
      <c r="BL3643" s="13"/>
      <c r="BM3643" s="13"/>
      <c r="BN3643" s="13"/>
      <c r="BO3643" s="13"/>
      <c r="BP3643" s="13"/>
      <c r="BQ3643" s="13"/>
      <c r="BR3643" s="13"/>
      <c r="BS3643" s="13"/>
      <c r="BT3643" s="13"/>
      <c r="BU3643" s="13"/>
      <c r="BV3643" s="13"/>
      <c r="BW3643" s="13"/>
      <c r="BX3643" s="13"/>
      <c r="BY3643" s="13"/>
      <c r="BZ3643" s="13"/>
      <c r="CA3643" s="13" t="str">
        <f aca="false">IF(COUNT(B3643:BZ3643)&lt;=1,"",AVERAGE(B3643:BZ3643))</f>
        <v/>
      </c>
      <c r="CB3643" s="13" t="str">
        <f aca="false">IF(COUNT(B3643:BZ3643)&lt;=1,"",INDEX(3643:3643,LARGE(INDEX((B3643:BZ3643&lt;&gt;"")*(COLUMN(B3643:BZ3643)),),2)))</f>
        <v/>
      </c>
      <c r="CC3643" s="13" t="str">
        <f aca="false">IF(COUNT(B3643:BZ3643),LOOKUP(MAX(B3643:BZ3643)+1,B3643:BZ3643),"")</f>
        <v/>
      </c>
    </row>
    <row r="3644" customFormat="false" ht="16.5" hidden="false" customHeight="true" outlineLevel="0" collapsed="false">
      <c r="A3644" s="11" t="s">
        <v>3711</v>
      </c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3"/>
      <c r="U3644" s="12"/>
      <c r="V3644" s="13" t="n">
        <v>39.78</v>
      </c>
      <c r="W3644" s="12"/>
      <c r="X3644" s="14"/>
      <c r="Y3644" s="12"/>
      <c r="Z3644" s="15"/>
      <c r="AA3644" s="12"/>
      <c r="AB3644" s="15"/>
      <c r="AC3644" s="12"/>
      <c r="AD3644" s="13"/>
      <c r="AE3644" s="13"/>
      <c r="AF3644" s="13"/>
      <c r="AG3644" s="13"/>
      <c r="AH3644" s="13"/>
      <c r="AI3644" s="13"/>
      <c r="AJ3644" s="13"/>
      <c r="AK3644" s="13"/>
      <c r="AL3644" s="13"/>
      <c r="AM3644" s="13"/>
      <c r="AN3644" s="13"/>
      <c r="AO3644" s="13"/>
      <c r="AP3644" s="13"/>
      <c r="AQ3644" s="13"/>
      <c r="AR3644" s="13"/>
      <c r="AS3644" s="13"/>
      <c r="AT3644" s="13"/>
      <c r="AU3644" s="13"/>
      <c r="AV3644" s="13"/>
      <c r="AW3644" s="13"/>
      <c r="AX3644" s="13"/>
      <c r="AY3644" s="13"/>
      <c r="AZ3644" s="13"/>
      <c r="BA3644" s="13"/>
      <c r="BB3644" s="13"/>
      <c r="BC3644" s="13"/>
      <c r="BD3644" s="13"/>
      <c r="BE3644" s="13"/>
      <c r="BF3644" s="13"/>
      <c r="BG3644" s="13"/>
      <c r="BH3644" s="13"/>
      <c r="BI3644" s="13"/>
      <c r="BJ3644" s="13"/>
      <c r="BK3644" s="13"/>
      <c r="BL3644" s="13"/>
      <c r="BM3644" s="13"/>
      <c r="BN3644" s="13"/>
      <c r="BO3644" s="13"/>
      <c r="BP3644" s="13"/>
      <c r="BQ3644" s="13"/>
      <c r="BR3644" s="13"/>
      <c r="BS3644" s="13"/>
      <c r="BT3644" s="13"/>
      <c r="BU3644" s="13"/>
      <c r="BV3644" s="13"/>
      <c r="BW3644" s="13"/>
      <c r="BX3644" s="13"/>
      <c r="BY3644" s="13"/>
      <c r="BZ3644" s="13"/>
      <c r="CA3644" s="13" t="str">
        <f aca="false">IF(COUNT(B3644:BZ3644)&lt;=1,"",AVERAGE(B3644:BZ3644))</f>
        <v/>
      </c>
      <c r="CB3644" s="13" t="str">
        <f aca="false">IF(COUNT(B3644:BZ3644)&lt;=1,"",INDEX(3644:3644,LARGE(INDEX((B3644:BZ3644&lt;&gt;"")*(COLUMN(B3644:BZ3644)),),2)))</f>
        <v/>
      </c>
      <c r="CC3644" s="13" t="e">
        <f aca="false">IF(COUNT(B3644:BZ3644),LOOKUP(MAX(B3644:BZ3644)+1,B3644:BZ3644),"")</f>
        <v>#N/A</v>
      </c>
    </row>
    <row r="3645" customFormat="false" ht="16.5" hidden="false" customHeight="true" outlineLevel="0" collapsed="false">
      <c r="A3645" s="11" t="s">
        <v>3712</v>
      </c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3"/>
      <c r="U3645" s="12"/>
      <c r="V3645" s="13"/>
      <c r="W3645" s="12"/>
      <c r="X3645" s="14"/>
      <c r="Y3645" s="12"/>
      <c r="Z3645" s="15"/>
      <c r="AA3645" s="12"/>
      <c r="AB3645" s="15"/>
      <c r="AC3645" s="12"/>
      <c r="AD3645" s="13"/>
      <c r="AE3645" s="13"/>
      <c r="AF3645" s="13"/>
      <c r="AG3645" s="13"/>
      <c r="AH3645" s="13"/>
      <c r="AI3645" s="13"/>
      <c r="AJ3645" s="13"/>
      <c r="AK3645" s="13"/>
      <c r="AL3645" s="13"/>
      <c r="AM3645" s="13"/>
      <c r="AN3645" s="13"/>
      <c r="AO3645" s="13"/>
      <c r="AP3645" s="13"/>
      <c r="AQ3645" s="13"/>
      <c r="AR3645" s="13"/>
      <c r="AS3645" s="13"/>
      <c r="AT3645" s="13"/>
      <c r="AU3645" s="13"/>
      <c r="AV3645" s="13"/>
      <c r="AW3645" s="13"/>
      <c r="AX3645" s="13"/>
      <c r="AY3645" s="13"/>
      <c r="AZ3645" s="13"/>
      <c r="BA3645" s="13"/>
      <c r="BB3645" s="13"/>
      <c r="BC3645" s="13"/>
      <c r="BD3645" s="13"/>
      <c r="BE3645" s="13"/>
      <c r="BF3645" s="13"/>
      <c r="BG3645" s="13"/>
      <c r="BH3645" s="13"/>
      <c r="BI3645" s="13"/>
      <c r="BJ3645" s="13"/>
      <c r="BK3645" s="13"/>
      <c r="BL3645" s="13"/>
      <c r="BM3645" s="13"/>
      <c r="BN3645" s="13"/>
      <c r="BO3645" s="13"/>
      <c r="BP3645" s="13"/>
      <c r="BQ3645" s="13"/>
      <c r="BR3645" s="13"/>
      <c r="BS3645" s="13"/>
      <c r="BT3645" s="13"/>
      <c r="BU3645" s="13"/>
      <c r="BV3645" s="13"/>
      <c r="BW3645" s="13"/>
      <c r="BX3645" s="13"/>
      <c r="BY3645" s="13"/>
      <c r="BZ3645" s="13"/>
      <c r="CA3645" s="13" t="str">
        <f aca="false">IF(COUNT(B3645:BZ3645)&lt;=1,"",AVERAGE(B3645:BZ3645))</f>
        <v/>
      </c>
      <c r="CB3645" s="13" t="str">
        <f aca="false">IF(COUNT(B3645:BZ3645)&lt;=1,"",INDEX(3645:3645,LARGE(INDEX((B3645:BZ3645&lt;&gt;"")*(COLUMN(B3645:BZ3645)),),2)))</f>
        <v/>
      </c>
      <c r="CC3645" s="13" t="str">
        <f aca="false">IF(COUNT(B3645:BZ3645),LOOKUP(MAX(B3645:BZ3645)+1,B3645:BZ3645),"")</f>
        <v/>
      </c>
    </row>
    <row r="3646" customFormat="false" ht="16.5" hidden="false" customHeight="true" outlineLevel="0" collapsed="false">
      <c r="A3646" s="11" t="s">
        <v>3713</v>
      </c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3"/>
      <c r="U3646" s="12"/>
      <c r="V3646" s="13"/>
      <c r="W3646" s="12"/>
      <c r="X3646" s="14"/>
      <c r="Y3646" s="12"/>
      <c r="Z3646" s="15"/>
      <c r="AA3646" s="12"/>
      <c r="AB3646" s="15"/>
      <c r="AC3646" s="12"/>
      <c r="AD3646" s="13"/>
      <c r="AE3646" s="13"/>
      <c r="AF3646" s="13"/>
      <c r="AG3646" s="13"/>
      <c r="AH3646" s="13"/>
      <c r="AI3646" s="13"/>
      <c r="AJ3646" s="13"/>
      <c r="AK3646" s="13"/>
      <c r="AL3646" s="13"/>
      <c r="AM3646" s="13"/>
      <c r="AN3646" s="13"/>
      <c r="AO3646" s="13"/>
      <c r="AP3646" s="13"/>
      <c r="AQ3646" s="13"/>
      <c r="AR3646" s="13"/>
      <c r="AS3646" s="13"/>
      <c r="AT3646" s="13"/>
      <c r="AU3646" s="13"/>
      <c r="AV3646" s="13"/>
      <c r="AW3646" s="13"/>
      <c r="AX3646" s="13"/>
      <c r="AY3646" s="13"/>
      <c r="AZ3646" s="13"/>
      <c r="BA3646" s="13"/>
      <c r="BB3646" s="13"/>
      <c r="BC3646" s="13"/>
      <c r="BD3646" s="13"/>
      <c r="BE3646" s="13"/>
      <c r="BF3646" s="13"/>
      <c r="BG3646" s="13"/>
      <c r="BH3646" s="13"/>
      <c r="BI3646" s="13"/>
      <c r="BJ3646" s="13"/>
      <c r="BK3646" s="13"/>
      <c r="BL3646" s="13"/>
      <c r="BM3646" s="13"/>
      <c r="BN3646" s="13"/>
      <c r="BO3646" s="13"/>
      <c r="BP3646" s="13"/>
      <c r="BQ3646" s="13"/>
      <c r="BR3646" s="13"/>
      <c r="BS3646" s="13"/>
      <c r="BT3646" s="13"/>
      <c r="BU3646" s="13"/>
      <c r="BV3646" s="13"/>
      <c r="BW3646" s="13"/>
      <c r="BX3646" s="13"/>
      <c r="BY3646" s="13"/>
      <c r="BZ3646" s="13"/>
      <c r="CA3646" s="13" t="str">
        <f aca="false">IF(COUNT(B3646:BZ3646)&lt;=1,"",AVERAGE(B3646:BZ3646))</f>
        <v/>
      </c>
      <c r="CB3646" s="13" t="str">
        <f aca="false">IF(COUNT(B3646:BZ3646)&lt;=1,"",INDEX(3646:3646,LARGE(INDEX((B3646:BZ3646&lt;&gt;"")*(COLUMN(B3646:BZ3646)),),2)))</f>
        <v/>
      </c>
      <c r="CC3646" s="13" t="str">
        <f aca="false">IF(COUNT(B3646:BZ3646),LOOKUP(MAX(B3646:BZ3646)+1,B3646:BZ3646),"")</f>
        <v/>
      </c>
    </row>
    <row r="3647" customFormat="false" ht="16.5" hidden="false" customHeight="true" outlineLevel="0" collapsed="false">
      <c r="A3647" s="11" t="s">
        <v>3714</v>
      </c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3"/>
      <c r="U3647" s="12"/>
      <c r="V3647" s="13"/>
      <c r="W3647" s="12"/>
      <c r="X3647" s="14"/>
      <c r="Y3647" s="12"/>
      <c r="Z3647" s="15"/>
      <c r="AA3647" s="12"/>
      <c r="AB3647" s="15"/>
      <c r="AC3647" s="12"/>
      <c r="AD3647" s="13"/>
      <c r="AE3647" s="13"/>
      <c r="AF3647" s="13"/>
      <c r="AG3647" s="13"/>
      <c r="AH3647" s="13"/>
      <c r="AI3647" s="13"/>
      <c r="AJ3647" s="13"/>
      <c r="AK3647" s="13"/>
      <c r="AL3647" s="13"/>
      <c r="AM3647" s="13"/>
      <c r="AN3647" s="13"/>
      <c r="AO3647" s="13"/>
      <c r="AP3647" s="13"/>
      <c r="AQ3647" s="13"/>
      <c r="AR3647" s="13"/>
      <c r="AS3647" s="13"/>
      <c r="AT3647" s="13"/>
      <c r="AU3647" s="13"/>
      <c r="AV3647" s="13"/>
      <c r="AW3647" s="13"/>
      <c r="AX3647" s="13"/>
      <c r="AY3647" s="13"/>
      <c r="AZ3647" s="13"/>
      <c r="BA3647" s="13"/>
      <c r="BB3647" s="13"/>
      <c r="BC3647" s="13"/>
      <c r="BD3647" s="13"/>
      <c r="BE3647" s="13"/>
      <c r="BF3647" s="13"/>
      <c r="BG3647" s="13"/>
      <c r="BH3647" s="13"/>
      <c r="BI3647" s="13"/>
      <c r="BJ3647" s="13"/>
      <c r="BK3647" s="13"/>
      <c r="BL3647" s="13"/>
      <c r="BM3647" s="13"/>
      <c r="BN3647" s="13"/>
      <c r="BO3647" s="13"/>
      <c r="BP3647" s="13"/>
      <c r="BQ3647" s="13"/>
      <c r="BR3647" s="13"/>
      <c r="BS3647" s="13"/>
      <c r="BT3647" s="13"/>
      <c r="BU3647" s="13"/>
      <c r="BV3647" s="13"/>
      <c r="BW3647" s="13"/>
      <c r="BX3647" s="13"/>
      <c r="BY3647" s="13"/>
      <c r="BZ3647" s="13"/>
      <c r="CA3647" s="13" t="str">
        <f aca="false">IF(COUNT(B3647:BZ3647)&lt;=1,"",AVERAGE(B3647:BZ3647))</f>
        <v/>
      </c>
      <c r="CB3647" s="13" t="str">
        <f aca="false">IF(COUNT(B3647:BZ3647)&lt;=1,"",INDEX(3647:3647,LARGE(INDEX((B3647:BZ3647&lt;&gt;"")*(COLUMN(B3647:BZ3647)),),2)))</f>
        <v/>
      </c>
      <c r="CC3647" s="13" t="str">
        <f aca="false">IF(COUNT(B3647:BZ3647),LOOKUP(MAX(B3647:BZ3647)+1,B3647:BZ3647),"")</f>
        <v/>
      </c>
    </row>
    <row r="3648" customFormat="false" ht="16.5" hidden="false" customHeight="true" outlineLevel="0" collapsed="false">
      <c r="A3648" s="11" t="s">
        <v>3715</v>
      </c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3"/>
      <c r="U3648" s="12"/>
      <c r="V3648" s="13"/>
      <c r="W3648" s="12"/>
      <c r="X3648" s="14"/>
      <c r="Y3648" s="12"/>
      <c r="Z3648" s="15"/>
      <c r="AA3648" s="12"/>
      <c r="AB3648" s="15"/>
      <c r="AC3648" s="12"/>
      <c r="AD3648" s="13"/>
      <c r="AE3648" s="13"/>
      <c r="AF3648" s="13"/>
      <c r="AG3648" s="13"/>
      <c r="AH3648" s="13"/>
      <c r="AI3648" s="13"/>
      <c r="AJ3648" s="13"/>
      <c r="AK3648" s="13"/>
      <c r="AL3648" s="13"/>
      <c r="AM3648" s="13"/>
      <c r="AN3648" s="13"/>
      <c r="AO3648" s="13"/>
      <c r="AP3648" s="13"/>
      <c r="AQ3648" s="13"/>
      <c r="AR3648" s="13"/>
      <c r="AS3648" s="13"/>
      <c r="AT3648" s="13"/>
      <c r="AU3648" s="13"/>
      <c r="AV3648" s="13"/>
      <c r="AW3648" s="13"/>
      <c r="AX3648" s="13"/>
      <c r="AY3648" s="13"/>
      <c r="AZ3648" s="13"/>
      <c r="BA3648" s="13"/>
      <c r="BB3648" s="13"/>
      <c r="BC3648" s="13"/>
      <c r="BD3648" s="13"/>
      <c r="BE3648" s="13"/>
      <c r="BF3648" s="13"/>
      <c r="BG3648" s="13"/>
      <c r="BH3648" s="13"/>
      <c r="BI3648" s="13"/>
      <c r="BJ3648" s="13"/>
      <c r="BK3648" s="13"/>
      <c r="BL3648" s="13"/>
      <c r="BM3648" s="13"/>
      <c r="BN3648" s="13"/>
      <c r="BO3648" s="13"/>
      <c r="BP3648" s="13"/>
      <c r="BQ3648" s="13"/>
      <c r="BR3648" s="13"/>
      <c r="BS3648" s="13"/>
      <c r="BT3648" s="13"/>
      <c r="BU3648" s="13"/>
      <c r="BV3648" s="13"/>
      <c r="BW3648" s="13"/>
      <c r="BX3648" s="13"/>
      <c r="BY3648" s="13"/>
      <c r="BZ3648" s="13"/>
      <c r="CA3648" s="13" t="str">
        <f aca="false">IF(COUNT(B3648:BZ3648)&lt;=1,"",AVERAGE(B3648:BZ3648))</f>
        <v/>
      </c>
      <c r="CB3648" s="13" t="str">
        <f aca="false">IF(COUNT(B3648:BZ3648)&lt;=1,"",INDEX(3648:3648,LARGE(INDEX((B3648:BZ3648&lt;&gt;"")*(COLUMN(B3648:BZ3648)),),2)))</f>
        <v/>
      </c>
      <c r="CC3648" s="13" t="str">
        <f aca="false">IF(COUNT(B3648:BZ3648),LOOKUP(MAX(B3648:BZ3648)+1,B3648:BZ3648),"")</f>
        <v/>
      </c>
    </row>
    <row r="3649" customFormat="false" ht="16.5" hidden="false" customHeight="true" outlineLevel="0" collapsed="false">
      <c r="A3649" s="11" t="s">
        <v>3716</v>
      </c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3"/>
      <c r="U3649" s="12"/>
      <c r="V3649" s="13"/>
      <c r="W3649" s="12"/>
      <c r="X3649" s="14"/>
      <c r="Y3649" s="12"/>
      <c r="Z3649" s="15"/>
      <c r="AA3649" s="12"/>
      <c r="AB3649" s="15"/>
      <c r="AC3649" s="12"/>
      <c r="AD3649" s="13"/>
      <c r="AE3649" s="13"/>
      <c r="AF3649" s="13"/>
      <c r="AG3649" s="13"/>
      <c r="AH3649" s="13"/>
      <c r="AI3649" s="13"/>
      <c r="AJ3649" s="13"/>
      <c r="AK3649" s="13"/>
      <c r="AL3649" s="13"/>
      <c r="AM3649" s="13"/>
      <c r="AN3649" s="13"/>
      <c r="AO3649" s="13"/>
      <c r="AP3649" s="13"/>
      <c r="AQ3649" s="13"/>
      <c r="AR3649" s="13"/>
      <c r="AS3649" s="13"/>
      <c r="AT3649" s="13"/>
      <c r="AU3649" s="13"/>
      <c r="AV3649" s="13"/>
      <c r="AW3649" s="13"/>
      <c r="AX3649" s="13"/>
      <c r="AY3649" s="13"/>
      <c r="AZ3649" s="13"/>
      <c r="BA3649" s="13"/>
      <c r="BB3649" s="13"/>
      <c r="BC3649" s="13"/>
      <c r="BD3649" s="13"/>
      <c r="BE3649" s="13"/>
      <c r="BF3649" s="13"/>
      <c r="BG3649" s="13"/>
      <c r="BH3649" s="13"/>
      <c r="BI3649" s="13"/>
      <c r="BJ3649" s="13"/>
      <c r="BK3649" s="13"/>
      <c r="BL3649" s="13"/>
      <c r="BM3649" s="13"/>
      <c r="BN3649" s="13"/>
      <c r="BO3649" s="13"/>
      <c r="BP3649" s="13"/>
      <c r="BQ3649" s="13"/>
      <c r="BR3649" s="13"/>
      <c r="BS3649" s="13"/>
      <c r="BT3649" s="13"/>
      <c r="BU3649" s="13"/>
      <c r="BV3649" s="13"/>
      <c r="BW3649" s="13"/>
      <c r="BX3649" s="13"/>
      <c r="BY3649" s="13"/>
      <c r="BZ3649" s="13"/>
      <c r="CA3649" s="13" t="str">
        <f aca="false">IF(COUNT(B3649:BZ3649)&lt;=1,"",AVERAGE(B3649:BZ3649))</f>
        <v/>
      </c>
      <c r="CB3649" s="13" t="str">
        <f aca="false">IF(COUNT(B3649:BZ3649)&lt;=1,"",INDEX(3649:3649,LARGE(INDEX((B3649:BZ3649&lt;&gt;"")*(COLUMN(B3649:BZ3649)),),2)))</f>
        <v/>
      </c>
      <c r="CC3649" s="13" t="str">
        <f aca="false">IF(COUNT(B3649:BZ3649),LOOKUP(MAX(B3649:BZ3649)+1,B3649:BZ3649),"")</f>
        <v/>
      </c>
    </row>
    <row r="3650" customFormat="false" ht="16.5" hidden="false" customHeight="true" outlineLevel="0" collapsed="false">
      <c r="A3650" s="11" t="s">
        <v>3717</v>
      </c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3"/>
      <c r="U3650" s="12"/>
      <c r="V3650" s="13"/>
      <c r="W3650" s="12"/>
      <c r="X3650" s="14"/>
      <c r="Y3650" s="12"/>
      <c r="Z3650" s="15"/>
      <c r="AA3650" s="12"/>
      <c r="AB3650" s="15"/>
      <c r="AC3650" s="12"/>
      <c r="AD3650" s="13"/>
      <c r="AE3650" s="13"/>
      <c r="AF3650" s="13"/>
      <c r="AG3650" s="13"/>
      <c r="AH3650" s="13"/>
      <c r="AI3650" s="13"/>
      <c r="AJ3650" s="13"/>
      <c r="AK3650" s="13"/>
      <c r="AL3650" s="13"/>
      <c r="AM3650" s="13"/>
      <c r="AN3650" s="13"/>
      <c r="AO3650" s="13"/>
      <c r="AP3650" s="13"/>
      <c r="AQ3650" s="13"/>
      <c r="AR3650" s="13"/>
      <c r="AS3650" s="13"/>
      <c r="AT3650" s="13"/>
      <c r="AU3650" s="13"/>
      <c r="AV3650" s="13"/>
      <c r="AW3650" s="13"/>
      <c r="AX3650" s="13"/>
      <c r="AY3650" s="13"/>
      <c r="AZ3650" s="13"/>
      <c r="BA3650" s="13"/>
      <c r="BB3650" s="13"/>
      <c r="BC3650" s="13"/>
      <c r="BD3650" s="13"/>
      <c r="BE3650" s="13"/>
      <c r="BF3650" s="13"/>
      <c r="BG3650" s="13"/>
      <c r="BH3650" s="13"/>
      <c r="BI3650" s="13"/>
      <c r="BJ3650" s="13"/>
      <c r="BK3650" s="13"/>
      <c r="BL3650" s="13"/>
      <c r="BM3650" s="13"/>
      <c r="BN3650" s="13"/>
      <c r="BO3650" s="13"/>
      <c r="BP3650" s="13"/>
      <c r="BQ3650" s="13"/>
      <c r="BR3650" s="13"/>
      <c r="BS3650" s="13"/>
      <c r="BT3650" s="13"/>
      <c r="BU3650" s="13"/>
      <c r="BV3650" s="13"/>
      <c r="BW3650" s="13"/>
      <c r="BX3650" s="13"/>
      <c r="BY3650" s="13"/>
      <c r="BZ3650" s="13"/>
      <c r="CA3650" s="13" t="str">
        <f aca="false">IF(COUNT(B3650:BZ3650)&lt;=1,"",AVERAGE(B3650:BZ3650))</f>
        <v/>
      </c>
      <c r="CB3650" s="13" t="str">
        <f aca="false">IF(COUNT(B3650:BZ3650)&lt;=1,"",INDEX(3650:3650,LARGE(INDEX((B3650:BZ3650&lt;&gt;"")*(COLUMN(B3650:BZ3650)),),2)))</f>
        <v/>
      </c>
      <c r="CC3650" s="13" t="str">
        <f aca="false">IF(COUNT(B3650:BZ3650),LOOKUP(MAX(B3650:BZ3650)+1,B3650:BZ3650),"")</f>
        <v/>
      </c>
    </row>
    <row r="3651" customFormat="false" ht="16.5" hidden="false" customHeight="true" outlineLevel="0" collapsed="false">
      <c r="A3651" s="11" t="s">
        <v>3718</v>
      </c>
      <c r="B3651" s="12"/>
      <c r="C3651" s="12"/>
      <c r="D3651" s="12"/>
      <c r="E3651" s="12"/>
      <c r="F3651" s="12" t="n">
        <v>49.88</v>
      </c>
      <c r="G3651" s="12"/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3"/>
      <c r="U3651" s="12"/>
      <c r="V3651" s="13"/>
      <c r="W3651" s="12"/>
      <c r="X3651" s="14"/>
      <c r="Y3651" s="12"/>
      <c r="Z3651" s="15"/>
      <c r="AA3651" s="12"/>
      <c r="AB3651" s="15"/>
      <c r="AC3651" s="12"/>
      <c r="AD3651" s="13"/>
      <c r="AE3651" s="13"/>
      <c r="AF3651" s="13"/>
      <c r="AG3651" s="13"/>
      <c r="AH3651" s="13"/>
      <c r="AI3651" s="13"/>
      <c r="AJ3651" s="13"/>
      <c r="AK3651" s="13"/>
      <c r="AL3651" s="13"/>
      <c r="AM3651" s="13"/>
      <c r="AN3651" s="13"/>
      <c r="AO3651" s="13"/>
      <c r="AP3651" s="13"/>
      <c r="AQ3651" s="13"/>
      <c r="AR3651" s="13" t="n">
        <v>186.82</v>
      </c>
      <c r="AS3651" s="13"/>
      <c r="AT3651" s="13"/>
      <c r="AU3651" s="13"/>
      <c r="AV3651" s="13"/>
      <c r="AW3651" s="13"/>
      <c r="AX3651" s="13"/>
      <c r="AY3651" s="13"/>
      <c r="AZ3651" s="13"/>
      <c r="BA3651" s="13"/>
      <c r="BB3651" s="13"/>
      <c r="BC3651" s="13"/>
      <c r="BD3651" s="13"/>
      <c r="BE3651" s="13"/>
      <c r="BF3651" s="13"/>
      <c r="BG3651" s="13"/>
      <c r="BH3651" s="13"/>
      <c r="BI3651" s="13"/>
      <c r="BJ3651" s="13"/>
      <c r="BK3651" s="13"/>
      <c r="BL3651" s="13"/>
      <c r="BM3651" s="13"/>
      <c r="BN3651" s="13"/>
      <c r="BO3651" s="13"/>
      <c r="BP3651" s="13"/>
      <c r="BQ3651" s="13"/>
      <c r="BR3651" s="13"/>
      <c r="BS3651" s="13"/>
      <c r="BT3651" s="13"/>
      <c r="BU3651" s="13"/>
      <c r="BV3651" s="13"/>
      <c r="BW3651" s="13"/>
      <c r="BX3651" s="13"/>
      <c r="BY3651" s="13"/>
      <c r="BZ3651" s="13"/>
      <c r="CA3651" s="13" t="n">
        <f aca="false">IF(COUNT(B3651:BZ3651)&lt;=1,"",AVERAGE(B3651:BZ3651))</f>
        <v>118.35</v>
      </c>
      <c r="CB3651" s="13" t="e">
        <f aca="false">IF(COUNT(B3651:BZ3651)&lt;=1,"",INDEX(3651:3651,LARGE(INDEX((B3651:BZ3651&lt;&gt;"")*(COLUMN(B3651:BZ3651)),),2)))</f>
        <v>#VALUE!</v>
      </c>
      <c r="CC3651" s="13" t="e">
        <f aca="false">IF(COUNT(B3651:BZ3651),LOOKUP(MAX(B3651:BZ3651)+1,B3651:BZ3651),"")</f>
        <v>#N/A</v>
      </c>
    </row>
    <row r="3652" customFormat="false" ht="16.5" hidden="false" customHeight="true" outlineLevel="0" collapsed="false">
      <c r="A3652" s="11" t="s">
        <v>3719</v>
      </c>
      <c r="B3652" s="12"/>
      <c r="C3652" s="12"/>
      <c r="D3652" s="12"/>
      <c r="E3652" s="12"/>
      <c r="F3652" s="17"/>
      <c r="G3652" s="12"/>
      <c r="H3652" s="12"/>
      <c r="I3652" s="12"/>
      <c r="J3652" s="12" t="n">
        <v>24.37</v>
      </c>
      <c r="K3652" s="12"/>
      <c r="L3652" s="12"/>
      <c r="M3652" s="12"/>
      <c r="N3652" s="12"/>
      <c r="O3652" s="12"/>
      <c r="P3652" s="12"/>
      <c r="Q3652" s="12"/>
      <c r="R3652" s="12"/>
      <c r="S3652" s="12"/>
      <c r="T3652" s="13"/>
      <c r="U3652" s="12"/>
      <c r="V3652" s="13"/>
      <c r="W3652" s="12"/>
      <c r="X3652" s="14"/>
      <c r="Y3652" s="12"/>
      <c r="Z3652" s="15"/>
      <c r="AA3652" s="12"/>
      <c r="AB3652" s="15"/>
      <c r="AC3652" s="12"/>
      <c r="AD3652" s="13"/>
      <c r="AE3652" s="13"/>
      <c r="AF3652" s="13"/>
      <c r="AG3652" s="13"/>
      <c r="AH3652" s="13"/>
      <c r="AI3652" s="13"/>
      <c r="AJ3652" s="13"/>
      <c r="AK3652" s="13"/>
      <c r="AL3652" s="13"/>
      <c r="AM3652" s="13"/>
      <c r="AN3652" s="13"/>
      <c r="AO3652" s="13"/>
      <c r="AP3652" s="13"/>
      <c r="AQ3652" s="13"/>
      <c r="AR3652" s="13"/>
      <c r="AS3652" s="13"/>
      <c r="AT3652" s="13"/>
      <c r="AU3652" s="13"/>
      <c r="AV3652" s="13"/>
      <c r="AW3652" s="13"/>
      <c r="AX3652" s="13"/>
      <c r="AY3652" s="13"/>
      <c r="AZ3652" s="13"/>
      <c r="BA3652" s="13"/>
      <c r="BB3652" s="13"/>
      <c r="BC3652" s="13"/>
      <c r="BD3652" s="13"/>
      <c r="BE3652" s="13"/>
      <c r="BF3652" s="13"/>
      <c r="BG3652" s="13"/>
      <c r="BH3652" s="13"/>
      <c r="BI3652" s="13"/>
      <c r="BJ3652" s="13"/>
      <c r="BK3652" s="13"/>
      <c r="BL3652" s="13"/>
      <c r="BM3652" s="13"/>
      <c r="BN3652" s="13"/>
      <c r="BO3652" s="13"/>
      <c r="BP3652" s="13"/>
      <c r="BQ3652" s="13"/>
      <c r="BR3652" s="13"/>
      <c r="BS3652" s="13"/>
      <c r="BT3652" s="13"/>
      <c r="BU3652" s="13"/>
      <c r="BV3652" s="13"/>
      <c r="BW3652" s="13"/>
      <c r="BX3652" s="13"/>
      <c r="BY3652" s="13"/>
      <c r="BZ3652" s="13"/>
      <c r="CA3652" s="13" t="str">
        <f aca="false">IF(COUNT(B3652:BZ3652)&lt;=1,"",AVERAGE(B3652:BZ3652))</f>
        <v/>
      </c>
      <c r="CB3652" s="13" t="str">
        <f aca="false">IF(COUNT(B3652:BZ3652)&lt;=1,"",INDEX(3652:3652,LARGE(INDEX((B3652:BZ3652&lt;&gt;"")*(COLUMN(B3652:BZ3652)),),2)))</f>
        <v/>
      </c>
      <c r="CC3652" s="13" t="e">
        <f aca="false">IF(COUNT(B3652:BZ3652),LOOKUP(MAX(B3652:BZ3652)+1,B3652:BZ3652),"")</f>
        <v>#N/A</v>
      </c>
    </row>
    <row r="3653" customFormat="false" ht="16.5" hidden="false" customHeight="true" outlineLevel="0" collapsed="false">
      <c r="A3653" s="11" t="s">
        <v>3720</v>
      </c>
      <c r="B3653" s="12"/>
      <c r="C3653" s="12"/>
      <c r="D3653" s="12"/>
      <c r="E3653" s="12"/>
      <c r="F3653" s="17"/>
      <c r="G3653" s="12"/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 t="n">
        <v>36.88</v>
      </c>
      <c r="T3653" s="13"/>
      <c r="U3653" s="12"/>
      <c r="V3653" s="13"/>
      <c r="W3653" s="12"/>
      <c r="X3653" s="14"/>
      <c r="Y3653" s="12"/>
      <c r="Z3653" s="15" t="n">
        <v>39.59</v>
      </c>
      <c r="AA3653" s="12"/>
      <c r="AB3653" s="15"/>
      <c r="AC3653" s="12"/>
      <c r="AD3653" s="13"/>
      <c r="AE3653" s="13"/>
      <c r="AF3653" s="13"/>
      <c r="AG3653" s="13"/>
      <c r="AH3653" s="13"/>
      <c r="AI3653" s="13"/>
      <c r="AJ3653" s="13"/>
      <c r="AK3653" s="13"/>
      <c r="AL3653" s="13"/>
      <c r="AM3653" s="13"/>
      <c r="AN3653" s="13"/>
      <c r="AO3653" s="13"/>
      <c r="AP3653" s="13"/>
      <c r="AQ3653" s="13"/>
      <c r="AR3653" s="13"/>
      <c r="AS3653" s="13"/>
      <c r="AT3653" s="13"/>
      <c r="AU3653" s="13"/>
      <c r="AV3653" s="13"/>
      <c r="AW3653" s="13"/>
      <c r="AX3653" s="13"/>
      <c r="AY3653" s="13"/>
      <c r="AZ3653" s="13"/>
      <c r="BA3653" s="13"/>
      <c r="BB3653" s="13"/>
      <c r="BC3653" s="13"/>
      <c r="BD3653" s="13"/>
      <c r="BE3653" s="13"/>
      <c r="BF3653" s="13"/>
      <c r="BG3653" s="13"/>
      <c r="BH3653" s="13"/>
      <c r="BI3653" s="13"/>
      <c r="BJ3653" s="13"/>
      <c r="BK3653" s="13"/>
      <c r="BL3653" s="13"/>
      <c r="BM3653" s="13"/>
      <c r="BN3653" s="13"/>
      <c r="BO3653" s="13"/>
      <c r="BP3653" s="13"/>
      <c r="BQ3653" s="13"/>
      <c r="BR3653" s="13"/>
      <c r="BS3653" s="13"/>
      <c r="BT3653" s="13"/>
      <c r="BU3653" s="13"/>
      <c r="BV3653" s="13"/>
      <c r="BW3653" s="13"/>
      <c r="BX3653" s="13"/>
      <c r="BY3653" s="13"/>
      <c r="BZ3653" s="13"/>
      <c r="CA3653" s="13" t="n">
        <f aca="false">IF(COUNT(B3653:BZ3653)&lt;=1,"",AVERAGE(B3653:BZ3653))</f>
        <v>38.235</v>
      </c>
      <c r="CB3653" s="13" t="e">
        <f aca="false">IF(COUNT(B3653:BZ3653)&lt;=1,"",INDEX(3653:3653,LARGE(INDEX((B3653:BZ3653&lt;&gt;"")*(COLUMN(B3653:BZ3653)),),2)))</f>
        <v>#VALUE!</v>
      </c>
      <c r="CC3653" s="13" t="e">
        <f aca="false">IF(COUNT(B3653:BZ3653),LOOKUP(MAX(B3653:BZ3653)+1,B3653:BZ3653),"")</f>
        <v>#N/A</v>
      </c>
    </row>
    <row r="3654" customFormat="false" ht="16.5" hidden="false" customHeight="true" outlineLevel="0" collapsed="false">
      <c r="A3654" s="11" t="s">
        <v>3721</v>
      </c>
      <c r="B3654" s="12"/>
      <c r="C3654" s="12"/>
      <c r="D3654" s="12" t="n">
        <v>347.97</v>
      </c>
      <c r="E3654" s="12"/>
      <c r="F3654" s="12"/>
      <c r="G3654" s="12"/>
      <c r="H3654" s="17" t="n">
        <v>358.6</v>
      </c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3"/>
      <c r="U3654" s="12"/>
      <c r="V3654" s="13"/>
      <c r="W3654" s="12"/>
      <c r="X3654" s="14"/>
      <c r="Y3654" s="12"/>
      <c r="Z3654" s="15"/>
      <c r="AA3654" s="12"/>
      <c r="AB3654" s="15"/>
      <c r="AC3654" s="12"/>
      <c r="AD3654" s="13"/>
      <c r="AE3654" s="13"/>
      <c r="AF3654" s="13"/>
      <c r="AG3654" s="13"/>
      <c r="AH3654" s="13"/>
      <c r="AI3654" s="13"/>
      <c r="AJ3654" s="13"/>
      <c r="AK3654" s="13"/>
      <c r="AL3654" s="13"/>
      <c r="AM3654" s="13"/>
      <c r="AN3654" s="13"/>
      <c r="AO3654" s="13"/>
      <c r="AP3654" s="13"/>
      <c r="AQ3654" s="13"/>
      <c r="AR3654" s="13"/>
      <c r="AS3654" s="13"/>
      <c r="AT3654" s="13"/>
      <c r="AU3654" s="13"/>
      <c r="AV3654" s="13"/>
      <c r="AW3654" s="13"/>
      <c r="AX3654" s="13"/>
      <c r="AY3654" s="13"/>
      <c r="AZ3654" s="13"/>
      <c r="BA3654" s="13"/>
      <c r="BB3654" s="13"/>
      <c r="BC3654" s="13"/>
      <c r="BD3654" s="13"/>
      <c r="BE3654" s="13"/>
      <c r="BF3654" s="13"/>
      <c r="BG3654" s="13"/>
      <c r="BH3654" s="13"/>
      <c r="BI3654" s="13"/>
      <c r="BJ3654" s="13"/>
      <c r="BK3654" s="13"/>
      <c r="BL3654" s="13"/>
      <c r="BM3654" s="13"/>
      <c r="BN3654" s="13"/>
      <c r="BO3654" s="13"/>
      <c r="BP3654" s="13"/>
      <c r="BQ3654" s="13"/>
      <c r="BR3654" s="13"/>
      <c r="BS3654" s="13"/>
      <c r="BT3654" s="13"/>
      <c r="BU3654" s="13"/>
      <c r="BV3654" s="13"/>
      <c r="BW3654" s="13"/>
      <c r="BX3654" s="13"/>
      <c r="BY3654" s="13"/>
      <c r="BZ3654" s="13"/>
      <c r="CA3654" s="13" t="n">
        <f aca="false">IF(COUNT(B3654:BZ3654)&lt;=1,"",AVERAGE(B3654:BZ3654))</f>
        <v>353.285</v>
      </c>
      <c r="CB3654" s="13" t="e">
        <f aca="false">IF(COUNT(B3654:BZ3654)&lt;=1,"",INDEX(3654:3654,LARGE(INDEX((B3654:BZ3654&lt;&gt;"")*(COLUMN(B3654:BZ3654)),),2)))</f>
        <v>#VALUE!</v>
      </c>
      <c r="CC3654" s="13" t="e">
        <f aca="false">IF(COUNT(B3654:BZ3654),LOOKUP(MAX(B3654:BZ3654)+1,B3654:BZ3654),"")</f>
        <v>#N/A</v>
      </c>
    </row>
    <row r="3655" customFormat="false" ht="16.5" hidden="false" customHeight="true" outlineLevel="0" collapsed="false">
      <c r="A3655" s="11" t="s">
        <v>3722</v>
      </c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3"/>
      <c r="U3655" s="12"/>
      <c r="V3655" s="13"/>
      <c r="W3655" s="12"/>
      <c r="X3655" s="14"/>
      <c r="Y3655" s="12"/>
      <c r="Z3655" s="15"/>
      <c r="AA3655" s="12"/>
      <c r="AB3655" s="15"/>
      <c r="AC3655" s="12"/>
      <c r="AD3655" s="13"/>
      <c r="AE3655" s="13"/>
      <c r="AF3655" s="13"/>
      <c r="AG3655" s="13"/>
      <c r="AH3655" s="13"/>
      <c r="AI3655" s="13"/>
      <c r="AJ3655" s="13"/>
      <c r="AK3655" s="13"/>
      <c r="AL3655" s="13"/>
      <c r="AM3655" s="13"/>
      <c r="AN3655" s="13"/>
      <c r="AO3655" s="13"/>
      <c r="AP3655" s="13"/>
      <c r="AQ3655" s="13"/>
      <c r="AR3655" s="13"/>
      <c r="AS3655" s="13"/>
      <c r="AT3655" s="13"/>
      <c r="AU3655" s="13"/>
      <c r="AV3655" s="13"/>
      <c r="AW3655" s="13"/>
      <c r="AX3655" s="13"/>
      <c r="AY3655" s="13"/>
      <c r="AZ3655" s="13"/>
      <c r="BA3655" s="13"/>
      <c r="BB3655" s="13"/>
      <c r="BC3655" s="13"/>
      <c r="BD3655" s="13"/>
      <c r="BE3655" s="13"/>
      <c r="BF3655" s="13"/>
      <c r="BG3655" s="13"/>
      <c r="BH3655" s="13"/>
      <c r="BI3655" s="13"/>
      <c r="BJ3655" s="13"/>
      <c r="BK3655" s="13"/>
      <c r="BL3655" s="13"/>
      <c r="BM3655" s="13"/>
      <c r="BN3655" s="13"/>
      <c r="BO3655" s="13"/>
      <c r="BP3655" s="13"/>
      <c r="BQ3655" s="13"/>
      <c r="BR3655" s="13"/>
      <c r="BS3655" s="13"/>
      <c r="BT3655" s="13"/>
      <c r="BU3655" s="13"/>
      <c r="BV3655" s="13"/>
      <c r="BW3655" s="13"/>
      <c r="BX3655" s="13"/>
      <c r="BY3655" s="13"/>
      <c r="BZ3655" s="13"/>
      <c r="CA3655" s="13" t="str">
        <f aca="false">IF(COUNT(B3655:BZ3655)&lt;=1,"",AVERAGE(B3655:BZ3655))</f>
        <v/>
      </c>
      <c r="CB3655" s="13" t="str">
        <f aca="false">IF(COUNT(B3655:BZ3655)&lt;=1,"",INDEX(3655:3655,LARGE(INDEX((B3655:BZ3655&lt;&gt;"")*(COLUMN(B3655:BZ3655)),),2)))</f>
        <v/>
      </c>
      <c r="CC3655" s="13" t="str">
        <f aca="false">IF(COUNT(B3655:BZ3655),LOOKUP(MAX(B3655:BZ3655)+1,B3655:BZ3655),"")</f>
        <v/>
      </c>
    </row>
    <row r="3656" customFormat="false" ht="16.5" hidden="false" customHeight="true" outlineLevel="0" collapsed="false">
      <c r="A3656" s="11" t="s">
        <v>3723</v>
      </c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3"/>
      <c r="U3656" s="12"/>
      <c r="V3656" s="13"/>
      <c r="W3656" s="12"/>
      <c r="X3656" s="14"/>
      <c r="Y3656" s="12"/>
      <c r="Z3656" s="15"/>
      <c r="AA3656" s="12"/>
      <c r="AB3656" s="15"/>
      <c r="AC3656" s="12"/>
      <c r="AD3656" s="13"/>
      <c r="AE3656" s="13"/>
      <c r="AF3656" s="13"/>
      <c r="AG3656" s="13"/>
      <c r="AH3656" s="13"/>
      <c r="AI3656" s="13"/>
      <c r="AJ3656" s="13"/>
      <c r="AK3656" s="13"/>
      <c r="AL3656" s="13"/>
      <c r="AM3656" s="13"/>
      <c r="AN3656" s="13"/>
      <c r="AO3656" s="13"/>
      <c r="AP3656" s="13"/>
      <c r="AQ3656" s="13"/>
      <c r="AR3656" s="13" t="n">
        <v>537.46</v>
      </c>
      <c r="AS3656" s="13"/>
      <c r="AT3656" s="13"/>
      <c r="AU3656" s="13"/>
      <c r="AV3656" s="13"/>
      <c r="AW3656" s="13"/>
      <c r="AX3656" s="13"/>
      <c r="AY3656" s="13"/>
      <c r="AZ3656" s="13" t="n">
        <v>533.26</v>
      </c>
      <c r="BA3656" s="13"/>
      <c r="BB3656" s="13"/>
      <c r="BC3656" s="13"/>
      <c r="BD3656" s="13"/>
      <c r="BE3656" s="13"/>
      <c r="BF3656" s="13"/>
      <c r="BG3656" s="13"/>
      <c r="BH3656" s="13"/>
      <c r="BI3656" s="13"/>
      <c r="BJ3656" s="13" t="n">
        <v>566.006158631545</v>
      </c>
      <c r="BK3656" s="13"/>
      <c r="BL3656" s="13"/>
      <c r="BM3656" s="13"/>
      <c r="BN3656" s="13"/>
      <c r="BO3656" s="13"/>
      <c r="BP3656" s="13"/>
      <c r="BQ3656" s="13"/>
      <c r="BR3656" s="13" t="n">
        <v>601.303015920321</v>
      </c>
      <c r="BS3656" s="13"/>
      <c r="BT3656" s="13"/>
      <c r="BU3656" s="13"/>
      <c r="BV3656" s="13"/>
      <c r="BW3656" s="13"/>
      <c r="BX3656" s="13"/>
      <c r="BY3656" s="13"/>
      <c r="BZ3656" s="13"/>
      <c r="CA3656" s="13" t="n">
        <f aca="false">IF(COUNT(B3656:BZ3656)&lt;=1,"",AVERAGE(B3656:BZ3656))</f>
        <v>559.507293637966</v>
      </c>
      <c r="CB3656" s="13" t="e">
        <f aca="false">IF(COUNT(B3656:BZ3656)&lt;=1,"",INDEX(3656:3656,LARGE(INDEX((B3656:BZ3656&lt;&gt;"")*(COLUMN(B3656:BZ3656)),),2)))</f>
        <v>#VALUE!</v>
      </c>
      <c r="CC3656" s="13" t="e">
        <f aca="false">IF(COUNT(B3656:BZ3656),LOOKUP(MAX(B3656:BZ3656)+1,B3656:BZ3656),"")</f>
        <v>#N/A</v>
      </c>
    </row>
    <row r="3657" customFormat="false" ht="16.5" hidden="false" customHeight="true" outlineLevel="0" collapsed="false">
      <c r="A3657" s="11" t="s">
        <v>3724</v>
      </c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3"/>
      <c r="U3657" s="12"/>
      <c r="V3657" s="13"/>
      <c r="W3657" s="12"/>
      <c r="X3657" s="14"/>
      <c r="Y3657" s="12"/>
      <c r="Z3657" s="15"/>
      <c r="AA3657" s="12"/>
      <c r="AB3657" s="15"/>
      <c r="AC3657" s="12"/>
      <c r="AD3657" s="13"/>
      <c r="AE3657" s="13"/>
      <c r="AF3657" s="13"/>
      <c r="AG3657" s="13"/>
      <c r="AH3657" s="13"/>
      <c r="AI3657" s="13"/>
      <c r="AJ3657" s="13"/>
      <c r="AK3657" s="13"/>
      <c r="AL3657" s="13"/>
      <c r="AM3657" s="13"/>
      <c r="AN3657" s="13"/>
      <c r="AO3657" s="13"/>
      <c r="AP3657" s="13"/>
      <c r="AQ3657" s="13"/>
      <c r="AR3657" s="13" t="n">
        <v>537.46</v>
      </c>
      <c r="AS3657" s="13"/>
      <c r="AT3657" s="13"/>
      <c r="AU3657" s="13"/>
      <c r="AV3657" s="13"/>
      <c r="AW3657" s="13"/>
      <c r="AX3657" s="13"/>
      <c r="AY3657" s="13"/>
      <c r="AZ3657" s="13" t="n">
        <v>533.26</v>
      </c>
      <c r="BA3657" s="13"/>
      <c r="BB3657" s="13"/>
      <c r="BC3657" s="13"/>
      <c r="BD3657" s="13"/>
      <c r="BE3657" s="13"/>
      <c r="BF3657" s="13"/>
      <c r="BG3657" s="13"/>
      <c r="BH3657" s="13"/>
      <c r="BI3657" s="13"/>
      <c r="BJ3657" s="13" t="n">
        <v>566.006158631545</v>
      </c>
      <c r="BK3657" s="13"/>
      <c r="BL3657" s="13"/>
      <c r="BM3657" s="13"/>
      <c r="BN3657" s="13"/>
      <c r="BO3657" s="13"/>
      <c r="BP3657" s="13"/>
      <c r="BQ3657" s="13"/>
      <c r="BR3657" s="13" t="n">
        <v>601.303015920321</v>
      </c>
      <c r="BS3657" s="13"/>
      <c r="BT3657" s="13"/>
      <c r="BU3657" s="13"/>
      <c r="BV3657" s="13"/>
      <c r="BW3657" s="13"/>
      <c r="BX3657" s="13"/>
      <c r="BY3657" s="13"/>
      <c r="BZ3657" s="13"/>
      <c r="CA3657" s="13" t="n">
        <f aca="false">IF(COUNT(B3657:BZ3657)&lt;=1,"",AVERAGE(B3657:BZ3657))</f>
        <v>559.507293637966</v>
      </c>
      <c r="CB3657" s="13" t="e">
        <f aca="false">IF(COUNT(B3657:BZ3657)&lt;=1,"",INDEX(3657:3657,LARGE(INDEX((B3657:BZ3657&lt;&gt;"")*(COLUMN(B3657:BZ3657)),),2)))</f>
        <v>#VALUE!</v>
      </c>
      <c r="CC3657" s="13" t="e">
        <f aca="false">IF(COUNT(B3657:BZ3657),LOOKUP(MAX(B3657:BZ3657)+1,B3657:BZ3657),"")</f>
        <v>#N/A</v>
      </c>
    </row>
    <row r="3658" customFormat="false" ht="16.5" hidden="false" customHeight="true" outlineLevel="0" collapsed="false">
      <c r="A3658" s="11" t="s">
        <v>3725</v>
      </c>
      <c r="B3658" s="12"/>
      <c r="C3658" s="12"/>
      <c r="D3658" s="12"/>
      <c r="E3658" s="12"/>
      <c r="F3658" s="12"/>
      <c r="G3658" s="12"/>
      <c r="H3658" s="12"/>
      <c r="I3658" s="12"/>
      <c r="J3658" s="12" t="n">
        <v>540.79</v>
      </c>
      <c r="K3658" s="12"/>
      <c r="L3658" s="12"/>
      <c r="M3658" s="12"/>
      <c r="N3658" s="12"/>
      <c r="O3658" s="12"/>
      <c r="P3658" s="12"/>
      <c r="Q3658" s="12"/>
      <c r="R3658" s="12"/>
      <c r="S3658" s="12"/>
      <c r="T3658" s="13"/>
      <c r="U3658" s="12"/>
      <c r="V3658" s="13"/>
      <c r="W3658" s="12"/>
      <c r="X3658" s="14"/>
      <c r="Y3658" s="12"/>
      <c r="Z3658" s="15"/>
      <c r="AA3658" s="12"/>
      <c r="AB3658" s="15"/>
      <c r="AC3658" s="12"/>
      <c r="AD3658" s="13"/>
      <c r="AE3658" s="13"/>
      <c r="AF3658" s="13"/>
      <c r="AG3658" s="13"/>
      <c r="AH3658" s="13"/>
      <c r="AI3658" s="13"/>
      <c r="AJ3658" s="13"/>
      <c r="AK3658" s="13"/>
      <c r="AL3658" s="13"/>
      <c r="AM3658" s="13"/>
      <c r="AN3658" s="13"/>
      <c r="AO3658" s="13"/>
      <c r="AP3658" s="13"/>
      <c r="AQ3658" s="13"/>
      <c r="AR3658" s="13"/>
      <c r="AS3658" s="13"/>
      <c r="AT3658" s="13"/>
      <c r="AU3658" s="13"/>
      <c r="AV3658" s="13"/>
      <c r="AW3658" s="13"/>
      <c r="AX3658" s="13"/>
      <c r="AY3658" s="13"/>
      <c r="AZ3658" s="13"/>
      <c r="BA3658" s="13"/>
      <c r="BB3658" s="13"/>
      <c r="BC3658" s="13"/>
      <c r="BD3658" s="13"/>
      <c r="BE3658" s="13"/>
      <c r="BF3658" s="13"/>
      <c r="BG3658" s="13"/>
      <c r="BH3658" s="13"/>
      <c r="BI3658" s="13"/>
      <c r="BJ3658" s="13"/>
      <c r="BK3658" s="13"/>
      <c r="BL3658" s="13"/>
      <c r="BM3658" s="13"/>
      <c r="BN3658" s="13"/>
      <c r="BO3658" s="13"/>
      <c r="BP3658" s="13"/>
      <c r="BQ3658" s="13"/>
      <c r="BR3658" s="13"/>
      <c r="BS3658" s="13"/>
      <c r="BT3658" s="13"/>
      <c r="BU3658" s="13"/>
      <c r="BV3658" s="13"/>
      <c r="BW3658" s="13"/>
      <c r="BX3658" s="13"/>
      <c r="BY3658" s="13"/>
      <c r="BZ3658" s="13"/>
      <c r="CA3658" s="13" t="str">
        <f aca="false">IF(COUNT(B3658:BZ3658)&lt;=1,"",AVERAGE(B3658:BZ3658))</f>
        <v/>
      </c>
      <c r="CB3658" s="13" t="str">
        <f aca="false">IF(COUNT(B3658:BZ3658)&lt;=1,"",INDEX(3658:3658,LARGE(INDEX((B3658:BZ3658&lt;&gt;"")*(COLUMN(B3658:BZ3658)),),2)))</f>
        <v/>
      </c>
      <c r="CC3658" s="13" t="e">
        <f aca="false">IF(COUNT(B3658:BZ3658),LOOKUP(MAX(B3658:BZ3658)+1,B3658:BZ3658),"")</f>
        <v>#N/A</v>
      </c>
    </row>
    <row r="3659" customFormat="false" ht="16.5" hidden="false" customHeight="true" outlineLevel="0" collapsed="false">
      <c r="A3659" s="11" t="s">
        <v>3726</v>
      </c>
      <c r="B3659" s="12"/>
      <c r="C3659" s="12"/>
      <c r="D3659" s="12"/>
      <c r="E3659" s="12"/>
      <c r="F3659" s="12"/>
      <c r="G3659" s="12"/>
      <c r="H3659" s="12"/>
      <c r="I3659" s="12"/>
      <c r="J3659" s="12" t="n">
        <v>451.77</v>
      </c>
      <c r="K3659" s="12"/>
      <c r="L3659" s="12"/>
      <c r="M3659" s="12"/>
      <c r="N3659" s="12"/>
      <c r="O3659" s="12"/>
      <c r="P3659" s="12"/>
      <c r="Q3659" s="12"/>
      <c r="R3659" s="12"/>
      <c r="S3659" s="12"/>
      <c r="T3659" s="13"/>
      <c r="U3659" s="12"/>
      <c r="V3659" s="13"/>
      <c r="W3659" s="12"/>
      <c r="X3659" s="14"/>
      <c r="Y3659" s="12"/>
      <c r="Z3659" s="15"/>
      <c r="AA3659" s="12"/>
      <c r="AB3659" s="15"/>
      <c r="AC3659" s="12"/>
      <c r="AD3659" s="13"/>
      <c r="AE3659" s="13"/>
      <c r="AF3659" s="13"/>
      <c r="AG3659" s="13"/>
      <c r="AH3659" s="13"/>
      <c r="AI3659" s="13"/>
      <c r="AJ3659" s="13"/>
      <c r="AK3659" s="13"/>
      <c r="AL3659" s="13"/>
      <c r="AM3659" s="13"/>
      <c r="AN3659" s="13"/>
      <c r="AO3659" s="13"/>
      <c r="AP3659" s="13"/>
      <c r="AQ3659" s="13"/>
      <c r="AR3659" s="13" t="n">
        <v>537.46</v>
      </c>
      <c r="AS3659" s="13"/>
      <c r="AT3659" s="13"/>
      <c r="AU3659" s="13"/>
      <c r="AV3659" s="13"/>
      <c r="AW3659" s="13"/>
      <c r="AX3659" s="13"/>
      <c r="AY3659" s="13"/>
      <c r="AZ3659" s="13" t="n">
        <v>533.26</v>
      </c>
      <c r="BA3659" s="13"/>
      <c r="BB3659" s="13"/>
      <c r="BC3659" s="13"/>
      <c r="BD3659" s="13"/>
      <c r="BE3659" s="13"/>
      <c r="BF3659" s="13"/>
      <c r="BG3659" s="13"/>
      <c r="BH3659" s="13"/>
      <c r="BI3659" s="13"/>
      <c r="BJ3659" s="13" t="n">
        <v>566.006158631545</v>
      </c>
      <c r="BK3659" s="13"/>
      <c r="BL3659" s="13"/>
      <c r="BM3659" s="13"/>
      <c r="BN3659" s="13"/>
      <c r="BO3659" s="13"/>
      <c r="BP3659" s="13"/>
      <c r="BQ3659" s="13"/>
      <c r="BR3659" s="13" t="n">
        <v>601.303015920321</v>
      </c>
      <c r="BS3659" s="13"/>
      <c r="BT3659" s="13"/>
      <c r="BU3659" s="13"/>
      <c r="BV3659" s="13"/>
      <c r="BW3659" s="13"/>
      <c r="BX3659" s="13"/>
      <c r="BY3659" s="13"/>
      <c r="BZ3659" s="13"/>
      <c r="CA3659" s="13" t="n">
        <f aca="false">IF(COUNT(B3659:BZ3659)&lt;=1,"",AVERAGE(B3659:BZ3659))</f>
        <v>537.959834910373</v>
      </c>
      <c r="CB3659" s="13" t="e">
        <f aca="false">IF(COUNT(B3659:BZ3659)&lt;=1,"",INDEX(3659:3659,LARGE(INDEX((B3659:BZ3659&lt;&gt;"")*(COLUMN(B3659:BZ3659)),),2)))</f>
        <v>#VALUE!</v>
      </c>
      <c r="CC3659" s="13" t="e">
        <f aca="false">IF(COUNT(B3659:BZ3659),LOOKUP(MAX(B3659:BZ3659)+1,B3659:BZ3659),"")</f>
        <v>#N/A</v>
      </c>
    </row>
    <row r="3660" customFormat="false" ht="16.5" hidden="false" customHeight="true" outlineLevel="0" collapsed="false">
      <c r="A3660" s="11" t="s">
        <v>3727</v>
      </c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3"/>
      <c r="U3660" s="12"/>
      <c r="V3660" s="13"/>
      <c r="W3660" s="12"/>
      <c r="X3660" s="14"/>
      <c r="Y3660" s="12"/>
      <c r="Z3660" s="15"/>
      <c r="AA3660" s="12"/>
      <c r="AB3660" s="15"/>
      <c r="AC3660" s="12"/>
      <c r="AD3660" s="13"/>
      <c r="AE3660" s="13"/>
      <c r="AF3660" s="13"/>
      <c r="AG3660" s="13"/>
      <c r="AH3660" s="13"/>
      <c r="AI3660" s="13"/>
      <c r="AJ3660" s="13"/>
      <c r="AK3660" s="13"/>
      <c r="AL3660" s="13"/>
      <c r="AM3660" s="13"/>
      <c r="AN3660" s="13"/>
      <c r="AO3660" s="13"/>
      <c r="AP3660" s="13"/>
      <c r="AQ3660" s="13"/>
      <c r="AR3660" s="13"/>
      <c r="AS3660" s="13"/>
      <c r="AT3660" s="13"/>
      <c r="AU3660" s="13"/>
      <c r="AV3660" s="13"/>
      <c r="AW3660" s="13"/>
      <c r="AX3660" s="13"/>
      <c r="AY3660" s="13"/>
      <c r="AZ3660" s="13"/>
      <c r="BA3660" s="13"/>
      <c r="BB3660" s="13"/>
      <c r="BC3660" s="13"/>
      <c r="BD3660" s="13"/>
      <c r="BE3660" s="13"/>
      <c r="BF3660" s="13"/>
      <c r="BG3660" s="13"/>
      <c r="BH3660" s="13"/>
      <c r="BI3660" s="13"/>
      <c r="BJ3660" s="13"/>
      <c r="BK3660" s="13"/>
      <c r="BL3660" s="13"/>
      <c r="BM3660" s="13"/>
      <c r="BN3660" s="13"/>
      <c r="BO3660" s="13"/>
      <c r="BP3660" s="13"/>
      <c r="BQ3660" s="13"/>
      <c r="BR3660" s="13"/>
      <c r="BS3660" s="13"/>
      <c r="BT3660" s="13"/>
      <c r="BU3660" s="13"/>
      <c r="BV3660" s="13"/>
      <c r="BW3660" s="13"/>
      <c r="BX3660" s="13"/>
      <c r="BY3660" s="13"/>
      <c r="BZ3660" s="13"/>
      <c r="CA3660" s="13" t="str">
        <f aca="false">IF(COUNT(B3660:BZ3660)&lt;=1,"",AVERAGE(B3660:BZ3660))</f>
        <v/>
      </c>
      <c r="CB3660" s="13" t="str">
        <f aca="false">IF(COUNT(B3660:BZ3660)&lt;=1,"",INDEX(3660:3660,LARGE(INDEX((B3660:BZ3660&lt;&gt;"")*(COLUMN(B3660:BZ3660)),),2)))</f>
        <v/>
      </c>
      <c r="CC3660" s="13" t="str">
        <f aca="false">IF(COUNT(B3660:BZ3660),LOOKUP(MAX(B3660:BZ3660)+1,B3660:BZ3660),"")</f>
        <v/>
      </c>
    </row>
    <row r="3661" customFormat="false" ht="16.5" hidden="false" customHeight="true" outlineLevel="0" collapsed="false">
      <c r="A3661" s="11" t="s">
        <v>3728</v>
      </c>
      <c r="B3661" s="12"/>
      <c r="C3661" s="12"/>
      <c r="D3661" s="12"/>
      <c r="E3661" s="12"/>
      <c r="F3661" s="12"/>
      <c r="G3661" s="12"/>
      <c r="H3661" s="12"/>
      <c r="I3661" s="12"/>
      <c r="J3661" s="12" t="n">
        <v>43.05</v>
      </c>
      <c r="K3661" s="12"/>
      <c r="L3661" s="12"/>
      <c r="M3661" s="12"/>
      <c r="N3661" s="12"/>
      <c r="O3661" s="12"/>
      <c r="P3661" s="12"/>
      <c r="Q3661" s="12"/>
      <c r="R3661" s="12"/>
      <c r="S3661" s="12"/>
      <c r="T3661" s="13"/>
      <c r="U3661" s="12"/>
      <c r="V3661" s="13"/>
      <c r="W3661" s="12"/>
      <c r="X3661" s="14"/>
      <c r="Y3661" s="12"/>
      <c r="Z3661" s="15"/>
      <c r="AA3661" s="12"/>
      <c r="AB3661" s="15"/>
      <c r="AC3661" s="12"/>
      <c r="AD3661" s="13"/>
      <c r="AE3661" s="13"/>
      <c r="AF3661" s="13"/>
      <c r="AG3661" s="13"/>
      <c r="AH3661" s="13"/>
      <c r="AI3661" s="13"/>
      <c r="AJ3661" s="13"/>
      <c r="AK3661" s="13"/>
      <c r="AL3661" s="13"/>
      <c r="AM3661" s="13"/>
      <c r="AN3661" s="13"/>
      <c r="AO3661" s="13"/>
      <c r="AP3661" s="13"/>
      <c r="AQ3661" s="13"/>
      <c r="AR3661" s="13" t="n">
        <v>46.18</v>
      </c>
      <c r="AS3661" s="13"/>
      <c r="AT3661" s="13"/>
      <c r="AU3661" s="13"/>
      <c r="AV3661" s="13"/>
      <c r="AW3661" s="13"/>
      <c r="AX3661" s="13"/>
      <c r="AY3661" s="13"/>
      <c r="AZ3661" s="13" t="n">
        <v>45.84</v>
      </c>
      <c r="BA3661" s="13"/>
      <c r="BB3661" s="13"/>
      <c r="BC3661" s="13"/>
      <c r="BD3661" s="13"/>
      <c r="BE3661" s="13"/>
      <c r="BF3661" s="13"/>
      <c r="BG3661" s="13"/>
      <c r="BH3661" s="13"/>
      <c r="BI3661" s="13"/>
      <c r="BJ3661" s="13"/>
      <c r="BK3661" s="13"/>
      <c r="BL3661" s="13"/>
      <c r="BM3661" s="13"/>
      <c r="BN3661" s="13"/>
      <c r="BO3661" s="13"/>
      <c r="BP3661" s="13"/>
      <c r="BQ3661" s="13"/>
      <c r="BR3661" s="13"/>
      <c r="BS3661" s="13"/>
      <c r="BT3661" s="13"/>
      <c r="BU3661" s="13"/>
      <c r="BV3661" s="13"/>
      <c r="BW3661" s="13"/>
      <c r="BX3661" s="13"/>
      <c r="BY3661" s="13"/>
      <c r="BZ3661" s="13"/>
      <c r="CA3661" s="13" t="n">
        <f aca="false">IF(COUNT(B3661:BZ3661)&lt;=1,"",AVERAGE(B3661:BZ3661))</f>
        <v>45.0233333333333</v>
      </c>
      <c r="CB3661" s="13" t="e">
        <f aca="false">IF(COUNT(B3661:BZ3661)&lt;=1,"",INDEX(3661:3661,LARGE(INDEX((B3661:BZ3661&lt;&gt;"")*(COLUMN(B3661:BZ3661)),),2)))</f>
        <v>#VALUE!</v>
      </c>
      <c r="CC3661" s="13" t="e">
        <f aca="false">IF(COUNT(B3661:BZ3661),LOOKUP(MAX(B3661:BZ3661)+1,B3661:BZ3661),"")</f>
        <v>#N/A</v>
      </c>
    </row>
    <row r="3662" customFormat="false" ht="16.5" hidden="false" customHeight="true" outlineLevel="0" collapsed="false">
      <c r="A3662" s="11" t="s">
        <v>3729</v>
      </c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3"/>
      <c r="U3662" s="12"/>
      <c r="V3662" s="13"/>
      <c r="W3662" s="12"/>
      <c r="X3662" s="14"/>
      <c r="Y3662" s="12"/>
      <c r="Z3662" s="15"/>
      <c r="AA3662" s="12"/>
      <c r="AB3662" s="15"/>
      <c r="AC3662" s="12"/>
      <c r="AD3662" s="13"/>
      <c r="AE3662" s="13"/>
      <c r="AF3662" s="13"/>
      <c r="AG3662" s="13"/>
      <c r="AH3662" s="13"/>
      <c r="AI3662" s="13"/>
      <c r="AJ3662" s="13"/>
      <c r="AK3662" s="13"/>
      <c r="AL3662" s="13"/>
      <c r="AM3662" s="13"/>
      <c r="AN3662" s="13"/>
      <c r="AO3662" s="13"/>
      <c r="AP3662" s="13"/>
      <c r="AQ3662" s="13"/>
      <c r="AR3662" s="13"/>
      <c r="AS3662" s="13"/>
      <c r="AT3662" s="13" t="n">
        <v>275.26</v>
      </c>
      <c r="AU3662" s="13"/>
      <c r="AV3662" s="13"/>
      <c r="AW3662" s="13"/>
      <c r="AX3662" s="13"/>
      <c r="AY3662" s="13"/>
      <c r="AZ3662" s="13"/>
      <c r="BA3662" s="13"/>
      <c r="BB3662" s="13"/>
      <c r="BC3662" s="13"/>
      <c r="BD3662" s="13"/>
      <c r="BE3662" s="13"/>
      <c r="BF3662" s="13"/>
      <c r="BG3662" s="13"/>
      <c r="BH3662" s="13"/>
      <c r="BI3662" s="13"/>
      <c r="BJ3662" s="13"/>
      <c r="BK3662" s="13"/>
      <c r="BL3662" s="13"/>
      <c r="BM3662" s="13"/>
      <c r="BN3662" s="13"/>
      <c r="BO3662" s="13"/>
      <c r="BP3662" s="13"/>
      <c r="BQ3662" s="13"/>
      <c r="BR3662" s="13"/>
      <c r="BS3662" s="13"/>
      <c r="BT3662" s="13"/>
      <c r="BU3662" s="13"/>
      <c r="BV3662" s="13"/>
      <c r="BW3662" s="13"/>
      <c r="BX3662" s="13"/>
      <c r="BY3662" s="13"/>
      <c r="BZ3662" s="13"/>
      <c r="CA3662" s="13" t="str">
        <f aca="false">IF(COUNT(B3662:BZ3662)&lt;=1,"",AVERAGE(B3662:BZ3662))</f>
        <v/>
      </c>
      <c r="CB3662" s="13" t="str">
        <f aca="false">IF(COUNT(B3662:BZ3662)&lt;=1,"",INDEX(3662:3662,LARGE(INDEX((B3662:BZ3662&lt;&gt;"")*(COLUMN(B3662:BZ3662)),),2)))</f>
        <v/>
      </c>
      <c r="CC3662" s="13" t="e">
        <f aca="false">IF(COUNT(B3662:BZ3662),LOOKUP(MAX(B3662:BZ3662)+1,B3662:BZ3662),"")</f>
        <v>#N/A</v>
      </c>
    </row>
    <row r="3663" customFormat="false" ht="16.5" hidden="false" customHeight="true" outlineLevel="0" collapsed="false">
      <c r="A3663" s="11" t="s">
        <v>3730</v>
      </c>
      <c r="B3663" s="12" t="n">
        <v>64.27</v>
      </c>
      <c r="C3663" s="12"/>
      <c r="D3663" s="12"/>
      <c r="E3663" s="12"/>
      <c r="F3663" s="12" t="n">
        <v>65.12</v>
      </c>
      <c r="G3663" s="12"/>
      <c r="H3663" s="12"/>
      <c r="I3663" s="12"/>
      <c r="J3663" s="12"/>
      <c r="K3663" s="12"/>
      <c r="L3663" s="12" t="n">
        <v>63.93</v>
      </c>
      <c r="M3663" s="12"/>
      <c r="N3663" s="12"/>
      <c r="O3663" s="12"/>
      <c r="P3663" s="12"/>
      <c r="Q3663" s="12"/>
      <c r="R3663" s="12" t="n">
        <v>62.15</v>
      </c>
      <c r="S3663" s="12"/>
      <c r="T3663" s="13"/>
      <c r="U3663" s="12"/>
      <c r="V3663" s="13" t="n">
        <v>64.4</v>
      </c>
      <c r="W3663" s="12"/>
      <c r="X3663" s="14"/>
      <c r="Y3663" s="12"/>
      <c r="Z3663" s="15"/>
      <c r="AA3663" s="12"/>
      <c r="AB3663" s="15" t="n">
        <v>64.69</v>
      </c>
      <c r="AC3663" s="12"/>
      <c r="AD3663" s="13" t="n">
        <v>67.21</v>
      </c>
      <c r="AE3663" s="13"/>
      <c r="AF3663" s="13"/>
      <c r="AG3663" s="13"/>
      <c r="AH3663" s="13"/>
      <c r="AI3663" s="13"/>
      <c r="AJ3663" s="13"/>
      <c r="AK3663" s="13"/>
      <c r="AL3663" s="13"/>
      <c r="AM3663" s="13"/>
      <c r="AN3663" s="13"/>
      <c r="AO3663" s="13"/>
      <c r="AP3663" s="13" t="n">
        <v>71.24</v>
      </c>
      <c r="AQ3663" s="13"/>
      <c r="AR3663" s="13"/>
      <c r="AS3663" s="13"/>
      <c r="AT3663" s="13"/>
      <c r="AU3663" s="13"/>
      <c r="AV3663" s="13"/>
      <c r="AW3663" s="13"/>
      <c r="AX3663" s="13" t="n">
        <v>63.04</v>
      </c>
      <c r="AY3663" s="13"/>
      <c r="AZ3663" s="13"/>
      <c r="BA3663" s="13"/>
      <c r="BB3663" s="13" t="n">
        <v>65.17</v>
      </c>
      <c r="BC3663" s="13"/>
      <c r="BD3663" s="13"/>
      <c r="BE3663" s="13"/>
      <c r="BF3663" s="13"/>
      <c r="BG3663" s="13"/>
      <c r="BH3663" s="13" t="n">
        <v>64.6585513693852</v>
      </c>
      <c r="BI3663" s="13"/>
      <c r="BJ3663" s="13"/>
      <c r="BK3663" s="13"/>
      <c r="BL3663" s="13"/>
      <c r="BM3663" s="13"/>
      <c r="BN3663" s="13" t="n">
        <v>67.986854830015</v>
      </c>
      <c r="BO3663" s="13"/>
      <c r="BP3663" s="13"/>
      <c r="BQ3663" s="13"/>
      <c r="BR3663" s="13" t="n">
        <v>67.7654291814618</v>
      </c>
      <c r="BS3663" s="13"/>
      <c r="BT3663" s="13"/>
      <c r="BU3663" s="13"/>
      <c r="BV3663" s="13"/>
      <c r="BW3663" s="13"/>
      <c r="BX3663" s="13"/>
      <c r="BY3663" s="13"/>
      <c r="BZ3663" s="13"/>
      <c r="CA3663" s="13" t="n">
        <f aca="false">IF(COUNT(B3663:BZ3663)&lt;=1,"",AVERAGE(B3663:BZ3663))</f>
        <v>65.5100642600663</v>
      </c>
      <c r="CB3663" s="13" t="e">
        <f aca="false">IF(COUNT(B3663:BZ3663)&lt;=1,"",INDEX(3663:3663,LARGE(INDEX((B3663:BZ3663&lt;&gt;"")*(COLUMN(B3663:BZ3663)),),2)))</f>
        <v>#VALUE!</v>
      </c>
      <c r="CC3663" s="13" t="e">
        <f aca="false">IF(COUNT(B3663:BZ3663),LOOKUP(MAX(B3663:BZ3663)+1,B3663:BZ3663),"")</f>
        <v>#N/A</v>
      </c>
    </row>
    <row r="3664" customFormat="false" ht="16.5" hidden="false" customHeight="true" outlineLevel="0" collapsed="false">
      <c r="A3664" s="11" t="s">
        <v>3731</v>
      </c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3"/>
      <c r="U3664" s="12"/>
      <c r="V3664" s="13"/>
      <c r="W3664" s="12"/>
      <c r="X3664" s="14"/>
      <c r="Y3664" s="12"/>
      <c r="Z3664" s="15"/>
      <c r="AA3664" s="12"/>
      <c r="AB3664" s="15"/>
      <c r="AC3664" s="12"/>
      <c r="AD3664" s="13"/>
      <c r="AE3664" s="13"/>
      <c r="AF3664" s="13"/>
      <c r="AG3664" s="13"/>
      <c r="AH3664" s="13"/>
      <c r="AI3664" s="13"/>
      <c r="AJ3664" s="13"/>
      <c r="AK3664" s="13"/>
      <c r="AL3664" s="13" t="n">
        <v>67.88</v>
      </c>
      <c r="AM3664" s="13"/>
      <c r="AN3664" s="13"/>
      <c r="AO3664" s="13"/>
      <c r="AP3664" s="13"/>
      <c r="AQ3664" s="13"/>
      <c r="AR3664" s="13"/>
      <c r="AS3664" s="13"/>
      <c r="AT3664" s="13" t="n">
        <v>69.15</v>
      </c>
      <c r="AU3664" s="13"/>
      <c r="AV3664" s="13"/>
      <c r="AW3664" s="13"/>
      <c r="AX3664" s="13"/>
      <c r="AY3664" s="13"/>
      <c r="AZ3664" s="13"/>
      <c r="BA3664" s="13"/>
      <c r="BB3664" s="13"/>
      <c r="BC3664" s="13"/>
      <c r="BD3664" s="13"/>
      <c r="BE3664" s="13"/>
      <c r="BF3664" s="13"/>
      <c r="BG3664" s="13"/>
      <c r="BH3664" s="13"/>
      <c r="BI3664" s="13"/>
      <c r="BJ3664" s="13"/>
      <c r="BK3664" s="13"/>
      <c r="BL3664" s="13"/>
      <c r="BM3664" s="13"/>
      <c r="BN3664" s="13"/>
      <c r="BO3664" s="13"/>
      <c r="BP3664" s="13"/>
      <c r="BQ3664" s="13"/>
      <c r="BR3664" s="13"/>
      <c r="BS3664" s="13"/>
      <c r="BT3664" s="13"/>
      <c r="BU3664" s="13"/>
      <c r="BV3664" s="13"/>
      <c r="BW3664" s="13"/>
      <c r="BX3664" s="13"/>
      <c r="BY3664" s="13"/>
      <c r="BZ3664" s="13"/>
      <c r="CA3664" s="13" t="n">
        <f aca="false">IF(COUNT(B3664:BZ3664)&lt;=1,"",AVERAGE(B3664:BZ3664))</f>
        <v>68.515</v>
      </c>
      <c r="CB3664" s="13" t="e">
        <f aca="false">IF(COUNT(B3664:BZ3664)&lt;=1,"",INDEX(3664:3664,LARGE(INDEX((B3664:BZ3664&lt;&gt;"")*(COLUMN(B3664:BZ3664)),),2)))</f>
        <v>#VALUE!</v>
      </c>
      <c r="CC3664" s="13" t="e">
        <f aca="false">IF(COUNT(B3664:BZ3664),LOOKUP(MAX(B3664:BZ3664)+1,B3664:BZ3664),"")</f>
        <v>#N/A</v>
      </c>
    </row>
    <row r="3665" customFormat="false" ht="16.5" hidden="false" customHeight="true" outlineLevel="0" collapsed="false">
      <c r="A3665" s="11" t="s">
        <v>3732</v>
      </c>
      <c r="B3665" s="12" t="n">
        <v>25.96</v>
      </c>
      <c r="C3665" s="12"/>
      <c r="D3665" s="12"/>
      <c r="E3665" s="12"/>
      <c r="F3665" s="12" t="n">
        <v>27.76</v>
      </c>
      <c r="G3665" s="12"/>
      <c r="H3665" s="12"/>
      <c r="I3665" s="12"/>
      <c r="J3665" s="12"/>
      <c r="K3665" s="12"/>
      <c r="L3665" s="12" t="n">
        <v>27.28</v>
      </c>
      <c r="M3665" s="12"/>
      <c r="N3665" s="12"/>
      <c r="O3665" s="12"/>
      <c r="P3665" s="12"/>
      <c r="Q3665" s="12"/>
      <c r="R3665" s="12" t="n">
        <v>26.54</v>
      </c>
      <c r="S3665" s="12"/>
      <c r="T3665" s="13"/>
      <c r="U3665" s="12"/>
      <c r="V3665" s="13"/>
      <c r="W3665" s="12"/>
      <c r="X3665" s="14"/>
      <c r="Y3665" s="12"/>
      <c r="Z3665" s="15"/>
      <c r="AA3665" s="12"/>
      <c r="AB3665" s="15" t="n">
        <v>33.32</v>
      </c>
      <c r="AC3665" s="12"/>
      <c r="AD3665" s="13"/>
      <c r="AE3665" s="13"/>
      <c r="AF3665" s="13"/>
      <c r="AG3665" s="13"/>
      <c r="AH3665" s="13"/>
      <c r="AI3665" s="13"/>
      <c r="AJ3665" s="13"/>
      <c r="AK3665" s="13"/>
      <c r="AL3665" s="13" t="n">
        <v>34.93</v>
      </c>
      <c r="AM3665" s="13"/>
      <c r="AN3665" s="13"/>
      <c r="AO3665" s="13"/>
      <c r="AP3665" s="13"/>
      <c r="AQ3665" s="13"/>
      <c r="AR3665" s="13"/>
      <c r="AS3665" s="13"/>
      <c r="AT3665" s="13" t="n">
        <v>35.57</v>
      </c>
      <c r="AU3665" s="13"/>
      <c r="AV3665" s="13"/>
      <c r="AW3665" s="13"/>
      <c r="AX3665" s="13"/>
      <c r="AY3665" s="13"/>
      <c r="AZ3665" s="13"/>
      <c r="BA3665" s="13"/>
      <c r="BB3665" s="13" t="n">
        <v>32.96</v>
      </c>
      <c r="BC3665" s="13"/>
      <c r="BD3665" s="13"/>
      <c r="BE3665" s="13"/>
      <c r="BF3665" s="13"/>
      <c r="BG3665" s="13"/>
      <c r="BH3665" s="13" t="n">
        <v>32.7081001729422</v>
      </c>
      <c r="BI3665" s="13"/>
      <c r="BJ3665" s="13"/>
      <c r="BK3665" s="13"/>
      <c r="BL3665" s="13"/>
      <c r="BM3665" s="13"/>
      <c r="BN3665" s="13" t="n">
        <v>33.8709655976894</v>
      </c>
      <c r="BO3665" s="13"/>
      <c r="BP3665" s="13"/>
      <c r="BQ3665" s="13"/>
      <c r="BR3665" s="13"/>
      <c r="BS3665" s="13"/>
      <c r="BT3665" s="13"/>
      <c r="BU3665" s="13"/>
      <c r="BV3665" s="13"/>
      <c r="BW3665" s="13"/>
      <c r="BX3665" s="13"/>
      <c r="BY3665" s="13"/>
      <c r="BZ3665" s="13"/>
      <c r="CA3665" s="13" t="n">
        <f aca="false">IF(COUNT(B3665:BZ3665)&lt;=1,"",AVERAGE(B3665:BZ3665))</f>
        <v>31.0899065770632</v>
      </c>
      <c r="CB3665" s="13" t="e">
        <f aca="false">IF(COUNT(B3665:BZ3665)&lt;=1,"",INDEX(3665:3665,LARGE(INDEX((B3665:BZ3665&lt;&gt;"")*(COLUMN(B3665:BZ3665)),),2)))</f>
        <v>#VALUE!</v>
      </c>
      <c r="CC3665" s="13" t="e">
        <f aca="false">IF(COUNT(B3665:BZ3665),LOOKUP(MAX(B3665:BZ3665)+1,B3665:BZ3665),"")</f>
        <v>#N/A</v>
      </c>
    </row>
    <row r="3666" customFormat="false" ht="16.5" hidden="false" customHeight="true" outlineLevel="0" collapsed="false">
      <c r="A3666" s="11" t="s">
        <v>3733</v>
      </c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3"/>
      <c r="U3666" s="12"/>
      <c r="V3666" s="13"/>
      <c r="W3666" s="12"/>
      <c r="X3666" s="14"/>
      <c r="Y3666" s="12"/>
      <c r="Z3666" s="15"/>
      <c r="AA3666" s="12"/>
      <c r="AB3666" s="15"/>
      <c r="AC3666" s="12"/>
      <c r="AD3666" s="13"/>
      <c r="AE3666" s="13"/>
      <c r="AF3666" s="13"/>
      <c r="AG3666" s="13"/>
      <c r="AH3666" s="13"/>
      <c r="AI3666" s="13"/>
      <c r="AJ3666" s="13"/>
      <c r="AK3666" s="13"/>
      <c r="AL3666" s="13"/>
      <c r="AM3666" s="13"/>
      <c r="AN3666" s="13"/>
      <c r="AO3666" s="13"/>
      <c r="AP3666" s="13"/>
      <c r="AQ3666" s="13"/>
      <c r="AR3666" s="13"/>
      <c r="AS3666" s="13"/>
      <c r="AT3666" s="13"/>
      <c r="AU3666" s="13"/>
      <c r="AV3666" s="13"/>
      <c r="AW3666" s="13"/>
      <c r="AX3666" s="13"/>
      <c r="AY3666" s="13"/>
      <c r="AZ3666" s="13"/>
      <c r="BA3666" s="13"/>
      <c r="BB3666" s="13"/>
      <c r="BC3666" s="13"/>
      <c r="BD3666" s="13"/>
      <c r="BE3666" s="13"/>
      <c r="BF3666" s="13"/>
      <c r="BG3666" s="13"/>
      <c r="BH3666" s="13"/>
      <c r="BI3666" s="13"/>
      <c r="BJ3666" s="13"/>
      <c r="BK3666" s="13"/>
      <c r="BL3666" s="13"/>
      <c r="BM3666" s="13"/>
      <c r="BN3666" s="13"/>
      <c r="BO3666" s="13"/>
      <c r="BP3666" s="13"/>
      <c r="BQ3666" s="13"/>
      <c r="BR3666" s="13"/>
      <c r="BS3666" s="13"/>
      <c r="BT3666" s="13"/>
      <c r="BU3666" s="13"/>
      <c r="BV3666" s="13"/>
      <c r="BW3666" s="13"/>
      <c r="BX3666" s="13"/>
      <c r="BY3666" s="13"/>
      <c r="BZ3666" s="13"/>
      <c r="CA3666" s="13" t="str">
        <f aca="false">IF(COUNT(B3666:BZ3666)&lt;=1,"",AVERAGE(B3666:BZ3666))</f>
        <v/>
      </c>
      <c r="CB3666" s="13" t="str">
        <f aca="false">IF(COUNT(B3666:BZ3666)&lt;=1,"",INDEX(3666:3666,LARGE(INDEX((B3666:BZ3666&lt;&gt;"")*(COLUMN(B3666:BZ3666)),),2)))</f>
        <v/>
      </c>
      <c r="CC3666" s="13" t="str">
        <f aca="false">IF(COUNT(B3666:BZ3666),LOOKUP(MAX(B3666:BZ3666)+1,B3666:BZ3666),"")</f>
        <v/>
      </c>
    </row>
    <row r="3667" customFormat="false" ht="16.5" hidden="false" customHeight="true" outlineLevel="0" collapsed="false">
      <c r="A3667" s="11" t="s">
        <v>3734</v>
      </c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3"/>
      <c r="U3667" s="12"/>
      <c r="V3667" s="13"/>
      <c r="W3667" s="12"/>
      <c r="X3667" s="14"/>
      <c r="Y3667" s="12"/>
      <c r="Z3667" s="15"/>
      <c r="AA3667" s="12"/>
      <c r="AB3667" s="15"/>
      <c r="AC3667" s="12"/>
      <c r="AD3667" s="13"/>
      <c r="AE3667" s="13"/>
      <c r="AF3667" s="13"/>
      <c r="AG3667" s="13"/>
      <c r="AH3667" s="13"/>
      <c r="AI3667" s="13"/>
      <c r="AJ3667" s="13"/>
      <c r="AK3667" s="13"/>
      <c r="AL3667" s="13"/>
      <c r="AM3667" s="13"/>
      <c r="AN3667" s="13"/>
      <c r="AO3667" s="13"/>
      <c r="AP3667" s="13"/>
      <c r="AQ3667" s="13"/>
      <c r="AR3667" s="13" t="n">
        <v>80.26</v>
      </c>
      <c r="AS3667" s="13"/>
      <c r="AT3667" s="13"/>
      <c r="AU3667" s="13"/>
      <c r="AV3667" s="13"/>
      <c r="AW3667" s="13"/>
      <c r="AX3667" s="13"/>
      <c r="AY3667" s="13"/>
      <c r="AZ3667" s="13"/>
      <c r="BA3667" s="13"/>
      <c r="BB3667" s="13"/>
      <c r="BC3667" s="13"/>
      <c r="BD3667" s="13"/>
      <c r="BE3667" s="13"/>
      <c r="BF3667" s="13"/>
      <c r="BG3667" s="13"/>
      <c r="BH3667" s="13"/>
      <c r="BI3667" s="13"/>
      <c r="BJ3667" s="13"/>
      <c r="BK3667" s="13"/>
      <c r="BL3667" s="13"/>
      <c r="BM3667" s="13"/>
      <c r="BN3667" s="13"/>
      <c r="BO3667" s="13"/>
      <c r="BP3667" s="13"/>
      <c r="BQ3667" s="13"/>
      <c r="BR3667" s="13"/>
      <c r="BS3667" s="13"/>
      <c r="BT3667" s="13"/>
      <c r="BU3667" s="13"/>
      <c r="BV3667" s="13"/>
      <c r="BW3667" s="13"/>
      <c r="BX3667" s="13"/>
      <c r="BY3667" s="13"/>
      <c r="BZ3667" s="13"/>
      <c r="CA3667" s="13" t="str">
        <f aca="false">IF(COUNT(B3667:BZ3667)&lt;=1,"",AVERAGE(B3667:BZ3667))</f>
        <v/>
      </c>
      <c r="CB3667" s="13" t="str">
        <f aca="false">IF(COUNT(B3667:BZ3667)&lt;=1,"",INDEX(3667:3667,LARGE(INDEX((B3667:BZ3667&lt;&gt;"")*(COLUMN(B3667:BZ3667)),),2)))</f>
        <v/>
      </c>
      <c r="CC3667" s="13" t="e">
        <f aca="false">IF(COUNT(B3667:BZ3667),LOOKUP(MAX(B3667:BZ3667)+1,B3667:BZ3667),"")</f>
        <v>#N/A</v>
      </c>
    </row>
    <row r="3668" customFormat="false" ht="16.5" hidden="false" customHeight="true" outlineLevel="0" collapsed="false">
      <c r="A3668" s="11" t="s">
        <v>3735</v>
      </c>
      <c r="B3668" s="12"/>
      <c r="C3668" s="12"/>
      <c r="D3668" s="12"/>
      <c r="E3668" s="12"/>
      <c r="F3668" s="12" t="n">
        <v>38.45</v>
      </c>
      <c r="G3668" s="12"/>
      <c r="H3668" s="12"/>
      <c r="I3668" s="12"/>
      <c r="J3668" s="12"/>
      <c r="K3668" s="12"/>
      <c r="L3668" s="12" t="n">
        <v>37.76</v>
      </c>
      <c r="M3668" s="12"/>
      <c r="N3668" s="12"/>
      <c r="O3668" s="12"/>
      <c r="P3668" s="12"/>
      <c r="Q3668" s="12"/>
      <c r="R3668" s="12"/>
      <c r="S3668" s="12"/>
      <c r="T3668" s="13"/>
      <c r="U3668" s="12"/>
      <c r="V3668" s="13" t="n">
        <v>37.88</v>
      </c>
      <c r="W3668" s="12"/>
      <c r="X3668" s="14"/>
      <c r="Y3668" s="12"/>
      <c r="Z3668" s="15"/>
      <c r="AA3668" s="12"/>
      <c r="AB3668" s="15"/>
      <c r="AC3668" s="12"/>
      <c r="AD3668" s="13" t="n">
        <v>43.12</v>
      </c>
      <c r="AE3668" s="13"/>
      <c r="AF3668" s="13"/>
      <c r="AG3668" s="13"/>
      <c r="AH3668" s="13"/>
      <c r="AI3668" s="13"/>
      <c r="AJ3668" s="13"/>
      <c r="AK3668" s="13"/>
      <c r="AL3668" s="13" t="n">
        <v>43.55</v>
      </c>
      <c r="AM3668" s="13"/>
      <c r="AN3668" s="13"/>
      <c r="AO3668" s="13"/>
      <c r="AP3668" s="13"/>
      <c r="AQ3668" s="13"/>
      <c r="AR3668" s="13"/>
      <c r="AS3668" s="13"/>
      <c r="AT3668" s="13" t="n">
        <v>44.35</v>
      </c>
      <c r="AU3668" s="13"/>
      <c r="AV3668" s="13"/>
      <c r="AW3668" s="13"/>
      <c r="AX3668" s="13" t="n">
        <v>42.25</v>
      </c>
      <c r="AY3668" s="13"/>
      <c r="AZ3668" s="13"/>
      <c r="BA3668" s="13"/>
      <c r="BB3668" s="13" t="n">
        <v>43.67</v>
      </c>
      <c r="BC3668" s="13"/>
      <c r="BD3668" s="13"/>
      <c r="BE3668" s="13"/>
      <c r="BF3668" s="13"/>
      <c r="BG3668" s="13"/>
      <c r="BH3668" s="13"/>
      <c r="BI3668" s="13"/>
      <c r="BJ3668" s="13"/>
      <c r="BK3668" s="13"/>
      <c r="BL3668" s="13"/>
      <c r="BM3668" s="13"/>
      <c r="BN3668" s="13" t="n">
        <v>45.7061581100657</v>
      </c>
      <c r="BO3668" s="13"/>
      <c r="BP3668" s="13"/>
      <c r="BQ3668" s="13"/>
      <c r="BR3668" s="13" t="n">
        <v>45.5581728885887</v>
      </c>
      <c r="BS3668" s="13"/>
      <c r="BT3668" s="13"/>
      <c r="BU3668" s="13"/>
      <c r="BV3668" s="13"/>
      <c r="BW3668" s="13"/>
      <c r="BX3668" s="13"/>
      <c r="BY3668" s="13"/>
      <c r="BZ3668" s="13"/>
      <c r="CA3668" s="13" t="n">
        <f aca="false">IF(COUNT(B3668:BZ3668)&lt;=1,"",AVERAGE(B3668:BZ3668))</f>
        <v>42.2294330998654</v>
      </c>
      <c r="CB3668" s="13" t="e">
        <f aca="false">IF(COUNT(B3668:BZ3668)&lt;=1,"",INDEX(3668:3668,LARGE(INDEX((B3668:BZ3668&lt;&gt;"")*(COLUMN(B3668:BZ3668)),),2)))</f>
        <v>#VALUE!</v>
      </c>
      <c r="CC3668" s="13" t="e">
        <f aca="false">IF(COUNT(B3668:BZ3668),LOOKUP(MAX(B3668:BZ3668)+1,B3668:BZ3668),"")</f>
        <v>#N/A</v>
      </c>
    </row>
    <row r="3669" customFormat="false" ht="16.5" hidden="false" customHeight="true" outlineLevel="0" collapsed="false">
      <c r="A3669" s="11" t="s">
        <v>3736</v>
      </c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3"/>
      <c r="U3669" s="12"/>
      <c r="V3669" s="13"/>
      <c r="W3669" s="12"/>
      <c r="X3669" s="14"/>
      <c r="Y3669" s="12"/>
      <c r="Z3669" s="15"/>
      <c r="AA3669" s="12"/>
      <c r="AB3669" s="15"/>
      <c r="AC3669" s="12"/>
      <c r="AD3669" s="13"/>
      <c r="AE3669" s="13"/>
      <c r="AF3669" s="13"/>
      <c r="AG3669" s="13"/>
      <c r="AH3669" s="13"/>
      <c r="AI3669" s="13"/>
      <c r="AJ3669" s="13"/>
      <c r="AK3669" s="13"/>
      <c r="AL3669" s="13"/>
      <c r="AM3669" s="13"/>
      <c r="AN3669" s="13"/>
      <c r="AO3669" s="13"/>
      <c r="AP3669" s="13"/>
      <c r="AQ3669" s="13"/>
      <c r="AR3669" s="13"/>
      <c r="AS3669" s="13"/>
      <c r="AT3669" s="13"/>
      <c r="AU3669" s="13"/>
      <c r="AV3669" s="13"/>
      <c r="AW3669" s="13"/>
      <c r="AX3669" s="13"/>
      <c r="AY3669" s="13"/>
      <c r="AZ3669" s="13"/>
      <c r="BA3669" s="13"/>
      <c r="BB3669" s="13"/>
      <c r="BC3669" s="13"/>
      <c r="BD3669" s="13"/>
      <c r="BE3669" s="13"/>
      <c r="BF3669" s="13"/>
      <c r="BG3669" s="13"/>
      <c r="BH3669" s="13"/>
      <c r="BI3669" s="13"/>
      <c r="BJ3669" s="13"/>
      <c r="BK3669" s="13"/>
      <c r="BL3669" s="13"/>
      <c r="BM3669" s="13"/>
      <c r="BN3669" s="13"/>
      <c r="BO3669" s="13"/>
      <c r="BP3669" s="13"/>
      <c r="BQ3669" s="13"/>
      <c r="BR3669" s="13"/>
      <c r="BS3669" s="13"/>
      <c r="BT3669" s="13"/>
      <c r="BU3669" s="13"/>
      <c r="BV3669" s="13"/>
      <c r="BW3669" s="13"/>
      <c r="BX3669" s="13"/>
      <c r="BY3669" s="13"/>
      <c r="BZ3669" s="13"/>
      <c r="CA3669" s="13" t="str">
        <f aca="false">IF(COUNT(B3669:BZ3669)&lt;=1,"",AVERAGE(B3669:BZ3669))</f>
        <v/>
      </c>
      <c r="CB3669" s="13" t="str">
        <f aca="false">IF(COUNT(B3669:BZ3669)&lt;=1,"",INDEX(3669:3669,LARGE(INDEX((B3669:BZ3669&lt;&gt;"")*(COLUMN(B3669:BZ3669)),),2)))</f>
        <v/>
      </c>
      <c r="CC3669" s="13" t="str">
        <f aca="false">IF(COUNT(B3669:BZ3669),LOOKUP(MAX(B3669:BZ3669)+1,B3669:BZ3669),"")</f>
        <v/>
      </c>
    </row>
    <row r="3670" customFormat="false" ht="16.5" hidden="false" customHeight="true" outlineLevel="0" collapsed="false">
      <c r="A3670" s="11" t="s">
        <v>3737</v>
      </c>
      <c r="B3670" s="12"/>
      <c r="C3670" s="12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3"/>
      <c r="U3670" s="12"/>
      <c r="V3670" s="13"/>
      <c r="W3670" s="12"/>
      <c r="X3670" s="14"/>
      <c r="Y3670" s="12"/>
      <c r="Z3670" s="15"/>
      <c r="AA3670" s="12"/>
      <c r="AB3670" s="15"/>
      <c r="AC3670" s="12"/>
      <c r="AD3670" s="13"/>
      <c r="AE3670" s="13"/>
      <c r="AF3670" s="13"/>
      <c r="AG3670" s="13"/>
      <c r="AH3670" s="13"/>
      <c r="AI3670" s="13"/>
      <c r="AJ3670" s="13"/>
      <c r="AK3670" s="13"/>
      <c r="AL3670" s="13"/>
      <c r="AM3670" s="13"/>
      <c r="AN3670" s="13"/>
      <c r="AO3670" s="13"/>
      <c r="AP3670" s="13"/>
      <c r="AQ3670" s="13"/>
      <c r="AR3670" s="13" t="n">
        <v>222.25</v>
      </c>
      <c r="AS3670" s="13"/>
      <c r="AT3670" s="13"/>
      <c r="AU3670" s="13"/>
      <c r="AV3670" s="13"/>
      <c r="AW3670" s="13"/>
      <c r="AX3670" s="13"/>
      <c r="AY3670" s="13"/>
      <c r="AZ3670" s="13"/>
      <c r="BA3670" s="13"/>
      <c r="BB3670" s="13"/>
      <c r="BC3670" s="13"/>
      <c r="BD3670" s="13"/>
      <c r="BE3670" s="13"/>
      <c r="BF3670" s="13"/>
      <c r="BG3670" s="13"/>
      <c r="BH3670" s="13"/>
      <c r="BI3670" s="13"/>
      <c r="BJ3670" s="13" t="n">
        <v>244.136750217478</v>
      </c>
      <c r="BK3670" s="13"/>
      <c r="BL3670" s="13"/>
      <c r="BM3670" s="13"/>
      <c r="BN3670" s="13"/>
      <c r="BO3670" s="13"/>
      <c r="BP3670" s="13"/>
      <c r="BQ3670" s="13"/>
      <c r="BR3670" s="13" t="n">
        <v>239.177454328369</v>
      </c>
      <c r="BS3670" s="13"/>
      <c r="BT3670" s="13"/>
      <c r="BU3670" s="13"/>
      <c r="BV3670" s="13"/>
      <c r="BW3670" s="13"/>
      <c r="BX3670" s="13"/>
      <c r="BY3670" s="13"/>
      <c r="BZ3670" s="13"/>
      <c r="CA3670" s="13" t="n">
        <f aca="false">IF(COUNT(B3670:BZ3670)&lt;=1,"",AVERAGE(B3670:BZ3670))</f>
        <v>235.188068181949</v>
      </c>
      <c r="CB3670" s="13" t="e">
        <f aca="false">IF(COUNT(B3670:BZ3670)&lt;=1,"",INDEX(3670:3670,LARGE(INDEX((B3670:BZ3670&lt;&gt;"")*(COLUMN(B3670:BZ3670)),),2)))</f>
        <v>#VALUE!</v>
      </c>
      <c r="CC3670" s="13" t="e">
        <f aca="false">IF(COUNT(B3670:BZ3670),LOOKUP(MAX(B3670:BZ3670)+1,B3670:BZ3670),"")</f>
        <v>#N/A</v>
      </c>
    </row>
    <row r="3671" customFormat="false" ht="16.5" hidden="false" customHeight="true" outlineLevel="0" collapsed="false">
      <c r="A3671" s="11" t="s">
        <v>3738</v>
      </c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 t="n">
        <v>293.71</v>
      </c>
      <c r="M3671" s="12"/>
      <c r="N3671" s="12"/>
      <c r="O3671" s="12"/>
      <c r="P3671" s="12"/>
      <c r="Q3671" s="12"/>
      <c r="R3671" s="12" t="n">
        <v>285.41</v>
      </c>
      <c r="S3671" s="12"/>
      <c r="T3671" s="13"/>
      <c r="U3671" s="12"/>
      <c r="V3671" s="13" t="n">
        <v>294.67</v>
      </c>
      <c r="W3671" s="12"/>
      <c r="X3671" s="14"/>
      <c r="Y3671" s="12"/>
      <c r="Z3671" s="15"/>
      <c r="AA3671" s="12"/>
      <c r="AB3671" s="15" t="n">
        <v>287.04</v>
      </c>
      <c r="AC3671" s="12"/>
      <c r="AD3671" s="13"/>
      <c r="AE3671" s="13"/>
      <c r="AF3671" s="13"/>
      <c r="AG3671" s="13"/>
      <c r="AH3671" s="13"/>
      <c r="AI3671" s="13"/>
      <c r="AJ3671" s="13"/>
      <c r="AK3671" s="13"/>
      <c r="AL3671" s="13" t="n">
        <v>301.39</v>
      </c>
      <c r="AM3671" s="13"/>
      <c r="AN3671" s="13"/>
      <c r="AO3671" s="13"/>
      <c r="AP3671" s="13" t="n">
        <v>316.42</v>
      </c>
      <c r="AQ3671" s="13"/>
      <c r="AR3671" s="13"/>
      <c r="AS3671" s="13"/>
      <c r="AT3671" s="13" t="n">
        <v>307.06</v>
      </c>
      <c r="AU3671" s="13"/>
      <c r="AV3671" s="13"/>
      <c r="AW3671" s="13"/>
      <c r="AX3671" s="13" t="n">
        <v>308.29</v>
      </c>
      <c r="AY3671" s="13"/>
      <c r="AZ3671" s="13"/>
      <c r="BA3671" s="13"/>
      <c r="BB3671" s="13"/>
      <c r="BC3671" s="13"/>
      <c r="BD3671" s="13"/>
      <c r="BE3671" s="13"/>
      <c r="BF3671" s="13"/>
      <c r="BG3671" s="13"/>
      <c r="BH3671" s="13" t="n">
        <v>316.334934545654</v>
      </c>
      <c r="BI3671" s="13"/>
      <c r="BJ3671" s="13"/>
      <c r="BK3671" s="13"/>
      <c r="BL3671" s="13"/>
      <c r="BM3671" s="13"/>
      <c r="BN3671" s="13" t="n">
        <v>328.023222917472</v>
      </c>
      <c r="BO3671" s="13"/>
      <c r="BP3671" s="13"/>
      <c r="BQ3671" s="13"/>
      <c r="BR3671" s="13" t="n">
        <v>326.940942939506</v>
      </c>
      <c r="BS3671" s="13"/>
      <c r="BT3671" s="13"/>
      <c r="BU3671" s="13"/>
      <c r="BV3671" s="13"/>
      <c r="BW3671" s="13"/>
      <c r="BX3671" s="13"/>
      <c r="BY3671" s="13"/>
      <c r="BZ3671" s="13"/>
      <c r="CA3671" s="13" t="n">
        <f aca="false">IF(COUNT(B3671:BZ3671)&lt;=1,"",AVERAGE(B3671:BZ3671))</f>
        <v>305.935372763876</v>
      </c>
      <c r="CB3671" s="13" t="e">
        <f aca="false">IF(COUNT(B3671:BZ3671)&lt;=1,"",INDEX(3671:3671,LARGE(INDEX((B3671:BZ3671&lt;&gt;"")*(COLUMN(B3671:BZ3671)),),2)))</f>
        <v>#VALUE!</v>
      </c>
      <c r="CC3671" s="13" t="e">
        <f aca="false">IF(COUNT(B3671:BZ3671),LOOKUP(MAX(B3671:BZ3671)+1,B3671:BZ3671),"")</f>
        <v>#N/A</v>
      </c>
    </row>
    <row r="3672" customFormat="false" ht="16.5" hidden="false" customHeight="true" outlineLevel="0" collapsed="false">
      <c r="A3672" s="11" t="s">
        <v>3739</v>
      </c>
      <c r="B3672" s="12"/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3"/>
      <c r="U3672" s="12"/>
      <c r="V3672" s="13"/>
      <c r="W3672" s="12"/>
      <c r="X3672" s="14"/>
      <c r="Y3672" s="12"/>
      <c r="Z3672" s="15"/>
      <c r="AA3672" s="12"/>
      <c r="AB3672" s="15" t="n">
        <v>23.91</v>
      </c>
      <c r="AC3672" s="12"/>
      <c r="AD3672" s="13" t="n">
        <v>24.82</v>
      </c>
      <c r="AE3672" s="13"/>
      <c r="AF3672" s="13"/>
      <c r="AG3672" s="13"/>
      <c r="AH3672" s="13"/>
      <c r="AI3672" s="13"/>
      <c r="AJ3672" s="13"/>
      <c r="AK3672" s="13"/>
      <c r="AL3672" s="13"/>
      <c r="AM3672" s="13"/>
      <c r="AN3672" s="13"/>
      <c r="AO3672" s="13"/>
      <c r="AP3672" s="13" t="n">
        <v>26.27</v>
      </c>
      <c r="AQ3672" s="13"/>
      <c r="AR3672" s="13"/>
      <c r="AS3672" s="13"/>
      <c r="AT3672" s="13"/>
      <c r="AU3672" s="13"/>
      <c r="AV3672" s="13"/>
      <c r="AW3672" s="13"/>
      <c r="AX3672" s="13"/>
      <c r="AY3672" s="13"/>
      <c r="AZ3672" s="13"/>
      <c r="BA3672" s="13"/>
      <c r="BB3672" s="13" t="n">
        <v>25.2</v>
      </c>
      <c r="BC3672" s="13"/>
      <c r="BD3672" s="13"/>
      <c r="BE3672" s="13"/>
      <c r="BF3672" s="13"/>
      <c r="BG3672" s="13"/>
      <c r="BH3672" s="13"/>
      <c r="BI3672" s="13"/>
      <c r="BJ3672" s="13"/>
      <c r="BK3672" s="13"/>
      <c r="BL3672" s="13"/>
      <c r="BM3672" s="13"/>
      <c r="BN3672" s="13"/>
      <c r="BO3672" s="13"/>
      <c r="BP3672" s="13"/>
      <c r="BQ3672" s="13"/>
      <c r="BR3672" s="13" t="n">
        <v>25.8180771771516</v>
      </c>
      <c r="BS3672" s="13"/>
      <c r="BT3672" s="13"/>
      <c r="BU3672" s="13"/>
      <c r="BV3672" s="13"/>
      <c r="BW3672" s="13"/>
      <c r="BX3672" s="13"/>
      <c r="BY3672" s="13"/>
      <c r="BZ3672" s="13"/>
      <c r="CA3672" s="13" t="n">
        <f aca="false">IF(COUNT(B3672:BZ3672)&lt;=1,"",AVERAGE(B3672:BZ3672))</f>
        <v>25.2036154354303</v>
      </c>
      <c r="CB3672" s="13" t="e">
        <f aca="false">IF(COUNT(B3672:BZ3672)&lt;=1,"",INDEX(3672:3672,LARGE(INDEX((B3672:BZ3672&lt;&gt;"")*(COLUMN(B3672:BZ3672)),),2)))</f>
        <v>#VALUE!</v>
      </c>
      <c r="CC3672" s="13" t="e">
        <f aca="false">IF(COUNT(B3672:BZ3672),LOOKUP(MAX(B3672:BZ3672)+1,B3672:BZ3672),"")</f>
        <v>#N/A</v>
      </c>
    </row>
    <row r="3673" customFormat="false" ht="16.5" hidden="false" customHeight="true" outlineLevel="0" collapsed="false">
      <c r="A3673" s="11" t="s">
        <v>3740</v>
      </c>
      <c r="B3673" s="12"/>
      <c r="C3673" s="12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3"/>
      <c r="U3673" s="12"/>
      <c r="V3673" s="13"/>
      <c r="W3673" s="12"/>
      <c r="X3673" s="14"/>
      <c r="Y3673" s="12"/>
      <c r="Z3673" s="15"/>
      <c r="AA3673" s="12"/>
      <c r="AB3673" s="15"/>
      <c r="AC3673" s="12"/>
      <c r="AD3673" s="13"/>
      <c r="AE3673" s="13"/>
      <c r="AF3673" s="13"/>
      <c r="AG3673" s="13"/>
      <c r="AH3673" s="13"/>
      <c r="AI3673" s="13"/>
      <c r="AJ3673" s="13"/>
      <c r="AK3673" s="13"/>
      <c r="AL3673" s="13"/>
      <c r="AM3673" s="13"/>
      <c r="AN3673" s="13"/>
      <c r="AO3673" s="13"/>
      <c r="AP3673" s="13"/>
      <c r="AQ3673" s="13"/>
      <c r="AR3673" s="13"/>
      <c r="AS3673" s="13"/>
      <c r="AT3673" s="13"/>
      <c r="AU3673" s="13"/>
      <c r="AV3673" s="13"/>
      <c r="AW3673" s="13"/>
      <c r="AX3673" s="13"/>
      <c r="AY3673" s="13"/>
      <c r="AZ3673" s="13"/>
      <c r="BA3673" s="13"/>
      <c r="BB3673" s="13"/>
      <c r="BC3673" s="13"/>
      <c r="BD3673" s="13"/>
      <c r="BE3673" s="13"/>
      <c r="BF3673" s="13"/>
      <c r="BG3673" s="13"/>
      <c r="BH3673" s="13"/>
      <c r="BI3673" s="13"/>
      <c r="BJ3673" s="13" t="n">
        <v>582.000111637792</v>
      </c>
      <c r="BK3673" s="13"/>
      <c r="BL3673" s="13"/>
      <c r="BM3673" s="13"/>
      <c r="BN3673" s="13"/>
      <c r="BO3673" s="13"/>
      <c r="BP3673" s="13"/>
      <c r="BQ3673" s="13"/>
      <c r="BR3673" s="13" t="n">
        <v>569.989844042399</v>
      </c>
      <c r="BS3673" s="13"/>
      <c r="BT3673" s="13"/>
      <c r="BU3673" s="13"/>
      <c r="BV3673" s="13"/>
      <c r="BW3673" s="13"/>
      <c r="BX3673" s="13"/>
      <c r="BY3673" s="13"/>
      <c r="BZ3673" s="13"/>
      <c r="CA3673" s="13" t="n">
        <f aca="false">IF(COUNT(B3673:BZ3673)&lt;=1,"",AVERAGE(B3673:BZ3673))</f>
        <v>575.994977840096</v>
      </c>
      <c r="CB3673" s="13" t="e">
        <f aca="false">IF(COUNT(B3673:BZ3673)&lt;=1,"",INDEX(3673:3673,LARGE(INDEX((B3673:BZ3673&lt;&gt;"")*(COLUMN(B3673:BZ3673)),),2)))</f>
        <v>#VALUE!</v>
      </c>
      <c r="CC3673" s="13" t="e">
        <f aca="false">IF(COUNT(B3673:BZ3673),LOOKUP(MAX(B3673:BZ3673)+1,B3673:BZ3673),"")</f>
        <v>#N/A</v>
      </c>
    </row>
    <row r="3674" customFormat="false" ht="16.5" hidden="false" customHeight="true" outlineLevel="0" collapsed="false">
      <c r="A3674" s="11" t="s">
        <v>3741</v>
      </c>
      <c r="B3674" s="12"/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3"/>
      <c r="U3674" s="12"/>
      <c r="V3674" s="13"/>
      <c r="W3674" s="12"/>
      <c r="X3674" s="14"/>
      <c r="Y3674" s="12"/>
      <c r="Z3674" s="15"/>
      <c r="AA3674" s="12"/>
      <c r="AB3674" s="15"/>
      <c r="AC3674" s="12"/>
      <c r="AD3674" s="13"/>
      <c r="AE3674" s="13"/>
      <c r="AF3674" s="13"/>
      <c r="AG3674" s="13"/>
      <c r="AH3674" s="13"/>
      <c r="AI3674" s="13"/>
      <c r="AJ3674" s="13"/>
      <c r="AK3674" s="13"/>
      <c r="AL3674" s="13"/>
      <c r="AM3674" s="13"/>
      <c r="AN3674" s="13"/>
      <c r="AO3674" s="13"/>
      <c r="AP3674" s="13"/>
      <c r="AQ3674" s="13"/>
      <c r="AR3674" s="13"/>
      <c r="AS3674" s="13"/>
      <c r="AT3674" s="13"/>
      <c r="AU3674" s="13"/>
      <c r="AV3674" s="13"/>
      <c r="AW3674" s="13"/>
      <c r="AX3674" s="13"/>
      <c r="AY3674" s="13"/>
      <c r="AZ3674" s="13"/>
      <c r="BA3674" s="13"/>
      <c r="BB3674" s="13"/>
      <c r="BC3674" s="13"/>
      <c r="BD3674" s="13"/>
      <c r="BE3674" s="13"/>
      <c r="BF3674" s="13"/>
      <c r="BG3674" s="13"/>
      <c r="BH3674" s="13"/>
      <c r="BI3674" s="13"/>
      <c r="BJ3674" s="13" t="n">
        <v>69.3284487800852</v>
      </c>
      <c r="BK3674" s="13"/>
      <c r="BL3674" s="13"/>
      <c r="BM3674" s="13"/>
      <c r="BN3674" s="13"/>
      <c r="BO3674" s="13"/>
      <c r="BP3674" s="13"/>
      <c r="BQ3674" s="13"/>
      <c r="BR3674" s="13"/>
      <c r="BS3674" s="13"/>
      <c r="BT3674" s="13"/>
      <c r="BU3674" s="13"/>
      <c r="BV3674" s="13"/>
      <c r="BW3674" s="13"/>
      <c r="BX3674" s="13"/>
      <c r="BY3674" s="13"/>
      <c r="BZ3674" s="13"/>
      <c r="CA3674" s="13" t="str">
        <f aca="false">IF(COUNT(B3674:BZ3674)&lt;=1,"",AVERAGE(B3674:BZ3674))</f>
        <v/>
      </c>
      <c r="CB3674" s="13" t="str">
        <f aca="false">IF(COUNT(B3674:BZ3674)&lt;=1,"",INDEX(3674:3674,LARGE(INDEX((B3674:BZ3674&lt;&gt;"")*(COLUMN(B3674:BZ3674)),),2)))</f>
        <v/>
      </c>
      <c r="CC3674" s="13" t="e">
        <f aca="false">IF(COUNT(B3674:BZ3674),LOOKUP(MAX(B3674:BZ3674)+1,B3674:BZ3674),"")</f>
        <v>#N/A</v>
      </c>
    </row>
    <row r="3675" customFormat="false" ht="16.5" hidden="false" customHeight="true" outlineLevel="0" collapsed="false">
      <c r="A3675" s="11" t="s">
        <v>3742</v>
      </c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3"/>
      <c r="U3675" s="12"/>
      <c r="V3675" s="13"/>
      <c r="W3675" s="12"/>
      <c r="X3675" s="14"/>
      <c r="Y3675" s="12"/>
      <c r="Z3675" s="15"/>
      <c r="AA3675" s="12"/>
      <c r="AB3675" s="15"/>
      <c r="AC3675" s="12"/>
      <c r="AD3675" s="13"/>
      <c r="AE3675" s="13"/>
      <c r="AF3675" s="13"/>
      <c r="AG3675" s="13"/>
      <c r="AH3675" s="13"/>
      <c r="AI3675" s="13"/>
      <c r="AJ3675" s="13"/>
      <c r="AK3675" s="13"/>
      <c r="AL3675" s="13"/>
      <c r="AM3675" s="13"/>
      <c r="AN3675" s="13"/>
      <c r="AO3675" s="13"/>
      <c r="AP3675" s="13"/>
      <c r="AQ3675" s="13"/>
      <c r="AR3675" s="13"/>
      <c r="AS3675" s="13"/>
      <c r="AT3675" s="13"/>
      <c r="AU3675" s="13"/>
      <c r="AV3675" s="13"/>
      <c r="AW3675" s="13"/>
      <c r="AX3675" s="13"/>
      <c r="AY3675" s="13"/>
      <c r="AZ3675" s="13"/>
      <c r="BA3675" s="13"/>
      <c r="BB3675" s="13"/>
      <c r="BC3675" s="13"/>
      <c r="BD3675" s="13"/>
      <c r="BE3675" s="13"/>
      <c r="BF3675" s="13"/>
      <c r="BG3675" s="13"/>
      <c r="BH3675" s="13"/>
      <c r="BI3675" s="13"/>
      <c r="BJ3675" s="13"/>
      <c r="BK3675" s="13"/>
      <c r="BL3675" s="13"/>
      <c r="BM3675" s="13"/>
      <c r="BN3675" s="13"/>
      <c r="BO3675" s="13"/>
      <c r="BP3675" s="13"/>
      <c r="BQ3675" s="13"/>
      <c r="BR3675" s="13"/>
      <c r="BS3675" s="13"/>
      <c r="BT3675" s="13"/>
      <c r="BU3675" s="13"/>
      <c r="BV3675" s="13"/>
      <c r="BW3675" s="13"/>
      <c r="BX3675" s="13"/>
      <c r="BY3675" s="13"/>
      <c r="BZ3675" s="13"/>
      <c r="CA3675" s="13" t="str">
        <f aca="false">IF(COUNT(B3675:BZ3675)&lt;=1,"",AVERAGE(B3675:BZ3675))</f>
        <v/>
      </c>
      <c r="CB3675" s="13" t="str">
        <f aca="false">IF(COUNT(B3675:BZ3675)&lt;=1,"",INDEX(3675:3675,LARGE(INDEX((B3675:BZ3675&lt;&gt;"")*(COLUMN(B3675:BZ3675)),),2)))</f>
        <v/>
      </c>
      <c r="CC3675" s="13" t="str">
        <f aca="false">IF(COUNT(B3675:BZ3675),LOOKUP(MAX(B3675:BZ3675)+1,B3675:BZ3675),"")</f>
        <v/>
      </c>
    </row>
    <row r="3676" customFormat="false" ht="16.5" hidden="false" customHeight="true" outlineLevel="0" collapsed="false">
      <c r="A3676" s="11" t="s">
        <v>3743</v>
      </c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3"/>
      <c r="U3676" s="12"/>
      <c r="V3676" s="13"/>
      <c r="W3676" s="12"/>
      <c r="X3676" s="14"/>
      <c r="Y3676" s="12"/>
      <c r="Z3676" s="15"/>
      <c r="AA3676" s="12"/>
      <c r="AB3676" s="15"/>
      <c r="AC3676" s="12"/>
      <c r="AD3676" s="13"/>
      <c r="AE3676" s="13"/>
      <c r="AF3676" s="13"/>
      <c r="AG3676" s="13"/>
      <c r="AH3676" s="13"/>
      <c r="AI3676" s="13"/>
      <c r="AJ3676" s="13"/>
      <c r="AK3676" s="13"/>
      <c r="AL3676" s="13"/>
      <c r="AM3676" s="13"/>
      <c r="AN3676" s="13"/>
      <c r="AO3676" s="13"/>
      <c r="AP3676" s="13"/>
      <c r="AQ3676" s="13"/>
      <c r="AR3676" s="13"/>
      <c r="AS3676" s="13"/>
      <c r="AT3676" s="13"/>
      <c r="AU3676" s="13"/>
      <c r="AV3676" s="13"/>
      <c r="AW3676" s="13"/>
      <c r="AX3676" s="13"/>
      <c r="AY3676" s="13"/>
      <c r="AZ3676" s="13"/>
      <c r="BA3676" s="13"/>
      <c r="BB3676" s="13"/>
      <c r="BC3676" s="13"/>
      <c r="BD3676" s="13"/>
      <c r="BE3676" s="13"/>
      <c r="BF3676" s="13"/>
      <c r="BG3676" s="13"/>
      <c r="BH3676" s="13"/>
      <c r="BI3676" s="13"/>
      <c r="BJ3676" s="13" t="n">
        <v>582.000111637792</v>
      </c>
      <c r="BK3676" s="13"/>
      <c r="BL3676" s="13"/>
      <c r="BM3676" s="13"/>
      <c r="BN3676" s="13"/>
      <c r="BO3676" s="13"/>
      <c r="BP3676" s="13"/>
      <c r="BQ3676" s="13"/>
      <c r="BR3676" s="13"/>
      <c r="BS3676" s="13"/>
      <c r="BT3676" s="13"/>
      <c r="BU3676" s="13"/>
      <c r="BV3676" s="13"/>
      <c r="BW3676" s="13"/>
      <c r="BX3676" s="13"/>
      <c r="BY3676" s="13"/>
      <c r="BZ3676" s="13"/>
      <c r="CA3676" s="13" t="str">
        <f aca="false">IF(COUNT(B3676:BZ3676)&lt;=1,"",AVERAGE(B3676:BZ3676))</f>
        <v/>
      </c>
      <c r="CB3676" s="13" t="str">
        <f aca="false">IF(COUNT(B3676:BZ3676)&lt;=1,"",INDEX(3676:3676,LARGE(INDEX((B3676:BZ3676&lt;&gt;"")*(COLUMN(B3676:BZ3676)),),2)))</f>
        <v/>
      </c>
      <c r="CC3676" s="13" t="e">
        <f aca="false">IF(COUNT(B3676:BZ3676),LOOKUP(MAX(B3676:BZ3676)+1,B3676:BZ3676),"")</f>
        <v>#N/A</v>
      </c>
    </row>
    <row r="3677" customFormat="false" ht="16.5" hidden="false" customHeight="true" outlineLevel="0" collapsed="false">
      <c r="A3677" s="11" t="s">
        <v>3744</v>
      </c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3"/>
      <c r="U3677" s="12"/>
      <c r="V3677" s="13"/>
      <c r="W3677" s="12"/>
      <c r="X3677" s="14"/>
      <c r="Y3677" s="12"/>
      <c r="Z3677" s="15"/>
      <c r="AA3677" s="12"/>
      <c r="AB3677" s="15"/>
      <c r="AC3677" s="12"/>
      <c r="AD3677" s="13"/>
      <c r="AE3677" s="13"/>
      <c r="AF3677" s="13"/>
      <c r="AG3677" s="13"/>
      <c r="AH3677" s="13"/>
      <c r="AI3677" s="13"/>
      <c r="AJ3677" s="13"/>
      <c r="AK3677" s="13"/>
      <c r="AL3677" s="13"/>
      <c r="AM3677" s="13"/>
      <c r="AN3677" s="13"/>
      <c r="AO3677" s="13"/>
      <c r="AP3677" s="13"/>
      <c r="AQ3677" s="13"/>
      <c r="AR3677" s="13"/>
      <c r="AS3677" s="13"/>
      <c r="AT3677" s="13"/>
      <c r="AU3677" s="13"/>
      <c r="AV3677" s="13"/>
      <c r="AW3677" s="13"/>
      <c r="AX3677" s="13"/>
      <c r="AY3677" s="13"/>
      <c r="AZ3677" s="13"/>
      <c r="BA3677" s="13"/>
      <c r="BB3677" s="13"/>
      <c r="BC3677" s="13"/>
      <c r="BD3677" s="13"/>
      <c r="BE3677" s="13"/>
      <c r="BF3677" s="13"/>
      <c r="BG3677" s="13"/>
      <c r="BH3677" s="13"/>
      <c r="BI3677" s="13"/>
      <c r="BJ3677" s="13"/>
      <c r="BK3677" s="13"/>
      <c r="BL3677" s="13"/>
      <c r="BM3677" s="13"/>
      <c r="BN3677" s="13"/>
      <c r="BO3677" s="13"/>
      <c r="BP3677" s="13"/>
      <c r="BQ3677" s="13"/>
      <c r="BR3677" s="13"/>
      <c r="BS3677" s="13"/>
      <c r="BT3677" s="13"/>
      <c r="BU3677" s="13"/>
      <c r="BV3677" s="13"/>
      <c r="BW3677" s="13"/>
      <c r="BX3677" s="13"/>
      <c r="BY3677" s="13"/>
      <c r="BZ3677" s="13"/>
      <c r="CA3677" s="13"/>
      <c r="CB3677" s="13"/>
      <c r="CC3677" s="13"/>
    </row>
    <row r="3678" customFormat="false" ht="16.5" hidden="false" customHeight="true" outlineLevel="0" collapsed="false">
      <c r="A3678" s="11" t="s">
        <v>3745</v>
      </c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3"/>
      <c r="U3678" s="12"/>
      <c r="V3678" s="13"/>
      <c r="W3678" s="12"/>
      <c r="X3678" s="14"/>
      <c r="Y3678" s="12"/>
      <c r="Z3678" s="15"/>
      <c r="AA3678" s="12"/>
      <c r="AB3678" s="15"/>
      <c r="AC3678" s="12"/>
      <c r="AD3678" s="13"/>
      <c r="AE3678" s="13"/>
      <c r="AF3678" s="13"/>
      <c r="AG3678" s="13"/>
      <c r="AH3678" s="13"/>
      <c r="AI3678" s="13"/>
      <c r="AJ3678" s="13"/>
      <c r="AK3678" s="13"/>
      <c r="AL3678" s="13"/>
      <c r="AM3678" s="13"/>
      <c r="AN3678" s="13"/>
      <c r="AO3678" s="13"/>
      <c r="AP3678" s="13"/>
      <c r="AQ3678" s="13"/>
      <c r="AR3678" s="13"/>
      <c r="AS3678" s="13"/>
      <c r="AT3678" s="13"/>
      <c r="AU3678" s="13"/>
      <c r="AV3678" s="13"/>
      <c r="AW3678" s="13"/>
      <c r="AX3678" s="13"/>
      <c r="AY3678" s="13"/>
      <c r="AZ3678" s="13"/>
      <c r="BA3678" s="13"/>
      <c r="BB3678" s="13"/>
      <c r="BC3678" s="13"/>
      <c r="BD3678" s="13"/>
      <c r="BE3678" s="13"/>
      <c r="BF3678" s="13"/>
      <c r="BG3678" s="13"/>
      <c r="BH3678" s="13"/>
      <c r="BI3678" s="13"/>
      <c r="BJ3678" s="13"/>
      <c r="BK3678" s="13"/>
      <c r="BL3678" s="13"/>
      <c r="BM3678" s="13"/>
      <c r="BN3678" s="13" t="n">
        <v>66.3888891828154</v>
      </c>
      <c r="BO3678" s="13"/>
      <c r="BP3678" s="13"/>
      <c r="BQ3678" s="13"/>
      <c r="BR3678" s="13"/>
      <c r="BS3678" s="13"/>
      <c r="BT3678" s="13"/>
      <c r="BU3678" s="13"/>
      <c r="BV3678" s="13"/>
      <c r="BW3678" s="13"/>
      <c r="BX3678" s="13"/>
      <c r="BY3678" s="13"/>
      <c r="BZ3678" s="13"/>
      <c r="CA3678" s="13" t="str">
        <f aca="false">IF(COUNT(B3678:BZ3678)&lt;=1,"",AVERAGE(B3678:BZ3678))</f>
        <v/>
      </c>
      <c r="CB3678" s="13" t="str">
        <f aca="false">IF(COUNT(B3678:BZ3678)&lt;=1,"",INDEX(3678:3678,LARGE(INDEX((B3678:BZ3678&lt;&gt;"")*(COLUMN(B3678:BZ3678)),),2)))</f>
        <v/>
      </c>
      <c r="CC3678" s="13" t="e">
        <f aca="false">IF(COUNT(B3678:BZ3678),LOOKUP(MAX(B3678:BZ3678)+1,B3678:BZ3678),"")</f>
        <v>#N/A</v>
      </c>
    </row>
    <row r="3679" customFormat="false" ht="16.5" hidden="false" customHeight="true" outlineLevel="0" collapsed="false">
      <c r="A3679" s="11" t="s">
        <v>3746</v>
      </c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3"/>
      <c r="U3679" s="12"/>
      <c r="V3679" s="13"/>
      <c r="W3679" s="12"/>
      <c r="X3679" s="14"/>
      <c r="Y3679" s="12"/>
      <c r="Z3679" s="15"/>
      <c r="AA3679" s="12"/>
      <c r="AB3679" s="15"/>
      <c r="AC3679" s="12"/>
      <c r="AD3679" s="13"/>
      <c r="AE3679" s="13"/>
      <c r="AF3679" s="13"/>
      <c r="AG3679" s="13"/>
      <c r="AH3679" s="13"/>
      <c r="AI3679" s="13"/>
      <c r="AJ3679" s="13"/>
      <c r="AK3679" s="13"/>
      <c r="AL3679" s="13"/>
      <c r="AM3679" s="13"/>
      <c r="AN3679" s="13"/>
      <c r="AO3679" s="13"/>
      <c r="AP3679" s="13"/>
      <c r="AQ3679" s="13"/>
      <c r="AR3679" s="13"/>
      <c r="AS3679" s="13"/>
      <c r="AT3679" s="13"/>
      <c r="AU3679" s="13"/>
      <c r="AV3679" s="13"/>
      <c r="AW3679" s="13"/>
      <c r="AX3679" s="13"/>
      <c r="AY3679" s="13"/>
      <c r="AZ3679" s="13"/>
      <c r="BA3679" s="13"/>
      <c r="BB3679" s="13"/>
      <c r="BC3679" s="13"/>
      <c r="BD3679" s="13"/>
      <c r="BE3679" s="13"/>
      <c r="BF3679" s="13"/>
      <c r="BG3679" s="13"/>
      <c r="BH3679" s="13"/>
      <c r="BI3679" s="13"/>
      <c r="BJ3679" s="13"/>
      <c r="BK3679" s="13"/>
      <c r="BL3679" s="13"/>
      <c r="BM3679" s="13"/>
      <c r="BN3679" s="13" t="n">
        <v>37.7402876761683</v>
      </c>
      <c r="BO3679" s="13"/>
      <c r="BP3679" s="13"/>
      <c r="BQ3679" s="13"/>
      <c r="BR3679" s="13"/>
      <c r="BS3679" s="13"/>
      <c r="BT3679" s="13"/>
      <c r="BU3679" s="13"/>
      <c r="BV3679" s="13"/>
      <c r="BW3679" s="13"/>
      <c r="BX3679" s="13"/>
      <c r="BY3679" s="13"/>
      <c r="BZ3679" s="13"/>
      <c r="CA3679" s="13" t="str">
        <f aca="false">IF(COUNT(B3679:BZ3679)&lt;=1,"",AVERAGE(B3679:BZ3679))</f>
        <v/>
      </c>
      <c r="CB3679" s="13" t="str">
        <f aca="false">IF(COUNT(B3679:BZ3679)&lt;=1,"",INDEX(3679:3679,LARGE(INDEX((B3679:BZ3679&lt;&gt;"")*(COLUMN(B3679:BZ3679)),),2)))</f>
        <v/>
      </c>
      <c r="CC3679" s="13" t="e">
        <f aca="false">IF(COUNT(B3679:BZ3679),LOOKUP(MAX(B3679:BZ3679)+1,B3679:BZ3679),"")</f>
        <v>#N/A</v>
      </c>
    </row>
    <row r="3680" s="69" customFormat="true" ht="16.5" hidden="false" customHeight="true" outlineLevel="0" collapsed="false">
      <c r="A3680" s="11" t="s">
        <v>3747</v>
      </c>
      <c r="B3680" s="12"/>
      <c r="C3680" s="12"/>
      <c r="D3680" s="12" t="n">
        <v>257.63</v>
      </c>
      <c r="E3680" s="12"/>
      <c r="F3680" s="12"/>
      <c r="G3680" s="12"/>
      <c r="H3680" s="12"/>
      <c r="I3680" s="12"/>
      <c r="J3680" s="12"/>
      <c r="K3680" s="12"/>
      <c r="L3680" s="12" t="n">
        <v>256.42</v>
      </c>
      <c r="M3680" s="12"/>
      <c r="N3680" s="12"/>
      <c r="O3680" s="12"/>
      <c r="P3680" s="12" t="n">
        <v>237.95</v>
      </c>
      <c r="Q3680" s="12"/>
      <c r="R3680" s="12" t="n">
        <v>237.56</v>
      </c>
      <c r="S3680" s="12"/>
      <c r="T3680" s="13"/>
      <c r="U3680" s="12"/>
      <c r="V3680" s="13"/>
      <c r="W3680" s="12"/>
      <c r="X3680" s="14"/>
      <c r="Y3680" s="12"/>
      <c r="Z3680" s="15" t="n">
        <v>239.662929963568</v>
      </c>
      <c r="AA3680" s="12"/>
      <c r="AB3680" s="15"/>
      <c r="AC3680" s="12"/>
      <c r="AD3680" s="13"/>
      <c r="AE3680" s="13"/>
      <c r="AF3680" s="13"/>
      <c r="AG3680" s="13"/>
      <c r="AH3680" s="13"/>
      <c r="AI3680" s="13"/>
      <c r="AJ3680" s="13"/>
      <c r="AK3680" s="13"/>
      <c r="AL3680" s="13"/>
      <c r="AM3680" s="13"/>
      <c r="AN3680" s="13"/>
      <c r="AO3680" s="13"/>
      <c r="AP3680" s="13"/>
      <c r="AQ3680" s="13"/>
      <c r="AR3680" s="13"/>
      <c r="AS3680" s="13"/>
      <c r="AT3680" s="13"/>
      <c r="AU3680" s="13"/>
      <c r="AV3680" s="13"/>
      <c r="AW3680" s="13"/>
      <c r="AX3680" s="13"/>
      <c r="AY3680" s="13"/>
      <c r="AZ3680" s="13"/>
      <c r="BA3680" s="13"/>
      <c r="BB3680" s="13"/>
      <c r="BC3680" s="13"/>
      <c r="BD3680" s="13"/>
      <c r="BE3680" s="13"/>
      <c r="BF3680" s="13"/>
      <c r="BG3680" s="13"/>
      <c r="BH3680" s="13"/>
      <c r="BI3680" s="13"/>
      <c r="BJ3680" s="13"/>
      <c r="BK3680" s="13"/>
      <c r="BL3680" s="13"/>
      <c r="BM3680" s="13"/>
      <c r="BN3680" s="13"/>
      <c r="BO3680" s="13"/>
      <c r="BP3680" s="13"/>
      <c r="BQ3680" s="13"/>
      <c r="BR3680" s="13"/>
      <c r="BS3680" s="13"/>
      <c r="BT3680" s="13"/>
      <c r="BU3680" s="13"/>
      <c r="BV3680" s="13"/>
      <c r="BW3680" s="13"/>
      <c r="BX3680" s="13"/>
      <c r="BY3680" s="13"/>
      <c r="BZ3680" s="13"/>
      <c r="CA3680" s="13" t="n">
        <f aca="false">IF(COUNT(B3680:BZ3680)&lt;=1,"",AVERAGE(B3680:BZ3680))</f>
        <v>245.844585992714</v>
      </c>
      <c r="CB3680" s="13" t="e">
        <f aca="false">IF(COUNT(B3680:BZ3680)&lt;=1,"",INDEX(3680:3680,LARGE(INDEX((B3680:BZ3680&lt;&gt;"")*(COLUMN(B3680:BZ3680)),),2)))</f>
        <v>#VALUE!</v>
      </c>
      <c r="CC3680" s="13" t="e">
        <f aca="false">IF(COUNT(B3680:BZ3680),LOOKUP(MAX(B3680:BZ3680)+1,B3680:BZ3680),"")</f>
        <v>#N/A</v>
      </c>
      <c r="CD3680" s="2"/>
      <c r="AIJ3680" s="6"/>
      <c r="AIK3680" s="6"/>
      <c r="AIL3680" s="6"/>
      <c r="AIM3680" s="6"/>
      <c r="AIN3680" s="6"/>
      <c r="AIO3680" s="6"/>
      <c r="AIP3680" s="6"/>
      <c r="AIQ3680" s="6"/>
      <c r="AIR3680" s="6"/>
      <c r="AIS3680" s="6"/>
      <c r="AIT3680" s="6"/>
      <c r="AIU3680" s="6"/>
      <c r="AIV3680" s="6"/>
      <c r="AIW3680" s="6"/>
      <c r="AIX3680" s="6"/>
      <c r="AIY3680" s="6"/>
      <c r="AIZ3680" s="6"/>
      <c r="AJA3680" s="6"/>
      <c r="AJB3680" s="6"/>
      <c r="AJC3680" s="6"/>
      <c r="AJD3680" s="6"/>
      <c r="AJE3680" s="6"/>
      <c r="AJF3680" s="6"/>
      <c r="AJG3680" s="6"/>
      <c r="AJH3680" s="6"/>
      <c r="AJI3680" s="6"/>
      <c r="AJJ3680" s="6"/>
      <c r="AJK3680" s="6"/>
      <c r="AJL3680" s="6"/>
      <c r="AJM3680" s="6"/>
      <c r="AJN3680" s="6"/>
      <c r="AJO3680" s="6"/>
      <c r="AJP3680" s="6"/>
      <c r="AJQ3680" s="6"/>
      <c r="AJR3680" s="6"/>
      <c r="AJS3680" s="6"/>
      <c r="AJT3680" s="6"/>
      <c r="AJU3680" s="6"/>
      <c r="AJV3680" s="6"/>
      <c r="AJW3680" s="6"/>
      <c r="AJX3680" s="6"/>
      <c r="AJY3680" s="6"/>
      <c r="AJZ3680" s="6"/>
      <c r="AKA3680" s="6"/>
      <c r="AKB3680" s="6"/>
      <c r="AKC3680" s="6"/>
      <c r="AKD3680" s="6"/>
      <c r="AKE3680" s="6"/>
      <c r="AKF3680" s="6"/>
      <c r="AKG3680" s="6"/>
      <c r="AKH3680" s="6"/>
      <c r="AKI3680" s="6"/>
      <c r="AKJ3680" s="6"/>
      <c r="AKK3680" s="6"/>
      <c r="AKL3680" s="6"/>
      <c r="AKM3680" s="6"/>
      <c r="AKN3680" s="6"/>
      <c r="AKO3680" s="6"/>
      <c r="AKP3680" s="6"/>
      <c r="AKQ3680" s="6"/>
      <c r="AKR3680" s="6"/>
      <c r="AKS3680" s="6"/>
      <c r="AKT3680" s="6"/>
      <c r="AKU3680" s="6"/>
      <c r="AKV3680" s="6"/>
      <c r="AKW3680" s="6"/>
      <c r="AKX3680" s="6"/>
      <c r="AKY3680" s="6"/>
      <c r="AKZ3680" s="6"/>
      <c r="ALA3680" s="6"/>
      <c r="ALB3680" s="6"/>
      <c r="ALC3680" s="6"/>
      <c r="ALD3680" s="6"/>
      <c r="ALE3680" s="6"/>
      <c r="ALF3680" s="6"/>
      <c r="ALG3680" s="6"/>
      <c r="ALH3680" s="6"/>
      <c r="ALI3680" s="6"/>
      <c r="ALJ3680" s="6"/>
      <c r="ALK3680" s="6"/>
      <c r="ALL3680" s="6"/>
      <c r="ALM3680" s="6"/>
      <c r="ALN3680" s="6"/>
      <c r="ALO3680" s="6"/>
      <c r="ALP3680" s="6"/>
      <c r="ALQ3680" s="6"/>
      <c r="ALR3680" s="6"/>
      <c r="ALS3680" s="6"/>
      <c r="ALT3680" s="6"/>
      <c r="ALU3680" s="6"/>
      <c r="ALV3680" s="6"/>
      <c r="ALW3680" s="6"/>
      <c r="ALX3680" s="6"/>
      <c r="ALY3680" s="6"/>
      <c r="ALZ3680" s="6"/>
      <c r="AMA3680" s="6"/>
      <c r="AMB3680" s="6"/>
      <c r="AMC3680" s="6"/>
      <c r="AMD3680" s="6"/>
      <c r="AME3680" s="6"/>
      <c r="AMF3680" s="6"/>
      <c r="AMG3680" s="6"/>
      <c r="AMH3680" s="6"/>
      <c r="AMI3680" s="6"/>
      <c r="AMJ3680" s="6"/>
    </row>
    <row r="3681" s="69" customFormat="true" ht="18.75" hidden="false" customHeight="true" outlineLevel="0" collapsed="false">
      <c r="A3681" s="11" t="s">
        <v>3748</v>
      </c>
      <c r="B3681" s="12"/>
      <c r="C3681" s="12"/>
      <c r="D3681" s="12" t="n">
        <v>267.93</v>
      </c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 t="n">
        <v>249.14</v>
      </c>
      <c r="Q3681" s="12"/>
      <c r="R3681" s="12"/>
      <c r="S3681" s="12"/>
      <c r="T3681" s="13"/>
      <c r="U3681" s="12"/>
      <c r="V3681" s="13"/>
      <c r="W3681" s="12"/>
      <c r="X3681" s="14"/>
      <c r="Y3681" s="12"/>
      <c r="Z3681" s="15"/>
      <c r="AA3681" s="12"/>
      <c r="AB3681" s="15"/>
      <c r="AC3681" s="12"/>
      <c r="AD3681" s="13"/>
      <c r="AE3681" s="13"/>
      <c r="AF3681" s="13"/>
      <c r="AG3681" s="13"/>
      <c r="AH3681" s="13"/>
      <c r="AI3681" s="13"/>
      <c r="AJ3681" s="13"/>
      <c r="AK3681" s="13"/>
      <c r="AL3681" s="13"/>
      <c r="AM3681" s="13"/>
      <c r="AN3681" s="13"/>
      <c r="AO3681" s="13"/>
      <c r="AP3681" s="13"/>
      <c r="AQ3681" s="13"/>
      <c r="AR3681" s="13"/>
      <c r="AS3681" s="13"/>
      <c r="AT3681" s="13"/>
      <c r="AU3681" s="13"/>
      <c r="AV3681" s="13"/>
      <c r="AW3681" s="13"/>
      <c r="AX3681" s="13"/>
      <c r="AY3681" s="13"/>
      <c r="AZ3681" s="13"/>
      <c r="BA3681" s="13"/>
      <c r="BB3681" s="13"/>
      <c r="BC3681" s="13"/>
      <c r="BD3681" s="13"/>
      <c r="BE3681" s="13"/>
      <c r="BF3681" s="13"/>
      <c r="BG3681" s="13"/>
      <c r="BH3681" s="13"/>
      <c r="BI3681" s="13"/>
      <c r="BJ3681" s="13"/>
      <c r="BK3681" s="13"/>
      <c r="BL3681" s="13"/>
      <c r="BM3681" s="13"/>
      <c r="BN3681" s="13"/>
      <c r="BO3681" s="13"/>
      <c r="BP3681" s="13"/>
      <c r="BQ3681" s="13"/>
      <c r="BR3681" s="13"/>
      <c r="BS3681" s="13"/>
      <c r="BT3681" s="13"/>
      <c r="BU3681" s="13"/>
      <c r="BV3681" s="13"/>
      <c r="BW3681" s="13"/>
      <c r="BX3681" s="13"/>
      <c r="BY3681" s="13"/>
      <c r="BZ3681" s="13"/>
      <c r="CA3681" s="13" t="n">
        <f aca="false">IF(COUNT(B3681:BZ3681)&lt;=1,"",AVERAGE(B3681:BZ3681))</f>
        <v>258.535</v>
      </c>
      <c r="CB3681" s="13" t="e">
        <f aca="false">IF(COUNT(B3681:BZ3681)&lt;=1,"",INDEX(3681:3681,LARGE(INDEX((B3681:BZ3681&lt;&gt;"")*(COLUMN(B3681:BZ3681)),),2)))</f>
        <v>#VALUE!</v>
      </c>
      <c r="CC3681" s="13" t="e">
        <f aca="false">IF(COUNT(B3681:BZ3681),LOOKUP(MAX(B3681:BZ3681)+1,B3681:BZ3681),"")</f>
        <v>#N/A</v>
      </c>
      <c r="CD3681" s="2"/>
      <c r="AIJ3681" s="6"/>
      <c r="AIK3681" s="6"/>
      <c r="AIL3681" s="6"/>
      <c r="AIM3681" s="6"/>
      <c r="AIN3681" s="6"/>
      <c r="AIO3681" s="6"/>
      <c r="AIP3681" s="6"/>
      <c r="AIQ3681" s="6"/>
      <c r="AIR3681" s="6"/>
      <c r="AIS3681" s="6"/>
      <c r="AIT3681" s="6"/>
      <c r="AIU3681" s="6"/>
      <c r="AIV3681" s="6"/>
      <c r="AIW3681" s="6"/>
      <c r="AIX3681" s="6"/>
      <c r="AIY3681" s="6"/>
      <c r="AIZ3681" s="6"/>
      <c r="AJA3681" s="6"/>
      <c r="AJB3681" s="6"/>
      <c r="AJC3681" s="6"/>
      <c r="AJD3681" s="6"/>
      <c r="AJE3681" s="6"/>
      <c r="AJF3681" s="6"/>
      <c r="AJG3681" s="6"/>
      <c r="AJH3681" s="6"/>
      <c r="AJI3681" s="6"/>
      <c r="AJJ3681" s="6"/>
      <c r="AJK3681" s="6"/>
      <c r="AJL3681" s="6"/>
      <c r="AJM3681" s="6"/>
      <c r="AJN3681" s="6"/>
      <c r="AJO3681" s="6"/>
      <c r="AJP3681" s="6"/>
      <c r="AJQ3681" s="6"/>
      <c r="AJR3681" s="6"/>
      <c r="AJS3681" s="6"/>
      <c r="AJT3681" s="6"/>
      <c r="AJU3681" s="6"/>
      <c r="AJV3681" s="6"/>
      <c r="AJW3681" s="6"/>
      <c r="AJX3681" s="6"/>
      <c r="AJY3681" s="6"/>
      <c r="AJZ3681" s="6"/>
      <c r="AKA3681" s="6"/>
      <c r="AKB3681" s="6"/>
      <c r="AKC3681" s="6"/>
      <c r="AKD3681" s="6"/>
      <c r="AKE3681" s="6"/>
      <c r="AKF3681" s="6"/>
      <c r="AKG3681" s="6"/>
      <c r="AKH3681" s="6"/>
      <c r="AKI3681" s="6"/>
      <c r="AKJ3681" s="6"/>
      <c r="AKK3681" s="6"/>
      <c r="AKL3681" s="6"/>
      <c r="AKM3681" s="6"/>
      <c r="AKN3681" s="6"/>
      <c r="AKO3681" s="6"/>
      <c r="AKP3681" s="6"/>
      <c r="AKQ3681" s="6"/>
      <c r="AKR3681" s="6"/>
      <c r="AKS3681" s="6"/>
      <c r="AKT3681" s="6"/>
      <c r="AKU3681" s="6"/>
      <c r="AKV3681" s="6"/>
      <c r="AKW3681" s="6"/>
      <c r="AKX3681" s="6"/>
      <c r="AKY3681" s="6"/>
      <c r="AKZ3681" s="6"/>
      <c r="ALA3681" s="6"/>
      <c r="ALB3681" s="6"/>
      <c r="ALC3681" s="6"/>
      <c r="ALD3681" s="6"/>
      <c r="ALE3681" s="6"/>
      <c r="ALF3681" s="6"/>
      <c r="ALG3681" s="6"/>
      <c r="ALH3681" s="6"/>
      <c r="ALI3681" s="6"/>
      <c r="ALJ3681" s="6"/>
      <c r="ALK3681" s="6"/>
      <c r="ALL3681" s="6"/>
      <c r="ALM3681" s="6"/>
      <c r="ALN3681" s="6"/>
      <c r="ALO3681" s="6"/>
      <c r="ALP3681" s="6"/>
      <c r="ALQ3681" s="6"/>
      <c r="ALR3681" s="6"/>
      <c r="ALS3681" s="6"/>
      <c r="ALT3681" s="6"/>
      <c r="ALU3681" s="6"/>
      <c r="ALV3681" s="6"/>
      <c r="ALW3681" s="6"/>
      <c r="ALX3681" s="6"/>
      <c r="ALY3681" s="6"/>
      <c r="ALZ3681" s="6"/>
      <c r="AMA3681" s="6"/>
      <c r="AMB3681" s="6"/>
      <c r="AMC3681" s="6"/>
      <c r="AMD3681" s="6"/>
      <c r="AME3681" s="6"/>
      <c r="AMF3681" s="6"/>
      <c r="AMG3681" s="6"/>
      <c r="AMH3681" s="6"/>
      <c r="AMI3681" s="6"/>
      <c r="AMJ3681" s="6"/>
    </row>
    <row r="3682" s="69" customFormat="true" ht="17.25" hidden="false" customHeight="true" outlineLevel="0" collapsed="false">
      <c r="A3682" s="11" t="s">
        <v>3749</v>
      </c>
      <c r="B3682" s="12"/>
      <c r="C3682" s="12"/>
      <c r="D3682" s="12" t="n">
        <v>317.98</v>
      </c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 t="n">
        <v>296.7</v>
      </c>
      <c r="Q3682" s="12"/>
      <c r="R3682" s="12"/>
      <c r="S3682" s="12"/>
      <c r="T3682" s="13"/>
      <c r="U3682" s="12"/>
      <c r="V3682" s="13"/>
      <c r="W3682" s="12"/>
      <c r="X3682" s="14" t="s">
        <v>3750</v>
      </c>
      <c r="Y3682" s="12"/>
      <c r="Z3682" s="15" t="n">
        <v>299.189396918938</v>
      </c>
      <c r="AA3682" s="12"/>
      <c r="AB3682" s="15"/>
      <c r="AC3682" s="12"/>
      <c r="AD3682" s="13"/>
      <c r="AE3682" s="13"/>
      <c r="AF3682" s="13"/>
      <c r="AG3682" s="13"/>
      <c r="AH3682" s="13"/>
      <c r="AI3682" s="13"/>
      <c r="AJ3682" s="13"/>
      <c r="AK3682" s="13"/>
      <c r="AL3682" s="13"/>
      <c r="AM3682" s="13"/>
      <c r="AN3682" s="13"/>
      <c r="AO3682" s="13"/>
      <c r="AP3682" s="13"/>
      <c r="AQ3682" s="13"/>
      <c r="AR3682" s="13"/>
      <c r="AS3682" s="13"/>
      <c r="AT3682" s="13"/>
      <c r="AU3682" s="13"/>
      <c r="AV3682" s="13"/>
      <c r="AW3682" s="13"/>
      <c r="AX3682" s="13"/>
      <c r="AY3682" s="13"/>
      <c r="AZ3682" s="13"/>
      <c r="BA3682" s="13"/>
      <c r="BB3682" s="13"/>
      <c r="BC3682" s="13"/>
      <c r="BD3682" s="13"/>
      <c r="BE3682" s="13"/>
      <c r="BF3682" s="13"/>
      <c r="BG3682" s="13"/>
      <c r="BH3682" s="13"/>
      <c r="BI3682" s="13"/>
      <c r="BJ3682" s="13"/>
      <c r="BK3682" s="13"/>
      <c r="BL3682" s="13"/>
      <c r="BM3682" s="13"/>
      <c r="BN3682" s="13"/>
      <c r="BO3682" s="13"/>
      <c r="BP3682" s="13"/>
      <c r="BQ3682" s="13"/>
      <c r="BR3682" s="13"/>
      <c r="BS3682" s="13"/>
      <c r="BT3682" s="13"/>
      <c r="BU3682" s="13"/>
      <c r="BV3682" s="13"/>
      <c r="BW3682" s="13"/>
      <c r="BX3682" s="13"/>
      <c r="BY3682" s="13"/>
      <c r="BZ3682" s="13"/>
      <c r="CA3682" s="13" t="n">
        <f aca="false">IF(COUNT(B3682:BZ3682)&lt;=1,"",AVERAGE(B3682:BZ3682))</f>
        <v>304.623132306313</v>
      </c>
      <c r="CB3682" s="13" t="e">
        <f aca="false">IF(COUNT(B3682:BZ3682)&lt;=1,"",INDEX(3682:3682,LARGE(INDEX((B3682:BZ3682&lt;&gt;"")*(COLUMN(B3682:BZ3682)),),2)))</f>
        <v>#VALUE!</v>
      </c>
      <c r="CC3682" s="13" t="e">
        <f aca="false">IF(COUNT(B3682:BZ3682),LOOKUP(MAX(B3682:BZ3682)+1,B3682:BZ3682),"")</f>
        <v>#N/A</v>
      </c>
      <c r="CD3682" s="2"/>
      <c r="AIJ3682" s="6"/>
      <c r="AIK3682" s="6"/>
      <c r="AIL3682" s="6"/>
      <c r="AIM3682" s="6"/>
      <c r="AIN3682" s="6"/>
      <c r="AIO3682" s="6"/>
      <c r="AIP3682" s="6"/>
      <c r="AIQ3682" s="6"/>
      <c r="AIR3682" s="6"/>
      <c r="AIS3682" s="6"/>
      <c r="AIT3682" s="6"/>
      <c r="AIU3682" s="6"/>
      <c r="AIV3682" s="6"/>
      <c r="AIW3682" s="6"/>
      <c r="AIX3682" s="6"/>
      <c r="AIY3682" s="6"/>
      <c r="AIZ3682" s="6"/>
      <c r="AJA3682" s="6"/>
      <c r="AJB3682" s="6"/>
      <c r="AJC3682" s="6"/>
      <c r="AJD3682" s="6"/>
      <c r="AJE3682" s="6"/>
      <c r="AJF3682" s="6"/>
      <c r="AJG3682" s="6"/>
      <c r="AJH3682" s="6"/>
      <c r="AJI3682" s="6"/>
      <c r="AJJ3682" s="6"/>
      <c r="AJK3682" s="6"/>
      <c r="AJL3682" s="6"/>
      <c r="AJM3682" s="6"/>
      <c r="AJN3682" s="6"/>
      <c r="AJO3682" s="6"/>
      <c r="AJP3682" s="6"/>
      <c r="AJQ3682" s="6"/>
      <c r="AJR3682" s="6"/>
      <c r="AJS3682" s="6"/>
      <c r="AJT3682" s="6"/>
      <c r="AJU3682" s="6"/>
      <c r="AJV3682" s="6"/>
      <c r="AJW3682" s="6"/>
      <c r="AJX3682" s="6"/>
      <c r="AJY3682" s="6"/>
      <c r="AJZ3682" s="6"/>
      <c r="AKA3682" s="6"/>
      <c r="AKB3682" s="6"/>
      <c r="AKC3682" s="6"/>
      <c r="AKD3682" s="6"/>
      <c r="AKE3682" s="6"/>
      <c r="AKF3682" s="6"/>
      <c r="AKG3682" s="6"/>
      <c r="AKH3682" s="6"/>
      <c r="AKI3682" s="6"/>
      <c r="AKJ3682" s="6"/>
      <c r="AKK3682" s="6"/>
      <c r="AKL3682" s="6"/>
      <c r="AKM3682" s="6"/>
      <c r="AKN3682" s="6"/>
      <c r="AKO3682" s="6"/>
      <c r="AKP3682" s="6"/>
      <c r="AKQ3682" s="6"/>
      <c r="AKR3682" s="6"/>
      <c r="AKS3682" s="6"/>
      <c r="AKT3682" s="6"/>
      <c r="AKU3682" s="6"/>
      <c r="AKV3682" s="6"/>
      <c r="AKW3682" s="6"/>
      <c r="AKX3682" s="6"/>
      <c r="AKY3682" s="6"/>
      <c r="AKZ3682" s="6"/>
      <c r="ALA3682" s="6"/>
      <c r="ALB3682" s="6"/>
      <c r="ALC3682" s="6"/>
      <c r="ALD3682" s="6"/>
      <c r="ALE3682" s="6"/>
      <c r="ALF3682" s="6"/>
      <c r="ALG3682" s="6"/>
      <c r="ALH3682" s="6"/>
      <c r="ALI3682" s="6"/>
      <c r="ALJ3682" s="6"/>
      <c r="ALK3682" s="6"/>
      <c r="ALL3682" s="6"/>
      <c r="ALM3682" s="6"/>
      <c r="ALN3682" s="6"/>
      <c r="ALO3682" s="6"/>
      <c r="ALP3682" s="6"/>
      <c r="ALQ3682" s="6"/>
      <c r="ALR3682" s="6"/>
      <c r="ALS3682" s="6"/>
      <c r="ALT3682" s="6"/>
      <c r="ALU3682" s="6"/>
      <c r="ALV3682" s="6"/>
      <c r="ALW3682" s="6"/>
      <c r="ALX3682" s="6"/>
      <c r="ALY3682" s="6"/>
      <c r="ALZ3682" s="6"/>
      <c r="AMA3682" s="6"/>
      <c r="AMB3682" s="6"/>
      <c r="AMC3682" s="6"/>
      <c r="AMD3682" s="6"/>
      <c r="AME3682" s="6"/>
      <c r="AMF3682" s="6"/>
      <c r="AMG3682" s="6"/>
      <c r="AMH3682" s="6"/>
      <c r="AMI3682" s="6"/>
      <c r="AMJ3682" s="6"/>
    </row>
    <row r="3683" s="69" customFormat="true" ht="16.5" hidden="false" customHeight="true" outlineLevel="0" collapsed="false">
      <c r="A3683" s="11" t="s">
        <v>3751</v>
      </c>
      <c r="B3683" s="12"/>
      <c r="C3683" s="12"/>
      <c r="D3683" s="12" t="n">
        <v>315.71</v>
      </c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3"/>
      <c r="U3683" s="12"/>
      <c r="V3683" s="13"/>
      <c r="W3683" s="12"/>
      <c r="X3683" s="14"/>
      <c r="Y3683" s="12"/>
      <c r="Z3683" s="15"/>
      <c r="AA3683" s="12"/>
      <c r="AB3683" s="15"/>
      <c r="AC3683" s="12"/>
      <c r="AD3683" s="13"/>
      <c r="AE3683" s="13"/>
      <c r="AF3683" s="13"/>
      <c r="AG3683" s="13"/>
      <c r="AH3683" s="13"/>
      <c r="AI3683" s="13"/>
      <c r="AJ3683" s="13"/>
      <c r="AK3683" s="13"/>
      <c r="AL3683" s="13"/>
      <c r="AM3683" s="13"/>
      <c r="AN3683" s="13"/>
      <c r="AO3683" s="13"/>
      <c r="AP3683" s="13"/>
      <c r="AQ3683" s="13"/>
      <c r="AR3683" s="13"/>
      <c r="AS3683" s="13"/>
      <c r="AT3683" s="13"/>
      <c r="AU3683" s="13"/>
      <c r="AV3683" s="13"/>
      <c r="AW3683" s="13"/>
      <c r="AX3683" s="13"/>
      <c r="AY3683" s="13"/>
      <c r="AZ3683" s="13"/>
      <c r="BA3683" s="13"/>
      <c r="BB3683" s="13"/>
      <c r="BC3683" s="13"/>
      <c r="BD3683" s="13"/>
      <c r="BE3683" s="13"/>
      <c r="BF3683" s="13"/>
      <c r="BG3683" s="13"/>
      <c r="BH3683" s="13"/>
      <c r="BI3683" s="13"/>
      <c r="BJ3683" s="13"/>
      <c r="BK3683" s="13"/>
      <c r="BL3683" s="13"/>
      <c r="BM3683" s="13"/>
      <c r="BN3683" s="13"/>
      <c r="BO3683" s="13"/>
      <c r="BP3683" s="13"/>
      <c r="BQ3683" s="13"/>
      <c r="BR3683" s="13"/>
      <c r="BS3683" s="13"/>
      <c r="BT3683" s="13"/>
      <c r="BU3683" s="13"/>
      <c r="BV3683" s="13"/>
      <c r="BW3683" s="13"/>
      <c r="BX3683" s="13"/>
      <c r="BY3683" s="13"/>
      <c r="BZ3683" s="13"/>
      <c r="CA3683" s="13" t="str">
        <f aca="false">IF(COUNT(B3683:BZ3683)&lt;=1,"",AVERAGE(B3683:BZ3683))</f>
        <v/>
      </c>
      <c r="CB3683" s="13" t="str">
        <f aca="false">IF(COUNT(B3683:BZ3683)&lt;=1,"",INDEX(3683:3683,LARGE(INDEX((B3683:BZ3683&lt;&gt;"")*(COLUMN(B3683:BZ3683)),),2)))</f>
        <v/>
      </c>
      <c r="CC3683" s="13" t="e">
        <f aca="false">IF(COUNT(B3683:BZ3683),LOOKUP(MAX(B3683:BZ3683)+1,B3683:BZ3683),"")</f>
        <v>#N/A</v>
      </c>
      <c r="CD3683" s="2"/>
      <c r="AIJ3683" s="6"/>
      <c r="AIK3683" s="6"/>
      <c r="AIL3683" s="6"/>
      <c r="AIM3683" s="6"/>
      <c r="AIN3683" s="6"/>
      <c r="AIO3683" s="6"/>
      <c r="AIP3683" s="6"/>
      <c r="AIQ3683" s="6"/>
      <c r="AIR3683" s="6"/>
      <c r="AIS3683" s="6"/>
      <c r="AIT3683" s="6"/>
      <c r="AIU3683" s="6"/>
      <c r="AIV3683" s="6"/>
      <c r="AIW3683" s="6"/>
      <c r="AIX3683" s="6"/>
      <c r="AIY3683" s="6"/>
      <c r="AIZ3683" s="6"/>
      <c r="AJA3683" s="6"/>
      <c r="AJB3683" s="6"/>
      <c r="AJC3683" s="6"/>
      <c r="AJD3683" s="6"/>
      <c r="AJE3683" s="6"/>
      <c r="AJF3683" s="6"/>
      <c r="AJG3683" s="6"/>
      <c r="AJH3683" s="6"/>
      <c r="AJI3683" s="6"/>
      <c r="AJJ3683" s="6"/>
      <c r="AJK3683" s="6"/>
      <c r="AJL3683" s="6"/>
      <c r="AJM3683" s="6"/>
      <c r="AJN3683" s="6"/>
      <c r="AJO3683" s="6"/>
      <c r="AJP3683" s="6"/>
      <c r="AJQ3683" s="6"/>
      <c r="AJR3683" s="6"/>
      <c r="AJS3683" s="6"/>
      <c r="AJT3683" s="6"/>
      <c r="AJU3683" s="6"/>
      <c r="AJV3683" s="6"/>
      <c r="AJW3683" s="6"/>
      <c r="AJX3683" s="6"/>
      <c r="AJY3683" s="6"/>
      <c r="AJZ3683" s="6"/>
      <c r="AKA3683" s="6"/>
      <c r="AKB3683" s="6"/>
      <c r="AKC3683" s="6"/>
      <c r="AKD3683" s="6"/>
      <c r="AKE3683" s="6"/>
      <c r="AKF3683" s="6"/>
      <c r="AKG3683" s="6"/>
      <c r="AKH3683" s="6"/>
      <c r="AKI3683" s="6"/>
      <c r="AKJ3683" s="6"/>
      <c r="AKK3683" s="6"/>
      <c r="AKL3683" s="6"/>
      <c r="AKM3683" s="6"/>
      <c r="AKN3683" s="6"/>
      <c r="AKO3683" s="6"/>
      <c r="AKP3683" s="6"/>
      <c r="AKQ3683" s="6"/>
      <c r="AKR3683" s="6"/>
      <c r="AKS3683" s="6"/>
      <c r="AKT3683" s="6"/>
      <c r="AKU3683" s="6"/>
      <c r="AKV3683" s="6"/>
      <c r="AKW3683" s="6"/>
      <c r="AKX3683" s="6"/>
      <c r="AKY3683" s="6"/>
      <c r="AKZ3683" s="6"/>
      <c r="ALA3683" s="6"/>
      <c r="ALB3683" s="6"/>
      <c r="ALC3683" s="6"/>
      <c r="ALD3683" s="6"/>
      <c r="ALE3683" s="6"/>
      <c r="ALF3683" s="6"/>
      <c r="ALG3683" s="6"/>
      <c r="ALH3683" s="6"/>
      <c r="ALI3683" s="6"/>
      <c r="ALJ3683" s="6"/>
      <c r="ALK3683" s="6"/>
      <c r="ALL3683" s="6"/>
      <c r="ALM3683" s="6"/>
      <c r="ALN3683" s="6"/>
      <c r="ALO3683" s="6"/>
      <c r="ALP3683" s="6"/>
      <c r="ALQ3683" s="6"/>
      <c r="ALR3683" s="6"/>
      <c r="ALS3683" s="6"/>
      <c r="ALT3683" s="6"/>
      <c r="ALU3683" s="6"/>
      <c r="ALV3683" s="6"/>
      <c r="ALW3683" s="6"/>
      <c r="ALX3683" s="6"/>
      <c r="ALY3683" s="6"/>
      <c r="ALZ3683" s="6"/>
      <c r="AMA3683" s="6"/>
      <c r="AMB3683" s="6"/>
      <c r="AMC3683" s="6"/>
      <c r="AMD3683" s="6"/>
      <c r="AME3683" s="6"/>
      <c r="AMF3683" s="6"/>
      <c r="AMG3683" s="6"/>
      <c r="AMH3683" s="6"/>
      <c r="AMI3683" s="6"/>
      <c r="AMJ3683" s="6"/>
    </row>
    <row r="3684" s="69" customFormat="true" ht="16.5" hidden="false" customHeight="true" outlineLevel="0" collapsed="false">
      <c r="A3684" s="11" t="s">
        <v>3752</v>
      </c>
      <c r="B3684" s="12"/>
      <c r="C3684" s="12"/>
      <c r="D3684" s="12" t="n">
        <v>320.12</v>
      </c>
      <c r="E3684" s="12"/>
      <c r="F3684" s="12"/>
      <c r="G3684" s="12"/>
      <c r="H3684" s="12"/>
      <c r="I3684" s="12"/>
      <c r="J3684" s="12"/>
      <c r="K3684" s="12"/>
      <c r="L3684" s="12" t="n">
        <v>330.25</v>
      </c>
      <c r="M3684" s="12"/>
      <c r="N3684" s="12"/>
      <c r="O3684" s="12"/>
      <c r="P3684" s="12" t="n">
        <v>314.5</v>
      </c>
      <c r="Q3684" s="12"/>
      <c r="R3684" s="12"/>
      <c r="S3684" s="12"/>
      <c r="T3684" s="13"/>
      <c r="U3684" s="12"/>
      <c r="V3684" s="13"/>
      <c r="W3684" s="12"/>
      <c r="X3684" s="14"/>
      <c r="Y3684" s="12"/>
      <c r="Z3684" s="15"/>
      <c r="AA3684" s="12"/>
      <c r="AB3684" s="15"/>
      <c r="AC3684" s="12"/>
      <c r="AD3684" s="13"/>
      <c r="AE3684" s="13"/>
      <c r="AF3684" s="13"/>
      <c r="AG3684" s="13"/>
      <c r="AH3684" s="13"/>
      <c r="AI3684" s="13"/>
      <c r="AJ3684" s="13"/>
      <c r="AK3684" s="13"/>
      <c r="AL3684" s="13"/>
      <c r="AM3684" s="13"/>
      <c r="AN3684" s="13"/>
      <c r="AO3684" s="13"/>
      <c r="AP3684" s="13"/>
      <c r="AQ3684" s="13"/>
      <c r="AR3684" s="13"/>
      <c r="AS3684" s="13"/>
      <c r="AT3684" s="13"/>
      <c r="AU3684" s="13"/>
      <c r="AV3684" s="13"/>
      <c r="AW3684" s="13"/>
      <c r="AX3684" s="13"/>
      <c r="AY3684" s="13"/>
      <c r="AZ3684" s="13"/>
      <c r="BA3684" s="13"/>
      <c r="BB3684" s="13"/>
      <c r="BC3684" s="13"/>
      <c r="BD3684" s="13"/>
      <c r="BE3684" s="13"/>
      <c r="BF3684" s="13"/>
      <c r="BG3684" s="13"/>
      <c r="BH3684" s="13"/>
      <c r="BI3684" s="13"/>
      <c r="BJ3684" s="13"/>
      <c r="BK3684" s="13"/>
      <c r="BL3684" s="13"/>
      <c r="BM3684" s="13"/>
      <c r="BN3684" s="13"/>
      <c r="BO3684" s="13"/>
      <c r="BP3684" s="13"/>
      <c r="BQ3684" s="13"/>
      <c r="BR3684" s="13"/>
      <c r="BS3684" s="13"/>
      <c r="BT3684" s="13"/>
      <c r="BU3684" s="13"/>
      <c r="BV3684" s="13"/>
      <c r="BW3684" s="13"/>
      <c r="BX3684" s="13"/>
      <c r="BY3684" s="13"/>
      <c r="BZ3684" s="13"/>
      <c r="CA3684" s="13" t="n">
        <f aca="false">IF(COUNT(B3684:BZ3684)&lt;=1,"",AVERAGE(B3684:BZ3684))</f>
        <v>321.623333333333</v>
      </c>
      <c r="CB3684" s="13" t="e">
        <f aca="false">IF(COUNT(B3684:BZ3684)&lt;=1,"",INDEX(3684:3684,LARGE(INDEX((B3684:BZ3684&lt;&gt;"")*(COLUMN(B3684:BZ3684)),),2)))</f>
        <v>#VALUE!</v>
      </c>
      <c r="CC3684" s="13" t="e">
        <f aca="false">IF(COUNT(B3684:BZ3684),LOOKUP(MAX(B3684:BZ3684)+1,B3684:BZ3684),"")</f>
        <v>#N/A</v>
      </c>
      <c r="CD3684" s="2"/>
      <c r="AIJ3684" s="6"/>
      <c r="AIK3684" s="6"/>
      <c r="AIL3684" s="6"/>
      <c r="AIM3684" s="6"/>
      <c r="AIN3684" s="6"/>
      <c r="AIO3684" s="6"/>
      <c r="AIP3684" s="6"/>
      <c r="AIQ3684" s="6"/>
      <c r="AIR3684" s="6"/>
      <c r="AIS3684" s="6"/>
      <c r="AIT3684" s="6"/>
      <c r="AIU3684" s="6"/>
      <c r="AIV3684" s="6"/>
      <c r="AIW3684" s="6"/>
      <c r="AIX3684" s="6"/>
      <c r="AIY3684" s="6"/>
      <c r="AIZ3684" s="6"/>
      <c r="AJA3684" s="6"/>
      <c r="AJB3684" s="6"/>
      <c r="AJC3684" s="6"/>
      <c r="AJD3684" s="6"/>
      <c r="AJE3684" s="6"/>
      <c r="AJF3684" s="6"/>
      <c r="AJG3684" s="6"/>
      <c r="AJH3684" s="6"/>
      <c r="AJI3684" s="6"/>
      <c r="AJJ3684" s="6"/>
      <c r="AJK3684" s="6"/>
      <c r="AJL3684" s="6"/>
      <c r="AJM3684" s="6"/>
      <c r="AJN3684" s="6"/>
      <c r="AJO3684" s="6"/>
      <c r="AJP3684" s="6"/>
      <c r="AJQ3684" s="6"/>
      <c r="AJR3684" s="6"/>
      <c r="AJS3684" s="6"/>
      <c r="AJT3684" s="6"/>
      <c r="AJU3684" s="6"/>
      <c r="AJV3684" s="6"/>
      <c r="AJW3684" s="6"/>
      <c r="AJX3684" s="6"/>
      <c r="AJY3684" s="6"/>
      <c r="AJZ3684" s="6"/>
      <c r="AKA3684" s="6"/>
      <c r="AKB3684" s="6"/>
      <c r="AKC3684" s="6"/>
      <c r="AKD3684" s="6"/>
      <c r="AKE3684" s="6"/>
      <c r="AKF3684" s="6"/>
      <c r="AKG3684" s="6"/>
      <c r="AKH3684" s="6"/>
      <c r="AKI3684" s="6"/>
      <c r="AKJ3684" s="6"/>
      <c r="AKK3684" s="6"/>
      <c r="AKL3684" s="6"/>
      <c r="AKM3684" s="6"/>
      <c r="AKN3684" s="6"/>
      <c r="AKO3684" s="6"/>
      <c r="AKP3684" s="6"/>
      <c r="AKQ3684" s="6"/>
      <c r="AKR3684" s="6"/>
      <c r="AKS3684" s="6"/>
      <c r="AKT3684" s="6"/>
      <c r="AKU3684" s="6"/>
      <c r="AKV3684" s="6"/>
      <c r="AKW3684" s="6"/>
      <c r="AKX3684" s="6"/>
      <c r="AKY3684" s="6"/>
      <c r="AKZ3684" s="6"/>
      <c r="ALA3684" s="6"/>
      <c r="ALB3684" s="6"/>
      <c r="ALC3684" s="6"/>
      <c r="ALD3684" s="6"/>
      <c r="ALE3684" s="6"/>
      <c r="ALF3684" s="6"/>
      <c r="ALG3684" s="6"/>
      <c r="ALH3684" s="6"/>
      <c r="ALI3684" s="6"/>
      <c r="ALJ3684" s="6"/>
      <c r="ALK3684" s="6"/>
      <c r="ALL3684" s="6"/>
      <c r="ALM3684" s="6"/>
      <c r="ALN3684" s="6"/>
      <c r="ALO3684" s="6"/>
      <c r="ALP3684" s="6"/>
      <c r="ALQ3684" s="6"/>
      <c r="ALR3684" s="6"/>
      <c r="ALS3684" s="6"/>
      <c r="ALT3684" s="6"/>
      <c r="ALU3684" s="6"/>
      <c r="ALV3684" s="6"/>
      <c r="ALW3684" s="6"/>
      <c r="ALX3684" s="6"/>
      <c r="ALY3684" s="6"/>
      <c r="ALZ3684" s="6"/>
      <c r="AMA3684" s="6"/>
      <c r="AMB3684" s="6"/>
      <c r="AMC3684" s="6"/>
      <c r="AMD3684" s="6"/>
      <c r="AME3684" s="6"/>
      <c r="AMF3684" s="6"/>
      <c r="AMG3684" s="6"/>
      <c r="AMH3684" s="6"/>
      <c r="AMI3684" s="6"/>
      <c r="AMJ3684" s="6"/>
    </row>
    <row r="3685" s="69" customFormat="true" ht="16.5" hidden="false" customHeight="true" outlineLevel="0" collapsed="false">
      <c r="A3685" s="11" t="s">
        <v>3753</v>
      </c>
      <c r="B3685" s="12"/>
      <c r="C3685" s="12"/>
      <c r="D3685" s="12" t="n">
        <v>328.66</v>
      </c>
      <c r="E3685" s="12"/>
      <c r="F3685" s="12"/>
      <c r="G3685" s="12"/>
      <c r="H3685" s="12"/>
      <c r="I3685" s="12"/>
      <c r="J3685" s="12"/>
      <c r="K3685" s="12"/>
      <c r="L3685" s="12" t="n">
        <v>327.66</v>
      </c>
      <c r="M3685" s="12"/>
      <c r="N3685" s="12"/>
      <c r="O3685" s="12"/>
      <c r="P3685" s="12" t="n">
        <v>308.4</v>
      </c>
      <c r="Q3685" s="12"/>
      <c r="R3685" s="12"/>
      <c r="S3685" s="12"/>
      <c r="T3685" s="13"/>
      <c r="U3685" s="12"/>
      <c r="V3685" s="13"/>
      <c r="W3685" s="12"/>
      <c r="X3685" s="14" t="s">
        <v>3754</v>
      </c>
      <c r="Y3685" s="12"/>
      <c r="Z3685" s="15"/>
      <c r="AA3685" s="12"/>
      <c r="AB3685" s="15" t="n">
        <v>316.33</v>
      </c>
      <c r="AC3685" s="12"/>
      <c r="AD3685" s="13"/>
      <c r="AE3685" s="13"/>
      <c r="AF3685" s="13"/>
      <c r="AG3685" s="13"/>
      <c r="AH3685" s="13"/>
      <c r="AI3685" s="13"/>
      <c r="AJ3685" s="13"/>
      <c r="AK3685" s="13"/>
      <c r="AL3685" s="13"/>
      <c r="AM3685" s="13"/>
      <c r="AN3685" s="13"/>
      <c r="AO3685" s="13"/>
      <c r="AP3685" s="13"/>
      <c r="AQ3685" s="13"/>
      <c r="AR3685" s="13"/>
      <c r="AS3685" s="13"/>
      <c r="AT3685" s="13"/>
      <c r="AU3685" s="13"/>
      <c r="AV3685" s="13"/>
      <c r="AW3685" s="13"/>
      <c r="AX3685" s="13"/>
      <c r="AY3685" s="13"/>
      <c r="AZ3685" s="13"/>
      <c r="BA3685" s="13"/>
      <c r="BB3685" s="13"/>
      <c r="BC3685" s="13"/>
      <c r="BD3685" s="13"/>
      <c r="BE3685" s="13"/>
      <c r="BF3685" s="13"/>
      <c r="BG3685" s="13"/>
      <c r="BH3685" s="13"/>
      <c r="BI3685" s="13"/>
      <c r="BJ3685" s="13"/>
      <c r="BK3685" s="13"/>
      <c r="BL3685" s="13"/>
      <c r="BM3685" s="13"/>
      <c r="BN3685" s="13"/>
      <c r="BO3685" s="13"/>
      <c r="BP3685" s="13"/>
      <c r="BQ3685" s="13"/>
      <c r="BR3685" s="13"/>
      <c r="BS3685" s="13"/>
      <c r="BT3685" s="13"/>
      <c r="BU3685" s="13"/>
      <c r="BV3685" s="13"/>
      <c r="BW3685" s="13"/>
      <c r="BX3685" s="13"/>
      <c r="BY3685" s="13"/>
      <c r="BZ3685" s="13"/>
      <c r="CA3685" s="13" t="n">
        <f aca="false">IF(COUNT(B3685:BZ3685)&lt;=1,"",AVERAGE(B3685:BZ3685))</f>
        <v>320.2625</v>
      </c>
      <c r="CB3685" s="13" t="e">
        <f aca="false">IF(COUNT(B3685:BZ3685)&lt;=1,"",INDEX(3685:3685,LARGE(INDEX((B3685:BZ3685&lt;&gt;"")*(COLUMN(B3685:BZ3685)),),2)))</f>
        <v>#VALUE!</v>
      </c>
      <c r="CC3685" s="13" t="e">
        <f aca="false">IF(COUNT(B3685:BZ3685),LOOKUP(MAX(B3685:BZ3685)+1,B3685:BZ3685),"")</f>
        <v>#N/A</v>
      </c>
      <c r="CD3685" s="2"/>
      <c r="AIJ3685" s="6"/>
      <c r="AIK3685" s="6"/>
      <c r="AIL3685" s="6"/>
      <c r="AIM3685" s="6"/>
      <c r="AIN3685" s="6"/>
      <c r="AIO3685" s="6"/>
      <c r="AIP3685" s="6"/>
      <c r="AIQ3685" s="6"/>
      <c r="AIR3685" s="6"/>
      <c r="AIS3685" s="6"/>
      <c r="AIT3685" s="6"/>
      <c r="AIU3685" s="6"/>
      <c r="AIV3685" s="6"/>
      <c r="AIW3685" s="6"/>
      <c r="AIX3685" s="6"/>
      <c r="AIY3685" s="6"/>
      <c r="AIZ3685" s="6"/>
      <c r="AJA3685" s="6"/>
      <c r="AJB3685" s="6"/>
      <c r="AJC3685" s="6"/>
      <c r="AJD3685" s="6"/>
      <c r="AJE3685" s="6"/>
      <c r="AJF3685" s="6"/>
      <c r="AJG3685" s="6"/>
      <c r="AJH3685" s="6"/>
      <c r="AJI3685" s="6"/>
      <c r="AJJ3685" s="6"/>
      <c r="AJK3685" s="6"/>
      <c r="AJL3685" s="6"/>
      <c r="AJM3685" s="6"/>
      <c r="AJN3685" s="6"/>
      <c r="AJO3685" s="6"/>
      <c r="AJP3685" s="6"/>
      <c r="AJQ3685" s="6"/>
      <c r="AJR3685" s="6"/>
      <c r="AJS3685" s="6"/>
      <c r="AJT3685" s="6"/>
      <c r="AJU3685" s="6"/>
      <c r="AJV3685" s="6"/>
      <c r="AJW3685" s="6"/>
      <c r="AJX3685" s="6"/>
      <c r="AJY3685" s="6"/>
      <c r="AJZ3685" s="6"/>
      <c r="AKA3685" s="6"/>
      <c r="AKB3685" s="6"/>
      <c r="AKC3685" s="6"/>
      <c r="AKD3685" s="6"/>
      <c r="AKE3685" s="6"/>
      <c r="AKF3685" s="6"/>
      <c r="AKG3685" s="6"/>
      <c r="AKH3685" s="6"/>
      <c r="AKI3685" s="6"/>
      <c r="AKJ3685" s="6"/>
      <c r="AKK3685" s="6"/>
      <c r="AKL3685" s="6"/>
      <c r="AKM3685" s="6"/>
      <c r="AKN3685" s="6"/>
      <c r="AKO3685" s="6"/>
      <c r="AKP3685" s="6"/>
      <c r="AKQ3685" s="6"/>
      <c r="AKR3685" s="6"/>
      <c r="AKS3685" s="6"/>
      <c r="AKT3685" s="6"/>
      <c r="AKU3685" s="6"/>
      <c r="AKV3685" s="6"/>
      <c r="AKW3685" s="6"/>
      <c r="AKX3685" s="6"/>
      <c r="AKY3685" s="6"/>
      <c r="AKZ3685" s="6"/>
      <c r="ALA3685" s="6"/>
      <c r="ALB3685" s="6"/>
      <c r="ALC3685" s="6"/>
      <c r="ALD3685" s="6"/>
      <c r="ALE3685" s="6"/>
      <c r="ALF3685" s="6"/>
      <c r="ALG3685" s="6"/>
      <c r="ALH3685" s="6"/>
      <c r="ALI3685" s="6"/>
      <c r="ALJ3685" s="6"/>
      <c r="ALK3685" s="6"/>
      <c r="ALL3685" s="6"/>
      <c r="ALM3685" s="6"/>
      <c r="ALN3685" s="6"/>
      <c r="ALO3685" s="6"/>
      <c r="ALP3685" s="6"/>
      <c r="ALQ3685" s="6"/>
      <c r="ALR3685" s="6"/>
      <c r="ALS3685" s="6"/>
      <c r="ALT3685" s="6"/>
      <c r="ALU3685" s="6"/>
      <c r="ALV3685" s="6"/>
      <c r="ALW3685" s="6"/>
      <c r="ALX3685" s="6"/>
      <c r="ALY3685" s="6"/>
      <c r="ALZ3685" s="6"/>
      <c r="AMA3685" s="6"/>
      <c r="AMB3685" s="6"/>
      <c r="AMC3685" s="6"/>
      <c r="AMD3685" s="6"/>
      <c r="AME3685" s="6"/>
      <c r="AMF3685" s="6"/>
      <c r="AMG3685" s="6"/>
      <c r="AMH3685" s="6"/>
      <c r="AMI3685" s="6"/>
      <c r="AMJ3685" s="6"/>
    </row>
    <row r="3686" s="69" customFormat="true" ht="16.5" hidden="false" customHeight="true" outlineLevel="0" collapsed="false">
      <c r="A3686" s="11" t="s">
        <v>3755</v>
      </c>
      <c r="B3686" s="12"/>
      <c r="C3686" s="12"/>
      <c r="D3686" s="12" t="n">
        <v>90.37</v>
      </c>
      <c r="E3686" s="12"/>
      <c r="F3686" s="12"/>
      <c r="G3686" s="12"/>
      <c r="H3686" s="12"/>
      <c r="I3686" s="12"/>
      <c r="J3686" s="12"/>
      <c r="K3686" s="12"/>
      <c r="L3686" s="12" t="n">
        <v>327.66</v>
      </c>
      <c r="M3686" s="12"/>
      <c r="N3686" s="12"/>
      <c r="O3686" s="12"/>
      <c r="P3686" s="12" t="n">
        <v>308.4</v>
      </c>
      <c r="Q3686" s="12"/>
      <c r="R3686" s="12"/>
      <c r="S3686" s="12"/>
      <c r="T3686" s="13"/>
      <c r="U3686" s="12"/>
      <c r="V3686" s="13"/>
      <c r="W3686" s="12"/>
      <c r="X3686" s="14" t="s">
        <v>3754</v>
      </c>
      <c r="Y3686" s="12"/>
      <c r="Z3686" s="15"/>
      <c r="AA3686" s="12"/>
      <c r="AB3686" s="15"/>
      <c r="AC3686" s="12"/>
      <c r="AD3686" s="13"/>
      <c r="AE3686" s="13"/>
      <c r="AF3686" s="13"/>
      <c r="AG3686" s="13"/>
      <c r="AH3686" s="13"/>
      <c r="AI3686" s="13"/>
      <c r="AJ3686" s="13"/>
      <c r="AK3686" s="13"/>
      <c r="AL3686" s="13"/>
      <c r="AM3686" s="13"/>
      <c r="AN3686" s="13"/>
      <c r="AO3686" s="13"/>
      <c r="AP3686" s="13"/>
      <c r="AQ3686" s="13"/>
      <c r="AR3686" s="13"/>
      <c r="AS3686" s="13"/>
      <c r="AT3686" s="13"/>
      <c r="AU3686" s="13"/>
      <c r="AV3686" s="13"/>
      <c r="AW3686" s="13"/>
      <c r="AX3686" s="13"/>
      <c r="AY3686" s="13"/>
      <c r="AZ3686" s="13"/>
      <c r="BA3686" s="13"/>
      <c r="BB3686" s="13"/>
      <c r="BC3686" s="13"/>
      <c r="BD3686" s="13"/>
      <c r="BE3686" s="13"/>
      <c r="BF3686" s="13"/>
      <c r="BG3686" s="13"/>
      <c r="BH3686" s="13"/>
      <c r="BI3686" s="13"/>
      <c r="BJ3686" s="13"/>
      <c r="BK3686" s="13"/>
      <c r="BL3686" s="13"/>
      <c r="BM3686" s="13"/>
      <c r="BN3686" s="13"/>
      <c r="BO3686" s="13"/>
      <c r="BP3686" s="13"/>
      <c r="BQ3686" s="13"/>
      <c r="BR3686" s="13"/>
      <c r="BS3686" s="13"/>
      <c r="BT3686" s="13"/>
      <c r="BU3686" s="13"/>
      <c r="BV3686" s="13"/>
      <c r="BW3686" s="13"/>
      <c r="BX3686" s="13"/>
      <c r="BY3686" s="13"/>
      <c r="BZ3686" s="13"/>
      <c r="CA3686" s="13" t="n">
        <f aca="false">IF(COUNT(B3686:BZ3686)&lt;=1,"",AVERAGE(B3686:BZ3686))</f>
        <v>242.143333333333</v>
      </c>
      <c r="CB3686" s="13" t="e">
        <f aca="false">IF(COUNT(B3686:BZ3686)&lt;=1,"",INDEX(3686:3686,LARGE(INDEX((B3686:BZ3686&lt;&gt;"")*(COLUMN(B3686:BZ3686)),),2)))</f>
        <v>#VALUE!</v>
      </c>
      <c r="CC3686" s="13" t="e">
        <f aca="false">IF(COUNT(B3686:BZ3686),LOOKUP(MAX(B3686:BZ3686)+1,B3686:BZ3686),"")</f>
        <v>#N/A</v>
      </c>
      <c r="CD3686" s="2"/>
      <c r="AIJ3686" s="6"/>
      <c r="AIK3686" s="6"/>
      <c r="AIL3686" s="6"/>
      <c r="AIM3686" s="6"/>
      <c r="AIN3686" s="6"/>
      <c r="AIO3686" s="6"/>
      <c r="AIP3686" s="6"/>
      <c r="AIQ3686" s="6"/>
      <c r="AIR3686" s="6"/>
      <c r="AIS3686" s="6"/>
      <c r="AIT3686" s="6"/>
      <c r="AIU3686" s="6"/>
      <c r="AIV3686" s="6"/>
      <c r="AIW3686" s="6"/>
      <c r="AIX3686" s="6"/>
      <c r="AIY3686" s="6"/>
      <c r="AIZ3686" s="6"/>
      <c r="AJA3686" s="6"/>
      <c r="AJB3686" s="6"/>
      <c r="AJC3686" s="6"/>
      <c r="AJD3686" s="6"/>
      <c r="AJE3686" s="6"/>
      <c r="AJF3686" s="6"/>
      <c r="AJG3686" s="6"/>
      <c r="AJH3686" s="6"/>
      <c r="AJI3686" s="6"/>
      <c r="AJJ3686" s="6"/>
      <c r="AJK3686" s="6"/>
      <c r="AJL3686" s="6"/>
      <c r="AJM3686" s="6"/>
      <c r="AJN3686" s="6"/>
      <c r="AJO3686" s="6"/>
      <c r="AJP3686" s="6"/>
      <c r="AJQ3686" s="6"/>
      <c r="AJR3686" s="6"/>
      <c r="AJS3686" s="6"/>
      <c r="AJT3686" s="6"/>
      <c r="AJU3686" s="6"/>
      <c r="AJV3686" s="6"/>
      <c r="AJW3686" s="6"/>
      <c r="AJX3686" s="6"/>
      <c r="AJY3686" s="6"/>
      <c r="AJZ3686" s="6"/>
      <c r="AKA3686" s="6"/>
      <c r="AKB3686" s="6"/>
      <c r="AKC3686" s="6"/>
      <c r="AKD3686" s="6"/>
      <c r="AKE3686" s="6"/>
      <c r="AKF3686" s="6"/>
      <c r="AKG3686" s="6"/>
      <c r="AKH3686" s="6"/>
      <c r="AKI3686" s="6"/>
      <c r="AKJ3686" s="6"/>
      <c r="AKK3686" s="6"/>
      <c r="AKL3686" s="6"/>
      <c r="AKM3686" s="6"/>
      <c r="AKN3686" s="6"/>
      <c r="AKO3686" s="6"/>
      <c r="AKP3686" s="6"/>
      <c r="AKQ3686" s="6"/>
      <c r="AKR3686" s="6"/>
      <c r="AKS3686" s="6"/>
      <c r="AKT3686" s="6"/>
      <c r="AKU3686" s="6"/>
      <c r="AKV3686" s="6"/>
      <c r="AKW3686" s="6"/>
      <c r="AKX3686" s="6"/>
      <c r="AKY3686" s="6"/>
      <c r="AKZ3686" s="6"/>
      <c r="ALA3686" s="6"/>
      <c r="ALB3686" s="6"/>
      <c r="ALC3686" s="6"/>
      <c r="ALD3686" s="6"/>
      <c r="ALE3686" s="6"/>
      <c r="ALF3686" s="6"/>
      <c r="ALG3686" s="6"/>
      <c r="ALH3686" s="6"/>
      <c r="ALI3686" s="6"/>
      <c r="ALJ3686" s="6"/>
      <c r="ALK3686" s="6"/>
      <c r="ALL3686" s="6"/>
      <c r="ALM3686" s="6"/>
      <c r="ALN3686" s="6"/>
      <c r="ALO3686" s="6"/>
      <c r="ALP3686" s="6"/>
      <c r="ALQ3686" s="6"/>
      <c r="ALR3686" s="6"/>
      <c r="ALS3686" s="6"/>
      <c r="ALT3686" s="6"/>
      <c r="ALU3686" s="6"/>
      <c r="ALV3686" s="6"/>
      <c r="ALW3686" s="6"/>
      <c r="ALX3686" s="6"/>
      <c r="ALY3686" s="6"/>
      <c r="ALZ3686" s="6"/>
      <c r="AMA3686" s="6"/>
      <c r="AMB3686" s="6"/>
      <c r="AMC3686" s="6"/>
      <c r="AMD3686" s="6"/>
      <c r="AME3686" s="6"/>
      <c r="AMF3686" s="6"/>
      <c r="AMG3686" s="6"/>
      <c r="AMH3686" s="6"/>
      <c r="AMI3686" s="6"/>
      <c r="AMJ3686" s="6"/>
    </row>
    <row r="3687" s="69" customFormat="true" ht="16.5" hidden="false" customHeight="true" outlineLevel="0" collapsed="false">
      <c r="A3687" s="11" t="s">
        <v>3756</v>
      </c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 t="n">
        <v>85.97</v>
      </c>
      <c r="Q3687" s="12"/>
      <c r="R3687" s="12"/>
      <c r="S3687" s="12"/>
      <c r="T3687" s="13"/>
      <c r="U3687" s="12"/>
      <c r="V3687" s="13"/>
      <c r="W3687" s="12"/>
      <c r="X3687" s="14"/>
      <c r="Y3687" s="12"/>
      <c r="Z3687" s="15"/>
      <c r="AA3687" s="12"/>
      <c r="AB3687" s="15"/>
      <c r="AC3687" s="12"/>
      <c r="AD3687" s="13"/>
      <c r="AE3687" s="13"/>
      <c r="AF3687" s="13"/>
      <c r="AG3687" s="13"/>
      <c r="AH3687" s="13"/>
      <c r="AI3687" s="13"/>
      <c r="AJ3687" s="13"/>
      <c r="AK3687" s="13"/>
      <c r="AL3687" s="13"/>
      <c r="AM3687" s="13"/>
      <c r="AN3687" s="13"/>
      <c r="AO3687" s="13"/>
      <c r="AP3687" s="13"/>
      <c r="AQ3687" s="13"/>
      <c r="AR3687" s="13"/>
      <c r="AS3687" s="13"/>
      <c r="AT3687" s="13"/>
      <c r="AU3687" s="13"/>
      <c r="AV3687" s="13"/>
      <c r="AW3687" s="13"/>
      <c r="AX3687" s="13"/>
      <c r="AY3687" s="13"/>
      <c r="AZ3687" s="13"/>
      <c r="BA3687" s="13"/>
      <c r="BB3687" s="13"/>
      <c r="BC3687" s="13"/>
      <c r="BD3687" s="13"/>
      <c r="BE3687" s="13"/>
      <c r="BF3687" s="13"/>
      <c r="BG3687" s="13"/>
      <c r="BH3687" s="13"/>
      <c r="BI3687" s="13"/>
      <c r="BJ3687" s="13"/>
      <c r="BK3687" s="13"/>
      <c r="BL3687" s="13"/>
      <c r="BM3687" s="13"/>
      <c r="BN3687" s="13"/>
      <c r="BO3687" s="13"/>
      <c r="BP3687" s="13"/>
      <c r="BQ3687" s="13"/>
      <c r="BR3687" s="13"/>
      <c r="BS3687" s="13"/>
      <c r="BT3687" s="13"/>
      <c r="BU3687" s="13"/>
      <c r="BV3687" s="13"/>
      <c r="BW3687" s="13"/>
      <c r="BX3687" s="13"/>
      <c r="BY3687" s="13"/>
      <c r="BZ3687" s="13"/>
      <c r="CA3687" s="13" t="str">
        <f aca="false">IF(COUNT(B3687:BZ3687)&lt;=1,"",AVERAGE(B3687:BZ3687))</f>
        <v/>
      </c>
      <c r="CB3687" s="13" t="str">
        <f aca="false">IF(COUNT(B3687:BZ3687)&lt;=1,"",INDEX(3687:3687,LARGE(INDEX((B3687:BZ3687&lt;&gt;"")*(COLUMN(B3687:BZ3687)),),2)))</f>
        <v/>
      </c>
      <c r="CC3687" s="13" t="e">
        <f aca="false">IF(COUNT(B3687:BZ3687),LOOKUP(MAX(B3687:BZ3687)+1,B3687:BZ3687),"")</f>
        <v>#N/A</v>
      </c>
      <c r="CD3687" s="2"/>
      <c r="AIJ3687" s="6"/>
      <c r="AIK3687" s="6"/>
      <c r="AIL3687" s="6"/>
      <c r="AIM3687" s="6"/>
      <c r="AIN3687" s="6"/>
      <c r="AIO3687" s="6"/>
      <c r="AIP3687" s="6"/>
      <c r="AIQ3687" s="6"/>
      <c r="AIR3687" s="6"/>
      <c r="AIS3687" s="6"/>
      <c r="AIT3687" s="6"/>
      <c r="AIU3687" s="6"/>
      <c r="AIV3687" s="6"/>
      <c r="AIW3687" s="6"/>
      <c r="AIX3687" s="6"/>
      <c r="AIY3687" s="6"/>
      <c r="AIZ3687" s="6"/>
      <c r="AJA3687" s="6"/>
      <c r="AJB3687" s="6"/>
      <c r="AJC3687" s="6"/>
      <c r="AJD3687" s="6"/>
      <c r="AJE3687" s="6"/>
      <c r="AJF3687" s="6"/>
      <c r="AJG3687" s="6"/>
      <c r="AJH3687" s="6"/>
      <c r="AJI3687" s="6"/>
      <c r="AJJ3687" s="6"/>
      <c r="AJK3687" s="6"/>
      <c r="AJL3687" s="6"/>
      <c r="AJM3687" s="6"/>
      <c r="AJN3687" s="6"/>
      <c r="AJO3687" s="6"/>
      <c r="AJP3687" s="6"/>
      <c r="AJQ3687" s="6"/>
      <c r="AJR3687" s="6"/>
      <c r="AJS3687" s="6"/>
      <c r="AJT3687" s="6"/>
      <c r="AJU3687" s="6"/>
      <c r="AJV3687" s="6"/>
      <c r="AJW3687" s="6"/>
      <c r="AJX3687" s="6"/>
      <c r="AJY3687" s="6"/>
      <c r="AJZ3687" s="6"/>
      <c r="AKA3687" s="6"/>
      <c r="AKB3687" s="6"/>
      <c r="AKC3687" s="6"/>
      <c r="AKD3687" s="6"/>
      <c r="AKE3687" s="6"/>
      <c r="AKF3687" s="6"/>
      <c r="AKG3687" s="6"/>
      <c r="AKH3687" s="6"/>
      <c r="AKI3687" s="6"/>
      <c r="AKJ3687" s="6"/>
      <c r="AKK3687" s="6"/>
      <c r="AKL3687" s="6"/>
      <c r="AKM3687" s="6"/>
      <c r="AKN3687" s="6"/>
      <c r="AKO3687" s="6"/>
      <c r="AKP3687" s="6"/>
      <c r="AKQ3687" s="6"/>
      <c r="AKR3687" s="6"/>
      <c r="AKS3687" s="6"/>
      <c r="AKT3687" s="6"/>
      <c r="AKU3687" s="6"/>
      <c r="AKV3687" s="6"/>
      <c r="AKW3687" s="6"/>
      <c r="AKX3687" s="6"/>
      <c r="AKY3687" s="6"/>
      <c r="AKZ3687" s="6"/>
      <c r="ALA3687" s="6"/>
      <c r="ALB3687" s="6"/>
      <c r="ALC3687" s="6"/>
      <c r="ALD3687" s="6"/>
      <c r="ALE3687" s="6"/>
      <c r="ALF3687" s="6"/>
      <c r="ALG3687" s="6"/>
      <c r="ALH3687" s="6"/>
      <c r="ALI3687" s="6"/>
      <c r="ALJ3687" s="6"/>
      <c r="ALK3687" s="6"/>
      <c r="ALL3687" s="6"/>
      <c r="ALM3687" s="6"/>
      <c r="ALN3687" s="6"/>
      <c r="ALO3687" s="6"/>
      <c r="ALP3687" s="6"/>
      <c r="ALQ3687" s="6"/>
      <c r="ALR3687" s="6"/>
      <c r="ALS3687" s="6"/>
      <c r="ALT3687" s="6"/>
      <c r="ALU3687" s="6"/>
      <c r="ALV3687" s="6"/>
      <c r="ALW3687" s="6"/>
      <c r="ALX3687" s="6"/>
      <c r="ALY3687" s="6"/>
      <c r="ALZ3687" s="6"/>
      <c r="AMA3687" s="6"/>
      <c r="AMB3687" s="6"/>
      <c r="AMC3687" s="6"/>
      <c r="AMD3687" s="6"/>
      <c r="AME3687" s="6"/>
      <c r="AMF3687" s="6"/>
      <c r="AMG3687" s="6"/>
      <c r="AMH3687" s="6"/>
      <c r="AMI3687" s="6"/>
      <c r="AMJ3687" s="6"/>
    </row>
    <row r="3688" s="69" customFormat="true" ht="16.5" hidden="false" customHeight="true" outlineLevel="0" collapsed="false">
      <c r="A3688" s="11" t="s">
        <v>3757</v>
      </c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7" t="n">
        <v>252</v>
      </c>
      <c r="M3688" s="12"/>
      <c r="N3688" s="12"/>
      <c r="O3688" s="12"/>
      <c r="P3688" s="12"/>
      <c r="Q3688" s="12"/>
      <c r="R3688" s="12" t="n">
        <v>239.96</v>
      </c>
      <c r="S3688" s="12"/>
      <c r="T3688" s="13"/>
      <c r="U3688" s="12"/>
      <c r="V3688" s="13"/>
      <c r="W3688" s="12"/>
      <c r="X3688" s="14" t="s">
        <v>3758</v>
      </c>
      <c r="Y3688" s="12"/>
      <c r="Z3688" s="15"/>
      <c r="AA3688" s="12"/>
      <c r="AB3688" s="15"/>
      <c r="AC3688" s="12"/>
      <c r="AD3688" s="13"/>
      <c r="AE3688" s="13"/>
      <c r="AF3688" s="13"/>
      <c r="AG3688" s="13"/>
      <c r="AH3688" s="13"/>
      <c r="AI3688" s="13"/>
      <c r="AJ3688" s="13"/>
      <c r="AK3688" s="13"/>
      <c r="AL3688" s="13"/>
      <c r="AM3688" s="13"/>
      <c r="AN3688" s="13"/>
      <c r="AO3688" s="13"/>
      <c r="AP3688" s="13"/>
      <c r="AQ3688" s="13"/>
      <c r="AR3688" s="13"/>
      <c r="AS3688" s="13"/>
      <c r="AT3688" s="13"/>
      <c r="AU3688" s="13"/>
      <c r="AV3688" s="13"/>
      <c r="AW3688" s="13"/>
      <c r="AX3688" s="13"/>
      <c r="AY3688" s="13"/>
      <c r="AZ3688" s="13"/>
      <c r="BA3688" s="13"/>
      <c r="BB3688" s="13"/>
      <c r="BC3688" s="13"/>
      <c r="BD3688" s="13"/>
      <c r="BE3688" s="13"/>
      <c r="BF3688" s="13"/>
      <c r="BG3688" s="13"/>
      <c r="BH3688" s="13"/>
      <c r="BI3688" s="13"/>
      <c r="BJ3688" s="13"/>
      <c r="BK3688" s="13"/>
      <c r="BL3688" s="13"/>
      <c r="BM3688" s="13"/>
      <c r="BN3688" s="13"/>
      <c r="BO3688" s="13"/>
      <c r="BP3688" s="13"/>
      <c r="BQ3688" s="13"/>
      <c r="BR3688" s="13"/>
      <c r="BS3688" s="13"/>
      <c r="BT3688" s="13"/>
      <c r="BU3688" s="13"/>
      <c r="BV3688" s="13"/>
      <c r="BW3688" s="13"/>
      <c r="BX3688" s="13"/>
      <c r="BY3688" s="13"/>
      <c r="BZ3688" s="13"/>
      <c r="CA3688" s="13" t="n">
        <f aca="false">IF(COUNT(B3688:BZ3688)&lt;=1,"",AVERAGE(B3688:BZ3688))</f>
        <v>245.98</v>
      </c>
      <c r="CB3688" s="13" t="e">
        <f aca="false">IF(COUNT(B3688:BZ3688)&lt;=1,"",INDEX(3688:3688,LARGE(INDEX((B3688:BZ3688&lt;&gt;"")*(COLUMN(B3688:BZ3688)),),2)))</f>
        <v>#VALUE!</v>
      </c>
      <c r="CC3688" s="13" t="e">
        <f aca="false">IF(COUNT(B3688:BZ3688),LOOKUP(MAX(B3688:BZ3688)+1,B3688:BZ3688),"")</f>
        <v>#N/A</v>
      </c>
      <c r="CD3688" s="2"/>
      <c r="AIJ3688" s="6"/>
      <c r="AIK3688" s="6"/>
      <c r="AIL3688" s="6"/>
      <c r="AIM3688" s="6"/>
      <c r="AIN3688" s="6"/>
      <c r="AIO3688" s="6"/>
      <c r="AIP3688" s="6"/>
      <c r="AIQ3688" s="6"/>
      <c r="AIR3688" s="6"/>
      <c r="AIS3688" s="6"/>
      <c r="AIT3688" s="6"/>
      <c r="AIU3688" s="6"/>
      <c r="AIV3688" s="6"/>
      <c r="AIW3688" s="6"/>
      <c r="AIX3688" s="6"/>
      <c r="AIY3688" s="6"/>
      <c r="AIZ3688" s="6"/>
      <c r="AJA3688" s="6"/>
      <c r="AJB3688" s="6"/>
      <c r="AJC3688" s="6"/>
      <c r="AJD3688" s="6"/>
      <c r="AJE3688" s="6"/>
      <c r="AJF3688" s="6"/>
      <c r="AJG3688" s="6"/>
      <c r="AJH3688" s="6"/>
      <c r="AJI3688" s="6"/>
      <c r="AJJ3688" s="6"/>
      <c r="AJK3688" s="6"/>
      <c r="AJL3688" s="6"/>
      <c r="AJM3688" s="6"/>
      <c r="AJN3688" s="6"/>
      <c r="AJO3688" s="6"/>
      <c r="AJP3688" s="6"/>
      <c r="AJQ3688" s="6"/>
      <c r="AJR3688" s="6"/>
      <c r="AJS3688" s="6"/>
      <c r="AJT3688" s="6"/>
      <c r="AJU3688" s="6"/>
      <c r="AJV3688" s="6"/>
      <c r="AJW3688" s="6"/>
      <c r="AJX3688" s="6"/>
      <c r="AJY3688" s="6"/>
      <c r="AJZ3688" s="6"/>
      <c r="AKA3688" s="6"/>
      <c r="AKB3688" s="6"/>
      <c r="AKC3688" s="6"/>
      <c r="AKD3688" s="6"/>
      <c r="AKE3688" s="6"/>
      <c r="AKF3688" s="6"/>
      <c r="AKG3688" s="6"/>
      <c r="AKH3688" s="6"/>
      <c r="AKI3688" s="6"/>
      <c r="AKJ3688" s="6"/>
      <c r="AKK3688" s="6"/>
      <c r="AKL3688" s="6"/>
      <c r="AKM3688" s="6"/>
      <c r="AKN3688" s="6"/>
      <c r="AKO3688" s="6"/>
      <c r="AKP3688" s="6"/>
      <c r="AKQ3688" s="6"/>
      <c r="AKR3688" s="6"/>
      <c r="AKS3688" s="6"/>
      <c r="AKT3688" s="6"/>
      <c r="AKU3688" s="6"/>
      <c r="AKV3688" s="6"/>
      <c r="AKW3688" s="6"/>
      <c r="AKX3688" s="6"/>
      <c r="AKY3688" s="6"/>
      <c r="AKZ3688" s="6"/>
      <c r="ALA3688" s="6"/>
      <c r="ALB3688" s="6"/>
      <c r="ALC3688" s="6"/>
      <c r="ALD3688" s="6"/>
      <c r="ALE3688" s="6"/>
      <c r="ALF3688" s="6"/>
      <c r="ALG3688" s="6"/>
      <c r="ALH3688" s="6"/>
      <c r="ALI3688" s="6"/>
      <c r="ALJ3688" s="6"/>
      <c r="ALK3688" s="6"/>
      <c r="ALL3688" s="6"/>
      <c r="ALM3688" s="6"/>
      <c r="ALN3688" s="6"/>
      <c r="ALO3688" s="6"/>
      <c r="ALP3688" s="6"/>
      <c r="ALQ3688" s="6"/>
      <c r="ALR3688" s="6"/>
      <c r="ALS3688" s="6"/>
      <c r="ALT3688" s="6"/>
      <c r="ALU3688" s="6"/>
      <c r="ALV3688" s="6"/>
      <c r="ALW3688" s="6"/>
      <c r="ALX3688" s="6"/>
      <c r="ALY3688" s="6"/>
      <c r="ALZ3688" s="6"/>
      <c r="AMA3688" s="6"/>
      <c r="AMB3688" s="6"/>
      <c r="AMC3688" s="6"/>
      <c r="AMD3688" s="6"/>
      <c r="AME3688" s="6"/>
      <c r="AMF3688" s="6"/>
      <c r="AMG3688" s="6"/>
      <c r="AMH3688" s="6"/>
      <c r="AMI3688" s="6"/>
      <c r="AMJ3688" s="6"/>
    </row>
    <row r="3689" s="69" customFormat="true" ht="16.5" hidden="false" customHeight="true" outlineLevel="0" collapsed="false">
      <c r="A3689" s="11" t="s">
        <v>3759</v>
      </c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 t="n">
        <v>291.78</v>
      </c>
      <c r="M3689" s="12"/>
      <c r="N3689" s="12"/>
      <c r="O3689" s="12"/>
      <c r="P3689" s="12" t="n">
        <v>271.52</v>
      </c>
      <c r="Q3689" s="12"/>
      <c r="R3689" s="12" t="n">
        <v>271.08</v>
      </c>
      <c r="S3689" s="12"/>
      <c r="T3689" s="13"/>
      <c r="U3689" s="12"/>
      <c r="V3689" s="13"/>
      <c r="W3689" s="12"/>
      <c r="X3689" s="14" t="s">
        <v>3760</v>
      </c>
      <c r="Y3689" s="12"/>
      <c r="Z3689" s="15" t="n">
        <v>273.678053938066</v>
      </c>
      <c r="AA3689" s="12"/>
      <c r="AB3689" s="15"/>
      <c r="AC3689" s="12"/>
      <c r="AD3689" s="13"/>
      <c r="AE3689" s="13"/>
      <c r="AF3689" s="13"/>
      <c r="AG3689" s="13"/>
      <c r="AH3689" s="13"/>
      <c r="AI3689" s="13"/>
      <c r="AJ3689" s="13"/>
      <c r="AK3689" s="13"/>
      <c r="AL3689" s="13"/>
      <c r="AM3689" s="13"/>
      <c r="AN3689" s="13"/>
      <c r="AO3689" s="13"/>
      <c r="AP3689" s="13"/>
      <c r="AQ3689" s="13"/>
      <c r="AR3689" s="13"/>
      <c r="AS3689" s="13"/>
      <c r="AT3689" s="13"/>
      <c r="AU3689" s="13"/>
      <c r="AV3689" s="13"/>
      <c r="AW3689" s="13"/>
      <c r="AX3689" s="13"/>
      <c r="AY3689" s="13"/>
      <c r="AZ3689" s="13"/>
      <c r="BA3689" s="13"/>
      <c r="BB3689" s="13"/>
      <c r="BC3689" s="13"/>
      <c r="BD3689" s="13"/>
      <c r="BE3689" s="13"/>
      <c r="BF3689" s="13"/>
      <c r="BG3689" s="13"/>
      <c r="BH3689" s="13"/>
      <c r="BI3689" s="13"/>
      <c r="BJ3689" s="13"/>
      <c r="BK3689" s="13"/>
      <c r="BL3689" s="13"/>
      <c r="BM3689" s="13"/>
      <c r="BN3689" s="13"/>
      <c r="BO3689" s="13"/>
      <c r="BP3689" s="13"/>
      <c r="BQ3689" s="13"/>
      <c r="BR3689" s="13"/>
      <c r="BS3689" s="13"/>
      <c r="BT3689" s="13"/>
      <c r="BU3689" s="13"/>
      <c r="BV3689" s="13"/>
      <c r="BW3689" s="13"/>
      <c r="BX3689" s="13"/>
      <c r="BY3689" s="13"/>
      <c r="BZ3689" s="13"/>
      <c r="CA3689" s="13" t="n">
        <f aca="false">IF(COUNT(B3689:BZ3689)&lt;=1,"",AVERAGE(B3689:BZ3689))</f>
        <v>277.014513484516</v>
      </c>
      <c r="CB3689" s="13" t="e">
        <f aca="false">IF(COUNT(B3689:BZ3689)&lt;=1,"",INDEX(3689:3689,LARGE(INDEX((B3689:BZ3689&lt;&gt;"")*(COLUMN(B3689:BZ3689)),),2)))</f>
        <v>#VALUE!</v>
      </c>
      <c r="CC3689" s="13" t="e">
        <f aca="false">IF(COUNT(B3689:BZ3689),LOOKUP(MAX(B3689:BZ3689)+1,B3689:BZ3689),"")</f>
        <v>#N/A</v>
      </c>
      <c r="CD3689" s="2"/>
      <c r="AIJ3689" s="6"/>
      <c r="AIK3689" s="6"/>
      <c r="AIL3689" s="6"/>
      <c r="AIM3689" s="6"/>
      <c r="AIN3689" s="6"/>
      <c r="AIO3689" s="6"/>
      <c r="AIP3689" s="6"/>
      <c r="AIQ3689" s="6"/>
      <c r="AIR3689" s="6"/>
      <c r="AIS3689" s="6"/>
      <c r="AIT3689" s="6"/>
      <c r="AIU3689" s="6"/>
      <c r="AIV3689" s="6"/>
      <c r="AIW3689" s="6"/>
      <c r="AIX3689" s="6"/>
      <c r="AIY3689" s="6"/>
      <c r="AIZ3689" s="6"/>
      <c r="AJA3689" s="6"/>
      <c r="AJB3689" s="6"/>
      <c r="AJC3689" s="6"/>
      <c r="AJD3689" s="6"/>
      <c r="AJE3689" s="6"/>
      <c r="AJF3689" s="6"/>
      <c r="AJG3689" s="6"/>
      <c r="AJH3689" s="6"/>
      <c r="AJI3689" s="6"/>
      <c r="AJJ3689" s="6"/>
      <c r="AJK3689" s="6"/>
      <c r="AJL3689" s="6"/>
      <c r="AJM3689" s="6"/>
      <c r="AJN3689" s="6"/>
      <c r="AJO3689" s="6"/>
      <c r="AJP3689" s="6"/>
      <c r="AJQ3689" s="6"/>
      <c r="AJR3689" s="6"/>
      <c r="AJS3689" s="6"/>
      <c r="AJT3689" s="6"/>
      <c r="AJU3689" s="6"/>
      <c r="AJV3689" s="6"/>
      <c r="AJW3689" s="6"/>
      <c r="AJX3689" s="6"/>
      <c r="AJY3689" s="6"/>
      <c r="AJZ3689" s="6"/>
      <c r="AKA3689" s="6"/>
      <c r="AKB3689" s="6"/>
      <c r="AKC3689" s="6"/>
      <c r="AKD3689" s="6"/>
      <c r="AKE3689" s="6"/>
      <c r="AKF3689" s="6"/>
      <c r="AKG3689" s="6"/>
      <c r="AKH3689" s="6"/>
      <c r="AKI3689" s="6"/>
      <c r="AKJ3689" s="6"/>
      <c r="AKK3689" s="6"/>
      <c r="AKL3689" s="6"/>
      <c r="AKM3689" s="6"/>
      <c r="AKN3689" s="6"/>
      <c r="AKO3689" s="6"/>
      <c r="AKP3689" s="6"/>
      <c r="AKQ3689" s="6"/>
      <c r="AKR3689" s="6"/>
      <c r="AKS3689" s="6"/>
      <c r="AKT3689" s="6"/>
      <c r="AKU3689" s="6"/>
      <c r="AKV3689" s="6"/>
      <c r="AKW3689" s="6"/>
      <c r="AKX3689" s="6"/>
      <c r="AKY3689" s="6"/>
      <c r="AKZ3689" s="6"/>
      <c r="ALA3689" s="6"/>
      <c r="ALB3689" s="6"/>
      <c r="ALC3689" s="6"/>
      <c r="ALD3689" s="6"/>
      <c r="ALE3689" s="6"/>
      <c r="ALF3689" s="6"/>
      <c r="ALG3689" s="6"/>
      <c r="ALH3689" s="6"/>
      <c r="ALI3689" s="6"/>
      <c r="ALJ3689" s="6"/>
      <c r="ALK3689" s="6"/>
      <c r="ALL3689" s="6"/>
      <c r="ALM3689" s="6"/>
      <c r="ALN3689" s="6"/>
      <c r="ALO3689" s="6"/>
      <c r="ALP3689" s="6"/>
      <c r="ALQ3689" s="6"/>
      <c r="ALR3689" s="6"/>
      <c r="ALS3689" s="6"/>
      <c r="ALT3689" s="6"/>
      <c r="ALU3689" s="6"/>
      <c r="ALV3689" s="6"/>
      <c r="ALW3689" s="6"/>
      <c r="ALX3689" s="6"/>
      <c r="ALY3689" s="6"/>
      <c r="ALZ3689" s="6"/>
      <c r="AMA3689" s="6"/>
      <c r="AMB3689" s="6"/>
      <c r="AMC3689" s="6"/>
      <c r="AMD3689" s="6"/>
      <c r="AME3689" s="6"/>
      <c r="AMF3689" s="6"/>
      <c r="AMG3689" s="6"/>
      <c r="AMH3689" s="6"/>
      <c r="AMI3689" s="6"/>
      <c r="AMJ3689" s="6"/>
    </row>
    <row r="3690" s="69" customFormat="true" ht="16.5" hidden="false" customHeight="true" outlineLevel="0" collapsed="false">
      <c r="A3690" s="11" t="s">
        <v>3761</v>
      </c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 t="n">
        <v>291.78</v>
      </c>
      <c r="M3690" s="12"/>
      <c r="N3690" s="12"/>
      <c r="O3690" s="12"/>
      <c r="P3690" s="12" t="n">
        <v>271.52</v>
      </c>
      <c r="Q3690" s="12"/>
      <c r="R3690" s="12" t="n">
        <v>271.08</v>
      </c>
      <c r="S3690" s="12"/>
      <c r="T3690" s="13"/>
      <c r="U3690" s="12"/>
      <c r="V3690" s="13"/>
      <c r="W3690" s="12"/>
      <c r="X3690" s="14" t="s">
        <v>3760</v>
      </c>
      <c r="Y3690" s="12"/>
      <c r="Z3690" s="15" t="n">
        <v>273.678053938066</v>
      </c>
      <c r="AA3690" s="12"/>
      <c r="AB3690" s="15"/>
      <c r="AC3690" s="12"/>
      <c r="AD3690" s="13"/>
      <c r="AE3690" s="13"/>
      <c r="AF3690" s="13"/>
      <c r="AG3690" s="13"/>
      <c r="AH3690" s="13"/>
      <c r="AI3690" s="13"/>
      <c r="AJ3690" s="13"/>
      <c r="AK3690" s="13"/>
      <c r="AL3690" s="13"/>
      <c r="AM3690" s="13"/>
      <c r="AN3690" s="13"/>
      <c r="AO3690" s="13"/>
      <c r="AP3690" s="13"/>
      <c r="AQ3690" s="13"/>
      <c r="AR3690" s="13"/>
      <c r="AS3690" s="13"/>
      <c r="AT3690" s="13"/>
      <c r="AU3690" s="13"/>
      <c r="AV3690" s="13"/>
      <c r="AW3690" s="13"/>
      <c r="AX3690" s="13"/>
      <c r="AY3690" s="13"/>
      <c r="AZ3690" s="13"/>
      <c r="BA3690" s="13"/>
      <c r="BB3690" s="13"/>
      <c r="BC3690" s="13"/>
      <c r="BD3690" s="13"/>
      <c r="BE3690" s="13"/>
      <c r="BF3690" s="13"/>
      <c r="BG3690" s="13"/>
      <c r="BH3690" s="13"/>
      <c r="BI3690" s="13"/>
      <c r="BJ3690" s="13"/>
      <c r="BK3690" s="13"/>
      <c r="BL3690" s="13"/>
      <c r="BM3690" s="13"/>
      <c r="BN3690" s="13"/>
      <c r="BO3690" s="13"/>
      <c r="BP3690" s="13"/>
      <c r="BQ3690" s="13"/>
      <c r="BR3690" s="13"/>
      <c r="BS3690" s="13"/>
      <c r="BT3690" s="13"/>
      <c r="BU3690" s="13"/>
      <c r="BV3690" s="13"/>
      <c r="BW3690" s="13"/>
      <c r="BX3690" s="13"/>
      <c r="BY3690" s="13"/>
      <c r="BZ3690" s="13"/>
      <c r="CA3690" s="13" t="n">
        <f aca="false">IF(COUNT(B3690:BZ3690)&lt;=1,"",AVERAGE(B3690:BZ3690))</f>
        <v>277.014513484516</v>
      </c>
      <c r="CB3690" s="13" t="e">
        <f aca="false">IF(COUNT(B3690:BZ3690)&lt;=1,"",INDEX(3690:3690,LARGE(INDEX((B3690:BZ3690&lt;&gt;"")*(COLUMN(B3690:BZ3690)),),2)))</f>
        <v>#VALUE!</v>
      </c>
      <c r="CC3690" s="13" t="e">
        <f aca="false">IF(COUNT(B3690:BZ3690),LOOKUP(MAX(B3690:BZ3690)+1,B3690:BZ3690),"")</f>
        <v>#N/A</v>
      </c>
      <c r="CD3690" s="2"/>
      <c r="AIJ3690" s="6"/>
      <c r="AIK3690" s="6"/>
      <c r="AIL3690" s="6"/>
      <c r="AIM3690" s="6"/>
      <c r="AIN3690" s="6"/>
      <c r="AIO3690" s="6"/>
      <c r="AIP3690" s="6"/>
      <c r="AIQ3690" s="6"/>
      <c r="AIR3690" s="6"/>
      <c r="AIS3690" s="6"/>
      <c r="AIT3690" s="6"/>
      <c r="AIU3690" s="6"/>
      <c r="AIV3690" s="6"/>
      <c r="AIW3690" s="6"/>
      <c r="AIX3690" s="6"/>
      <c r="AIY3690" s="6"/>
      <c r="AIZ3690" s="6"/>
      <c r="AJA3690" s="6"/>
      <c r="AJB3690" s="6"/>
      <c r="AJC3690" s="6"/>
      <c r="AJD3690" s="6"/>
      <c r="AJE3690" s="6"/>
      <c r="AJF3690" s="6"/>
      <c r="AJG3690" s="6"/>
      <c r="AJH3690" s="6"/>
      <c r="AJI3690" s="6"/>
      <c r="AJJ3690" s="6"/>
      <c r="AJK3690" s="6"/>
      <c r="AJL3690" s="6"/>
      <c r="AJM3690" s="6"/>
      <c r="AJN3690" s="6"/>
      <c r="AJO3690" s="6"/>
      <c r="AJP3690" s="6"/>
      <c r="AJQ3690" s="6"/>
      <c r="AJR3690" s="6"/>
      <c r="AJS3690" s="6"/>
      <c r="AJT3690" s="6"/>
      <c r="AJU3690" s="6"/>
      <c r="AJV3690" s="6"/>
      <c r="AJW3690" s="6"/>
      <c r="AJX3690" s="6"/>
      <c r="AJY3690" s="6"/>
      <c r="AJZ3690" s="6"/>
      <c r="AKA3690" s="6"/>
      <c r="AKB3690" s="6"/>
      <c r="AKC3690" s="6"/>
      <c r="AKD3690" s="6"/>
      <c r="AKE3690" s="6"/>
      <c r="AKF3690" s="6"/>
      <c r="AKG3690" s="6"/>
      <c r="AKH3690" s="6"/>
      <c r="AKI3690" s="6"/>
      <c r="AKJ3690" s="6"/>
      <c r="AKK3690" s="6"/>
      <c r="AKL3690" s="6"/>
      <c r="AKM3690" s="6"/>
      <c r="AKN3690" s="6"/>
      <c r="AKO3690" s="6"/>
      <c r="AKP3690" s="6"/>
      <c r="AKQ3690" s="6"/>
      <c r="AKR3690" s="6"/>
      <c r="AKS3690" s="6"/>
      <c r="AKT3690" s="6"/>
      <c r="AKU3690" s="6"/>
      <c r="AKV3690" s="6"/>
      <c r="AKW3690" s="6"/>
      <c r="AKX3690" s="6"/>
      <c r="AKY3690" s="6"/>
      <c r="AKZ3690" s="6"/>
      <c r="ALA3690" s="6"/>
      <c r="ALB3690" s="6"/>
      <c r="ALC3690" s="6"/>
      <c r="ALD3690" s="6"/>
      <c r="ALE3690" s="6"/>
      <c r="ALF3690" s="6"/>
      <c r="ALG3690" s="6"/>
      <c r="ALH3690" s="6"/>
      <c r="ALI3690" s="6"/>
      <c r="ALJ3690" s="6"/>
      <c r="ALK3690" s="6"/>
      <c r="ALL3690" s="6"/>
      <c r="ALM3690" s="6"/>
      <c r="ALN3690" s="6"/>
      <c r="ALO3690" s="6"/>
      <c r="ALP3690" s="6"/>
      <c r="ALQ3690" s="6"/>
      <c r="ALR3690" s="6"/>
      <c r="ALS3690" s="6"/>
      <c r="ALT3690" s="6"/>
      <c r="ALU3690" s="6"/>
      <c r="ALV3690" s="6"/>
      <c r="ALW3690" s="6"/>
      <c r="ALX3690" s="6"/>
      <c r="ALY3690" s="6"/>
      <c r="ALZ3690" s="6"/>
      <c r="AMA3690" s="6"/>
      <c r="AMB3690" s="6"/>
      <c r="AMC3690" s="6"/>
      <c r="AMD3690" s="6"/>
      <c r="AME3690" s="6"/>
      <c r="AMF3690" s="6"/>
      <c r="AMG3690" s="6"/>
      <c r="AMH3690" s="6"/>
      <c r="AMI3690" s="6"/>
      <c r="AMJ3690" s="6"/>
    </row>
    <row r="3691" s="69" customFormat="true" ht="16.5" hidden="false" customHeight="true" outlineLevel="0" collapsed="false">
      <c r="A3691" s="11" t="s">
        <v>3762</v>
      </c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 t="n">
        <v>353.59</v>
      </c>
      <c r="M3691" s="12"/>
      <c r="N3691" s="12"/>
      <c r="O3691" s="12"/>
      <c r="P3691" s="12" t="n">
        <v>332.79</v>
      </c>
      <c r="Q3691" s="12"/>
      <c r="R3691" s="12"/>
      <c r="S3691" s="12"/>
      <c r="T3691" s="13"/>
      <c r="U3691" s="12"/>
      <c r="V3691" s="13"/>
      <c r="W3691" s="12"/>
      <c r="X3691" s="14" t="s">
        <v>3763</v>
      </c>
      <c r="Y3691" s="12"/>
      <c r="Z3691" s="15" t="n">
        <v>337.175545676997</v>
      </c>
      <c r="AA3691" s="12"/>
      <c r="AB3691" s="15"/>
      <c r="AC3691" s="12"/>
      <c r="AD3691" s="13"/>
      <c r="AE3691" s="13"/>
      <c r="AF3691" s="13"/>
      <c r="AG3691" s="13"/>
      <c r="AH3691" s="13"/>
      <c r="AI3691" s="13"/>
      <c r="AJ3691" s="13"/>
      <c r="AK3691" s="13"/>
      <c r="AL3691" s="13"/>
      <c r="AM3691" s="13"/>
      <c r="AN3691" s="13"/>
      <c r="AO3691" s="13"/>
      <c r="AP3691" s="13"/>
      <c r="AQ3691" s="13"/>
      <c r="AR3691" s="13"/>
      <c r="AS3691" s="13"/>
      <c r="AT3691" s="13"/>
      <c r="AU3691" s="13"/>
      <c r="AV3691" s="13"/>
      <c r="AW3691" s="13"/>
      <c r="AX3691" s="13"/>
      <c r="AY3691" s="13"/>
      <c r="AZ3691" s="13"/>
      <c r="BA3691" s="13"/>
      <c r="BB3691" s="13"/>
      <c r="BC3691" s="13"/>
      <c r="BD3691" s="13"/>
      <c r="BE3691" s="13"/>
      <c r="BF3691" s="13"/>
      <c r="BG3691" s="13"/>
      <c r="BH3691" s="13"/>
      <c r="BI3691" s="13"/>
      <c r="BJ3691" s="13"/>
      <c r="BK3691" s="13"/>
      <c r="BL3691" s="13"/>
      <c r="BM3691" s="13"/>
      <c r="BN3691" s="13"/>
      <c r="BO3691" s="13"/>
      <c r="BP3691" s="13"/>
      <c r="BQ3691" s="13"/>
      <c r="BR3691" s="13"/>
      <c r="BS3691" s="13"/>
      <c r="BT3691" s="13"/>
      <c r="BU3691" s="13"/>
      <c r="BV3691" s="13"/>
      <c r="BW3691" s="13"/>
      <c r="BX3691" s="13"/>
      <c r="BY3691" s="13"/>
      <c r="BZ3691" s="13"/>
      <c r="CA3691" s="13" t="n">
        <f aca="false">IF(COUNT(B3691:BZ3691)&lt;=1,"",AVERAGE(B3691:BZ3691))</f>
        <v>341.185181892332</v>
      </c>
      <c r="CB3691" s="13" t="e">
        <f aca="false">IF(COUNT(B3691:BZ3691)&lt;=1,"",INDEX(3691:3691,LARGE(INDEX((B3691:BZ3691&lt;&gt;"")*(COLUMN(B3691:BZ3691)),),2)))</f>
        <v>#VALUE!</v>
      </c>
      <c r="CC3691" s="13" t="e">
        <f aca="false">IF(COUNT(B3691:BZ3691),LOOKUP(MAX(B3691:BZ3691)+1,B3691:BZ3691),"")</f>
        <v>#N/A</v>
      </c>
      <c r="CD3691" s="2"/>
      <c r="AIJ3691" s="6"/>
      <c r="AIK3691" s="6"/>
      <c r="AIL3691" s="6"/>
      <c r="AIM3691" s="6"/>
      <c r="AIN3691" s="6"/>
      <c r="AIO3691" s="6"/>
      <c r="AIP3691" s="6"/>
      <c r="AIQ3691" s="6"/>
      <c r="AIR3691" s="6"/>
      <c r="AIS3691" s="6"/>
      <c r="AIT3691" s="6"/>
      <c r="AIU3691" s="6"/>
      <c r="AIV3691" s="6"/>
      <c r="AIW3691" s="6"/>
      <c r="AIX3691" s="6"/>
      <c r="AIY3691" s="6"/>
      <c r="AIZ3691" s="6"/>
      <c r="AJA3691" s="6"/>
      <c r="AJB3691" s="6"/>
      <c r="AJC3691" s="6"/>
      <c r="AJD3691" s="6"/>
      <c r="AJE3691" s="6"/>
      <c r="AJF3691" s="6"/>
      <c r="AJG3691" s="6"/>
      <c r="AJH3691" s="6"/>
      <c r="AJI3691" s="6"/>
      <c r="AJJ3691" s="6"/>
      <c r="AJK3691" s="6"/>
      <c r="AJL3691" s="6"/>
      <c r="AJM3691" s="6"/>
      <c r="AJN3691" s="6"/>
      <c r="AJO3691" s="6"/>
      <c r="AJP3691" s="6"/>
      <c r="AJQ3691" s="6"/>
      <c r="AJR3691" s="6"/>
      <c r="AJS3691" s="6"/>
      <c r="AJT3691" s="6"/>
      <c r="AJU3691" s="6"/>
      <c r="AJV3691" s="6"/>
      <c r="AJW3691" s="6"/>
      <c r="AJX3691" s="6"/>
      <c r="AJY3691" s="6"/>
      <c r="AJZ3691" s="6"/>
      <c r="AKA3691" s="6"/>
      <c r="AKB3691" s="6"/>
      <c r="AKC3691" s="6"/>
      <c r="AKD3691" s="6"/>
      <c r="AKE3691" s="6"/>
      <c r="AKF3691" s="6"/>
      <c r="AKG3691" s="6"/>
      <c r="AKH3691" s="6"/>
      <c r="AKI3691" s="6"/>
      <c r="AKJ3691" s="6"/>
      <c r="AKK3691" s="6"/>
      <c r="AKL3691" s="6"/>
      <c r="AKM3691" s="6"/>
      <c r="AKN3691" s="6"/>
      <c r="AKO3691" s="6"/>
      <c r="AKP3691" s="6"/>
      <c r="AKQ3691" s="6"/>
      <c r="AKR3691" s="6"/>
      <c r="AKS3691" s="6"/>
      <c r="AKT3691" s="6"/>
      <c r="AKU3691" s="6"/>
      <c r="AKV3691" s="6"/>
      <c r="AKW3691" s="6"/>
      <c r="AKX3691" s="6"/>
      <c r="AKY3691" s="6"/>
      <c r="AKZ3691" s="6"/>
      <c r="ALA3691" s="6"/>
      <c r="ALB3691" s="6"/>
      <c r="ALC3691" s="6"/>
      <c r="ALD3691" s="6"/>
      <c r="ALE3691" s="6"/>
      <c r="ALF3691" s="6"/>
      <c r="ALG3691" s="6"/>
      <c r="ALH3691" s="6"/>
      <c r="ALI3691" s="6"/>
      <c r="ALJ3691" s="6"/>
      <c r="ALK3691" s="6"/>
      <c r="ALL3691" s="6"/>
      <c r="ALM3691" s="6"/>
      <c r="ALN3691" s="6"/>
      <c r="ALO3691" s="6"/>
      <c r="ALP3691" s="6"/>
      <c r="ALQ3691" s="6"/>
      <c r="ALR3691" s="6"/>
      <c r="ALS3691" s="6"/>
      <c r="ALT3691" s="6"/>
      <c r="ALU3691" s="6"/>
      <c r="ALV3691" s="6"/>
      <c r="ALW3691" s="6"/>
      <c r="ALX3691" s="6"/>
      <c r="ALY3691" s="6"/>
      <c r="ALZ3691" s="6"/>
      <c r="AMA3691" s="6"/>
      <c r="AMB3691" s="6"/>
      <c r="AMC3691" s="6"/>
      <c r="AMD3691" s="6"/>
      <c r="AME3691" s="6"/>
      <c r="AMF3691" s="6"/>
      <c r="AMG3691" s="6"/>
      <c r="AMH3691" s="6"/>
      <c r="AMI3691" s="6"/>
      <c r="AMJ3691" s="6"/>
    </row>
    <row r="3692" s="69" customFormat="true" ht="16.5" hidden="false" customHeight="true" outlineLevel="0" collapsed="false">
      <c r="A3692" s="11" t="s">
        <v>3764</v>
      </c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 t="n">
        <v>238.49</v>
      </c>
      <c r="S3692" s="12"/>
      <c r="T3692" s="13"/>
      <c r="U3692" s="12"/>
      <c r="V3692" s="13"/>
      <c r="W3692" s="12"/>
      <c r="X3692" s="14" t="s">
        <v>3765</v>
      </c>
      <c r="Y3692" s="12"/>
      <c r="Z3692" s="15" t="n">
        <v>318.637303110896</v>
      </c>
      <c r="AA3692" s="12"/>
      <c r="AB3692" s="15"/>
      <c r="AC3692" s="12"/>
      <c r="AD3692" s="13"/>
      <c r="AE3692" s="13"/>
      <c r="AF3692" s="13"/>
      <c r="AG3692" s="13"/>
      <c r="AH3692" s="13"/>
      <c r="AI3692" s="13"/>
      <c r="AJ3692" s="13"/>
      <c r="AK3692" s="13"/>
      <c r="AL3692" s="13"/>
      <c r="AM3692" s="13"/>
      <c r="AN3692" s="13"/>
      <c r="AO3692" s="13"/>
      <c r="AP3692" s="13"/>
      <c r="AQ3692" s="13"/>
      <c r="AR3692" s="13"/>
      <c r="AS3692" s="13"/>
      <c r="AT3692" s="13"/>
      <c r="AU3692" s="13"/>
      <c r="AV3692" s="13"/>
      <c r="AW3692" s="13"/>
      <c r="AX3692" s="13"/>
      <c r="AY3692" s="13"/>
      <c r="AZ3692" s="13"/>
      <c r="BA3692" s="13"/>
      <c r="BB3692" s="13"/>
      <c r="BC3692" s="13"/>
      <c r="BD3692" s="13"/>
      <c r="BE3692" s="13"/>
      <c r="BF3692" s="13"/>
      <c r="BG3692" s="13"/>
      <c r="BH3692" s="13"/>
      <c r="BI3692" s="13"/>
      <c r="BJ3692" s="13"/>
      <c r="BK3692" s="13"/>
      <c r="BL3692" s="13"/>
      <c r="BM3692" s="13"/>
      <c r="BN3692" s="13"/>
      <c r="BO3692" s="13"/>
      <c r="BP3692" s="13"/>
      <c r="BQ3692" s="13"/>
      <c r="BR3692" s="13"/>
      <c r="BS3692" s="13"/>
      <c r="BT3692" s="13"/>
      <c r="BU3692" s="13"/>
      <c r="BV3692" s="13"/>
      <c r="BW3692" s="13"/>
      <c r="BX3692" s="13"/>
      <c r="BY3692" s="13"/>
      <c r="BZ3692" s="13"/>
      <c r="CA3692" s="13" t="n">
        <f aca="false">IF(COUNT(B3692:BZ3692)&lt;=1,"",AVERAGE(B3692:BZ3692))</f>
        <v>278.563651555448</v>
      </c>
      <c r="CB3692" s="13" t="e">
        <f aca="false">IF(COUNT(B3692:BZ3692)&lt;=1,"",INDEX(3692:3692,LARGE(INDEX((B3692:BZ3692&lt;&gt;"")*(COLUMN(B3692:BZ3692)),),2)))</f>
        <v>#VALUE!</v>
      </c>
      <c r="CC3692" s="13" t="e">
        <f aca="false">IF(COUNT(B3692:BZ3692),LOOKUP(MAX(B3692:BZ3692)+1,B3692:BZ3692),"")</f>
        <v>#N/A</v>
      </c>
      <c r="CD3692" s="2"/>
      <c r="AIJ3692" s="6"/>
      <c r="AIK3692" s="6"/>
      <c r="AIL3692" s="6"/>
      <c r="AIM3692" s="6"/>
      <c r="AIN3692" s="6"/>
      <c r="AIO3692" s="6"/>
      <c r="AIP3692" s="6"/>
      <c r="AIQ3692" s="6"/>
      <c r="AIR3692" s="6"/>
      <c r="AIS3692" s="6"/>
      <c r="AIT3692" s="6"/>
      <c r="AIU3692" s="6"/>
      <c r="AIV3692" s="6"/>
      <c r="AIW3692" s="6"/>
      <c r="AIX3692" s="6"/>
      <c r="AIY3692" s="6"/>
      <c r="AIZ3692" s="6"/>
      <c r="AJA3692" s="6"/>
      <c r="AJB3692" s="6"/>
      <c r="AJC3692" s="6"/>
      <c r="AJD3692" s="6"/>
      <c r="AJE3692" s="6"/>
      <c r="AJF3692" s="6"/>
      <c r="AJG3692" s="6"/>
      <c r="AJH3692" s="6"/>
      <c r="AJI3692" s="6"/>
      <c r="AJJ3692" s="6"/>
      <c r="AJK3692" s="6"/>
      <c r="AJL3692" s="6"/>
      <c r="AJM3692" s="6"/>
      <c r="AJN3692" s="6"/>
      <c r="AJO3692" s="6"/>
      <c r="AJP3692" s="6"/>
      <c r="AJQ3692" s="6"/>
      <c r="AJR3692" s="6"/>
      <c r="AJS3692" s="6"/>
      <c r="AJT3692" s="6"/>
      <c r="AJU3692" s="6"/>
      <c r="AJV3692" s="6"/>
      <c r="AJW3692" s="6"/>
      <c r="AJX3692" s="6"/>
      <c r="AJY3692" s="6"/>
      <c r="AJZ3692" s="6"/>
      <c r="AKA3692" s="6"/>
      <c r="AKB3692" s="6"/>
      <c r="AKC3692" s="6"/>
      <c r="AKD3692" s="6"/>
      <c r="AKE3692" s="6"/>
      <c r="AKF3692" s="6"/>
      <c r="AKG3692" s="6"/>
      <c r="AKH3692" s="6"/>
      <c r="AKI3692" s="6"/>
      <c r="AKJ3692" s="6"/>
      <c r="AKK3692" s="6"/>
      <c r="AKL3692" s="6"/>
      <c r="AKM3692" s="6"/>
      <c r="AKN3692" s="6"/>
      <c r="AKO3692" s="6"/>
      <c r="AKP3692" s="6"/>
      <c r="AKQ3692" s="6"/>
      <c r="AKR3692" s="6"/>
      <c r="AKS3692" s="6"/>
      <c r="AKT3692" s="6"/>
      <c r="AKU3692" s="6"/>
      <c r="AKV3692" s="6"/>
      <c r="AKW3692" s="6"/>
      <c r="AKX3692" s="6"/>
      <c r="AKY3692" s="6"/>
      <c r="AKZ3692" s="6"/>
      <c r="ALA3692" s="6"/>
      <c r="ALB3692" s="6"/>
      <c r="ALC3692" s="6"/>
      <c r="ALD3692" s="6"/>
      <c r="ALE3692" s="6"/>
      <c r="ALF3692" s="6"/>
      <c r="ALG3692" s="6"/>
      <c r="ALH3692" s="6"/>
      <c r="ALI3692" s="6"/>
      <c r="ALJ3692" s="6"/>
      <c r="ALK3692" s="6"/>
      <c r="ALL3692" s="6"/>
      <c r="ALM3692" s="6"/>
      <c r="ALN3692" s="6"/>
      <c r="ALO3692" s="6"/>
      <c r="ALP3692" s="6"/>
      <c r="ALQ3692" s="6"/>
      <c r="ALR3692" s="6"/>
      <c r="ALS3692" s="6"/>
      <c r="ALT3692" s="6"/>
      <c r="ALU3692" s="6"/>
      <c r="ALV3692" s="6"/>
      <c r="ALW3692" s="6"/>
      <c r="ALX3692" s="6"/>
      <c r="ALY3692" s="6"/>
      <c r="ALZ3692" s="6"/>
      <c r="AMA3692" s="6"/>
      <c r="AMB3692" s="6"/>
      <c r="AMC3692" s="6"/>
      <c r="AMD3692" s="6"/>
      <c r="AME3692" s="6"/>
      <c r="AMF3692" s="6"/>
      <c r="AMG3692" s="6"/>
      <c r="AMH3692" s="6"/>
      <c r="AMI3692" s="6"/>
      <c r="AMJ3692" s="6"/>
    </row>
    <row r="3693" s="69" customFormat="true" ht="16.5" hidden="false" customHeight="true" outlineLevel="0" collapsed="false">
      <c r="A3693" s="11" t="s">
        <v>3766</v>
      </c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 t="n">
        <v>234.27</v>
      </c>
      <c r="Q3693" s="12"/>
      <c r="R3693" s="12" t="n">
        <v>233.89</v>
      </c>
      <c r="S3693" s="12"/>
      <c r="T3693" s="13"/>
      <c r="U3693" s="12"/>
      <c r="V3693" s="13"/>
      <c r="W3693" s="12"/>
      <c r="X3693" s="14" t="s">
        <v>3767</v>
      </c>
      <c r="Y3693" s="12"/>
      <c r="Z3693" s="15"/>
      <c r="AA3693" s="12"/>
      <c r="AB3693" s="15"/>
      <c r="AC3693" s="12"/>
      <c r="AD3693" s="13"/>
      <c r="AE3693" s="13"/>
      <c r="AF3693" s="13"/>
      <c r="AG3693" s="13"/>
      <c r="AH3693" s="13"/>
      <c r="AI3693" s="13"/>
      <c r="AJ3693" s="13"/>
      <c r="AK3693" s="13"/>
      <c r="AL3693" s="13"/>
      <c r="AM3693" s="13"/>
      <c r="AN3693" s="13"/>
      <c r="AO3693" s="13"/>
      <c r="AP3693" s="13"/>
      <c r="AQ3693" s="13"/>
      <c r="AR3693" s="13"/>
      <c r="AS3693" s="13"/>
      <c r="AT3693" s="13"/>
      <c r="AU3693" s="13"/>
      <c r="AV3693" s="13"/>
      <c r="AW3693" s="13"/>
      <c r="AX3693" s="13"/>
      <c r="AY3693" s="13"/>
      <c r="AZ3693" s="13"/>
      <c r="BA3693" s="13"/>
      <c r="BB3693" s="13"/>
      <c r="BC3693" s="13"/>
      <c r="BD3693" s="13"/>
      <c r="BE3693" s="13"/>
      <c r="BF3693" s="13"/>
      <c r="BG3693" s="13"/>
      <c r="BH3693" s="13"/>
      <c r="BI3693" s="13"/>
      <c r="BJ3693" s="13"/>
      <c r="BK3693" s="13"/>
      <c r="BL3693" s="13"/>
      <c r="BM3693" s="13"/>
      <c r="BN3693" s="13"/>
      <c r="BO3693" s="13"/>
      <c r="BP3693" s="13"/>
      <c r="BQ3693" s="13"/>
      <c r="BR3693" s="13"/>
      <c r="BS3693" s="13"/>
      <c r="BT3693" s="13"/>
      <c r="BU3693" s="13"/>
      <c r="BV3693" s="13"/>
      <c r="BW3693" s="13"/>
      <c r="BX3693" s="13"/>
      <c r="BY3693" s="13"/>
      <c r="BZ3693" s="13"/>
      <c r="CA3693" s="13" t="n">
        <f aca="false">IF(COUNT(B3693:BZ3693)&lt;=1,"",AVERAGE(B3693:BZ3693))</f>
        <v>234.08</v>
      </c>
      <c r="CB3693" s="13" t="e">
        <f aca="false">IF(COUNT(B3693:BZ3693)&lt;=1,"",INDEX(3693:3693,LARGE(INDEX((B3693:BZ3693&lt;&gt;"")*(COLUMN(B3693:BZ3693)),),2)))</f>
        <v>#VALUE!</v>
      </c>
      <c r="CC3693" s="13" t="e">
        <f aca="false">IF(COUNT(B3693:BZ3693),LOOKUP(MAX(B3693:BZ3693)+1,B3693:BZ3693),"")</f>
        <v>#N/A</v>
      </c>
      <c r="CD3693" s="2"/>
      <c r="AIJ3693" s="6"/>
      <c r="AIK3693" s="6"/>
      <c r="AIL3693" s="6"/>
      <c r="AIM3693" s="6"/>
      <c r="AIN3693" s="6"/>
      <c r="AIO3693" s="6"/>
      <c r="AIP3693" s="6"/>
      <c r="AIQ3693" s="6"/>
      <c r="AIR3693" s="6"/>
      <c r="AIS3693" s="6"/>
      <c r="AIT3693" s="6"/>
      <c r="AIU3693" s="6"/>
      <c r="AIV3693" s="6"/>
      <c r="AIW3693" s="6"/>
      <c r="AIX3693" s="6"/>
      <c r="AIY3693" s="6"/>
      <c r="AIZ3693" s="6"/>
      <c r="AJA3693" s="6"/>
      <c r="AJB3693" s="6"/>
      <c r="AJC3693" s="6"/>
      <c r="AJD3693" s="6"/>
      <c r="AJE3693" s="6"/>
      <c r="AJF3693" s="6"/>
      <c r="AJG3693" s="6"/>
      <c r="AJH3693" s="6"/>
      <c r="AJI3693" s="6"/>
      <c r="AJJ3693" s="6"/>
      <c r="AJK3693" s="6"/>
      <c r="AJL3693" s="6"/>
      <c r="AJM3693" s="6"/>
      <c r="AJN3693" s="6"/>
      <c r="AJO3693" s="6"/>
      <c r="AJP3693" s="6"/>
      <c r="AJQ3693" s="6"/>
      <c r="AJR3693" s="6"/>
      <c r="AJS3693" s="6"/>
      <c r="AJT3693" s="6"/>
      <c r="AJU3693" s="6"/>
      <c r="AJV3693" s="6"/>
      <c r="AJW3693" s="6"/>
      <c r="AJX3693" s="6"/>
      <c r="AJY3693" s="6"/>
      <c r="AJZ3693" s="6"/>
      <c r="AKA3693" s="6"/>
      <c r="AKB3693" s="6"/>
      <c r="AKC3693" s="6"/>
      <c r="AKD3693" s="6"/>
      <c r="AKE3693" s="6"/>
      <c r="AKF3693" s="6"/>
      <c r="AKG3693" s="6"/>
      <c r="AKH3693" s="6"/>
      <c r="AKI3693" s="6"/>
      <c r="AKJ3693" s="6"/>
      <c r="AKK3693" s="6"/>
      <c r="AKL3693" s="6"/>
      <c r="AKM3693" s="6"/>
      <c r="AKN3693" s="6"/>
      <c r="AKO3693" s="6"/>
      <c r="AKP3693" s="6"/>
      <c r="AKQ3693" s="6"/>
      <c r="AKR3693" s="6"/>
      <c r="AKS3693" s="6"/>
      <c r="AKT3693" s="6"/>
      <c r="AKU3693" s="6"/>
      <c r="AKV3693" s="6"/>
      <c r="AKW3693" s="6"/>
      <c r="AKX3693" s="6"/>
      <c r="AKY3693" s="6"/>
      <c r="AKZ3693" s="6"/>
      <c r="ALA3693" s="6"/>
      <c r="ALB3693" s="6"/>
      <c r="ALC3693" s="6"/>
      <c r="ALD3693" s="6"/>
      <c r="ALE3693" s="6"/>
      <c r="ALF3693" s="6"/>
      <c r="ALG3693" s="6"/>
      <c r="ALH3693" s="6"/>
      <c r="ALI3693" s="6"/>
      <c r="ALJ3693" s="6"/>
      <c r="ALK3693" s="6"/>
      <c r="ALL3693" s="6"/>
      <c r="ALM3693" s="6"/>
      <c r="ALN3693" s="6"/>
      <c r="ALO3693" s="6"/>
      <c r="ALP3693" s="6"/>
      <c r="ALQ3693" s="6"/>
      <c r="ALR3693" s="6"/>
      <c r="ALS3693" s="6"/>
      <c r="ALT3693" s="6"/>
      <c r="ALU3693" s="6"/>
      <c r="ALV3693" s="6"/>
      <c r="ALW3693" s="6"/>
      <c r="ALX3693" s="6"/>
      <c r="ALY3693" s="6"/>
      <c r="ALZ3693" s="6"/>
      <c r="AMA3693" s="6"/>
      <c r="AMB3693" s="6"/>
      <c r="AMC3693" s="6"/>
      <c r="AMD3693" s="6"/>
      <c r="AME3693" s="6"/>
      <c r="AMF3693" s="6"/>
      <c r="AMG3693" s="6"/>
      <c r="AMH3693" s="6"/>
      <c r="AMI3693" s="6"/>
      <c r="AMJ3693" s="6"/>
    </row>
    <row r="3694" s="69" customFormat="true" ht="16.5" hidden="false" customHeight="true" outlineLevel="0" collapsed="false">
      <c r="A3694" s="11" t="s">
        <v>3768</v>
      </c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3"/>
      <c r="U3694" s="12"/>
      <c r="V3694" s="13"/>
      <c r="W3694" s="12"/>
      <c r="X3694" s="14" t="s">
        <v>3769</v>
      </c>
      <c r="Y3694" s="12"/>
      <c r="Z3694" s="15" t="n">
        <v>231.172949995585</v>
      </c>
      <c r="AA3694" s="12"/>
      <c r="AB3694" s="15"/>
      <c r="AC3694" s="12"/>
      <c r="AD3694" s="13"/>
      <c r="AE3694" s="13"/>
      <c r="AF3694" s="13"/>
      <c r="AG3694" s="13"/>
      <c r="AH3694" s="13"/>
      <c r="AI3694" s="13"/>
      <c r="AJ3694" s="13"/>
      <c r="AK3694" s="13"/>
      <c r="AL3694" s="13"/>
      <c r="AM3694" s="13"/>
      <c r="AN3694" s="13"/>
      <c r="AO3694" s="13"/>
      <c r="AP3694" s="13"/>
      <c r="AQ3694" s="13"/>
      <c r="AR3694" s="13"/>
      <c r="AS3694" s="13"/>
      <c r="AT3694" s="13"/>
      <c r="AU3694" s="13"/>
      <c r="AV3694" s="13"/>
      <c r="AW3694" s="13"/>
      <c r="AX3694" s="13"/>
      <c r="AY3694" s="13"/>
      <c r="AZ3694" s="13"/>
      <c r="BA3694" s="13"/>
      <c r="BB3694" s="13"/>
      <c r="BC3694" s="13"/>
      <c r="BD3694" s="13"/>
      <c r="BE3694" s="13"/>
      <c r="BF3694" s="13"/>
      <c r="BG3694" s="13"/>
      <c r="BH3694" s="13"/>
      <c r="BI3694" s="13"/>
      <c r="BJ3694" s="13"/>
      <c r="BK3694" s="13"/>
      <c r="BL3694" s="13"/>
      <c r="BM3694" s="13"/>
      <c r="BN3694" s="13"/>
      <c r="BO3694" s="13"/>
      <c r="BP3694" s="13"/>
      <c r="BQ3694" s="13"/>
      <c r="BR3694" s="13"/>
      <c r="BS3694" s="13"/>
      <c r="BT3694" s="13"/>
      <c r="BU3694" s="13"/>
      <c r="BV3694" s="13"/>
      <c r="BW3694" s="13"/>
      <c r="BX3694" s="13"/>
      <c r="BY3694" s="13"/>
      <c r="BZ3694" s="13"/>
      <c r="CA3694" s="13" t="str">
        <f aca="false">IF(COUNT(B3694:BZ3694)&lt;=1,"",AVERAGE(B3694:BZ3694))</f>
        <v/>
      </c>
      <c r="CB3694" s="13" t="str">
        <f aca="false">IF(COUNT(B3694:BZ3694)&lt;=1,"",INDEX(3694:3694,LARGE(INDEX((B3694:BZ3694&lt;&gt;"")*(COLUMN(B3694:BZ3694)),),2)))</f>
        <v/>
      </c>
      <c r="CC3694" s="13" t="e">
        <f aca="false">IF(COUNT(B3694:BZ3694),LOOKUP(MAX(B3694:BZ3694)+1,B3694:BZ3694),"")</f>
        <v>#N/A</v>
      </c>
      <c r="CD3694" s="2"/>
      <c r="AIJ3694" s="6"/>
      <c r="AIK3694" s="6"/>
      <c r="AIL3694" s="6"/>
      <c r="AIM3694" s="6"/>
      <c r="AIN3694" s="6"/>
      <c r="AIO3694" s="6"/>
      <c r="AIP3694" s="6"/>
      <c r="AIQ3694" s="6"/>
      <c r="AIR3694" s="6"/>
      <c r="AIS3694" s="6"/>
      <c r="AIT3694" s="6"/>
      <c r="AIU3694" s="6"/>
      <c r="AIV3694" s="6"/>
      <c r="AIW3694" s="6"/>
      <c r="AIX3694" s="6"/>
      <c r="AIY3694" s="6"/>
      <c r="AIZ3694" s="6"/>
      <c r="AJA3694" s="6"/>
      <c r="AJB3694" s="6"/>
      <c r="AJC3694" s="6"/>
      <c r="AJD3694" s="6"/>
      <c r="AJE3694" s="6"/>
      <c r="AJF3694" s="6"/>
      <c r="AJG3694" s="6"/>
      <c r="AJH3694" s="6"/>
      <c r="AJI3694" s="6"/>
      <c r="AJJ3694" s="6"/>
      <c r="AJK3694" s="6"/>
      <c r="AJL3694" s="6"/>
      <c r="AJM3694" s="6"/>
      <c r="AJN3694" s="6"/>
      <c r="AJO3694" s="6"/>
      <c r="AJP3694" s="6"/>
      <c r="AJQ3694" s="6"/>
      <c r="AJR3694" s="6"/>
      <c r="AJS3694" s="6"/>
      <c r="AJT3694" s="6"/>
      <c r="AJU3694" s="6"/>
      <c r="AJV3694" s="6"/>
      <c r="AJW3694" s="6"/>
      <c r="AJX3694" s="6"/>
      <c r="AJY3694" s="6"/>
      <c r="AJZ3694" s="6"/>
      <c r="AKA3694" s="6"/>
      <c r="AKB3694" s="6"/>
      <c r="AKC3694" s="6"/>
      <c r="AKD3694" s="6"/>
      <c r="AKE3694" s="6"/>
      <c r="AKF3694" s="6"/>
      <c r="AKG3694" s="6"/>
      <c r="AKH3694" s="6"/>
      <c r="AKI3694" s="6"/>
      <c r="AKJ3694" s="6"/>
      <c r="AKK3694" s="6"/>
      <c r="AKL3694" s="6"/>
      <c r="AKM3694" s="6"/>
      <c r="AKN3694" s="6"/>
      <c r="AKO3694" s="6"/>
      <c r="AKP3694" s="6"/>
      <c r="AKQ3694" s="6"/>
      <c r="AKR3694" s="6"/>
      <c r="AKS3694" s="6"/>
      <c r="AKT3694" s="6"/>
      <c r="AKU3694" s="6"/>
      <c r="AKV3694" s="6"/>
      <c r="AKW3694" s="6"/>
      <c r="AKX3694" s="6"/>
      <c r="AKY3694" s="6"/>
      <c r="AKZ3694" s="6"/>
      <c r="ALA3694" s="6"/>
      <c r="ALB3694" s="6"/>
      <c r="ALC3694" s="6"/>
      <c r="ALD3694" s="6"/>
      <c r="ALE3694" s="6"/>
      <c r="ALF3694" s="6"/>
      <c r="ALG3694" s="6"/>
      <c r="ALH3694" s="6"/>
      <c r="ALI3694" s="6"/>
      <c r="ALJ3694" s="6"/>
      <c r="ALK3694" s="6"/>
      <c r="ALL3694" s="6"/>
      <c r="ALM3694" s="6"/>
      <c r="ALN3694" s="6"/>
      <c r="ALO3694" s="6"/>
      <c r="ALP3694" s="6"/>
      <c r="ALQ3694" s="6"/>
      <c r="ALR3694" s="6"/>
      <c r="ALS3694" s="6"/>
      <c r="ALT3694" s="6"/>
      <c r="ALU3694" s="6"/>
      <c r="ALV3694" s="6"/>
      <c r="ALW3694" s="6"/>
      <c r="ALX3694" s="6"/>
      <c r="ALY3694" s="6"/>
      <c r="ALZ3694" s="6"/>
      <c r="AMA3694" s="6"/>
      <c r="AMB3694" s="6"/>
      <c r="AMC3694" s="6"/>
      <c r="AMD3694" s="6"/>
      <c r="AME3694" s="6"/>
      <c r="AMF3694" s="6"/>
      <c r="AMG3694" s="6"/>
      <c r="AMH3694" s="6"/>
      <c r="AMI3694" s="6"/>
      <c r="AMJ3694" s="6"/>
    </row>
    <row r="3695" s="69" customFormat="true" ht="16.5" hidden="false" customHeight="true" outlineLevel="0" collapsed="false">
      <c r="A3695" s="11" t="s">
        <v>3770</v>
      </c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3"/>
      <c r="U3695" s="12"/>
      <c r="V3695" s="13"/>
      <c r="W3695" s="12"/>
      <c r="X3695" s="14" t="s">
        <v>3769</v>
      </c>
      <c r="Y3695" s="12"/>
      <c r="Z3695" s="15"/>
      <c r="AA3695" s="12"/>
      <c r="AB3695" s="15"/>
      <c r="AC3695" s="12"/>
      <c r="AD3695" s="13"/>
      <c r="AE3695" s="13"/>
      <c r="AF3695" s="13"/>
      <c r="AG3695" s="13"/>
      <c r="AH3695" s="13"/>
      <c r="AI3695" s="13"/>
      <c r="AJ3695" s="13"/>
      <c r="AK3695" s="13"/>
      <c r="AL3695" s="13"/>
      <c r="AM3695" s="13"/>
      <c r="AN3695" s="13"/>
      <c r="AO3695" s="13"/>
      <c r="AP3695" s="13"/>
      <c r="AQ3695" s="13"/>
      <c r="AR3695" s="13"/>
      <c r="AS3695" s="13"/>
      <c r="AT3695" s="13"/>
      <c r="AU3695" s="13"/>
      <c r="AV3695" s="13"/>
      <c r="AW3695" s="13"/>
      <c r="AX3695" s="13"/>
      <c r="AY3695" s="13"/>
      <c r="AZ3695" s="13"/>
      <c r="BA3695" s="13"/>
      <c r="BB3695" s="13"/>
      <c r="BC3695" s="13"/>
      <c r="BD3695" s="13"/>
      <c r="BE3695" s="13"/>
      <c r="BF3695" s="13"/>
      <c r="BG3695" s="13"/>
      <c r="BH3695" s="13"/>
      <c r="BI3695" s="13"/>
      <c r="BJ3695" s="13"/>
      <c r="BK3695" s="13"/>
      <c r="BL3695" s="13"/>
      <c r="BM3695" s="13"/>
      <c r="BN3695" s="13"/>
      <c r="BO3695" s="13"/>
      <c r="BP3695" s="13"/>
      <c r="BQ3695" s="13"/>
      <c r="BR3695" s="13"/>
      <c r="BS3695" s="13"/>
      <c r="BT3695" s="13"/>
      <c r="BU3695" s="13"/>
      <c r="BV3695" s="13"/>
      <c r="BW3695" s="13"/>
      <c r="BX3695" s="13"/>
      <c r="BY3695" s="13"/>
      <c r="BZ3695" s="13"/>
      <c r="CA3695" s="13" t="str">
        <f aca="false">IF(COUNT(B3695:BZ3695)&lt;=1,"",AVERAGE(B3695:BZ3695))</f>
        <v/>
      </c>
      <c r="CB3695" s="13" t="str">
        <f aca="false">IF(COUNT(B3695:BZ3695)&lt;=1,"",INDEX(3695:3695,LARGE(INDEX((B3695:BZ3695&lt;&gt;"")*(COLUMN(B3695:BZ3695)),),2)))</f>
        <v/>
      </c>
      <c r="CC3695" s="13" t="str">
        <f aca="false">IF(COUNT(B3695:BZ3695),LOOKUP(MAX(B3695:BZ3695)+1,B3695:BZ3695),"")</f>
        <v/>
      </c>
      <c r="CD3695" s="2"/>
      <c r="AIJ3695" s="6"/>
      <c r="AIK3695" s="6"/>
      <c r="AIL3695" s="6"/>
      <c r="AIM3695" s="6"/>
      <c r="AIN3695" s="6"/>
      <c r="AIO3695" s="6"/>
      <c r="AIP3695" s="6"/>
      <c r="AIQ3695" s="6"/>
      <c r="AIR3695" s="6"/>
      <c r="AIS3695" s="6"/>
      <c r="AIT3695" s="6"/>
      <c r="AIU3695" s="6"/>
      <c r="AIV3695" s="6"/>
      <c r="AIW3695" s="6"/>
      <c r="AIX3695" s="6"/>
      <c r="AIY3695" s="6"/>
      <c r="AIZ3695" s="6"/>
      <c r="AJA3695" s="6"/>
      <c r="AJB3695" s="6"/>
      <c r="AJC3695" s="6"/>
      <c r="AJD3695" s="6"/>
      <c r="AJE3695" s="6"/>
      <c r="AJF3695" s="6"/>
      <c r="AJG3695" s="6"/>
      <c r="AJH3695" s="6"/>
      <c r="AJI3695" s="6"/>
      <c r="AJJ3695" s="6"/>
      <c r="AJK3695" s="6"/>
      <c r="AJL3695" s="6"/>
      <c r="AJM3695" s="6"/>
      <c r="AJN3695" s="6"/>
      <c r="AJO3695" s="6"/>
      <c r="AJP3695" s="6"/>
      <c r="AJQ3695" s="6"/>
      <c r="AJR3695" s="6"/>
      <c r="AJS3695" s="6"/>
      <c r="AJT3695" s="6"/>
      <c r="AJU3695" s="6"/>
      <c r="AJV3695" s="6"/>
      <c r="AJW3695" s="6"/>
      <c r="AJX3695" s="6"/>
      <c r="AJY3695" s="6"/>
      <c r="AJZ3695" s="6"/>
      <c r="AKA3695" s="6"/>
      <c r="AKB3695" s="6"/>
      <c r="AKC3695" s="6"/>
      <c r="AKD3695" s="6"/>
      <c r="AKE3695" s="6"/>
      <c r="AKF3695" s="6"/>
      <c r="AKG3695" s="6"/>
      <c r="AKH3695" s="6"/>
      <c r="AKI3695" s="6"/>
      <c r="AKJ3695" s="6"/>
      <c r="AKK3695" s="6"/>
      <c r="AKL3695" s="6"/>
      <c r="AKM3695" s="6"/>
      <c r="AKN3695" s="6"/>
      <c r="AKO3695" s="6"/>
      <c r="AKP3695" s="6"/>
      <c r="AKQ3695" s="6"/>
      <c r="AKR3695" s="6"/>
      <c r="AKS3695" s="6"/>
      <c r="AKT3695" s="6"/>
      <c r="AKU3695" s="6"/>
      <c r="AKV3695" s="6"/>
      <c r="AKW3695" s="6"/>
      <c r="AKX3695" s="6"/>
      <c r="AKY3695" s="6"/>
      <c r="AKZ3695" s="6"/>
      <c r="ALA3695" s="6"/>
      <c r="ALB3695" s="6"/>
      <c r="ALC3695" s="6"/>
      <c r="ALD3695" s="6"/>
      <c r="ALE3695" s="6"/>
      <c r="ALF3695" s="6"/>
      <c r="ALG3695" s="6"/>
      <c r="ALH3695" s="6"/>
      <c r="ALI3695" s="6"/>
      <c r="ALJ3695" s="6"/>
      <c r="ALK3695" s="6"/>
      <c r="ALL3695" s="6"/>
      <c r="ALM3695" s="6"/>
      <c r="ALN3695" s="6"/>
      <c r="ALO3695" s="6"/>
      <c r="ALP3695" s="6"/>
      <c r="ALQ3695" s="6"/>
      <c r="ALR3695" s="6"/>
      <c r="ALS3695" s="6"/>
      <c r="ALT3695" s="6"/>
      <c r="ALU3695" s="6"/>
      <c r="ALV3695" s="6"/>
      <c r="ALW3695" s="6"/>
      <c r="ALX3695" s="6"/>
      <c r="ALY3695" s="6"/>
      <c r="ALZ3695" s="6"/>
      <c r="AMA3695" s="6"/>
      <c r="AMB3695" s="6"/>
      <c r="AMC3695" s="6"/>
      <c r="AMD3695" s="6"/>
      <c r="AME3695" s="6"/>
      <c r="AMF3695" s="6"/>
      <c r="AMG3695" s="6"/>
      <c r="AMH3695" s="6"/>
      <c r="AMI3695" s="6"/>
      <c r="AMJ3695" s="6"/>
    </row>
    <row r="3696" customFormat="false" ht="16.5" hidden="false" customHeight="true" outlineLevel="0" collapsed="false">
      <c r="A3696" s="11" t="s">
        <v>3771</v>
      </c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 t="n">
        <v>81.94</v>
      </c>
      <c r="M3696" s="12"/>
      <c r="N3696" s="12"/>
      <c r="O3696" s="12"/>
      <c r="P3696" s="12"/>
      <c r="Q3696" s="12"/>
      <c r="R3696" s="12"/>
      <c r="S3696" s="12"/>
      <c r="T3696" s="13"/>
      <c r="U3696" s="12"/>
      <c r="V3696" s="13"/>
      <c r="W3696" s="12"/>
      <c r="X3696" s="14"/>
      <c r="Y3696" s="12"/>
      <c r="Z3696" s="15"/>
      <c r="AA3696" s="12"/>
      <c r="AB3696" s="15"/>
      <c r="AC3696" s="12"/>
      <c r="AD3696" s="13"/>
      <c r="AE3696" s="13"/>
      <c r="AF3696" s="13"/>
      <c r="AG3696" s="13"/>
      <c r="AH3696" s="13"/>
      <c r="AI3696" s="13"/>
      <c r="AJ3696" s="13"/>
      <c r="AK3696" s="13"/>
      <c r="AL3696" s="13"/>
      <c r="AM3696" s="13"/>
      <c r="AN3696" s="13"/>
      <c r="AO3696" s="13"/>
      <c r="AP3696" s="13"/>
      <c r="AQ3696" s="13"/>
      <c r="AR3696" s="13"/>
      <c r="AS3696" s="13"/>
      <c r="AT3696" s="13"/>
      <c r="AU3696" s="13"/>
      <c r="AV3696" s="13"/>
      <c r="AW3696" s="13"/>
      <c r="AX3696" s="13"/>
      <c r="AY3696" s="13"/>
      <c r="AZ3696" s="13"/>
      <c r="BA3696" s="13"/>
      <c r="BB3696" s="13"/>
      <c r="BC3696" s="13"/>
      <c r="BD3696" s="13"/>
      <c r="BE3696" s="13"/>
      <c r="BF3696" s="13"/>
      <c r="BG3696" s="13"/>
      <c r="BH3696" s="13"/>
      <c r="BI3696" s="13"/>
      <c r="BJ3696" s="13"/>
      <c r="BK3696" s="13"/>
      <c r="BL3696" s="13"/>
      <c r="BM3696" s="13"/>
      <c r="BN3696" s="13"/>
      <c r="BO3696" s="13"/>
      <c r="BP3696" s="13"/>
      <c r="BQ3696" s="13"/>
      <c r="BR3696" s="13"/>
      <c r="BS3696" s="13"/>
      <c r="BT3696" s="13"/>
      <c r="BU3696" s="13"/>
      <c r="BV3696" s="13"/>
      <c r="BW3696" s="13"/>
      <c r="BX3696" s="13"/>
      <c r="BY3696" s="13"/>
      <c r="BZ3696" s="13"/>
      <c r="CA3696" s="13" t="str">
        <f aca="false">IF(COUNT(B3696:BZ3696)&lt;=1,"",AVERAGE(B3696:BZ3696))</f>
        <v/>
      </c>
      <c r="CB3696" s="13" t="str">
        <f aca="false">IF(COUNT(B3696:BZ3696)&lt;=1,"",INDEX(3696:3696,LARGE(INDEX((B3696:BZ3696&lt;&gt;"")*(COLUMN(B3696:BZ3696)),),2)))</f>
        <v/>
      </c>
      <c r="CC3696" s="13" t="e">
        <f aca="false">IF(COUNT(B3696:BZ3696),LOOKUP(MAX(B3696:BZ3696)+1,B3696:BZ3696),"")</f>
        <v>#N/A</v>
      </c>
    </row>
    <row r="3697" customFormat="false" ht="16.5" hidden="false" customHeight="true" outlineLevel="0" collapsed="false">
      <c r="A3697" s="11" t="s">
        <v>3772</v>
      </c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 t="n">
        <v>81.94</v>
      </c>
      <c r="M3697" s="12"/>
      <c r="N3697" s="12"/>
      <c r="O3697" s="12"/>
      <c r="P3697" s="12"/>
      <c r="Q3697" s="12"/>
      <c r="R3697" s="12"/>
      <c r="S3697" s="12"/>
      <c r="T3697" s="13"/>
      <c r="U3697" s="12"/>
      <c r="V3697" s="13"/>
      <c r="W3697" s="12"/>
      <c r="X3697" s="14"/>
      <c r="Y3697" s="12"/>
      <c r="Z3697" s="15"/>
      <c r="AA3697" s="12"/>
      <c r="AB3697" s="15"/>
      <c r="AC3697" s="12"/>
      <c r="AD3697" s="13"/>
      <c r="AE3697" s="13"/>
      <c r="AF3697" s="13"/>
      <c r="AG3697" s="13"/>
      <c r="AH3697" s="13"/>
      <c r="AI3697" s="13"/>
      <c r="AJ3697" s="13"/>
      <c r="AK3697" s="13"/>
      <c r="AL3697" s="13"/>
      <c r="AM3697" s="13"/>
      <c r="AN3697" s="13"/>
      <c r="AO3697" s="13"/>
      <c r="AP3697" s="13"/>
      <c r="AQ3697" s="13"/>
      <c r="AR3697" s="13"/>
      <c r="AS3697" s="13"/>
      <c r="AT3697" s="13"/>
      <c r="AU3697" s="13"/>
      <c r="AV3697" s="13"/>
      <c r="AW3697" s="13"/>
      <c r="AX3697" s="13"/>
      <c r="AY3697" s="13"/>
      <c r="AZ3697" s="13"/>
      <c r="BA3697" s="13"/>
      <c r="BB3697" s="13"/>
      <c r="BC3697" s="13"/>
      <c r="BD3697" s="13"/>
      <c r="BE3697" s="13"/>
      <c r="BF3697" s="13"/>
      <c r="BG3697" s="13"/>
      <c r="BH3697" s="13"/>
      <c r="BI3697" s="13"/>
      <c r="BJ3697" s="13"/>
      <c r="BK3697" s="13"/>
      <c r="BL3697" s="13"/>
      <c r="BM3697" s="13"/>
      <c r="BN3697" s="13"/>
      <c r="BO3697" s="13"/>
      <c r="BP3697" s="13"/>
      <c r="BQ3697" s="13"/>
      <c r="BR3697" s="13"/>
      <c r="BS3697" s="13"/>
      <c r="BT3697" s="13"/>
      <c r="BU3697" s="13"/>
      <c r="BV3697" s="13"/>
      <c r="BW3697" s="13"/>
      <c r="BX3697" s="13"/>
      <c r="BY3697" s="13"/>
      <c r="BZ3697" s="13"/>
      <c r="CA3697" s="13" t="str">
        <f aca="false">IF(COUNT(B3697:BZ3697)&lt;=1,"",AVERAGE(B3697:BZ3697))</f>
        <v/>
      </c>
      <c r="CB3697" s="13" t="str">
        <f aca="false">IF(COUNT(B3697:BZ3697)&lt;=1,"",INDEX(3697:3697,LARGE(INDEX((B3697:BZ3697&lt;&gt;"")*(COLUMN(B3697:BZ3697)),),2)))</f>
        <v/>
      </c>
      <c r="CC3697" s="13" t="e">
        <f aca="false">IF(COUNT(B3697:BZ3697),LOOKUP(MAX(B3697:BZ3697)+1,B3697:BZ3697),"")</f>
        <v>#N/A</v>
      </c>
    </row>
    <row r="3698" s="69" customFormat="true" ht="16.5" hidden="false" customHeight="true" outlineLevel="0" collapsed="false">
      <c r="A3698" s="11" t="s">
        <v>3773</v>
      </c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 t="n">
        <v>83.72</v>
      </c>
      <c r="M3698" s="12"/>
      <c r="N3698" s="12"/>
      <c r="O3698" s="12"/>
      <c r="P3698" s="12"/>
      <c r="Q3698" s="12"/>
      <c r="R3698" s="12"/>
      <c r="S3698" s="12"/>
      <c r="T3698" s="13"/>
      <c r="U3698" s="12"/>
      <c r="V3698" s="13"/>
      <c r="W3698" s="12"/>
      <c r="X3698" s="14"/>
      <c r="Y3698" s="12"/>
      <c r="Z3698" s="15"/>
      <c r="AA3698" s="12"/>
      <c r="AB3698" s="15"/>
      <c r="AC3698" s="12"/>
      <c r="AD3698" s="13"/>
      <c r="AE3698" s="13"/>
      <c r="AF3698" s="13"/>
      <c r="AG3698" s="13"/>
      <c r="AH3698" s="13"/>
      <c r="AI3698" s="13"/>
      <c r="AJ3698" s="13"/>
      <c r="AK3698" s="13"/>
      <c r="AL3698" s="13"/>
      <c r="AM3698" s="13"/>
      <c r="AN3698" s="13"/>
      <c r="AO3698" s="13"/>
      <c r="AP3698" s="13"/>
      <c r="AQ3698" s="13"/>
      <c r="AR3698" s="13"/>
      <c r="AS3698" s="13"/>
      <c r="AT3698" s="13"/>
      <c r="AU3698" s="13"/>
      <c r="AV3698" s="13"/>
      <c r="AW3698" s="13"/>
      <c r="AX3698" s="13"/>
      <c r="AY3698" s="13"/>
      <c r="AZ3698" s="13"/>
      <c r="BA3698" s="13"/>
      <c r="BB3698" s="13"/>
      <c r="BC3698" s="13"/>
      <c r="BD3698" s="13"/>
      <c r="BE3698" s="13"/>
      <c r="BF3698" s="13"/>
      <c r="BG3698" s="13"/>
      <c r="BH3698" s="13"/>
      <c r="BI3698" s="13"/>
      <c r="BJ3698" s="13"/>
      <c r="BK3698" s="13"/>
      <c r="BL3698" s="13"/>
      <c r="BM3698" s="13"/>
      <c r="BN3698" s="13"/>
      <c r="BO3698" s="13"/>
      <c r="BP3698" s="13"/>
      <c r="BQ3698" s="13"/>
      <c r="BR3698" s="13"/>
      <c r="BS3698" s="13"/>
      <c r="BT3698" s="13"/>
      <c r="BU3698" s="13"/>
      <c r="BV3698" s="13"/>
      <c r="BW3698" s="13"/>
      <c r="BX3698" s="13"/>
      <c r="BY3698" s="13"/>
      <c r="BZ3698" s="13"/>
      <c r="CA3698" s="13" t="str">
        <f aca="false">IF(COUNT(B3698:BZ3698)&lt;=1,"",AVERAGE(B3698:BZ3698))</f>
        <v/>
      </c>
      <c r="CB3698" s="13" t="str">
        <f aca="false">IF(COUNT(B3698:BZ3698)&lt;=1,"",INDEX(3698:3698,LARGE(INDEX((B3698:BZ3698&lt;&gt;"")*(COLUMN(B3698:BZ3698)),),2)))</f>
        <v/>
      </c>
      <c r="CC3698" s="13" t="e">
        <f aca="false">IF(COUNT(B3698:BZ3698),LOOKUP(MAX(B3698:BZ3698)+1,B3698:BZ3698),"")</f>
        <v>#N/A</v>
      </c>
      <c r="CD3698" s="2"/>
      <c r="AIJ3698" s="6"/>
      <c r="AIK3698" s="6"/>
      <c r="AIL3698" s="6"/>
      <c r="AIM3698" s="6"/>
      <c r="AIN3698" s="6"/>
      <c r="AIO3698" s="6"/>
      <c r="AIP3698" s="6"/>
      <c r="AIQ3698" s="6"/>
      <c r="AIR3698" s="6"/>
      <c r="AIS3698" s="6"/>
      <c r="AIT3698" s="6"/>
      <c r="AIU3698" s="6"/>
      <c r="AIV3698" s="6"/>
      <c r="AIW3698" s="6"/>
      <c r="AIX3698" s="6"/>
      <c r="AIY3698" s="6"/>
      <c r="AIZ3698" s="6"/>
      <c r="AJA3698" s="6"/>
      <c r="AJB3698" s="6"/>
      <c r="AJC3698" s="6"/>
      <c r="AJD3698" s="6"/>
      <c r="AJE3698" s="6"/>
      <c r="AJF3698" s="6"/>
      <c r="AJG3698" s="6"/>
      <c r="AJH3698" s="6"/>
      <c r="AJI3698" s="6"/>
      <c r="AJJ3698" s="6"/>
      <c r="AJK3698" s="6"/>
      <c r="AJL3698" s="6"/>
      <c r="AJM3698" s="6"/>
      <c r="AJN3698" s="6"/>
      <c r="AJO3698" s="6"/>
      <c r="AJP3698" s="6"/>
      <c r="AJQ3698" s="6"/>
      <c r="AJR3698" s="6"/>
      <c r="AJS3698" s="6"/>
      <c r="AJT3698" s="6"/>
      <c r="AJU3698" s="6"/>
      <c r="AJV3698" s="6"/>
      <c r="AJW3698" s="6"/>
      <c r="AJX3698" s="6"/>
      <c r="AJY3698" s="6"/>
      <c r="AJZ3698" s="6"/>
      <c r="AKA3698" s="6"/>
      <c r="AKB3698" s="6"/>
      <c r="AKC3698" s="6"/>
      <c r="AKD3698" s="6"/>
      <c r="AKE3698" s="6"/>
      <c r="AKF3698" s="6"/>
      <c r="AKG3698" s="6"/>
      <c r="AKH3698" s="6"/>
      <c r="AKI3698" s="6"/>
      <c r="AKJ3698" s="6"/>
      <c r="AKK3698" s="6"/>
      <c r="AKL3698" s="6"/>
      <c r="AKM3698" s="6"/>
      <c r="AKN3698" s="6"/>
      <c r="AKO3698" s="6"/>
      <c r="AKP3698" s="6"/>
      <c r="AKQ3698" s="6"/>
      <c r="AKR3698" s="6"/>
      <c r="AKS3698" s="6"/>
      <c r="AKT3698" s="6"/>
      <c r="AKU3698" s="6"/>
      <c r="AKV3698" s="6"/>
      <c r="AKW3698" s="6"/>
      <c r="AKX3698" s="6"/>
      <c r="AKY3698" s="6"/>
      <c r="AKZ3698" s="6"/>
      <c r="ALA3698" s="6"/>
      <c r="ALB3698" s="6"/>
      <c r="ALC3698" s="6"/>
      <c r="ALD3698" s="6"/>
      <c r="ALE3698" s="6"/>
      <c r="ALF3698" s="6"/>
      <c r="ALG3698" s="6"/>
      <c r="ALH3698" s="6"/>
      <c r="ALI3698" s="6"/>
      <c r="ALJ3698" s="6"/>
      <c r="ALK3698" s="6"/>
      <c r="ALL3698" s="6"/>
      <c r="ALM3698" s="6"/>
      <c r="ALN3698" s="6"/>
      <c r="ALO3698" s="6"/>
      <c r="ALP3698" s="6"/>
      <c r="ALQ3698" s="6"/>
      <c r="ALR3698" s="6"/>
      <c r="ALS3698" s="6"/>
      <c r="ALT3698" s="6"/>
      <c r="ALU3698" s="6"/>
      <c r="ALV3698" s="6"/>
      <c r="ALW3698" s="6"/>
      <c r="ALX3698" s="6"/>
      <c r="ALY3698" s="6"/>
      <c r="ALZ3698" s="6"/>
      <c r="AMA3698" s="6"/>
      <c r="AMB3698" s="6"/>
      <c r="AMC3698" s="6"/>
      <c r="AMD3698" s="6"/>
      <c r="AME3698" s="6"/>
      <c r="AMF3698" s="6"/>
      <c r="AMG3698" s="6"/>
      <c r="AMH3698" s="6"/>
      <c r="AMI3698" s="6"/>
      <c r="AMJ3698" s="6"/>
    </row>
    <row r="3699" s="69" customFormat="true" ht="16.5" hidden="false" customHeight="true" outlineLevel="0" collapsed="false">
      <c r="A3699" s="11" t="s">
        <v>3774</v>
      </c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3"/>
      <c r="U3699" s="12"/>
      <c r="V3699" s="13"/>
      <c r="W3699" s="12"/>
      <c r="X3699" s="14"/>
      <c r="Y3699" s="12"/>
      <c r="Z3699" s="15"/>
      <c r="AA3699" s="12"/>
      <c r="AB3699" s="15" t="n">
        <v>217.36</v>
      </c>
      <c r="AC3699" s="12"/>
      <c r="AD3699" s="13"/>
      <c r="AE3699" s="13"/>
      <c r="AF3699" s="13"/>
      <c r="AG3699" s="13"/>
      <c r="AH3699" s="13"/>
      <c r="AI3699" s="13"/>
      <c r="AJ3699" s="13"/>
      <c r="AK3699" s="13"/>
      <c r="AL3699" s="13"/>
      <c r="AM3699" s="13"/>
      <c r="AN3699" s="13"/>
      <c r="AO3699" s="13"/>
      <c r="AP3699" s="13"/>
      <c r="AQ3699" s="13"/>
      <c r="AR3699" s="13" t="n">
        <v>263.62</v>
      </c>
      <c r="AS3699" s="13"/>
      <c r="AT3699" s="13"/>
      <c r="AU3699" s="13"/>
      <c r="AV3699" s="13"/>
      <c r="AW3699" s="13"/>
      <c r="AX3699" s="13"/>
      <c r="AY3699" s="13"/>
      <c r="AZ3699" s="13" t="n">
        <v>284.5</v>
      </c>
      <c r="BA3699" s="13"/>
      <c r="BB3699" s="13"/>
      <c r="BC3699" s="13"/>
      <c r="BD3699" s="13" t="n">
        <v>276.27</v>
      </c>
      <c r="BE3699" s="13"/>
      <c r="BF3699" s="13"/>
      <c r="BG3699" s="13"/>
      <c r="BH3699" s="13"/>
      <c r="BI3699" s="13"/>
      <c r="BJ3699" s="13"/>
      <c r="BK3699" s="13"/>
      <c r="BL3699" s="13"/>
      <c r="BM3699" s="13"/>
      <c r="BN3699" s="13"/>
      <c r="BO3699" s="13"/>
      <c r="BP3699" s="13" t="n">
        <v>254.783185400793</v>
      </c>
      <c r="BQ3699" s="13"/>
      <c r="BR3699" s="13"/>
      <c r="BS3699" s="13"/>
      <c r="BT3699" s="13"/>
      <c r="BU3699" s="13"/>
      <c r="BV3699" s="13" t="n">
        <v>241.200803811025</v>
      </c>
      <c r="BW3699" s="13"/>
      <c r="BX3699" s="13"/>
      <c r="BY3699" s="13"/>
      <c r="BZ3699" s="13"/>
      <c r="CA3699" s="13" t="n">
        <f aca="false">IF(COUNT(B3699:BZ3699)&lt;=1,"",AVERAGE(B3699:BZ3699))</f>
        <v>256.28899820197</v>
      </c>
      <c r="CB3699" s="13" t="e">
        <f aca="false">IF(COUNT(B3699:BZ3699)&lt;=1,"",INDEX(3699:3699,LARGE(INDEX((B3699:BZ3699&lt;&gt;"")*(COLUMN(B3699:BZ3699)),),2)))</f>
        <v>#VALUE!</v>
      </c>
      <c r="CC3699" s="13" t="e">
        <f aca="false">IF(COUNT(B3699:BZ3699),LOOKUP(MAX(B3699:BZ3699)+1,B3699:BZ3699),"")</f>
        <v>#N/A</v>
      </c>
      <c r="CD3699" s="2"/>
      <c r="AIJ3699" s="6"/>
      <c r="AIK3699" s="6"/>
      <c r="AIL3699" s="6"/>
      <c r="AIM3699" s="6"/>
      <c r="AIN3699" s="6"/>
      <c r="AIO3699" s="6"/>
      <c r="AIP3699" s="6"/>
      <c r="AIQ3699" s="6"/>
      <c r="AIR3699" s="6"/>
      <c r="AIS3699" s="6"/>
      <c r="AIT3699" s="6"/>
      <c r="AIU3699" s="6"/>
      <c r="AIV3699" s="6"/>
      <c r="AIW3699" s="6"/>
      <c r="AIX3699" s="6"/>
      <c r="AIY3699" s="6"/>
      <c r="AIZ3699" s="6"/>
      <c r="AJA3699" s="6"/>
      <c r="AJB3699" s="6"/>
      <c r="AJC3699" s="6"/>
      <c r="AJD3699" s="6"/>
      <c r="AJE3699" s="6"/>
      <c r="AJF3699" s="6"/>
      <c r="AJG3699" s="6"/>
      <c r="AJH3699" s="6"/>
      <c r="AJI3699" s="6"/>
      <c r="AJJ3699" s="6"/>
      <c r="AJK3699" s="6"/>
      <c r="AJL3699" s="6"/>
      <c r="AJM3699" s="6"/>
      <c r="AJN3699" s="6"/>
      <c r="AJO3699" s="6"/>
      <c r="AJP3699" s="6"/>
      <c r="AJQ3699" s="6"/>
      <c r="AJR3699" s="6"/>
      <c r="AJS3699" s="6"/>
      <c r="AJT3699" s="6"/>
      <c r="AJU3699" s="6"/>
      <c r="AJV3699" s="6"/>
      <c r="AJW3699" s="6"/>
      <c r="AJX3699" s="6"/>
      <c r="AJY3699" s="6"/>
      <c r="AJZ3699" s="6"/>
      <c r="AKA3699" s="6"/>
      <c r="AKB3699" s="6"/>
      <c r="AKC3699" s="6"/>
      <c r="AKD3699" s="6"/>
      <c r="AKE3699" s="6"/>
      <c r="AKF3699" s="6"/>
      <c r="AKG3699" s="6"/>
      <c r="AKH3699" s="6"/>
      <c r="AKI3699" s="6"/>
      <c r="AKJ3699" s="6"/>
      <c r="AKK3699" s="6"/>
      <c r="AKL3699" s="6"/>
      <c r="AKM3699" s="6"/>
      <c r="AKN3699" s="6"/>
      <c r="AKO3699" s="6"/>
      <c r="AKP3699" s="6"/>
      <c r="AKQ3699" s="6"/>
      <c r="AKR3699" s="6"/>
      <c r="AKS3699" s="6"/>
      <c r="AKT3699" s="6"/>
      <c r="AKU3699" s="6"/>
      <c r="AKV3699" s="6"/>
      <c r="AKW3699" s="6"/>
      <c r="AKX3699" s="6"/>
      <c r="AKY3699" s="6"/>
      <c r="AKZ3699" s="6"/>
      <c r="ALA3699" s="6"/>
      <c r="ALB3699" s="6"/>
      <c r="ALC3699" s="6"/>
      <c r="ALD3699" s="6"/>
      <c r="ALE3699" s="6"/>
      <c r="ALF3699" s="6"/>
      <c r="ALG3699" s="6"/>
      <c r="ALH3699" s="6"/>
      <c r="ALI3699" s="6"/>
      <c r="ALJ3699" s="6"/>
      <c r="ALK3699" s="6"/>
      <c r="ALL3699" s="6"/>
      <c r="ALM3699" s="6"/>
      <c r="ALN3699" s="6"/>
      <c r="ALO3699" s="6"/>
      <c r="ALP3699" s="6"/>
      <c r="ALQ3699" s="6"/>
      <c r="ALR3699" s="6"/>
      <c r="ALS3699" s="6"/>
      <c r="ALT3699" s="6"/>
      <c r="ALU3699" s="6"/>
      <c r="ALV3699" s="6"/>
      <c r="ALW3699" s="6"/>
      <c r="ALX3699" s="6"/>
      <c r="ALY3699" s="6"/>
      <c r="ALZ3699" s="6"/>
      <c r="AMA3699" s="6"/>
      <c r="AMB3699" s="6"/>
      <c r="AMC3699" s="6"/>
      <c r="AMD3699" s="6"/>
      <c r="AME3699" s="6"/>
      <c r="AMF3699" s="6"/>
      <c r="AMG3699" s="6"/>
      <c r="AMH3699" s="6"/>
      <c r="AMI3699" s="6"/>
      <c r="AMJ3699" s="6"/>
    </row>
    <row r="3700" s="69" customFormat="true" ht="16.5" hidden="false" customHeight="true" outlineLevel="0" collapsed="false">
      <c r="A3700" s="11" t="s">
        <v>3775</v>
      </c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 t="n">
        <v>104.65</v>
      </c>
      <c r="M3700" s="12"/>
      <c r="N3700" s="12"/>
      <c r="O3700" s="12"/>
      <c r="P3700" s="12"/>
      <c r="Q3700" s="12"/>
      <c r="R3700" s="12"/>
      <c r="S3700" s="12"/>
      <c r="T3700" s="13"/>
      <c r="U3700" s="12"/>
      <c r="V3700" s="13"/>
      <c r="W3700" s="12"/>
      <c r="X3700" s="14"/>
      <c r="Y3700" s="12"/>
      <c r="Z3700" s="15"/>
      <c r="AA3700" s="12"/>
      <c r="AB3700" s="15"/>
      <c r="AC3700" s="12"/>
      <c r="AD3700" s="13"/>
      <c r="AE3700" s="13"/>
      <c r="AF3700" s="13"/>
      <c r="AG3700" s="13"/>
      <c r="AH3700" s="13"/>
      <c r="AI3700" s="13"/>
      <c r="AJ3700" s="13"/>
      <c r="AK3700" s="13"/>
      <c r="AL3700" s="13"/>
      <c r="AM3700" s="13"/>
      <c r="AN3700" s="13"/>
      <c r="AO3700" s="13"/>
      <c r="AP3700" s="13"/>
      <c r="AQ3700" s="13"/>
      <c r="AR3700" s="13"/>
      <c r="AS3700" s="13"/>
      <c r="AT3700" s="13"/>
      <c r="AU3700" s="13"/>
      <c r="AV3700" s="13"/>
      <c r="AW3700" s="13"/>
      <c r="AX3700" s="13"/>
      <c r="AY3700" s="13"/>
      <c r="AZ3700" s="13"/>
      <c r="BA3700" s="13"/>
      <c r="BB3700" s="13"/>
      <c r="BC3700" s="13"/>
      <c r="BD3700" s="13"/>
      <c r="BE3700" s="13"/>
      <c r="BF3700" s="13"/>
      <c r="BG3700" s="13"/>
      <c r="BH3700" s="13"/>
      <c r="BI3700" s="13"/>
      <c r="BJ3700" s="13"/>
      <c r="BK3700" s="13"/>
      <c r="BL3700" s="13"/>
      <c r="BM3700" s="13"/>
      <c r="BN3700" s="13"/>
      <c r="BO3700" s="13"/>
      <c r="BP3700" s="13"/>
      <c r="BQ3700" s="13"/>
      <c r="BR3700" s="13"/>
      <c r="BS3700" s="13"/>
      <c r="BT3700" s="13"/>
      <c r="BU3700" s="13"/>
      <c r="BV3700" s="13"/>
      <c r="BW3700" s="13"/>
      <c r="BX3700" s="13"/>
      <c r="BY3700" s="13"/>
      <c r="BZ3700" s="13"/>
      <c r="CA3700" s="13" t="str">
        <f aca="false">IF(COUNT(B3700:BZ3700)&lt;=1,"",AVERAGE(B3700:BZ3700))</f>
        <v/>
      </c>
      <c r="CB3700" s="13" t="str">
        <f aca="false">IF(COUNT(B3700:BZ3700)&lt;=1,"",INDEX(3700:3700,LARGE(INDEX((B3700:BZ3700&lt;&gt;"")*(COLUMN(B3700:BZ3700)),),2)))</f>
        <v/>
      </c>
      <c r="CC3700" s="13" t="e">
        <f aca="false">IF(COUNT(B3700:BZ3700),LOOKUP(MAX(B3700:BZ3700)+1,B3700:BZ3700),"")</f>
        <v>#N/A</v>
      </c>
      <c r="CD3700" s="2"/>
      <c r="AIJ3700" s="6"/>
      <c r="AIK3700" s="6"/>
      <c r="AIL3700" s="6"/>
      <c r="AIM3700" s="6"/>
      <c r="AIN3700" s="6"/>
      <c r="AIO3700" s="6"/>
      <c r="AIP3700" s="6"/>
      <c r="AIQ3700" s="6"/>
      <c r="AIR3700" s="6"/>
      <c r="AIS3700" s="6"/>
      <c r="AIT3700" s="6"/>
      <c r="AIU3700" s="6"/>
      <c r="AIV3700" s="6"/>
      <c r="AIW3700" s="6"/>
      <c r="AIX3700" s="6"/>
      <c r="AIY3700" s="6"/>
      <c r="AIZ3700" s="6"/>
      <c r="AJA3700" s="6"/>
      <c r="AJB3700" s="6"/>
      <c r="AJC3700" s="6"/>
      <c r="AJD3700" s="6"/>
      <c r="AJE3700" s="6"/>
      <c r="AJF3700" s="6"/>
      <c r="AJG3700" s="6"/>
      <c r="AJH3700" s="6"/>
      <c r="AJI3700" s="6"/>
      <c r="AJJ3700" s="6"/>
      <c r="AJK3700" s="6"/>
      <c r="AJL3700" s="6"/>
      <c r="AJM3700" s="6"/>
      <c r="AJN3700" s="6"/>
      <c r="AJO3700" s="6"/>
      <c r="AJP3700" s="6"/>
      <c r="AJQ3700" s="6"/>
      <c r="AJR3700" s="6"/>
      <c r="AJS3700" s="6"/>
      <c r="AJT3700" s="6"/>
      <c r="AJU3700" s="6"/>
      <c r="AJV3700" s="6"/>
      <c r="AJW3700" s="6"/>
      <c r="AJX3700" s="6"/>
      <c r="AJY3700" s="6"/>
      <c r="AJZ3700" s="6"/>
      <c r="AKA3700" s="6"/>
      <c r="AKB3700" s="6"/>
      <c r="AKC3700" s="6"/>
      <c r="AKD3700" s="6"/>
      <c r="AKE3700" s="6"/>
      <c r="AKF3700" s="6"/>
      <c r="AKG3700" s="6"/>
      <c r="AKH3700" s="6"/>
      <c r="AKI3700" s="6"/>
      <c r="AKJ3700" s="6"/>
      <c r="AKK3700" s="6"/>
      <c r="AKL3700" s="6"/>
      <c r="AKM3700" s="6"/>
      <c r="AKN3700" s="6"/>
      <c r="AKO3700" s="6"/>
      <c r="AKP3700" s="6"/>
      <c r="AKQ3700" s="6"/>
      <c r="AKR3700" s="6"/>
      <c r="AKS3700" s="6"/>
      <c r="AKT3700" s="6"/>
      <c r="AKU3700" s="6"/>
      <c r="AKV3700" s="6"/>
      <c r="AKW3700" s="6"/>
      <c r="AKX3700" s="6"/>
      <c r="AKY3700" s="6"/>
      <c r="AKZ3700" s="6"/>
      <c r="ALA3700" s="6"/>
      <c r="ALB3700" s="6"/>
      <c r="ALC3700" s="6"/>
      <c r="ALD3700" s="6"/>
      <c r="ALE3700" s="6"/>
      <c r="ALF3700" s="6"/>
      <c r="ALG3700" s="6"/>
      <c r="ALH3700" s="6"/>
      <c r="ALI3700" s="6"/>
      <c r="ALJ3700" s="6"/>
      <c r="ALK3700" s="6"/>
      <c r="ALL3700" s="6"/>
      <c r="ALM3700" s="6"/>
      <c r="ALN3700" s="6"/>
      <c r="ALO3700" s="6"/>
      <c r="ALP3700" s="6"/>
      <c r="ALQ3700" s="6"/>
      <c r="ALR3700" s="6"/>
      <c r="ALS3700" s="6"/>
      <c r="ALT3700" s="6"/>
      <c r="ALU3700" s="6"/>
      <c r="ALV3700" s="6"/>
      <c r="ALW3700" s="6"/>
      <c r="ALX3700" s="6"/>
      <c r="ALY3700" s="6"/>
      <c r="ALZ3700" s="6"/>
      <c r="AMA3700" s="6"/>
      <c r="AMB3700" s="6"/>
      <c r="AMC3700" s="6"/>
      <c r="AMD3700" s="6"/>
      <c r="AME3700" s="6"/>
      <c r="AMF3700" s="6"/>
      <c r="AMG3700" s="6"/>
      <c r="AMH3700" s="6"/>
      <c r="AMI3700" s="6"/>
      <c r="AMJ3700" s="6"/>
    </row>
    <row r="3701" s="69" customFormat="true" ht="16.5" hidden="false" customHeight="true" outlineLevel="0" collapsed="false">
      <c r="A3701" s="11" t="s">
        <v>3776</v>
      </c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3"/>
      <c r="U3701" s="12"/>
      <c r="V3701" s="13"/>
      <c r="W3701" s="12"/>
      <c r="X3701" s="14"/>
      <c r="Y3701" s="12"/>
      <c r="Z3701" s="15"/>
      <c r="AA3701" s="12"/>
      <c r="AB3701" s="15" t="n">
        <v>270.64</v>
      </c>
      <c r="AC3701" s="12"/>
      <c r="AD3701" s="13"/>
      <c r="AE3701" s="13"/>
      <c r="AF3701" s="13"/>
      <c r="AG3701" s="13"/>
      <c r="AH3701" s="13"/>
      <c r="AI3701" s="13"/>
      <c r="AJ3701" s="13"/>
      <c r="AK3701" s="13"/>
      <c r="AL3701" s="13"/>
      <c r="AM3701" s="13"/>
      <c r="AN3701" s="13"/>
      <c r="AO3701" s="13"/>
      <c r="AP3701" s="13"/>
      <c r="AQ3701" s="13"/>
      <c r="AR3701" s="13"/>
      <c r="AS3701" s="13"/>
      <c r="AT3701" s="13"/>
      <c r="AU3701" s="13"/>
      <c r="AV3701" s="13"/>
      <c r="AW3701" s="13"/>
      <c r="AX3701" s="13" t="n">
        <v>340.262673740053</v>
      </c>
      <c r="AY3701" s="13"/>
      <c r="AZ3701" s="13" t="n">
        <v>355.16</v>
      </c>
      <c r="BA3701" s="13"/>
      <c r="BB3701" s="13"/>
      <c r="BC3701" s="13"/>
      <c r="BD3701" s="13" t="n">
        <v>344.87</v>
      </c>
      <c r="BE3701" s="13"/>
      <c r="BF3701" s="13"/>
      <c r="BG3701" s="13"/>
      <c r="BH3701" s="13"/>
      <c r="BI3701" s="13"/>
      <c r="BJ3701" s="13"/>
      <c r="BK3701" s="13"/>
      <c r="BL3701" s="13"/>
      <c r="BM3701" s="13"/>
      <c r="BN3701" s="13"/>
      <c r="BO3701" s="13"/>
      <c r="BP3701" s="13" t="n">
        <v>318.01734072535</v>
      </c>
      <c r="BQ3701" s="13"/>
      <c r="BR3701" s="13"/>
      <c r="BS3701" s="13"/>
      <c r="BT3701" s="13"/>
      <c r="BU3701" s="13"/>
      <c r="BV3701" s="13" t="n">
        <v>301.03936373814</v>
      </c>
      <c r="BW3701" s="13"/>
      <c r="BX3701" s="13"/>
      <c r="BY3701" s="13"/>
      <c r="BZ3701" s="13"/>
      <c r="CA3701" s="13" t="n">
        <f aca="false">IF(COUNT(B3701:BZ3701)&lt;=1,"",AVERAGE(B3701:BZ3701))</f>
        <v>321.664896367257</v>
      </c>
      <c r="CB3701" s="13" t="e">
        <f aca="false">IF(COUNT(B3701:BZ3701)&lt;=1,"",INDEX(3701:3701,LARGE(INDEX((B3701:BZ3701&lt;&gt;"")*(COLUMN(B3701:BZ3701)),),2)))</f>
        <v>#VALUE!</v>
      </c>
      <c r="CC3701" s="13" t="e">
        <f aca="false">IF(COUNT(B3701:BZ3701),LOOKUP(MAX(B3701:BZ3701)+1,B3701:BZ3701),"")</f>
        <v>#N/A</v>
      </c>
      <c r="CD3701" s="2"/>
      <c r="AIJ3701" s="6"/>
      <c r="AIK3701" s="6"/>
      <c r="AIL3701" s="6"/>
      <c r="AIM3701" s="6"/>
      <c r="AIN3701" s="6"/>
      <c r="AIO3701" s="6"/>
      <c r="AIP3701" s="6"/>
      <c r="AIQ3701" s="6"/>
      <c r="AIR3701" s="6"/>
      <c r="AIS3701" s="6"/>
      <c r="AIT3701" s="6"/>
      <c r="AIU3701" s="6"/>
      <c r="AIV3701" s="6"/>
      <c r="AIW3701" s="6"/>
      <c r="AIX3701" s="6"/>
      <c r="AIY3701" s="6"/>
      <c r="AIZ3701" s="6"/>
      <c r="AJA3701" s="6"/>
      <c r="AJB3701" s="6"/>
      <c r="AJC3701" s="6"/>
      <c r="AJD3701" s="6"/>
      <c r="AJE3701" s="6"/>
      <c r="AJF3701" s="6"/>
      <c r="AJG3701" s="6"/>
      <c r="AJH3701" s="6"/>
      <c r="AJI3701" s="6"/>
      <c r="AJJ3701" s="6"/>
      <c r="AJK3701" s="6"/>
      <c r="AJL3701" s="6"/>
      <c r="AJM3701" s="6"/>
      <c r="AJN3701" s="6"/>
      <c r="AJO3701" s="6"/>
      <c r="AJP3701" s="6"/>
      <c r="AJQ3701" s="6"/>
      <c r="AJR3701" s="6"/>
      <c r="AJS3701" s="6"/>
      <c r="AJT3701" s="6"/>
      <c r="AJU3701" s="6"/>
      <c r="AJV3701" s="6"/>
      <c r="AJW3701" s="6"/>
      <c r="AJX3701" s="6"/>
      <c r="AJY3701" s="6"/>
      <c r="AJZ3701" s="6"/>
      <c r="AKA3701" s="6"/>
      <c r="AKB3701" s="6"/>
      <c r="AKC3701" s="6"/>
      <c r="AKD3701" s="6"/>
      <c r="AKE3701" s="6"/>
      <c r="AKF3701" s="6"/>
      <c r="AKG3701" s="6"/>
      <c r="AKH3701" s="6"/>
      <c r="AKI3701" s="6"/>
      <c r="AKJ3701" s="6"/>
      <c r="AKK3701" s="6"/>
      <c r="AKL3701" s="6"/>
      <c r="AKM3701" s="6"/>
      <c r="AKN3701" s="6"/>
      <c r="AKO3701" s="6"/>
      <c r="AKP3701" s="6"/>
      <c r="AKQ3701" s="6"/>
      <c r="AKR3701" s="6"/>
      <c r="AKS3701" s="6"/>
      <c r="AKT3701" s="6"/>
      <c r="AKU3701" s="6"/>
      <c r="AKV3701" s="6"/>
      <c r="AKW3701" s="6"/>
      <c r="AKX3701" s="6"/>
      <c r="AKY3701" s="6"/>
      <c r="AKZ3701" s="6"/>
      <c r="ALA3701" s="6"/>
      <c r="ALB3701" s="6"/>
      <c r="ALC3701" s="6"/>
      <c r="ALD3701" s="6"/>
      <c r="ALE3701" s="6"/>
      <c r="ALF3701" s="6"/>
      <c r="ALG3701" s="6"/>
      <c r="ALH3701" s="6"/>
      <c r="ALI3701" s="6"/>
      <c r="ALJ3701" s="6"/>
      <c r="ALK3701" s="6"/>
      <c r="ALL3701" s="6"/>
      <c r="ALM3701" s="6"/>
      <c r="ALN3701" s="6"/>
      <c r="ALO3701" s="6"/>
      <c r="ALP3701" s="6"/>
      <c r="ALQ3701" s="6"/>
      <c r="ALR3701" s="6"/>
      <c r="ALS3701" s="6"/>
      <c r="ALT3701" s="6"/>
      <c r="ALU3701" s="6"/>
      <c r="ALV3701" s="6"/>
      <c r="ALW3701" s="6"/>
      <c r="ALX3701" s="6"/>
      <c r="ALY3701" s="6"/>
      <c r="ALZ3701" s="6"/>
      <c r="AMA3701" s="6"/>
      <c r="AMB3701" s="6"/>
      <c r="AMC3701" s="6"/>
      <c r="AMD3701" s="6"/>
      <c r="AME3701" s="6"/>
      <c r="AMF3701" s="6"/>
      <c r="AMG3701" s="6"/>
      <c r="AMH3701" s="6"/>
      <c r="AMI3701" s="6"/>
      <c r="AMJ3701" s="6"/>
    </row>
    <row r="3702" s="69" customFormat="true" ht="16.5" hidden="false" customHeight="true" outlineLevel="0" collapsed="false">
      <c r="A3702" s="11" t="s">
        <v>3777</v>
      </c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 t="n">
        <v>165.31</v>
      </c>
      <c r="M3702" s="12"/>
      <c r="N3702" s="12"/>
      <c r="O3702" s="12"/>
      <c r="P3702" s="12"/>
      <c r="Q3702" s="12"/>
      <c r="R3702" s="12"/>
      <c r="S3702" s="12"/>
      <c r="T3702" s="13"/>
      <c r="U3702" s="12"/>
      <c r="V3702" s="13"/>
      <c r="W3702" s="12"/>
      <c r="X3702" s="14"/>
      <c r="Y3702" s="12"/>
      <c r="Z3702" s="15"/>
      <c r="AA3702" s="12"/>
      <c r="AB3702" s="15"/>
      <c r="AC3702" s="12"/>
      <c r="AD3702" s="13"/>
      <c r="AE3702" s="13"/>
      <c r="AF3702" s="13"/>
      <c r="AG3702" s="13"/>
      <c r="AH3702" s="13"/>
      <c r="AI3702" s="13"/>
      <c r="AJ3702" s="13"/>
      <c r="AK3702" s="13"/>
      <c r="AL3702" s="13"/>
      <c r="AM3702" s="13"/>
      <c r="AN3702" s="13"/>
      <c r="AO3702" s="13"/>
      <c r="AP3702" s="13"/>
      <c r="AQ3702" s="13"/>
      <c r="AR3702" s="13" t="n">
        <v>171.63</v>
      </c>
      <c r="AS3702" s="13"/>
      <c r="AT3702" s="13"/>
      <c r="AU3702" s="13"/>
      <c r="AV3702" s="13"/>
      <c r="AW3702" s="13"/>
      <c r="AX3702" s="13"/>
      <c r="AY3702" s="13"/>
      <c r="AZ3702" s="13"/>
      <c r="BA3702" s="13"/>
      <c r="BB3702" s="13"/>
      <c r="BC3702" s="13"/>
      <c r="BD3702" s="13"/>
      <c r="BE3702" s="13"/>
      <c r="BF3702" s="13"/>
      <c r="BG3702" s="13"/>
      <c r="BH3702" s="13"/>
      <c r="BI3702" s="13"/>
      <c r="BJ3702" s="13"/>
      <c r="BK3702" s="13"/>
      <c r="BL3702" s="13"/>
      <c r="BM3702" s="13"/>
      <c r="BN3702" s="13"/>
      <c r="BO3702" s="13"/>
      <c r="BP3702" s="13" t="n">
        <v>174.46854052633</v>
      </c>
      <c r="BQ3702" s="13"/>
      <c r="BR3702" s="13"/>
      <c r="BS3702" s="13"/>
      <c r="BT3702" s="13"/>
      <c r="BU3702" s="13"/>
      <c r="BV3702" s="13" t="n">
        <v>172.020034489806</v>
      </c>
      <c r="BW3702" s="13"/>
      <c r="BX3702" s="13"/>
      <c r="BY3702" s="13"/>
      <c r="BZ3702" s="13"/>
      <c r="CA3702" s="13" t="n">
        <f aca="false">IF(COUNT(B3702:BZ3702)&lt;=1,"",AVERAGE(B3702:BZ3702))</f>
        <v>170.857143754034</v>
      </c>
      <c r="CB3702" s="13" t="e">
        <f aca="false">IF(COUNT(B3702:BZ3702)&lt;=1,"",INDEX(3702:3702,LARGE(INDEX((B3702:BZ3702&lt;&gt;"")*(COLUMN(B3702:BZ3702)),),2)))</f>
        <v>#VALUE!</v>
      </c>
      <c r="CC3702" s="13" t="e">
        <f aca="false">IF(COUNT(B3702:BZ3702),LOOKUP(MAX(B3702:BZ3702)+1,B3702:BZ3702),"")</f>
        <v>#N/A</v>
      </c>
      <c r="CD3702" s="2"/>
      <c r="AIJ3702" s="6"/>
      <c r="AIK3702" s="6"/>
      <c r="AIL3702" s="6"/>
      <c r="AIM3702" s="6"/>
      <c r="AIN3702" s="6"/>
      <c r="AIO3702" s="6"/>
      <c r="AIP3702" s="6"/>
      <c r="AIQ3702" s="6"/>
      <c r="AIR3702" s="6"/>
      <c r="AIS3702" s="6"/>
      <c r="AIT3702" s="6"/>
      <c r="AIU3702" s="6"/>
      <c r="AIV3702" s="6"/>
      <c r="AIW3702" s="6"/>
      <c r="AIX3702" s="6"/>
      <c r="AIY3702" s="6"/>
      <c r="AIZ3702" s="6"/>
      <c r="AJA3702" s="6"/>
      <c r="AJB3702" s="6"/>
      <c r="AJC3702" s="6"/>
      <c r="AJD3702" s="6"/>
      <c r="AJE3702" s="6"/>
      <c r="AJF3702" s="6"/>
      <c r="AJG3702" s="6"/>
      <c r="AJH3702" s="6"/>
      <c r="AJI3702" s="6"/>
      <c r="AJJ3702" s="6"/>
      <c r="AJK3702" s="6"/>
      <c r="AJL3702" s="6"/>
      <c r="AJM3702" s="6"/>
      <c r="AJN3702" s="6"/>
      <c r="AJO3702" s="6"/>
      <c r="AJP3702" s="6"/>
      <c r="AJQ3702" s="6"/>
      <c r="AJR3702" s="6"/>
      <c r="AJS3702" s="6"/>
      <c r="AJT3702" s="6"/>
      <c r="AJU3702" s="6"/>
      <c r="AJV3702" s="6"/>
      <c r="AJW3702" s="6"/>
      <c r="AJX3702" s="6"/>
      <c r="AJY3702" s="6"/>
      <c r="AJZ3702" s="6"/>
      <c r="AKA3702" s="6"/>
      <c r="AKB3702" s="6"/>
      <c r="AKC3702" s="6"/>
      <c r="AKD3702" s="6"/>
      <c r="AKE3702" s="6"/>
      <c r="AKF3702" s="6"/>
      <c r="AKG3702" s="6"/>
      <c r="AKH3702" s="6"/>
      <c r="AKI3702" s="6"/>
      <c r="AKJ3702" s="6"/>
      <c r="AKK3702" s="6"/>
      <c r="AKL3702" s="6"/>
      <c r="AKM3702" s="6"/>
      <c r="AKN3702" s="6"/>
      <c r="AKO3702" s="6"/>
      <c r="AKP3702" s="6"/>
      <c r="AKQ3702" s="6"/>
      <c r="AKR3702" s="6"/>
      <c r="AKS3702" s="6"/>
      <c r="AKT3702" s="6"/>
      <c r="AKU3702" s="6"/>
      <c r="AKV3702" s="6"/>
      <c r="AKW3702" s="6"/>
      <c r="AKX3702" s="6"/>
      <c r="AKY3702" s="6"/>
      <c r="AKZ3702" s="6"/>
      <c r="ALA3702" s="6"/>
      <c r="ALB3702" s="6"/>
      <c r="ALC3702" s="6"/>
      <c r="ALD3702" s="6"/>
      <c r="ALE3702" s="6"/>
      <c r="ALF3702" s="6"/>
      <c r="ALG3702" s="6"/>
      <c r="ALH3702" s="6"/>
      <c r="ALI3702" s="6"/>
      <c r="ALJ3702" s="6"/>
      <c r="ALK3702" s="6"/>
      <c r="ALL3702" s="6"/>
      <c r="ALM3702" s="6"/>
      <c r="ALN3702" s="6"/>
      <c r="ALO3702" s="6"/>
      <c r="ALP3702" s="6"/>
      <c r="ALQ3702" s="6"/>
      <c r="ALR3702" s="6"/>
      <c r="ALS3702" s="6"/>
      <c r="ALT3702" s="6"/>
      <c r="ALU3702" s="6"/>
      <c r="ALV3702" s="6"/>
      <c r="ALW3702" s="6"/>
      <c r="ALX3702" s="6"/>
      <c r="ALY3702" s="6"/>
      <c r="ALZ3702" s="6"/>
      <c r="AMA3702" s="6"/>
      <c r="AMB3702" s="6"/>
      <c r="AMC3702" s="6"/>
      <c r="AMD3702" s="6"/>
      <c r="AME3702" s="6"/>
      <c r="AMF3702" s="6"/>
      <c r="AMG3702" s="6"/>
      <c r="AMH3702" s="6"/>
      <c r="AMI3702" s="6"/>
      <c r="AMJ3702" s="6"/>
    </row>
    <row r="3703" s="69" customFormat="true" ht="16.5" hidden="false" customHeight="true" outlineLevel="0" collapsed="false">
      <c r="A3703" s="11" t="s">
        <v>3778</v>
      </c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 t="n">
        <v>301.87</v>
      </c>
      <c r="M3703" s="12"/>
      <c r="N3703" s="12"/>
      <c r="O3703" s="12"/>
      <c r="P3703" s="12"/>
      <c r="Q3703" s="12"/>
      <c r="R3703" s="12"/>
      <c r="S3703" s="12"/>
      <c r="T3703" s="13"/>
      <c r="U3703" s="12"/>
      <c r="V3703" s="13"/>
      <c r="W3703" s="12"/>
      <c r="X3703" s="14"/>
      <c r="Y3703" s="12"/>
      <c r="Z3703" s="15"/>
      <c r="AA3703" s="12"/>
      <c r="AB3703" s="15"/>
      <c r="AC3703" s="12"/>
      <c r="AD3703" s="13"/>
      <c r="AE3703" s="13"/>
      <c r="AF3703" s="13"/>
      <c r="AG3703" s="13"/>
      <c r="AH3703" s="13"/>
      <c r="AI3703" s="13"/>
      <c r="AJ3703" s="13"/>
      <c r="AK3703" s="13"/>
      <c r="AL3703" s="13"/>
      <c r="AM3703" s="13"/>
      <c r="AN3703" s="13"/>
      <c r="AO3703" s="13"/>
      <c r="AP3703" s="13"/>
      <c r="AQ3703" s="13"/>
      <c r="AR3703" s="13"/>
      <c r="AS3703" s="13"/>
      <c r="AT3703" s="13"/>
      <c r="AU3703" s="13"/>
      <c r="AV3703" s="13"/>
      <c r="AW3703" s="13"/>
      <c r="AX3703" s="13"/>
      <c r="AY3703" s="13"/>
      <c r="AZ3703" s="13"/>
      <c r="BA3703" s="13"/>
      <c r="BB3703" s="13"/>
      <c r="BC3703" s="13"/>
      <c r="BD3703" s="13"/>
      <c r="BE3703" s="13"/>
      <c r="BF3703" s="13"/>
      <c r="BG3703" s="13"/>
      <c r="BH3703" s="13"/>
      <c r="BI3703" s="13"/>
      <c r="BJ3703" s="13"/>
      <c r="BK3703" s="13"/>
      <c r="BL3703" s="13"/>
      <c r="BM3703" s="13"/>
      <c r="BN3703" s="13"/>
      <c r="BO3703" s="13"/>
      <c r="BP3703" s="13"/>
      <c r="BQ3703" s="13"/>
      <c r="BR3703" s="13"/>
      <c r="BS3703" s="13"/>
      <c r="BT3703" s="13"/>
      <c r="BU3703" s="13"/>
      <c r="BV3703" s="13"/>
      <c r="BW3703" s="13"/>
      <c r="BX3703" s="13"/>
      <c r="BY3703" s="13"/>
      <c r="BZ3703" s="13"/>
      <c r="CA3703" s="13" t="str">
        <f aca="false">IF(COUNT(B3703:BZ3703)&lt;=1,"",AVERAGE(B3703:BZ3703))</f>
        <v/>
      </c>
      <c r="CB3703" s="13" t="str">
        <f aca="false">IF(COUNT(B3703:BZ3703)&lt;=1,"",INDEX(3703:3703,LARGE(INDEX((B3703:BZ3703&lt;&gt;"")*(COLUMN(B3703:BZ3703)),),2)))</f>
        <v/>
      </c>
      <c r="CC3703" s="13" t="e">
        <f aca="false">IF(COUNT(B3703:BZ3703),LOOKUP(MAX(B3703:BZ3703)+1,B3703:BZ3703),"")</f>
        <v>#N/A</v>
      </c>
      <c r="CD3703" s="2"/>
      <c r="AIJ3703" s="6"/>
      <c r="AIK3703" s="6"/>
      <c r="AIL3703" s="6"/>
      <c r="AIM3703" s="6"/>
      <c r="AIN3703" s="6"/>
      <c r="AIO3703" s="6"/>
      <c r="AIP3703" s="6"/>
      <c r="AIQ3703" s="6"/>
      <c r="AIR3703" s="6"/>
      <c r="AIS3703" s="6"/>
      <c r="AIT3703" s="6"/>
      <c r="AIU3703" s="6"/>
      <c r="AIV3703" s="6"/>
      <c r="AIW3703" s="6"/>
      <c r="AIX3703" s="6"/>
      <c r="AIY3703" s="6"/>
      <c r="AIZ3703" s="6"/>
      <c r="AJA3703" s="6"/>
      <c r="AJB3703" s="6"/>
      <c r="AJC3703" s="6"/>
      <c r="AJD3703" s="6"/>
      <c r="AJE3703" s="6"/>
      <c r="AJF3703" s="6"/>
      <c r="AJG3703" s="6"/>
      <c r="AJH3703" s="6"/>
      <c r="AJI3703" s="6"/>
      <c r="AJJ3703" s="6"/>
      <c r="AJK3703" s="6"/>
      <c r="AJL3703" s="6"/>
      <c r="AJM3703" s="6"/>
      <c r="AJN3703" s="6"/>
      <c r="AJO3703" s="6"/>
      <c r="AJP3703" s="6"/>
      <c r="AJQ3703" s="6"/>
      <c r="AJR3703" s="6"/>
      <c r="AJS3703" s="6"/>
      <c r="AJT3703" s="6"/>
      <c r="AJU3703" s="6"/>
      <c r="AJV3703" s="6"/>
      <c r="AJW3703" s="6"/>
      <c r="AJX3703" s="6"/>
      <c r="AJY3703" s="6"/>
      <c r="AJZ3703" s="6"/>
      <c r="AKA3703" s="6"/>
      <c r="AKB3703" s="6"/>
      <c r="AKC3703" s="6"/>
      <c r="AKD3703" s="6"/>
      <c r="AKE3703" s="6"/>
      <c r="AKF3703" s="6"/>
      <c r="AKG3703" s="6"/>
      <c r="AKH3703" s="6"/>
      <c r="AKI3703" s="6"/>
      <c r="AKJ3703" s="6"/>
      <c r="AKK3703" s="6"/>
      <c r="AKL3703" s="6"/>
      <c r="AKM3703" s="6"/>
      <c r="AKN3703" s="6"/>
      <c r="AKO3703" s="6"/>
      <c r="AKP3703" s="6"/>
      <c r="AKQ3703" s="6"/>
      <c r="AKR3703" s="6"/>
      <c r="AKS3703" s="6"/>
      <c r="AKT3703" s="6"/>
      <c r="AKU3703" s="6"/>
      <c r="AKV3703" s="6"/>
      <c r="AKW3703" s="6"/>
      <c r="AKX3703" s="6"/>
      <c r="AKY3703" s="6"/>
      <c r="AKZ3703" s="6"/>
      <c r="ALA3703" s="6"/>
      <c r="ALB3703" s="6"/>
      <c r="ALC3703" s="6"/>
      <c r="ALD3703" s="6"/>
      <c r="ALE3703" s="6"/>
      <c r="ALF3703" s="6"/>
      <c r="ALG3703" s="6"/>
      <c r="ALH3703" s="6"/>
      <c r="ALI3703" s="6"/>
      <c r="ALJ3703" s="6"/>
      <c r="ALK3703" s="6"/>
      <c r="ALL3703" s="6"/>
      <c r="ALM3703" s="6"/>
      <c r="ALN3703" s="6"/>
      <c r="ALO3703" s="6"/>
      <c r="ALP3703" s="6"/>
      <c r="ALQ3703" s="6"/>
      <c r="ALR3703" s="6"/>
      <c r="ALS3703" s="6"/>
      <c r="ALT3703" s="6"/>
      <c r="ALU3703" s="6"/>
      <c r="ALV3703" s="6"/>
      <c r="ALW3703" s="6"/>
      <c r="ALX3703" s="6"/>
      <c r="ALY3703" s="6"/>
      <c r="ALZ3703" s="6"/>
      <c r="AMA3703" s="6"/>
      <c r="AMB3703" s="6"/>
      <c r="AMC3703" s="6"/>
      <c r="AMD3703" s="6"/>
      <c r="AME3703" s="6"/>
      <c r="AMF3703" s="6"/>
      <c r="AMG3703" s="6"/>
      <c r="AMH3703" s="6"/>
      <c r="AMI3703" s="6"/>
      <c r="AMJ3703" s="6"/>
    </row>
    <row r="3704" s="69" customFormat="true" ht="16.5" hidden="false" customHeight="true" outlineLevel="0" collapsed="false">
      <c r="A3704" s="11" t="s">
        <v>3779</v>
      </c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 t="n">
        <v>301.87</v>
      </c>
      <c r="M3704" s="12"/>
      <c r="N3704" s="12"/>
      <c r="O3704" s="12"/>
      <c r="P3704" s="12"/>
      <c r="Q3704" s="12"/>
      <c r="R3704" s="12"/>
      <c r="S3704" s="12"/>
      <c r="T3704" s="13"/>
      <c r="U3704" s="12"/>
      <c r="V3704" s="13"/>
      <c r="W3704" s="12"/>
      <c r="X3704" s="14"/>
      <c r="Y3704" s="12"/>
      <c r="Z3704" s="15"/>
      <c r="AA3704" s="12"/>
      <c r="AB3704" s="15"/>
      <c r="AC3704" s="12"/>
      <c r="AD3704" s="13"/>
      <c r="AE3704" s="13"/>
      <c r="AF3704" s="13"/>
      <c r="AG3704" s="13"/>
      <c r="AH3704" s="13"/>
      <c r="AI3704" s="13"/>
      <c r="AJ3704" s="13"/>
      <c r="AK3704" s="13"/>
      <c r="AL3704" s="13"/>
      <c r="AM3704" s="13"/>
      <c r="AN3704" s="13"/>
      <c r="AO3704" s="13"/>
      <c r="AP3704" s="13"/>
      <c r="AQ3704" s="13"/>
      <c r="AR3704" s="13"/>
      <c r="AS3704" s="13"/>
      <c r="AT3704" s="13"/>
      <c r="AU3704" s="13"/>
      <c r="AV3704" s="13"/>
      <c r="AW3704" s="13"/>
      <c r="AX3704" s="13"/>
      <c r="AY3704" s="13"/>
      <c r="AZ3704" s="13"/>
      <c r="BA3704" s="13"/>
      <c r="BB3704" s="13"/>
      <c r="BC3704" s="13"/>
      <c r="BD3704" s="13"/>
      <c r="BE3704" s="13"/>
      <c r="BF3704" s="13"/>
      <c r="BG3704" s="13"/>
      <c r="BH3704" s="13"/>
      <c r="BI3704" s="13"/>
      <c r="BJ3704" s="13"/>
      <c r="BK3704" s="13"/>
      <c r="BL3704" s="13"/>
      <c r="BM3704" s="13"/>
      <c r="BN3704" s="13"/>
      <c r="BO3704" s="13"/>
      <c r="BP3704" s="13"/>
      <c r="BQ3704" s="13"/>
      <c r="BR3704" s="13"/>
      <c r="BS3704" s="13"/>
      <c r="BT3704" s="13"/>
      <c r="BU3704" s="13"/>
      <c r="BV3704" s="13"/>
      <c r="BW3704" s="13"/>
      <c r="BX3704" s="13"/>
      <c r="BY3704" s="13"/>
      <c r="BZ3704" s="13"/>
      <c r="CA3704" s="13" t="str">
        <f aca="false">IF(COUNT(B3704:BZ3704)&lt;=1,"",AVERAGE(B3704:BZ3704))</f>
        <v/>
      </c>
      <c r="CB3704" s="13" t="str">
        <f aca="false">IF(COUNT(B3704:BZ3704)&lt;=1,"",INDEX(3704:3704,LARGE(INDEX((B3704:BZ3704&lt;&gt;"")*(COLUMN(B3704:BZ3704)),),2)))</f>
        <v/>
      </c>
      <c r="CC3704" s="13" t="e">
        <f aca="false">IF(COUNT(B3704:BZ3704),LOOKUP(MAX(B3704:BZ3704)+1,B3704:BZ3704),"")</f>
        <v>#N/A</v>
      </c>
      <c r="CD3704" s="2"/>
      <c r="AIJ3704" s="6"/>
      <c r="AIK3704" s="6"/>
      <c r="AIL3704" s="6"/>
      <c r="AIM3704" s="6"/>
      <c r="AIN3704" s="6"/>
      <c r="AIO3704" s="6"/>
      <c r="AIP3704" s="6"/>
      <c r="AIQ3704" s="6"/>
      <c r="AIR3704" s="6"/>
      <c r="AIS3704" s="6"/>
      <c r="AIT3704" s="6"/>
      <c r="AIU3704" s="6"/>
      <c r="AIV3704" s="6"/>
      <c r="AIW3704" s="6"/>
      <c r="AIX3704" s="6"/>
      <c r="AIY3704" s="6"/>
      <c r="AIZ3704" s="6"/>
      <c r="AJA3704" s="6"/>
      <c r="AJB3704" s="6"/>
      <c r="AJC3704" s="6"/>
      <c r="AJD3704" s="6"/>
      <c r="AJE3704" s="6"/>
      <c r="AJF3704" s="6"/>
      <c r="AJG3704" s="6"/>
      <c r="AJH3704" s="6"/>
      <c r="AJI3704" s="6"/>
      <c r="AJJ3704" s="6"/>
      <c r="AJK3704" s="6"/>
      <c r="AJL3704" s="6"/>
      <c r="AJM3704" s="6"/>
      <c r="AJN3704" s="6"/>
      <c r="AJO3704" s="6"/>
      <c r="AJP3704" s="6"/>
      <c r="AJQ3704" s="6"/>
      <c r="AJR3704" s="6"/>
      <c r="AJS3704" s="6"/>
      <c r="AJT3704" s="6"/>
      <c r="AJU3704" s="6"/>
      <c r="AJV3704" s="6"/>
      <c r="AJW3704" s="6"/>
      <c r="AJX3704" s="6"/>
      <c r="AJY3704" s="6"/>
      <c r="AJZ3704" s="6"/>
      <c r="AKA3704" s="6"/>
      <c r="AKB3704" s="6"/>
      <c r="AKC3704" s="6"/>
      <c r="AKD3704" s="6"/>
      <c r="AKE3704" s="6"/>
      <c r="AKF3704" s="6"/>
      <c r="AKG3704" s="6"/>
      <c r="AKH3704" s="6"/>
      <c r="AKI3704" s="6"/>
      <c r="AKJ3704" s="6"/>
      <c r="AKK3704" s="6"/>
      <c r="AKL3704" s="6"/>
      <c r="AKM3704" s="6"/>
      <c r="AKN3704" s="6"/>
      <c r="AKO3704" s="6"/>
      <c r="AKP3704" s="6"/>
      <c r="AKQ3704" s="6"/>
      <c r="AKR3704" s="6"/>
      <c r="AKS3704" s="6"/>
      <c r="AKT3704" s="6"/>
      <c r="AKU3704" s="6"/>
      <c r="AKV3704" s="6"/>
      <c r="AKW3704" s="6"/>
      <c r="AKX3704" s="6"/>
      <c r="AKY3704" s="6"/>
      <c r="AKZ3704" s="6"/>
      <c r="ALA3704" s="6"/>
      <c r="ALB3704" s="6"/>
      <c r="ALC3704" s="6"/>
      <c r="ALD3704" s="6"/>
      <c r="ALE3704" s="6"/>
      <c r="ALF3704" s="6"/>
      <c r="ALG3704" s="6"/>
      <c r="ALH3704" s="6"/>
      <c r="ALI3704" s="6"/>
      <c r="ALJ3704" s="6"/>
      <c r="ALK3704" s="6"/>
      <c r="ALL3704" s="6"/>
      <c r="ALM3704" s="6"/>
      <c r="ALN3704" s="6"/>
      <c r="ALO3704" s="6"/>
      <c r="ALP3704" s="6"/>
      <c r="ALQ3704" s="6"/>
      <c r="ALR3704" s="6"/>
      <c r="ALS3704" s="6"/>
      <c r="ALT3704" s="6"/>
      <c r="ALU3704" s="6"/>
      <c r="ALV3704" s="6"/>
      <c r="ALW3704" s="6"/>
      <c r="ALX3704" s="6"/>
      <c r="ALY3704" s="6"/>
      <c r="ALZ3704" s="6"/>
      <c r="AMA3704" s="6"/>
      <c r="AMB3704" s="6"/>
      <c r="AMC3704" s="6"/>
      <c r="AMD3704" s="6"/>
      <c r="AME3704" s="6"/>
      <c r="AMF3704" s="6"/>
      <c r="AMG3704" s="6"/>
      <c r="AMH3704" s="6"/>
      <c r="AMI3704" s="6"/>
      <c r="AMJ3704" s="6"/>
    </row>
    <row r="3705" s="69" customFormat="true" ht="16.5" hidden="false" customHeight="true" outlineLevel="0" collapsed="false">
      <c r="A3705" s="11" t="s">
        <v>3780</v>
      </c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 t="n">
        <v>250.12</v>
      </c>
      <c r="M3705" s="12"/>
      <c r="N3705" s="12"/>
      <c r="O3705" s="12"/>
      <c r="P3705" s="12"/>
      <c r="Q3705" s="12"/>
      <c r="R3705" s="12"/>
      <c r="S3705" s="12"/>
      <c r="T3705" s="13"/>
      <c r="U3705" s="12"/>
      <c r="V3705" s="13"/>
      <c r="W3705" s="12"/>
      <c r="X3705" s="14"/>
      <c r="Y3705" s="12"/>
      <c r="Z3705" s="15"/>
      <c r="AA3705" s="12"/>
      <c r="AB3705" s="15"/>
      <c r="AC3705" s="12"/>
      <c r="AD3705" s="13"/>
      <c r="AE3705" s="13"/>
      <c r="AF3705" s="13"/>
      <c r="AG3705" s="13"/>
      <c r="AH3705" s="13"/>
      <c r="AI3705" s="13"/>
      <c r="AJ3705" s="13"/>
      <c r="AK3705" s="13"/>
      <c r="AL3705" s="13"/>
      <c r="AM3705" s="13"/>
      <c r="AN3705" s="13"/>
      <c r="AO3705" s="13"/>
      <c r="AP3705" s="13"/>
      <c r="AQ3705" s="13"/>
      <c r="AR3705" s="13"/>
      <c r="AS3705" s="13"/>
      <c r="AT3705" s="13"/>
      <c r="AU3705" s="13"/>
      <c r="AV3705" s="13"/>
      <c r="AW3705" s="13"/>
      <c r="AX3705" s="13"/>
      <c r="AY3705" s="13"/>
      <c r="AZ3705" s="13"/>
      <c r="BA3705" s="13"/>
      <c r="BB3705" s="13"/>
      <c r="BC3705" s="13"/>
      <c r="BD3705" s="13"/>
      <c r="BE3705" s="13"/>
      <c r="BF3705" s="13"/>
      <c r="BG3705" s="13"/>
      <c r="BH3705" s="13"/>
      <c r="BI3705" s="13"/>
      <c r="BJ3705" s="13"/>
      <c r="BK3705" s="13"/>
      <c r="BL3705" s="13"/>
      <c r="BM3705" s="13"/>
      <c r="BN3705" s="13"/>
      <c r="BO3705" s="13"/>
      <c r="BP3705" s="13"/>
      <c r="BQ3705" s="13"/>
      <c r="BR3705" s="13"/>
      <c r="BS3705" s="13"/>
      <c r="BT3705" s="13"/>
      <c r="BU3705" s="13"/>
      <c r="BV3705" s="13"/>
      <c r="BW3705" s="13"/>
      <c r="BX3705" s="13"/>
      <c r="BY3705" s="13"/>
      <c r="BZ3705" s="13"/>
      <c r="CA3705" s="13" t="str">
        <f aca="false">IF(COUNT(B3705:BZ3705)&lt;=1,"",AVERAGE(B3705:BZ3705))</f>
        <v/>
      </c>
      <c r="CB3705" s="13" t="str">
        <f aca="false">IF(COUNT(B3705:BZ3705)&lt;=1,"",INDEX(3705:3705,LARGE(INDEX((B3705:BZ3705&lt;&gt;"")*(COLUMN(B3705:BZ3705)),),2)))</f>
        <v/>
      </c>
      <c r="CC3705" s="13" t="e">
        <f aca="false">IF(COUNT(B3705:BZ3705),LOOKUP(MAX(B3705:BZ3705)+1,B3705:BZ3705),"")</f>
        <v>#N/A</v>
      </c>
      <c r="CD3705" s="2"/>
      <c r="AIJ3705" s="6"/>
      <c r="AIK3705" s="6"/>
      <c r="AIL3705" s="6"/>
      <c r="AIM3705" s="6"/>
      <c r="AIN3705" s="6"/>
      <c r="AIO3705" s="6"/>
      <c r="AIP3705" s="6"/>
      <c r="AIQ3705" s="6"/>
      <c r="AIR3705" s="6"/>
      <c r="AIS3705" s="6"/>
      <c r="AIT3705" s="6"/>
      <c r="AIU3705" s="6"/>
      <c r="AIV3705" s="6"/>
      <c r="AIW3705" s="6"/>
      <c r="AIX3705" s="6"/>
      <c r="AIY3705" s="6"/>
      <c r="AIZ3705" s="6"/>
      <c r="AJA3705" s="6"/>
      <c r="AJB3705" s="6"/>
      <c r="AJC3705" s="6"/>
      <c r="AJD3705" s="6"/>
      <c r="AJE3705" s="6"/>
      <c r="AJF3705" s="6"/>
      <c r="AJG3705" s="6"/>
      <c r="AJH3705" s="6"/>
      <c r="AJI3705" s="6"/>
      <c r="AJJ3705" s="6"/>
      <c r="AJK3705" s="6"/>
      <c r="AJL3705" s="6"/>
      <c r="AJM3705" s="6"/>
      <c r="AJN3705" s="6"/>
      <c r="AJO3705" s="6"/>
      <c r="AJP3705" s="6"/>
      <c r="AJQ3705" s="6"/>
      <c r="AJR3705" s="6"/>
      <c r="AJS3705" s="6"/>
      <c r="AJT3705" s="6"/>
      <c r="AJU3705" s="6"/>
      <c r="AJV3705" s="6"/>
      <c r="AJW3705" s="6"/>
      <c r="AJX3705" s="6"/>
      <c r="AJY3705" s="6"/>
      <c r="AJZ3705" s="6"/>
      <c r="AKA3705" s="6"/>
      <c r="AKB3705" s="6"/>
      <c r="AKC3705" s="6"/>
      <c r="AKD3705" s="6"/>
      <c r="AKE3705" s="6"/>
      <c r="AKF3705" s="6"/>
      <c r="AKG3705" s="6"/>
      <c r="AKH3705" s="6"/>
      <c r="AKI3705" s="6"/>
      <c r="AKJ3705" s="6"/>
      <c r="AKK3705" s="6"/>
      <c r="AKL3705" s="6"/>
      <c r="AKM3705" s="6"/>
      <c r="AKN3705" s="6"/>
      <c r="AKO3705" s="6"/>
      <c r="AKP3705" s="6"/>
      <c r="AKQ3705" s="6"/>
      <c r="AKR3705" s="6"/>
      <c r="AKS3705" s="6"/>
      <c r="AKT3705" s="6"/>
      <c r="AKU3705" s="6"/>
      <c r="AKV3705" s="6"/>
      <c r="AKW3705" s="6"/>
      <c r="AKX3705" s="6"/>
      <c r="AKY3705" s="6"/>
      <c r="AKZ3705" s="6"/>
      <c r="ALA3705" s="6"/>
      <c r="ALB3705" s="6"/>
      <c r="ALC3705" s="6"/>
      <c r="ALD3705" s="6"/>
      <c r="ALE3705" s="6"/>
      <c r="ALF3705" s="6"/>
      <c r="ALG3705" s="6"/>
      <c r="ALH3705" s="6"/>
      <c r="ALI3705" s="6"/>
      <c r="ALJ3705" s="6"/>
      <c r="ALK3705" s="6"/>
      <c r="ALL3705" s="6"/>
      <c r="ALM3705" s="6"/>
      <c r="ALN3705" s="6"/>
      <c r="ALO3705" s="6"/>
      <c r="ALP3705" s="6"/>
      <c r="ALQ3705" s="6"/>
      <c r="ALR3705" s="6"/>
      <c r="ALS3705" s="6"/>
      <c r="ALT3705" s="6"/>
      <c r="ALU3705" s="6"/>
      <c r="ALV3705" s="6"/>
      <c r="ALW3705" s="6"/>
      <c r="ALX3705" s="6"/>
      <c r="ALY3705" s="6"/>
      <c r="ALZ3705" s="6"/>
      <c r="AMA3705" s="6"/>
      <c r="AMB3705" s="6"/>
      <c r="AMC3705" s="6"/>
      <c r="AMD3705" s="6"/>
      <c r="AME3705" s="6"/>
      <c r="AMF3705" s="6"/>
      <c r="AMG3705" s="6"/>
      <c r="AMH3705" s="6"/>
      <c r="AMI3705" s="6"/>
      <c r="AMJ3705" s="6"/>
    </row>
    <row r="3706" s="69" customFormat="true" ht="16.5" hidden="false" customHeight="true" outlineLevel="0" collapsed="false">
      <c r="A3706" s="11" t="s">
        <v>3781</v>
      </c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 t="n">
        <v>257.31</v>
      </c>
      <c r="M3706" s="12"/>
      <c r="N3706" s="12"/>
      <c r="O3706" s="12"/>
      <c r="P3706" s="12"/>
      <c r="Q3706" s="12"/>
      <c r="R3706" s="12" t="n">
        <v>256.44</v>
      </c>
      <c r="S3706" s="12"/>
      <c r="T3706" s="13"/>
      <c r="U3706" s="12"/>
      <c r="V3706" s="13"/>
      <c r="W3706" s="12"/>
      <c r="X3706" s="14"/>
      <c r="Y3706" s="12"/>
      <c r="Z3706" s="15"/>
      <c r="AA3706" s="12"/>
      <c r="AB3706" s="15"/>
      <c r="AC3706" s="12"/>
      <c r="AD3706" s="13"/>
      <c r="AE3706" s="13"/>
      <c r="AF3706" s="13"/>
      <c r="AG3706" s="13"/>
      <c r="AH3706" s="13"/>
      <c r="AI3706" s="13"/>
      <c r="AJ3706" s="13"/>
      <c r="AK3706" s="13"/>
      <c r="AL3706" s="13"/>
      <c r="AM3706" s="13"/>
      <c r="AN3706" s="13"/>
      <c r="AO3706" s="13"/>
      <c r="AP3706" s="13"/>
      <c r="AQ3706" s="13"/>
      <c r="AR3706" s="13"/>
      <c r="AS3706" s="13"/>
      <c r="AT3706" s="13"/>
      <c r="AU3706" s="13"/>
      <c r="AV3706" s="13"/>
      <c r="AW3706" s="13"/>
      <c r="AX3706" s="13"/>
      <c r="AY3706" s="13"/>
      <c r="AZ3706" s="13"/>
      <c r="BA3706" s="13"/>
      <c r="BB3706" s="13"/>
      <c r="BC3706" s="13"/>
      <c r="BD3706" s="13"/>
      <c r="BE3706" s="13"/>
      <c r="BF3706" s="13"/>
      <c r="BG3706" s="13"/>
      <c r="BH3706" s="13"/>
      <c r="BI3706" s="13"/>
      <c r="BJ3706" s="13"/>
      <c r="BK3706" s="13"/>
      <c r="BL3706" s="13"/>
      <c r="BM3706" s="13"/>
      <c r="BN3706" s="13"/>
      <c r="BO3706" s="13"/>
      <c r="BP3706" s="13"/>
      <c r="BQ3706" s="13"/>
      <c r="BR3706" s="13"/>
      <c r="BS3706" s="13"/>
      <c r="BT3706" s="13"/>
      <c r="BU3706" s="13"/>
      <c r="BV3706" s="13"/>
      <c r="BW3706" s="13"/>
      <c r="BX3706" s="13"/>
      <c r="BY3706" s="13"/>
      <c r="BZ3706" s="13"/>
      <c r="CA3706" s="13" t="n">
        <f aca="false">IF(COUNT(B3706:BZ3706)&lt;=1,"",AVERAGE(B3706:BZ3706))</f>
        <v>256.875</v>
      </c>
      <c r="CB3706" s="13" t="e">
        <f aca="false">IF(COUNT(B3706:BZ3706)&lt;=1,"",INDEX(3706:3706,LARGE(INDEX((B3706:BZ3706&lt;&gt;"")*(COLUMN(B3706:BZ3706)),),2)))</f>
        <v>#VALUE!</v>
      </c>
      <c r="CC3706" s="13" t="e">
        <f aca="false">IF(COUNT(B3706:BZ3706),LOOKUP(MAX(B3706:BZ3706)+1,B3706:BZ3706),"")</f>
        <v>#N/A</v>
      </c>
      <c r="CD3706" s="2"/>
      <c r="AIJ3706" s="6"/>
      <c r="AIK3706" s="6"/>
      <c r="AIL3706" s="6"/>
      <c r="AIM3706" s="6"/>
      <c r="AIN3706" s="6"/>
      <c r="AIO3706" s="6"/>
      <c r="AIP3706" s="6"/>
      <c r="AIQ3706" s="6"/>
      <c r="AIR3706" s="6"/>
      <c r="AIS3706" s="6"/>
      <c r="AIT3706" s="6"/>
      <c r="AIU3706" s="6"/>
      <c r="AIV3706" s="6"/>
      <c r="AIW3706" s="6"/>
      <c r="AIX3706" s="6"/>
      <c r="AIY3706" s="6"/>
      <c r="AIZ3706" s="6"/>
      <c r="AJA3706" s="6"/>
      <c r="AJB3706" s="6"/>
      <c r="AJC3706" s="6"/>
      <c r="AJD3706" s="6"/>
      <c r="AJE3706" s="6"/>
      <c r="AJF3706" s="6"/>
      <c r="AJG3706" s="6"/>
      <c r="AJH3706" s="6"/>
      <c r="AJI3706" s="6"/>
      <c r="AJJ3706" s="6"/>
      <c r="AJK3706" s="6"/>
      <c r="AJL3706" s="6"/>
      <c r="AJM3706" s="6"/>
      <c r="AJN3706" s="6"/>
      <c r="AJO3706" s="6"/>
      <c r="AJP3706" s="6"/>
      <c r="AJQ3706" s="6"/>
      <c r="AJR3706" s="6"/>
      <c r="AJS3706" s="6"/>
      <c r="AJT3706" s="6"/>
      <c r="AJU3706" s="6"/>
      <c r="AJV3706" s="6"/>
      <c r="AJW3706" s="6"/>
      <c r="AJX3706" s="6"/>
      <c r="AJY3706" s="6"/>
      <c r="AJZ3706" s="6"/>
      <c r="AKA3706" s="6"/>
      <c r="AKB3706" s="6"/>
      <c r="AKC3706" s="6"/>
      <c r="AKD3706" s="6"/>
      <c r="AKE3706" s="6"/>
      <c r="AKF3706" s="6"/>
      <c r="AKG3706" s="6"/>
      <c r="AKH3706" s="6"/>
      <c r="AKI3706" s="6"/>
      <c r="AKJ3706" s="6"/>
      <c r="AKK3706" s="6"/>
      <c r="AKL3706" s="6"/>
      <c r="AKM3706" s="6"/>
      <c r="AKN3706" s="6"/>
      <c r="AKO3706" s="6"/>
      <c r="AKP3706" s="6"/>
      <c r="AKQ3706" s="6"/>
      <c r="AKR3706" s="6"/>
      <c r="AKS3706" s="6"/>
      <c r="AKT3706" s="6"/>
      <c r="AKU3706" s="6"/>
      <c r="AKV3706" s="6"/>
      <c r="AKW3706" s="6"/>
      <c r="AKX3706" s="6"/>
      <c r="AKY3706" s="6"/>
      <c r="AKZ3706" s="6"/>
      <c r="ALA3706" s="6"/>
      <c r="ALB3706" s="6"/>
      <c r="ALC3706" s="6"/>
      <c r="ALD3706" s="6"/>
      <c r="ALE3706" s="6"/>
      <c r="ALF3706" s="6"/>
      <c r="ALG3706" s="6"/>
      <c r="ALH3706" s="6"/>
      <c r="ALI3706" s="6"/>
      <c r="ALJ3706" s="6"/>
      <c r="ALK3706" s="6"/>
      <c r="ALL3706" s="6"/>
      <c r="ALM3706" s="6"/>
      <c r="ALN3706" s="6"/>
      <c r="ALO3706" s="6"/>
      <c r="ALP3706" s="6"/>
      <c r="ALQ3706" s="6"/>
      <c r="ALR3706" s="6"/>
      <c r="ALS3706" s="6"/>
      <c r="ALT3706" s="6"/>
      <c r="ALU3706" s="6"/>
      <c r="ALV3706" s="6"/>
      <c r="ALW3706" s="6"/>
      <c r="ALX3706" s="6"/>
      <c r="ALY3706" s="6"/>
      <c r="ALZ3706" s="6"/>
      <c r="AMA3706" s="6"/>
      <c r="AMB3706" s="6"/>
      <c r="AMC3706" s="6"/>
      <c r="AMD3706" s="6"/>
      <c r="AME3706" s="6"/>
      <c r="AMF3706" s="6"/>
      <c r="AMG3706" s="6"/>
      <c r="AMH3706" s="6"/>
      <c r="AMI3706" s="6"/>
      <c r="AMJ3706" s="6"/>
    </row>
    <row r="3707" s="69" customFormat="true" ht="16.5" hidden="false" customHeight="true" outlineLevel="0" collapsed="false">
      <c r="A3707" s="11" t="s">
        <v>3782</v>
      </c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3"/>
      <c r="U3707" s="12"/>
      <c r="V3707" s="13"/>
      <c r="W3707" s="12"/>
      <c r="X3707" s="14"/>
      <c r="Y3707" s="12"/>
      <c r="Z3707" s="15"/>
      <c r="AA3707" s="12"/>
      <c r="AB3707" s="15" t="n">
        <v>54.63</v>
      </c>
      <c r="AC3707" s="12"/>
      <c r="AD3707" s="13"/>
      <c r="AE3707" s="13"/>
      <c r="AF3707" s="13"/>
      <c r="AG3707" s="13"/>
      <c r="AH3707" s="13"/>
      <c r="AI3707" s="13"/>
      <c r="AJ3707" s="13"/>
      <c r="AK3707" s="13"/>
      <c r="AL3707" s="13" t="n">
        <v>57.69</v>
      </c>
      <c r="AM3707" s="13"/>
      <c r="AN3707" s="13"/>
      <c r="AO3707" s="13"/>
      <c r="AP3707" s="13"/>
      <c r="AQ3707" s="13"/>
      <c r="AR3707" s="13"/>
      <c r="AS3707" s="13"/>
      <c r="AT3707" s="13"/>
      <c r="AU3707" s="13"/>
      <c r="AV3707" s="13"/>
      <c r="AW3707" s="13"/>
      <c r="AX3707" s="13"/>
      <c r="AY3707" s="13"/>
      <c r="AZ3707" s="13" t="n">
        <v>59.6</v>
      </c>
      <c r="BA3707" s="13"/>
      <c r="BB3707" s="13"/>
      <c r="BC3707" s="13"/>
      <c r="BD3707" s="13" t="n">
        <v>55.84</v>
      </c>
      <c r="BE3707" s="13"/>
      <c r="BF3707" s="13"/>
      <c r="BG3707" s="13"/>
      <c r="BH3707" s="13"/>
      <c r="BI3707" s="13"/>
      <c r="BJ3707" s="13"/>
      <c r="BK3707" s="13"/>
      <c r="BL3707" s="13"/>
      <c r="BM3707" s="13"/>
      <c r="BN3707" s="13"/>
      <c r="BO3707" s="13"/>
      <c r="BP3707" s="13"/>
      <c r="BQ3707" s="13"/>
      <c r="BR3707" s="13"/>
      <c r="BS3707" s="13"/>
      <c r="BT3707" s="13"/>
      <c r="BU3707" s="13"/>
      <c r="BV3707" s="13"/>
      <c r="BW3707" s="13"/>
      <c r="BX3707" s="13"/>
      <c r="BY3707" s="13"/>
      <c r="BZ3707" s="13"/>
      <c r="CA3707" s="13" t="n">
        <f aca="false">IF(COUNT(B3707:BZ3707)&lt;=1,"",AVERAGE(B3707:BZ3707))</f>
        <v>56.94</v>
      </c>
      <c r="CB3707" s="13" t="e">
        <f aca="false">IF(COUNT(B3707:BZ3707)&lt;=1,"",INDEX(3707:3707,LARGE(INDEX((B3707:BZ3707&lt;&gt;"")*(COLUMN(B3707:BZ3707)),),2)))</f>
        <v>#VALUE!</v>
      </c>
      <c r="CC3707" s="13" t="e">
        <f aca="false">IF(COUNT(B3707:BZ3707),LOOKUP(MAX(B3707:BZ3707)+1,B3707:BZ3707),"")</f>
        <v>#N/A</v>
      </c>
      <c r="CD3707" s="2"/>
      <c r="AIJ3707" s="6"/>
      <c r="AIK3707" s="6"/>
      <c r="AIL3707" s="6"/>
      <c r="AIM3707" s="6"/>
      <c r="AIN3707" s="6"/>
      <c r="AIO3707" s="6"/>
      <c r="AIP3707" s="6"/>
      <c r="AIQ3707" s="6"/>
      <c r="AIR3707" s="6"/>
      <c r="AIS3707" s="6"/>
      <c r="AIT3707" s="6"/>
      <c r="AIU3707" s="6"/>
      <c r="AIV3707" s="6"/>
      <c r="AIW3707" s="6"/>
      <c r="AIX3707" s="6"/>
      <c r="AIY3707" s="6"/>
      <c r="AIZ3707" s="6"/>
      <c r="AJA3707" s="6"/>
      <c r="AJB3707" s="6"/>
      <c r="AJC3707" s="6"/>
      <c r="AJD3707" s="6"/>
      <c r="AJE3707" s="6"/>
      <c r="AJF3707" s="6"/>
      <c r="AJG3707" s="6"/>
      <c r="AJH3707" s="6"/>
      <c r="AJI3707" s="6"/>
      <c r="AJJ3707" s="6"/>
      <c r="AJK3707" s="6"/>
      <c r="AJL3707" s="6"/>
      <c r="AJM3707" s="6"/>
      <c r="AJN3707" s="6"/>
      <c r="AJO3707" s="6"/>
      <c r="AJP3707" s="6"/>
      <c r="AJQ3707" s="6"/>
      <c r="AJR3707" s="6"/>
      <c r="AJS3707" s="6"/>
      <c r="AJT3707" s="6"/>
      <c r="AJU3707" s="6"/>
      <c r="AJV3707" s="6"/>
      <c r="AJW3707" s="6"/>
      <c r="AJX3707" s="6"/>
      <c r="AJY3707" s="6"/>
      <c r="AJZ3707" s="6"/>
      <c r="AKA3707" s="6"/>
      <c r="AKB3707" s="6"/>
      <c r="AKC3707" s="6"/>
      <c r="AKD3707" s="6"/>
      <c r="AKE3707" s="6"/>
      <c r="AKF3707" s="6"/>
      <c r="AKG3707" s="6"/>
      <c r="AKH3707" s="6"/>
      <c r="AKI3707" s="6"/>
      <c r="AKJ3707" s="6"/>
      <c r="AKK3707" s="6"/>
      <c r="AKL3707" s="6"/>
      <c r="AKM3707" s="6"/>
      <c r="AKN3707" s="6"/>
      <c r="AKO3707" s="6"/>
      <c r="AKP3707" s="6"/>
      <c r="AKQ3707" s="6"/>
      <c r="AKR3707" s="6"/>
      <c r="AKS3707" s="6"/>
      <c r="AKT3707" s="6"/>
      <c r="AKU3707" s="6"/>
      <c r="AKV3707" s="6"/>
      <c r="AKW3707" s="6"/>
      <c r="AKX3707" s="6"/>
      <c r="AKY3707" s="6"/>
      <c r="AKZ3707" s="6"/>
      <c r="ALA3707" s="6"/>
      <c r="ALB3707" s="6"/>
      <c r="ALC3707" s="6"/>
      <c r="ALD3707" s="6"/>
      <c r="ALE3707" s="6"/>
      <c r="ALF3707" s="6"/>
      <c r="ALG3707" s="6"/>
      <c r="ALH3707" s="6"/>
      <c r="ALI3707" s="6"/>
      <c r="ALJ3707" s="6"/>
      <c r="ALK3707" s="6"/>
      <c r="ALL3707" s="6"/>
      <c r="ALM3707" s="6"/>
      <c r="ALN3707" s="6"/>
      <c r="ALO3707" s="6"/>
      <c r="ALP3707" s="6"/>
      <c r="ALQ3707" s="6"/>
      <c r="ALR3707" s="6"/>
      <c r="ALS3707" s="6"/>
      <c r="ALT3707" s="6"/>
      <c r="ALU3707" s="6"/>
      <c r="ALV3707" s="6"/>
      <c r="ALW3707" s="6"/>
      <c r="ALX3707" s="6"/>
      <c r="ALY3707" s="6"/>
      <c r="ALZ3707" s="6"/>
      <c r="AMA3707" s="6"/>
      <c r="AMB3707" s="6"/>
      <c r="AMC3707" s="6"/>
      <c r="AMD3707" s="6"/>
      <c r="AME3707" s="6"/>
      <c r="AMF3707" s="6"/>
      <c r="AMG3707" s="6"/>
      <c r="AMH3707" s="6"/>
      <c r="AMI3707" s="6"/>
      <c r="AMJ3707" s="6"/>
    </row>
    <row r="3708" s="69" customFormat="true" ht="16.5" hidden="false" customHeight="true" outlineLevel="0" collapsed="false">
      <c r="A3708" s="11" t="s">
        <v>3783</v>
      </c>
      <c r="B3708" s="12"/>
      <c r="C3708" s="12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3"/>
      <c r="U3708" s="12"/>
      <c r="V3708" s="13"/>
      <c r="W3708" s="12"/>
      <c r="X3708" s="14"/>
      <c r="Y3708" s="12"/>
      <c r="Z3708" s="15"/>
      <c r="AA3708" s="12"/>
      <c r="AB3708" s="15" t="n">
        <v>51.03</v>
      </c>
      <c r="AC3708" s="12"/>
      <c r="AD3708" s="13"/>
      <c r="AE3708" s="13"/>
      <c r="AF3708" s="13"/>
      <c r="AG3708" s="13"/>
      <c r="AH3708" s="13"/>
      <c r="AI3708" s="13"/>
      <c r="AJ3708" s="13"/>
      <c r="AK3708" s="13"/>
      <c r="AL3708" s="13" t="n">
        <v>53.69</v>
      </c>
      <c r="AM3708" s="13"/>
      <c r="AN3708" s="13"/>
      <c r="AO3708" s="13"/>
      <c r="AP3708" s="13"/>
      <c r="AQ3708" s="13"/>
      <c r="AR3708" s="13"/>
      <c r="AS3708" s="13"/>
      <c r="AT3708" s="13"/>
      <c r="AU3708" s="13"/>
      <c r="AV3708" s="13"/>
      <c r="AW3708" s="13"/>
      <c r="AX3708" s="13"/>
      <c r="AY3708" s="13"/>
      <c r="AZ3708" s="13" t="n">
        <v>55.47</v>
      </c>
      <c r="BA3708" s="13"/>
      <c r="BB3708" s="13"/>
      <c r="BC3708" s="13"/>
      <c r="BD3708" s="13" t="n">
        <v>51.99</v>
      </c>
      <c r="BE3708" s="13"/>
      <c r="BF3708" s="13"/>
      <c r="BG3708" s="13"/>
      <c r="BH3708" s="13"/>
      <c r="BI3708" s="13"/>
      <c r="BJ3708" s="13"/>
      <c r="BK3708" s="13"/>
      <c r="BL3708" s="13"/>
      <c r="BM3708" s="13"/>
      <c r="BN3708" s="13"/>
      <c r="BO3708" s="13"/>
      <c r="BP3708" s="13"/>
      <c r="BQ3708" s="13"/>
      <c r="BR3708" s="13"/>
      <c r="BS3708" s="13"/>
      <c r="BT3708" s="13"/>
      <c r="BU3708" s="13"/>
      <c r="BV3708" s="13"/>
      <c r="BW3708" s="13"/>
      <c r="BX3708" s="13"/>
      <c r="BY3708" s="13"/>
      <c r="BZ3708" s="13"/>
      <c r="CA3708" s="13" t="n">
        <f aca="false">IF(COUNT(B3708:BZ3708)&lt;=1,"",AVERAGE(B3708:BZ3708))</f>
        <v>53.045</v>
      </c>
      <c r="CB3708" s="13" t="e">
        <f aca="false">IF(COUNT(B3708:BZ3708)&lt;=1,"",INDEX(3708:3708,LARGE(INDEX((B3708:BZ3708&lt;&gt;"")*(COLUMN(B3708:BZ3708)),),2)))</f>
        <v>#VALUE!</v>
      </c>
      <c r="CC3708" s="13" t="e">
        <f aca="false">IF(COUNT(B3708:BZ3708),LOOKUP(MAX(B3708:BZ3708)+1,B3708:BZ3708),"")</f>
        <v>#N/A</v>
      </c>
      <c r="CD3708" s="2"/>
      <c r="AIJ3708" s="6"/>
      <c r="AIK3708" s="6"/>
      <c r="AIL3708" s="6"/>
      <c r="AIM3708" s="6"/>
      <c r="AIN3708" s="6"/>
      <c r="AIO3708" s="6"/>
      <c r="AIP3708" s="6"/>
      <c r="AIQ3708" s="6"/>
      <c r="AIR3708" s="6"/>
      <c r="AIS3708" s="6"/>
      <c r="AIT3708" s="6"/>
      <c r="AIU3708" s="6"/>
      <c r="AIV3708" s="6"/>
      <c r="AIW3708" s="6"/>
      <c r="AIX3708" s="6"/>
      <c r="AIY3708" s="6"/>
      <c r="AIZ3708" s="6"/>
      <c r="AJA3708" s="6"/>
      <c r="AJB3708" s="6"/>
      <c r="AJC3708" s="6"/>
      <c r="AJD3708" s="6"/>
      <c r="AJE3708" s="6"/>
      <c r="AJF3708" s="6"/>
      <c r="AJG3708" s="6"/>
      <c r="AJH3708" s="6"/>
      <c r="AJI3708" s="6"/>
      <c r="AJJ3708" s="6"/>
      <c r="AJK3708" s="6"/>
      <c r="AJL3708" s="6"/>
      <c r="AJM3708" s="6"/>
      <c r="AJN3708" s="6"/>
      <c r="AJO3708" s="6"/>
      <c r="AJP3708" s="6"/>
      <c r="AJQ3708" s="6"/>
      <c r="AJR3708" s="6"/>
      <c r="AJS3708" s="6"/>
      <c r="AJT3708" s="6"/>
      <c r="AJU3708" s="6"/>
      <c r="AJV3708" s="6"/>
      <c r="AJW3708" s="6"/>
      <c r="AJX3708" s="6"/>
      <c r="AJY3708" s="6"/>
      <c r="AJZ3708" s="6"/>
      <c r="AKA3708" s="6"/>
      <c r="AKB3708" s="6"/>
      <c r="AKC3708" s="6"/>
      <c r="AKD3708" s="6"/>
      <c r="AKE3708" s="6"/>
      <c r="AKF3708" s="6"/>
      <c r="AKG3708" s="6"/>
      <c r="AKH3708" s="6"/>
      <c r="AKI3708" s="6"/>
      <c r="AKJ3708" s="6"/>
      <c r="AKK3708" s="6"/>
      <c r="AKL3708" s="6"/>
      <c r="AKM3708" s="6"/>
      <c r="AKN3708" s="6"/>
      <c r="AKO3708" s="6"/>
      <c r="AKP3708" s="6"/>
      <c r="AKQ3708" s="6"/>
      <c r="AKR3708" s="6"/>
      <c r="AKS3708" s="6"/>
      <c r="AKT3708" s="6"/>
      <c r="AKU3708" s="6"/>
      <c r="AKV3708" s="6"/>
      <c r="AKW3708" s="6"/>
      <c r="AKX3708" s="6"/>
      <c r="AKY3708" s="6"/>
      <c r="AKZ3708" s="6"/>
      <c r="ALA3708" s="6"/>
      <c r="ALB3708" s="6"/>
      <c r="ALC3708" s="6"/>
      <c r="ALD3708" s="6"/>
      <c r="ALE3708" s="6"/>
      <c r="ALF3708" s="6"/>
      <c r="ALG3708" s="6"/>
      <c r="ALH3708" s="6"/>
      <c r="ALI3708" s="6"/>
      <c r="ALJ3708" s="6"/>
      <c r="ALK3708" s="6"/>
      <c r="ALL3708" s="6"/>
      <c r="ALM3708" s="6"/>
      <c r="ALN3708" s="6"/>
      <c r="ALO3708" s="6"/>
      <c r="ALP3708" s="6"/>
      <c r="ALQ3708" s="6"/>
      <c r="ALR3708" s="6"/>
      <c r="ALS3708" s="6"/>
      <c r="ALT3708" s="6"/>
      <c r="ALU3708" s="6"/>
      <c r="ALV3708" s="6"/>
      <c r="ALW3708" s="6"/>
      <c r="ALX3708" s="6"/>
      <c r="ALY3708" s="6"/>
      <c r="ALZ3708" s="6"/>
      <c r="AMA3708" s="6"/>
      <c r="AMB3708" s="6"/>
      <c r="AMC3708" s="6"/>
      <c r="AMD3708" s="6"/>
      <c r="AME3708" s="6"/>
      <c r="AMF3708" s="6"/>
      <c r="AMG3708" s="6"/>
      <c r="AMH3708" s="6"/>
      <c r="AMI3708" s="6"/>
      <c r="AMJ3708" s="6"/>
    </row>
    <row r="3709" s="69" customFormat="true" ht="16.5" hidden="false" customHeight="true" outlineLevel="0" collapsed="false">
      <c r="A3709" s="11" t="s">
        <v>3784</v>
      </c>
      <c r="B3709" s="12"/>
      <c r="C3709" s="12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3"/>
      <c r="U3709" s="12"/>
      <c r="V3709" s="13"/>
      <c r="W3709" s="12"/>
      <c r="X3709" s="14"/>
      <c r="Y3709" s="12"/>
      <c r="Z3709" s="15"/>
      <c r="AA3709" s="12"/>
      <c r="AB3709" s="15"/>
      <c r="AC3709" s="12"/>
      <c r="AD3709" s="13"/>
      <c r="AE3709" s="13"/>
      <c r="AF3709" s="13"/>
      <c r="AG3709" s="13"/>
      <c r="AH3709" s="13"/>
      <c r="AI3709" s="13"/>
      <c r="AJ3709" s="13"/>
      <c r="AK3709" s="13"/>
      <c r="AL3709" s="13"/>
      <c r="AM3709" s="13"/>
      <c r="AN3709" s="13"/>
      <c r="AO3709" s="13"/>
      <c r="AP3709" s="13"/>
      <c r="AQ3709" s="13"/>
      <c r="AR3709" s="13" t="n">
        <v>219.4</v>
      </c>
      <c r="AS3709" s="13"/>
      <c r="AT3709" s="13"/>
      <c r="AU3709" s="13"/>
      <c r="AV3709" s="13"/>
      <c r="AW3709" s="13"/>
      <c r="AX3709" s="13"/>
      <c r="AY3709" s="13"/>
      <c r="AZ3709" s="13"/>
      <c r="BA3709" s="13"/>
      <c r="BB3709" s="13"/>
      <c r="BC3709" s="13"/>
      <c r="BD3709" s="13"/>
      <c r="BE3709" s="13"/>
      <c r="BF3709" s="13"/>
      <c r="BG3709" s="13"/>
      <c r="BH3709" s="13"/>
      <c r="BI3709" s="13"/>
      <c r="BJ3709" s="13"/>
      <c r="BK3709" s="13"/>
      <c r="BL3709" s="13"/>
      <c r="BM3709" s="13"/>
      <c r="BN3709" s="13"/>
      <c r="BO3709" s="13"/>
      <c r="BP3709" s="13"/>
      <c r="BQ3709" s="13"/>
      <c r="BR3709" s="13"/>
      <c r="BS3709" s="13"/>
      <c r="BT3709" s="13"/>
      <c r="BU3709" s="13"/>
      <c r="BV3709" s="13"/>
      <c r="BW3709" s="13"/>
      <c r="BX3709" s="13"/>
      <c r="BY3709" s="13"/>
      <c r="BZ3709" s="13"/>
      <c r="CA3709" s="13" t="str">
        <f aca="false">IF(COUNT(B3709:BZ3709)&lt;=1,"",AVERAGE(B3709:BZ3709))</f>
        <v/>
      </c>
      <c r="CB3709" s="13" t="str">
        <f aca="false">IF(COUNT(B3709:BZ3709)&lt;=1,"",INDEX(3709:3709,LARGE(INDEX((B3709:BZ3709&lt;&gt;"")*(COLUMN(B3709:BZ3709)),),2)))</f>
        <v/>
      </c>
      <c r="CC3709" s="13" t="e">
        <f aca="false">IF(COUNT(B3709:BZ3709),LOOKUP(MAX(B3709:BZ3709)+1,B3709:BZ3709),"")</f>
        <v>#N/A</v>
      </c>
      <c r="CD3709" s="2"/>
      <c r="AIJ3709" s="6"/>
      <c r="AIK3709" s="6"/>
      <c r="AIL3709" s="6"/>
      <c r="AIM3709" s="6"/>
      <c r="AIN3709" s="6"/>
      <c r="AIO3709" s="6"/>
      <c r="AIP3709" s="6"/>
      <c r="AIQ3709" s="6"/>
      <c r="AIR3709" s="6"/>
      <c r="AIS3709" s="6"/>
      <c r="AIT3709" s="6"/>
      <c r="AIU3709" s="6"/>
      <c r="AIV3709" s="6"/>
      <c r="AIW3709" s="6"/>
      <c r="AIX3709" s="6"/>
      <c r="AIY3709" s="6"/>
      <c r="AIZ3709" s="6"/>
      <c r="AJA3709" s="6"/>
      <c r="AJB3709" s="6"/>
      <c r="AJC3709" s="6"/>
      <c r="AJD3709" s="6"/>
      <c r="AJE3709" s="6"/>
      <c r="AJF3709" s="6"/>
      <c r="AJG3709" s="6"/>
      <c r="AJH3709" s="6"/>
      <c r="AJI3709" s="6"/>
      <c r="AJJ3709" s="6"/>
      <c r="AJK3709" s="6"/>
      <c r="AJL3709" s="6"/>
      <c r="AJM3709" s="6"/>
      <c r="AJN3709" s="6"/>
      <c r="AJO3709" s="6"/>
      <c r="AJP3709" s="6"/>
      <c r="AJQ3709" s="6"/>
      <c r="AJR3709" s="6"/>
      <c r="AJS3709" s="6"/>
      <c r="AJT3709" s="6"/>
      <c r="AJU3709" s="6"/>
      <c r="AJV3709" s="6"/>
      <c r="AJW3709" s="6"/>
      <c r="AJX3709" s="6"/>
      <c r="AJY3709" s="6"/>
      <c r="AJZ3709" s="6"/>
      <c r="AKA3709" s="6"/>
      <c r="AKB3709" s="6"/>
      <c r="AKC3709" s="6"/>
      <c r="AKD3709" s="6"/>
      <c r="AKE3709" s="6"/>
      <c r="AKF3709" s="6"/>
      <c r="AKG3709" s="6"/>
      <c r="AKH3709" s="6"/>
      <c r="AKI3709" s="6"/>
      <c r="AKJ3709" s="6"/>
      <c r="AKK3709" s="6"/>
      <c r="AKL3709" s="6"/>
      <c r="AKM3709" s="6"/>
      <c r="AKN3709" s="6"/>
      <c r="AKO3709" s="6"/>
      <c r="AKP3709" s="6"/>
      <c r="AKQ3709" s="6"/>
      <c r="AKR3709" s="6"/>
      <c r="AKS3709" s="6"/>
      <c r="AKT3709" s="6"/>
      <c r="AKU3709" s="6"/>
      <c r="AKV3709" s="6"/>
      <c r="AKW3709" s="6"/>
      <c r="AKX3709" s="6"/>
      <c r="AKY3709" s="6"/>
      <c r="AKZ3709" s="6"/>
      <c r="ALA3709" s="6"/>
      <c r="ALB3709" s="6"/>
      <c r="ALC3709" s="6"/>
      <c r="ALD3709" s="6"/>
      <c r="ALE3709" s="6"/>
      <c r="ALF3709" s="6"/>
      <c r="ALG3709" s="6"/>
      <c r="ALH3709" s="6"/>
      <c r="ALI3709" s="6"/>
      <c r="ALJ3709" s="6"/>
      <c r="ALK3709" s="6"/>
      <c r="ALL3709" s="6"/>
      <c r="ALM3709" s="6"/>
      <c r="ALN3709" s="6"/>
      <c r="ALO3709" s="6"/>
      <c r="ALP3709" s="6"/>
      <c r="ALQ3709" s="6"/>
      <c r="ALR3709" s="6"/>
      <c r="ALS3709" s="6"/>
      <c r="ALT3709" s="6"/>
      <c r="ALU3709" s="6"/>
      <c r="ALV3709" s="6"/>
      <c r="ALW3709" s="6"/>
      <c r="ALX3709" s="6"/>
      <c r="ALY3709" s="6"/>
      <c r="ALZ3709" s="6"/>
      <c r="AMA3709" s="6"/>
      <c r="AMB3709" s="6"/>
      <c r="AMC3709" s="6"/>
      <c r="AMD3709" s="6"/>
      <c r="AME3709" s="6"/>
      <c r="AMF3709" s="6"/>
      <c r="AMG3709" s="6"/>
      <c r="AMH3709" s="6"/>
      <c r="AMI3709" s="6"/>
      <c r="AMJ3709" s="6"/>
    </row>
    <row r="3710" s="69" customFormat="true" ht="16.5" hidden="false" customHeight="true" outlineLevel="0" collapsed="false">
      <c r="A3710" s="11" t="s">
        <v>3785</v>
      </c>
      <c r="B3710" s="12"/>
      <c r="C3710" s="12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3"/>
      <c r="U3710" s="12"/>
      <c r="V3710" s="13"/>
      <c r="W3710" s="12"/>
      <c r="X3710" s="14"/>
      <c r="Y3710" s="12"/>
      <c r="Z3710" s="15"/>
      <c r="AA3710" s="12"/>
      <c r="AB3710" s="15"/>
      <c r="AC3710" s="12"/>
      <c r="AD3710" s="13"/>
      <c r="AE3710" s="13"/>
      <c r="AF3710" s="13"/>
      <c r="AG3710" s="13"/>
      <c r="AH3710" s="13"/>
      <c r="AI3710" s="13"/>
      <c r="AJ3710" s="13"/>
      <c r="AK3710" s="13"/>
      <c r="AL3710" s="13"/>
      <c r="AM3710" s="13"/>
      <c r="AN3710" s="13"/>
      <c r="AO3710" s="13"/>
      <c r="AP3710" s="13"/>
      <c r="AQ3710" s="13"/>
      <c r="AR3710" s="13"/>
      <c r="AS3710" s="13"/>
      <c r="AT3710" s="13"/>
      <c r="AU3710" s="13"/>
      <c r="AV3710" s="13"/>
      <c r="AW3710" s="13"/>
      <c r="AX3710" s="13"/>
      <c r="AY3710" s="13"/>
      <c r="AZ3710" s="13"/>
      <c r="BA3710" s="13"/>
      <c r="BB3710" s="13"/>
      <c r="BC3710" s="13"/>
      <c r="BD3710" s="13"/>
      <c r="BE3710" s="13"/>
      <c r="BF3710" s="13"/>
      <c r="BG3710" s="13"/>
      <c r="BH3710" s="13"/>
      <c r="BI3710" s="13"/>
      <c r="BJ3710" s="13"/>
      <c r="BK3710" s="13"/>
      <c r="BL3710" s="13"/>
      <c r="BM3710" s="13"/>
      <c r="BN3710" s="13"/>
      <c r="BO3710" s="13"/>
      <c r="BP3710" s="13" t="n">
        <v>127.005231058281</v>
      </c>
      <c r="BQ3710" s="13"/>
      <c r="BR3710" s="13"/>
      <c r="BS3710" s="13"/>
      <c r="BT3710" s="13"/>
      <c r="BU3710" s="13"/>
      <c r="BV3710" s="13" t="n">
        <v>129.399882005319</v>
      </c>
      <c r="BW3710" s="13"/>
      <c r="BX3710" s="13"/>
      <c r="BY3710" s="13"/>
      <c r="BZ3710" s="13"/>
      <c r="CA3710" s="13"/>
      <c r="CB3710" s="13"/>
      <c r="CC3710" s="13"/>
      <c r="CD3710" s="2"/>
      <c r="AIJ3710" s="6"/>
      <c r="AIK3710" s="6"/>
      <c r="AIL3710" s="6"/>
      <c r="AIM3710" s="6"/>
      <c r="AIN3710" s="6"/>
      <c r="AIO3710" s="6"/>
      <c r="AIP3710" s="6"/>
      <c r="AIQ3710" s="6"/>
      <c r="AIR3710" s="6"/>
      <c r="AIS3710" s="6"/>
      <c r="AIT3710" s="6"/>
      <c r="AIU3710" s="6"/>
      <c r="AIV3710" s="6"/>
      <c r="AIW3710" s="6"/>
      <c r="AIX3710" s="6"/>
      <c r="AIY3710" s="6"/>
      <c r="AIZ3710" s="6"/>
      <c r="AJA3710" s="6"/>
      <c r="AJB3710" s="6"/>
      <c r="AJC3710" s="6"/>
      <c r="AJD3710" s="6"/>
      <c r="AJE3710" s="6"/>
      <c r="AJF3710" s="6"/>
      <c r="AJG3710" s="6"/>
      <c r="AJH3710" s="6"/>
      <c r="AJI3710" s="6"/>
      <c r="AJJ3710" s="6"/>
      <c r="AJK3710" s="6"/>
      <c r="AJL3710" s="6"/>
      <c r="AJM3710" s="6"/>
      <c r="AJN3710" s="6"/>
      <c r="AJO3710" s="6"/>
      <c r="AJP3710" s="6"/>
      <c r="AJQ3710" s="6"/>
      <c r="AJR3710" s="6"/>
      <c r="AJS3710" s="6"/>
      <c r="AJT3710" s="6"/>
      <c r="AJU3710" s="6"/>
      <c r="AJV3710" s="6"/>
      <c r="AJW3710" s="6"/>
      <c r="AJX3710" s="6"/>
      <c r="AJY3710" s="6"/>
      <c r="AJZ3710" s="6"/>
      <c r="AKA3710" s="6"/>
      <c r="AKB3710" s="6"/>
      <c r="AKC3710" s="6"/>
      <c r="AKD3710" s="6"/>
      <c r="AKE3710" s="6"/>
      <c r="AKF3710" s="6"/>
      <c r="AKG3710" s="6"/>
      <c r="AKH3710" s="6"/>
      <c r="AKI3710" s="6"/>
      <c r="AKJ3710" s="6"/>
      <c r="AKK3710" s="6"/>
      <c r="AKL3710" s="6"/>
      <c r="AKM3710" s="6"/>
      <c r="AKN3710" s="6"/>
      <c r="AKO3710" s="6"/>
      <c r="AKP3710" s="6"/>
      <c r="AKQ3710" s="6"/>
      <c r="AKR3710" s="6"/>
      <c r="AKS3710" s="6"/>
      <c r="AKT3710" s="6"/>
      <c r="AKU3710" s="6"/>
      <c r="AKV3710" s="6"/>
      <c r="AKW3710" s="6"/>
      <c r="AKX3710" s="6"/>
      <c r="AKY3710" s="6"/>
      <c r="AKZ3710" s="6"/>
      <c r="ALA3710" s="6"/>
      <c r="ALB3710" s="6"/>
      <c r="ALC3710" s="6"/>
      <c r="ALD3710" s="6"/>
      <c r="ALE3710" s="6"/>
      <c r="ALF3710" s="6"/>
      <c r="ALG3710" s="6"/>
      <c r="ALH3710" s="6"/>
      <c r="ALI3710" s="6"/>
      <c r="ALJ3710" s="6"/>
      <c r="ALK3710" s="6"/>
      <c r="ALL3710" s="6"/>
      <c r="ALM3710" s="6"/>
      <c r="ALN3710" s="6"/>
      <c r="ALO3710" s="6"/>
      <c r="ALP3710" s="6"/>
      <c r="ALQ3710" s="6"/>
      <c r="ALR3710" s="6"/>
      <c r="ALS3710" s="6"/>
      <c r="ALT3710" s="6"/>
      <c r="ALU3710" s="6"/>
      <c r="ALV3710" s="6"/>
      <c r="ALW3710" s="6"/>
      <c r="ALX3710" s="6"/>
      <c r="ALY3710" s="6"/>
      <c r="ALZ3710" s="6"/>
      <c r="AMA3710" s="6"/>
      <c r="AMB3710" s="6"/>
      <c r="AMC3710" s="6"/>
      <c r="AMD3710" s="6"/>
      <c r="AME3710" s="6"/>
      <c r="AMF3710" s="6"/>
      <c r="AMG3710" s="6"/>
      <c r="AMH3710" s="6"/>
      <c r="AMI3710" s="6"/>
      <c r="AMJ3710" s="6"/>
    </row>
    <row r="3711" s="69" customFormat="true" ht="16.5" hidden="false" customHeight="true" outlineLevel="0" collapsed="false">
      <c r="A3711" s="11" t="s">
        <v>3786</v>
      </c>
      <c r="B3711" s="12"/>
      <c r="C3711" s="12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3"/>
      <c r="U3711" s="12"/>
      <c r="V3711" s="13"/>
      <c r="W3711" s="12"/>
      <c r="X3711" s="14"/>
      <c r="Y3711" s="12"/>
      <c r="Z3711" s="15"/>
      <c r="AA3711" s="12"/>
      <c r="AB3711" s="15"/>
      <c r="AC3711" s="12"/>
      <c r="AD3711" s="13"/>
      <c r="AE3711" s="13"/>
      <c r="AF3711" s="13"/>
      <c r="AG3711" s="13"/>
      <c r="AH3711" s="13"/>
      <c r="AI3711" s="13"/>
      <c r="AJ3711" s="13"/>
      <c r="AK3711" s="13"/>
      <c r="AL3711" s="13"/>
      <c r="AM3711" s="13"/>
      <c r="AN3711" s="13"/>
      <c r="AO3711" s="13"/>
      <c r="AP3711" s="13"/>
      <c r="AQ3711" s="13"/>
      <c r="AR3711" s="13"/>
      <c r="AS3711" s="13"/>
      <c r="AT3711" s="13"/>
      <c r="AU3711" s="13"/>
      <c r="AV3711" s="13"/>
      <c r="AW3711" s="13"/>
      <c r="AX3711" s="13"/>
      <c r="AY3711" s="13"/>
      <c r="AZ3711" s="13"/>
      <c r="BA3711" s="13"/>
      <c r="BB3711" s="13"/>
      <c r="BC3711" s="13"/>
      <c r="BD3711" s="13"/>
      <c r="BE3711" s="13"/>
      <c r="BF3711" s="13"/>
      <c r="BG3711" s="13"/>
      <c r="BH3711" s="13"/>
      <c r="BI3711" s="13"/>
      <c r="BJ3711" s="13"/>
      <c r="BK3711" s="13"/>
      <c r="BL3711" s="13"/>
      <c r="BM3711" s="13"/>
      <c r="BN3711" s="13"/>
      <c r="BO3711" s="13"/>
      <c r="BP3711" s="13"/>
      <c r="BQ3711" s="13"/>
      <c r="BR3711" s="13"/>
      <c r="BS3711" s="13"/>
      <c r="BT3711" s="13"/>
      <c r="BU3711" s="13"/>
      <c r="BV3711" s="13" t="n">
        <v>288.312835601136</v>
      </c>
      <c r="BW3711" s="13"/>
      <c r="BX3711" s="13"/>
      <c r="BY3711" s="13"/>
      <c r="BZ3711" s="13"/>
      <c r="CA3711" s="13"/>
      <c r="CB3711" s="13"/>
      <c r="CC3711" s="13"/>
      <c r="CD3711" s="2"/>
      <c r="AIJ3711" s="6"/>
      <c r="AIK3711" s="6"/>
      <c r="AIL3711" s="6"/>
      <c r="AIM3711" s="6"/>
      <c r="AIN3711" s="6"/>
      <c r="AIO3711" s="6"/>
      <c r="AIP3711" s="6"/>
      <c r="AIQ3711" s="6"/>
      <c r="AIR3711" s="6"/>
      <c r="AIS3711" s="6"/>
      <c r="AIT3711" s="6"/>
      <c r="AIU3711" s="6"/>
      <c r="AIV3711" s="6"/>
      <c r="AIW3711" s="6"/>
      <c r="AIX3711" s="6"/>
      <c r="AIY3711" s="6"/>
      <c r="AIZ3711" s="6"/>
      <c r="AJA3711" s="6"/>
      <c r="AJB3711" s="6"/>
      <c r="AJC3711" s="6"/>
      <c r="AJD3711" s="6"/>
      <c r="AJE3711" s="6"/>
      <c r="AJF3711" s="6"/>
      <c r="AJG3711" s="6"/>
      <c r="AJH3711" s="6"/>
      <c r="AJI3711" s="6"/>
      <c r="AJJ3711" s="6"/>
      <c r="AJK3711" s="6"/>
      <c r="AJL3711" s="6"/>
      <c r="AJM3711" s="6"/>
      <c r="AJN3711" s="6"/>
      <c r="AJO3711" s="6"/>
      <c r="AJP3711" s="6"/>
      <c r="AJQ3711" s="6"/>
      <c r="AJR3711" s="6"/>
      <c r="AJS3711" s="6"/>
      <c r="AJT3711" s="6"/>
      <c r="AJU3711" s="6"/>
      <c r="AJV3711" s="6"/>
      <c r="AJW3711" s="6"/>
      <c r="AJX3711" s="6"/>
      <c r="AJY3711" s="6"/>
      <c r="AJZ3711" s="6"/>
      <c r="AKA3711" s="6"/>
      <c r="AKB3711" s="6"/>
      <c r="AKC3711" s="6"/>
      <c r="AKD3711" s="6"/>
      <c r="AKE3711" s="6"/>
      <c r="AKF3711" s="6"/>
      <c r="AKG3711" s="6"/>
      <c r="AKH3711" s="6"/>
      <c r="AKI3711" s="6"/>
      <c r="AKJ3711" s="6"/>
      <c r="AKK3711" s="6"/>
      <c r="AKL3711" s="6"/>
      <c r="AKM3711" s="6"/>
      <c r="AKN3711" s="6"/>
      <c r="AKO3711" s="6"/>
      <c r="AKP3711" s="6"/>
      <c r="AKQ3711" s="6"/>
      <c r="AKR3711" s="6"/>
      <c r="AKS3711" s="6"/>
      <c r="AKT3711" s="6"/>
      <c r="AKU3711" s="6"/>
      <c r="AKV3711" s="6"/>
      <c r="AKW3711" s="6"/>
      <c r="AKX3711" s="6"/>
      <c r="AKY3711" s="6"/>
      <c r="AKZ3711" s="6"/>
      <c r="ALA3711" s="6"/>
      <c r="ALB3711" s="6"/>
      <c r="ALC3711" s="6"/>
      <c r="ALD3711" s="6"/>
      <c r="ALE3711" s="6"/>
      <c r="ALF3711" s="6"/>
      <c r="ALG3711" s="6"/>
      <c r="ALH3711" s="6"/>
      <c r="ALI3711" s="6"/>
      <c r="ALJ3711" s="6"/>
      <c r="ALK3711" s="6"/>
      <c r="ALL3711" s="6"/>
      <c r="ALM3711" s="6"/>
      <c r="ALN3711" s="6"/>
      <c r="ALO3711" s="6"/>
      <c r="ALP3711" s="6"/>
      <c r="ALQ3711" s="6"/>
      <c r="ALR3711" s="6"/>
      <c r="ALS3711" s="6"/>
      <c r="ALT3711" s="6"/>
      <c r="ALU3711" s="6"/>
      <c r="ALV3711" s="6"/>
      <c r="ALW3711" s="6"/>
      <c r="ALX3711" s="6"/>
      <c r="ALY3711" s="6"/>
      <c r="ALZ3711" s="6"/>
      <c r="AMA3711" s="6"/>
      <c r="AMB3711" s="6"/>
      <c r="AMC3711" s="6"/>
      <c r="AMD3711" s="6"/>
      <c r="AME3711" s="6"/>
      <c r="AMF3711" s="6"/>
      <c r="AMG3711" s="6"/>
      <c r="AMH3711" s="6"/>
      <c r="AMI3711" s="6"/>
      <c r="AMJ3711" s="6"/>
    </row>
    <row r="3712" s="69" customFormat="true" ht="16.5" hidden="false" customHeight="true" outlineLevel="0" collapsed="false">
      <c r="A3712" s="11" t="s">
        <v>3787</v>
      </c>
      <c r="B3712" s="12"/>
      <c r="C3712" s="12"/>
      <c r="D3712" s="12"/>
      <c r="E3712" s="12"/>
      <c r="F3712" s="12"/>
      <c r="G3712" s="12"/>
      <c r="H3712" s="12"/>
      <c r="I3712" s="12"/>
      <c r="J3712" s="17" t="n">
        <v>84.1</v>
      </c>
      <c r="K3712" s="12"/>
      <c r="L3712" s="12"/>
      <c r="M3712" s="12"/>
      <c r="N3712" s="12"/>
      <c r="O3712" s="12"/>
      <c r="P3712" s="12"/>
      <c r="Q3712" s="12"/>
      <c r="R3712" s="12" t="n">
        <v>79.64</v>
      </c>
      <c r="S3712" s="12"/>
      <c r="T3712" s="13"/>
      <c r="U3712" s="12"/>
      <c r="V3712" s="13"/>
      <c r="W3712" s="12"/>
      <c r="X3712" s="14" t="n">
        <v>80.0095978407557</v>
      </c>
      <c r="Y3712" s="12"/>
      <c r="Z3712" s="15"/>
      <c r="AA3712" s="12"/>
      <c r="AB3712" s="15"/>
      <c r="AC3712" s="12"/>
      <c r="AD3712" s="13"/>
      <c r="AE3712" s="13"/>
      <c r="AF3712" s="13" t="n">
        <v>82.6</v>
      </c>
      <c r="AG3712" s="13"/>
      <c r="AH3712" s="13"/>
      <c r="AI3712" s="13"/>
      <c r="AJ3712" s="13" t="n">
        <v>83.86</v>
      </c>
      <c r="AK3712" s="13" t="n">
        <v>89.03</v>
      </c>
      <c r="AL3712" s="13"/>
      <c r="AM3712" s="13"/>
      <c r="AN3712" s="13"/>
      <c r="AO3712" s="13"/>
      <c r="AP3712" s="13"/>
      <c r="AQ3712" s="13"/>
      <c r="AR3712" s="13" t="n">
        <v>93.45</v>
      </c>
      <c r="AS3712" s="13"/>
      <c r="AT3712" s="13"/>
      <c r="AU3712" s="13"/>
      <c r="AV3712" s="13" t="n">
        <v>92.51</v>
      </c>
      <c r="AW3712" s="13"/>
      <c r="AX3712" s="13"/>
      <c r="AY3712" s="13"/>
      <c r="AZ3712" s="13"/>
      <c r="BA3712" s="13"/>
      <c r="BB3712" s="13" t="n">
        <v>93.97</v>
      </c>
      <c r="BC3712" s="13"/>
      <c r="BD3712" s="13"/>
      <c r="BE3712" s="13"/>
      <c r="BF3712" s="13"/>
      <c r="BG3712" s="13"/>
      <c r="BH3712" s="13"/>
      <c r="BI3712" s="13"/>
      <c r="BJ3712" s="13"/>
      <c r="BK3712" s="13"/>
      <c r="BL3712" s="13"/>
      <c r="BM3712" s="13"/>
      <c r="BN3712" s="13"/>
      <c r="BO3712" s="13"/>
      <c r="BP3712" s="13"/>
      <c r="BQ3712" s="13"/>
      <c r="BR3712" s="13"/>
      <c r="BS3712" s="13"/>
      <c r="BT3712" s="13"/>
      <c r="BU3712" s="13"/>
      <c r="BV3712" s="13"/>
      <c r="BW3712" s="13"/>
      <c r="BX3712" s="13"/>
      <c r="BY3712" s="13"/>
      <c r="BZ3712" s="13"/>
      <c r="CA3712" s="13" t="n">
        <f aca="false">IF(COUNT(B3712:BZ3712)&lt;=1,"",AVERAGE(B3712:BZ3712))</f>
        <v>86.574399760084</v>
      </c>
      <c r="CB3712" s="13" t="e">
        <f aca="false">IF(COUNT(B3712:BZ3712)&lt;=1,"",INDEX(3712:3712,LARGE(INDEX((B3712:BZ3712&lt;&gt;"")*(COLUMN(B3712:BZ3712)),),2)))</f>
        <v>#VALUE!</v>
      </c>
      <c r="CC3712" s="13" t="e">
        <f aca="false">IF(COUNT(B3712:BZ3712),LOOKUP(MAX(B3712:BZ3712)+1,B3712:BZ3712),"")</f>
        <v>#N/A</v>
      </c>
      <c r="CD3712" s="2"/>
      <c r="AIJ3712" s="6"/>
      <c r="AIK3712" s="6"/>
      <c r="AIL3712" s="6"/>
      <c r="AIM3712" s="6"/>
      <c r="AIN3712" s="6"/>
      <c r="AIO3712" s="6"/>
      <c r="AIP3712" s="6"/>
      <c r="AIQ3712" s="6"/>
      <c r="AIR3712" s="6"/>
      <c r="AIS3712" s="6"/>
      <c r="AIT3712" s="6"/>
      <c r="AIU3712" s="6"/>
      <c r="AIV3712" s="6"/>
      <c r="AIW3712" s="6"/>
      <c r="AIX3712" s="6"/>
      <c r="AIY3712" s="6"/>
      <c r="AIZ3712" s="6"/>
      <c r="AJA3712" s="6"/>
      <c r="AJB3712" s="6"/>
      <c r="AJC3712" s="6"/>
      <c r="AJD3712" s="6"/>
      <c r="AJE3712" s="6"/>
      <c r="AJF3712" s="6"/>
      <c r="AJG3712" s="6"/>
      <c r="AJH3712" s="6"/>
      <c r="AJI3712" s="6"/>
      <c r="AJJ3712" s="6"/>
      <c r="AJK3712" s="6"/>
      <c r="AJL3712" s="6"/>
      <c r="AJM3712" s="6"/>
      <c r="AJN3712" s="6"/>
      <c r="AJO3712" s="6"/>
      <c r="AJP3712" s="6"/>
      <c r="AJQ3712" s="6"/>
      <c r="AJR3712" s="6"/>
      <c r="AJS3712" s="6"/>
      <c r="AJT3712" s="6"/>
      <c r="AJU3712" s="6"/>
      <c r="AJV3712" s="6"/>
      <c r="AJW3712" s="6"/>
      <c r="AJX3712" s="6"/>
      <c r="AJY3712" s="6"/>
      <c r="AJZ3712" s="6"/>
      <c r="AKA3712" s="6"/>
      <c r="AKB3712" s="6"/>
      <c r="AKC3712" s="6"/>
      <c r="AKD3712" s="6"/>
      <c r="AKE3712" s="6"/>
      <c r="AKF3712" s="6"/>
      <c r="AKG3712" s="6"/>
      <c r="AKH3712" s="6"/>
      <c r="AKI3712" s="6"/>
      <c r="AKJ3712" s="6"/>
      <c r="AKK3712" s="6"/>
      <c r="AKL3712" s="6"/>
      <c r="AKM3712" s="6"/>
      <c r="AKN3712" s="6"/>
      <c r="AKO3712" s="6"/>
      <c r="AKP3712" s="6"/>
      <c r="AKQ3712" s="6"/>
      <c r="AKR3712" s="6"/>
      <c r="AKS3712" s="6"/>
      <c r="AKT3712" s="6"/>
      <c r="AKU3712" s="6"/>
      <c r="AKV3712" s="6"/>
      <c r="AKW3712" s="6"/>
      <c r="AKX3712" s="6"/>
      <c r="AKY3712" s="6"/>
      <c r="AKZ3712" s="6"/>
      <c r="ALA3712" s="6"/>
      <c r="ALB3712" s="6"/>
      <c r="ALC3712" s="6"/>
      <c r="ALD3712" s="6"/>
      <c r="ALE3712" s="6"/>
      <c r="ALF3712" s="6"/>
      <c r="ALG3712" s="6"/>
      <c r="ALH3712" s="6"/>
      <c r="ALI3712" s="6"/>
      <c r="ALJ3712" s="6"/>
      <c r="ALK3712" s="6"/>
      <c r="ALL3712" s="6"/>
      <c r="ALM3712" s="6"/>
      <c r="ALN3712" s="6"/>
      <c r="ALO3712" s="6"/>
      <c r="ALP3712" s="6"/>
      <c r="ALQ3712" s="6"/>
      <c r="ALR3712" s="6"/>
      <c r="ALS3712" s="6"/>
      <c r="ALT3712" s="6"/>
      <c r="ALU3712" s="6"/>
      <c r="ALV3712" s="6"/>
      <c r="ALW3712" s="6"/>
      <c r="ALX3712" s="6"/>
      <c r="ALY3712" s="6"/>
      <c r="ALZ3712" s="6"/>
      <c r="AMA3712" s="6"/>
      <c r="AMB3712" s="6"/>
      <c r="AMC3712" s="6"/>
      <c r="AMD3712" s="6"/>
      <c r="AME3712" s="6"/>
      <c r="AMF3712" s="6"/>
      <c r="AMG3712" s="6"/>
      <c r="AMH3712" s="6"/>
      <c r="AMI3712" s="6"/>
      <c r="AMJ3712" s="6"/>
    </row>
    <row r="3713" s="69" customFormat="true" ht="16.5" hidden="false" customHeight="true" outlineLevel="0" collapsed="false">
      <c r="A3713" s="11" t="s">
        <v>3788</v>
      </c>
      <c r="B3713" s="12"/>
      <c r="C3713" s="12"/>
      <c r="D3713" s="12"/>
      <c r="E3713" s="12"/>
      <c r="F3713" s="12"/>
      <c r="G3713" s="12"/>
      <c r="H3713" s="12"/>
      <c r="I3713" s="12"/>
      <c r="J3713" s="12" t="n">
        <v>106.59</v>
      </c>
      <c r="K3713" s="12"/>
      <c r="L3713" s="12"/>
      <c r="M3713" s="12"/>
      <c r="N3713" s="12"/>
      <c r="O3713" s="12"/>
      <c r="P3713" s="12"/>
      <c r="Q3713" s="12"/>
      <c r="R3713" s="12"/>
      <c r="S3713" s="12"/>
      <c r="T3713" s="13"/>
      <c r="U3713" s="12"/>
      <c r="V3713" s="13"/>
      <c r="W3713" s="12"/>
      <c r="X3713" s="14"/>
      <c r="Y3713" s="12"/>
      <c r="Z3713" s="15"/>
      <c r="AA3713" s="12"/>
      <c r="AB3713" s="15"/>
      <c r="AC3713" s="12"/>
      <c r="AD3713" s="13"/>
      <c r="AE3713" s="13"/>
      <c r="AF3713" s="13"/>
      <c r="AG3713" s="13"/>
      <c r="AH3713" s="13"/>
      <c r="AI3713" s="13"/>
      <c r="AJ3713" s="13"/>
      <c r="AK3713" s="13"/>
      <c r="AL3713" s="13"/>
      <c r="AM3713" s="13"/>
      <c r="AN3713" s="13"/>
      <c r="AO3713" s="13"/>
      <c r="AP3713" s="13"/>
      <c r="AQ3713" s="13"/>
      <c r="AR3713" s="13"/>
      <c r="AS3713" s="13"/>
      <c r="AT3713" s="13"/>
      <c r="AU3713" s="13"/>
      <c r="AV3713" s="13"/>
      <c r="AW3713" s="13"/>
      <c r="AX3713" s="13"/>
      <c r="AY3713" s="13"/>
      <c r="AZ3713" s="13"/>
      <c r="BA3713" s="13"/>
      <c r="BB3713" s="13"/>
      <c r="BC3713" s="13"/>
      <c r="BD3713" s="13"/>
      <c r="BE3713" s="13"/>
      <c r="BF3713" s="13"/>
      <c r="BG3713" s="13"/>
      <c r="BH3713" s="13"/>
      <c r="BI3713" s="13"/>
      <c r="BJ3713" s="13"/>
      <c r="BK3713" s="13"/>
      <c r="BL3713" s="13"/>
      <c r="BM3713" s="13"/>
      <c r="BN3713" s="13"/>
      <c r="BO3713" s="13"/>
      <c r="BP3713" s="13"/>
      <c r="BQ3713" s="13"/>
      <c r="BR3713" s="13"/>
      <c r="BS3713" s="13"/>
      <c r="BT3713" s="13"/>
      <c r="BU3713" s="13"/>
      <c r="BV3713" s="13"/>
      <c r="BW3713" s="13"/>
      <c r="BX3713" s="13"/>
      <c r="BY3713" s="13"/>
      <c r="BZ3713" s="13"/>
      <c r="CA3713" s="13" t="str">
        <f aca="false">IF(COUNT(B3713:BZ3713)&lt;=1,"",AVERAGE(B3713:BZ3713))</f>
        <v/>
      </c>
      <c r="CB3713" s="13" t="str">
        <f aca="false">IF(COUNT(B3713:BZ3713)&lt;=1,"",INDEX(3713:3713,LARGE(INDEX((B3713:BZ3713&lt;&gt;"")*(COLUMN(B3713:BZ3713)),),2)))</f>
        <v/>
      </c>
      <c r="CC3713" s="13" t="e">
        <f aca="false">IF(COUNT(B3713:BZ3713),LOOKUP(MAX(B3713:BZ3713)+1,B3713:BZ3713),"")</f>
        <v>#N/A</v>
      </c>
      <c r="CD3713" s="2"/>
      <c r="AIJ3713" s="6"/>
      <c r="AIK3713" s="6"/>
      <c r="AIL3713" s="6"/>
      <c r="AIM3713" s="6"/>
      <c r="AIN3713" s="6"/>
      <c r="AIO3713" s="6"/>
      <c r="AIP3713" s="6"/>
      <c r="AIQ3713" s="6"/>
      <c r="AIR3713" s="6"/>
      <c r="AIS3713" s="6"/>
      <c r="AIT3713" s="6"/>
      <c r="AIU3713" s="6"/>
      <c r="AIV3713" s="6"/>
      <c r="AIW3713" s="6"/>
      <c r="AIX3713" s="6"/>
      <c r="AIY3713" s="6"/>
      <c r="AIZ3713" s="6"/>
      <c r="AJA3713" s="6"/>
      <c r="AJB3713" s="6"/>
      <c r="AJC3713" s="6"/>
      <c r="AJD3713" s="6"/>
      <c r="AJE3713" s="6"/>
      <c r="AJF3713" s="6"/>
      <c r="AJG3713" s="6"/>
      <c r="AJH3713" s="6"/>
      <c r="AJI3713" s="6"/>
      <c r="AJJ3713" s="6"/>
      <c r="AJK3713" s="6"/>
      <c r="AJL3713" s="6"/>
      <c r="AJM3713" s="6"/>
      <c r="AJN3713" s="6"/>
      <c r="AJO3713" s="6"/>
      <c r="AJP3713" s="6"/>
      <c r="AJQ3713" s="6"/>
      <c r="AJR3713" s="6"/>
      <c r="AJS3713" s="6"/>
      <c r="AJT3713" s="6"/>
      <c r="AJU3713" s="6"/>
      <c r="AJV3713" s="6"/>
      <c r="AJW3713" s="6"/>
      <c r="AJX3713" s="6"/>
      <c r="AJY3713" s="6"/>
      <c r="AJZ3713" s="6"/>
      <c r="AKA3713" s="6"/>
      <c r="AKB3713" s="6"/>
      <c r="AKC3713" s="6"/>
      <c r="AKD3713" s="6"/>
      <c r="AKE3713" s="6"/>
      <c r="AKF3713" s="6"/>
      <c r="AKG3713" s="6"/>
      <c r="AKH3713" s="6"/>
      <c r="AKI3713" s="6"/>
      <c r="AKJ3713" s="6"/>
      <c r="AKK3713" s="6"/>
      <c r="AKL3713" s="6"/>
      <c r="AKM3713" s="6"/>
      <c r="AKN3713" s="6"/>
      <c r="AKO3713" s="6"/>
      <c r="AKP3713" s="6"/>
      <c r="AKQ3713" s="6"/>
      <c r="AKR3713" s="6"/>
      <c r="AKS3713" s="6"/>
      <c r="AKT3713" s="6"/>
      <c r="AKU3713" s="6"/>
      <c r="AKV3713" s="6"/>
      <c r="AKW3713" s="6"/>
      <c r="AKX3713" s="6"/>
      <c r="AKY3713" s="6"/>
      <c r="AKZ3713" s="6"/>
      <c r="ALA3713" s="6"/>
      <c r="ALB3713" s="6"/>
      <c r="ALC3713" s="6"/>
      <c r="ALD3713" s="6"/>
      <c r="ALE3713" s="6"/>
      <c r="ALF3713" s="6"/>
      <c r="ALG3713" s="6"/>
      <c r="ALH3713" s="6"/>
      <c r="ALI3713" s="6"/>
      <c r="ALJ3713" s="6"/>
      <c r="ALK3713" s="6"/>
      <c r="ALL3713" s="6"/>
      <c r="ALM3713" s="6"/>
      <c r="ALN3713" s="6"/>
      <c r="ALO3713" s="6"/>
      <c r="ALP3713" s="6"/>
      <c r="ALQ3713" s="6"/>
      <c r="ALR3713" s="6"/>
      <c r="ALS3713" s="6"/>
      <c r="ALT3713" s="6"/>
      <c r="ALU3713" s="6"/>
      <c r="ALV3713" s="6"/>
      <c r="ALW3713" s="6"/>
      <c r="ALX3713" s="6"/>
      <c r="ALY3713" s="6"/>
      <c r="ALZ3713" s="6"/>
      <c r="AMA3713" s="6"/>
      <c r="AMB3713" s="6"/>
      <c r="AMC3713" s="6"/>
      <c r="AMD3713" s="6"/>
      <c r="AME3713" s="6"/>
      <c r="AMF3713" s="6"/>
      <c r="AMG3713" s="6"/>
      <c r="AMH3713" s="6"/>
      <c r="AMI3713" s="6"/>
      <c r="AMJ3713" s="6"/>
    </row>
    <row r="3714" customFormat="false" ht="16.5" hidden="false" customHeight="true" outlineLevel="0" collapsed="false">
      <c r="A3714" s="11" t="s">
        <v>3789</v>
      </c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3"/>
      <c r="U3714" s="12"/>
      <c r="V3714" s="13"/>
      <c r="W3714" s="12"/>
      <c r="X3714" s="14" t="n">
        <v>87.0383877642825</v>
      </c>
      <c r="Y3714" s="12"/>
      <c r="Z3714" s="15"/>
      <c r="AA3714" s="12"/>
      <c r="AB3714" s="15"/>
      <c r="AC3714" s="12"/>
      <c r="AD3714" s="13"/>
      <c r="AE3714" s="13"/>
      <c r="AF3714" s="13" t="n">
        <v>89.87</v>
      </c>
      <c r="AG3714" s="13"/>
      <c r="AH3714" s="13"/>
      <c r="AI3714" s="13"/>
      <c r="AJ3714" s="13" t="n">
        <v>91.24</v>
      </c>
      <c r="AK3714" s="13"/>
      <c r="AL3714" s="13"/>
      <c r="AM3714" s="13"/>
      <c r="AN3714" s="13"/>
      <c r="AO3714" s="13"/>
      <c r="AP3714" s="13"/>
      <c r="AQ3714" s="13"/>
      <c r="AR3714" s="13"/>
      <c r="AS3714" s="13"/>
      <c r="AT3714" s="13"/>
      <c r="AU3714" s="13"/>
      <c r="AV3714" s="13"/>
      <c r="AW3714" s="13"/>
      <c r="AX3714" s="13"/>
      <c r="AY3714" s="13"/>
      <c r="AZ3714" s="13"/>
      <c r="BA3714" s="13"/>
      <c r="BB3714" s="13"/>
      <c r="BC3714" s="13"/>
      <c r="BD3714" s="13"/>
      <c r="BE3714" s="13"/>
      <c r="BF3714" s="13"/>
      <c r="BG3714" s="13"/>
      <c r="BH3714" s="13"/>
      <c r="BI3714" s="13"/>
      <c r="BJ3714" s="13"/>
      <c r="BK3714" s="13"/>
      <c r="BL3714" s="13"/>
      <c r="BM3714" s="13"/>
      <c r="BN3714" s="13"/>
      <c r="BO3714" s="13"/>
      <c r="BP3714" s="13"/>
      <c r="BQ3714" s="13"/>
      <c r="BR3714" s="13"/>
      <c r="BS3714" s="13"/>
      <c r="BT3714" s="13"/>
      <c r="BU3714" s="13"/>
      <c r="BV3714" s="13"/>
      <c r="BW3714" s="13"/>
      <c r="BX3714" s="13"/>
      <c r="BY3714" s="13"/>
      <c r="BZ3714" s="13"/>
      <c r="CA3714" s="13" t="n">
        <f aca="false">IF(COUNT(B3714:BZ3714)&lt;=1,"",AVERAGE(B3714:BZ3714))</f>
        <v>89.3827959214275</v>
      </c>
      <c r="CB3714" s="13" t="e">
        <f aca="false">IF(COUNT(B3714:BZ3714)&lt;=1,"",INDEX(3714:3714,LARGE(INDEX((B3714:BZ3714&lt;&gt;"")*(COLUMN(B3714:BZ3714)),),2)))</f>
        <v>#VALUE!</v>
      </c>
      <c r="CC3714" s="13" t="e">
        <f aca="false">IF(COUNT(B3714:BZ3714),LOOKUP(MAX(B3714:BZ3714)+1,B3714:BZ3714),"")</f>
        <v>#N/A</v>
      </c>
    </row>
    <row r="3715" s="69" customFormat="true" ht="16.5" hidden="false" customHeight="true" outlineLevel="0" collapsed="false">
      <c r="A3715" s="11" t="s">
        <v>3790</v>
      </c>
      <c r="B3715" s="70"/>
      <c r="C3715" s="70"/>
      <c r="D3715" s="70"/>
      <c r="E3715" s="70"/>
      <c r="F3715" s="70"/>
      <c r="G3715" s="70"/>
      <c r="H3715" s="70"/>
      <c r="I3715" s="70"/>
      <c r="J3715" s="70"/>
      <c r="K3715" s="70"/>
      <c r="L3715" s="70"/>
      <c r="M3715" s="70"/>
      <c r="N3715" s="70"/>
      <c r="O3715" s="70"/>
      <c r="P3715" s="70"/>
      <c r="Q3715" s="70"/>
      <c r="R3715" s="70"/>
      <c r="S3715" s="70"/>
      <c r="T3715" s="71"/>
      <c r="U3715" s="70"/>
      <c r="V3715" s="71"/>
      <c r="W3715" s="70"/>
      <c r="X3715" s="72" t="n">
        <v>59.7666828609987</v>
      </c>
      <c r="Y3715" s="70"/>
      <c r="Z3715" s="73"/>
      <c r="AA3715" s="70"/>
      <c r="AB3715" s="73"/>
      <c r="AC3715" s="70"/>
      <c r="AD3715" s="71"/>
      <c r="AE3715" s="71"/>
      <c r="AF3715" s="71"/>
      <c r="AG3715" s="71"/>
      <c r="AH3715" s="71"/>
      <c r="AI3715" s="71"/>
      <c r="AJ3715" s="71" t="n">
        <v>62.59</v>
      </c>
      <c r="AK3715" s="71"/>
      <c r="AL3715" s="71"/>
      <c r="AM3715" s="71"/>
      <c r="AN3715" s="71"/>
      <c r="AO3715" s="71"/>
      <c r="AP3715" s="71"/>
      <c r="AQ3715" s="71"/>
      <c r="AR3715" s="71"/>
      <c r="AS3715" s="71"/>
      <c r="AT3715" s="71"/>
      <c r="AU3715" s="71"/>
      <c r="AV3715" s="71"/>
      <c r="AW3715" s="71"/>
      <c r="AX3715" s="71"/>
      <c r="AY3715" s="71"/>
      <c r="AZ3715" s="71"/>
      <c r="BA3715" s="71"/>
      <c r="BB3715" s="71"/>
      <c r="BC3715" s="71"/>
      <c r="BD3715" s="71"/>
      <c r="BE3715" s="71"/>
      <c r="BF3715" s="71"/>
      <c r="BG3715" s="71"/>
      <c r="BH3715" s="71"/>
      <c r="BI3715" s="71"/>
      <c r="BJ3715" s="71"/>
      <c r="BK3715" s="71"/>
      <c r="BL3715" s="71"/>
      <c r="BM3715" s="71"/>
      <c r="BN3715" s="71"/>
      <c r="BO3715" s="71"/>
      <c r="BP3715" s="71"/>
      <c r="BQ3715" s="71"/>
      <c r="BR3715" s="71"/>
      <c r="BS3715" s="71"/>
      <c r="BT3715" s="71"/>
      <c r="BU3715" s="71"/>
      <c r="BV3715" s="71"/>
      <c r="BW3715" s="71"/>
      <c r="BX3715" s="71"/>
      <c r="BY3715" s="71"/>
      <c r="BZ3715" s="71"/>
      <c r="CA3715" s="71" t="n">
        <f aca="false">IF(COUNT(B3715:BZ3715)&lt;=1,"",AVERAGE(B3715:BZ3715))</f>
        <v>61.1783414304994</v>
      </c>
      <c r="CB3715" s="71" t="e">
        <f aca="false">IF(COUNT(B3715:BZ3715)&lt;=1,"",INDEX(3715:3715,LARGE(INDEX((B3715:BZ3715&lt;&gt;"")*(COLUMN(B3715:BZ3715)),),2)))</f>
        <v>#VALUE!</v>
      </c>
      <c r="CC3715" s="71" t="e">
        <f aca="false">IF(COUNT(B3715:BZ3715),LOOKUP(MAX(B3715:BZ3715)+1,B3715:BZ3715),"")</f>
        <v>#N/A</v>
      </c>
      <c r="CD3715" s="2"/>
      <c r="AIJ3715" s="6"/>
      <c r="AIK3715" s="6"/>
      <c r="AIL3715" s="6"/>
      <c r="AIM3715" s="6"/>
      <c r="AIN3715" s="6"/>
      <c r="AIO3715" s="6"/>
      <c r="AIP3715" s="6"/>
      <c r="AIQ3715" s="6"/>
      <c r="AIR3715" s="6"/>
      <c r="AIS3715" s="6"/>
      <c r="AIT3715" s="6"/>
      <c r="AIU3715" s="6"/>
      <c r="AIV3715" s="6"/>
      <c r="AIW3715" s="6"/>
      <c r="AIX3715" s="6"/>
      <c r="AIY3715" s="6"/>
      <c r="AIZ3715" s="6"/>
      <c r="AJA3715" s="6"/>
      <c r="AJB3715" s="6"/>
      <c r="AJC3715" s="6"/>
      <c r="AJD3715" s="6"/>
      <c r="AJE3715" s="6"/>
      <c r="AJF3715" s="6"/>
      <c r="AJG3715" s="6"/>
      <c r="AJH3715" s="6"/>
      <c r="AJI3715" s="6"/>
      <c r="AJJ3715" s="6"/>
      <c r="AJK3715" s="6"/>
      <c r="AJL3715" s="6"/>
      <c r="AJM3715" s="6"/>
      <c r="AJN3715" s="6"/>
      <c r="AJO3715" s="6"/>
      <c r="AJP3715" s="6"/>
      <c r="AJQ3715" s="6"/>
      <c r="AJR3715" s="6"/>
      <c r="AJS3715" s="6"/>
      <c r="AJT3715" s="6"/>
      <c r="AJU3715" s="6"/>
      <c r="AJV3715" s="6"/>
      <c r="AJW3715" s="6"/>
      <c r="AJX3715" s="6"/>
      <c r="AJY3715" s="6"/>
      <c r="AJZ3715" s="6"/>
      <c r="AKA3715" s="6"/>
      <c r="AKB3715" s="6"/>
      <c r="AKC3715" s="6"/>
      <c r="AKD3715" s="6"/>
      <c r="AKE3715" s="6"/>
      <c r="AKF3715" s="6"/>
      <c r="AKG3715" s="6"/>
      <c r="AKH3715" s="6"/>
      <c r="AKI3715" s="6"/>
      <c r="AKJ3715" s="6"/>
      <c r="AKK3715" s="6"/>
      <c r="AKL3715" s="6"/>
      <c r="AKM3715" s="6"/>
      <c r="AKN3715" s="6"/>
      <c r="AKO3715" s="6"/>
      <c r="AKP3715" s="6"/>
      <c r="AKQ3715" s="6"/>
      <c r="AKR3715" s="6"/>
      <c r="AKS3715" s="6"/>
      <c r="AKT3715" s="6"/>
      <c r="AKU3715" s="6"/>
      <c r="AKV3715" s="6"/>
      <c r="AKW3715" s="6"/>
      <c r="AKX3715" s="6"/>
      <c r="AKY3715" s="6"/>
      <c r="AKZ3715" s="6"/>
      <c r="ALA3715" s="6"/>
      <c r="ALB3715" s="6"/>
      <c r="ALC3715" s="6"/>
      <c r="ALD3715" s="6"/>
      <c r="ALE3715" s="6"/>
      <c r="ALF3715" s="6"/>
      <c r="ALG3715" s="6"/>
      <c r="ALH3715" s="6"/>
      <c r="ALI3715" s="6"/>
      <c r="ALJ3715" s="6"/>
      <c r="ALK3715" s="6"/>
      <c r="ALL3715" s="6"/>
      <c r="ALM3715" s="6"/>
      <c r="ALN3715" s="6"/>
      <c r="ALO3715" s="6"/>
      <c r="ALP3715" s="6"/>
      <c r="ALQ3715" s="6"/>
      <c r="ALR3715" s="6"/>
      <c r="ALS3715" s="6"/>
      <c r="ALT3715" s="6"/>
      <c r="ALU3715" s="6"/>
      <c r="ALV3715" s="6"/>
      <c r="ALW3715" s="6"/>
      <c r="ALX3715" s="6"/>
      <c r="ALY3715" s="6"/>
      <c r="ALZ3715" s="6"/>
      <c r="AMA3715" s="6"/>
      <c r="AMB3715" s="6"/>
      <c r="AMC3715" s="6"/>
      <c r="AMD3715" s="6"/>
      <c r="AME3715" s="6"/>
      <c r="AMF3715" s="6"/>
      <c r="AMG3715" s="6"/>
      <c r="AMH3715" s="6"/>
      <c r="AMI3715" s="6"/>
      <c r="AMJ3715" s="6"/>
    </row>
    <row r="3716" s="69" customFormat="true" ht="16.5" hidden="false" customHeight="true" outlineLevel="0" collapsed="false">
      <c r="A3716" s="11" t="s">
        <v>3791</v>
      </c>
      <c r="B3716" s="59"/>
      <c r="C3716" s="59"/>
      <c r="D3716" s="59"/>
      <c r="E3716" s="59"/>
      <c r="F3716" s="59"/>
      <c r="G3716" s="59"/>
      <c r="H3716" s="59"/>
      <c r="I3716" s="59"/>
      <c r="J3716" s="59"/>
      <c r="K3716" s="59"/>
      <c r="L3716" s="59"/>
      <c r="M3716" s="59"/>
      <c r="N3716" s="59"/>
      <c r="O3716" s="59"/>
      <c r="P3716" s="59"/>
      <c r="Q3716" s="59"/>
      <c r="R3716" s="59"/>
      <c r="S3716" s="59"/>
      <c r="T3716" s="25"/>
      <c r="U3716" s="59"/>
      <c r="V3716" s="25"/>
      <c r="W3716" s="59"/>
      <c r="X3716" s="14" t="n">
        <v>77.4792334682861</v>
      </c>
      <c r="Y3716" s="59"/>
      <c r="Z3716" s="74"/>
      <c r="AA3716" s="59"/>
      <c r="AB3716" s="74"/>
      <c r="AC3716" s="59"/>
      <c r="AD3716" s="25"/>
      <c r="AE3716" s="25"/>
      <c r="AF3716" s="25"/>
      <c r="AG3716" s="25"/>
      <c r="AH3716" s="25"/>
      <c r="AI3716" s="25"/>
      <c r="AJ3716" s="25"/>
      <c r="AK3716" s="25"/>
      <c r="AL3716" s="25"/>
      <c r="AM3716" s="25"/>
      <c r="AN3716" s="25"/>
      <c r="AO3716" s="25"/>
      <c r="AP3716" s="25"/>
      <c r="AQ3716" s="25"/>
      <c r="AR3716" s="25"/>
      <c r="AS3716" s="25"/>
      <c r="AT3716" s="25"/>
      <c r="AU3716" s="25"/>
      <c r="AV3716" s="25"/>
      <c r="AW3716" s="25"/>
      <c r="AX3716" s="25"/>
      <c r="AY3716" s="25"/>
      <c r="AZ3716" s="25"/>
      <c r="BA3716" s="25"/>
      <c r="BB3716" s="25"/>
      <c r="BC3716" s="25"/>
      <c r="BD3716" s="25"/>
      <c r="BE3716" s="25"/>
      <c r="BF3716" s="25"/>
      <c r="BG3716" s="25"/>
      <c r="BH3716" s="25"/>
      <c r="BI3716" s="25"/>
      <c r="BJ3716" s="25"/>
      <c r="BK3716" s="25"/>
      <c r="BL3716" s="25"/>
      <c r="BM3716" s="25"/>
      <c r="BN3716" s="25"/>
      <c r="BO3716" s="25"/>
      <c r="BP3716" s="25"/>
      <c r="BQ3716" s="25"/>
      <c r="BR3716" s="25"/>
      <c r="BS3716" s="25"/>
      <c r="BT3716" s="25"/>
      <c r="BU3716" s="25"/>
      <c r="BV3716" s="25"/>
      <c r="BW3716" s="25"/>
      <c r="BX3716" s="25"/>
      <c r="BY3716" s="25"/>
      <c r="BZ3716" s="25"/>
      <c r="CA3716" s="25" t="str">
        <f aca="false">IF(COUNT(B3716:BZ3716)&lt;=1,"",AVERAGE(B3716:BZ3716))</f>
        <v/>
      </c>
      <c r="CB3716" s="25" t="str">
        <f aca="false">IF(COUNT(B3716:BZ3716)&lt;=1,"",INDEX(3716:3716,LARGE(INDEX((B3716:BZ3716&lt;&gt;"")*(COLUMN(B3716:BZ3716)),),2)))</f>
        <v/>
      </c>
      <c r="CC3716" s="25" t="e">
        <f aca="false">IF(COUNT(B3716:BZ3716),LOOKUP(MAX(B3716:BZ3716)+1,B3716:BZ3716),"")</f>
        <v>#N/A</v>
      </c>
      <c r="CD3716" s="2"/>
      <c r="AIJ3716" s="6"/>
      <c r="AIK3716" s="6"/>
      <c r="AIL3716" s="6"/>
      <c r="AIM3716" s="6"/>
      <c r="AIN3716" s="6"/>
      <c r="AIO3716" s="6"/>
      <c r="AIP3716" s="6"/>
      <c r="AIQ3716" s="6"/>
      <c r="AIR3716" s="6"/>
      <c r="AIS3716" s="6"/>
      <c r="AIT3716" s="6"/>
      <c r="AIU3716" s="6"/>
      <c r="AIV3716" s="6"/>
      <c r="AIW3716" s="6"/>
      <c r="AIX3716" s="6"/>
      <c r="AIY3716" s="6"/>
      <c r="AIZ3716" s="6"/>
      <c r="AJA3716" s="6"/>
      <c r="AJB3716" s="6"/>
      <c r="AJC3716" s="6"/>
      <c r="AJD3716" s="6"/>
      <c r="AJE3716" s="6"/>
      <c r="AJF3716" s="6"/>
      <c r="AJG3716" s="6"/>
      <c r="AJH3716" s="6"/>
      <c r="AJI3716" s="6"/>
      <c r="AJJ3716" s="6"/>
      <c r="AJK3716" s="6"/>
      <c r="AJL3716" s="6"/>
      <c r="AJM3716" s="6"/>
      <c r="AJN3716" s="6"/>
      <c r="AJO3716" s="6"/>
      <c r="AJP3716" s="6"/>
      <c r="AJQ3716" s="6"/>
      <c r="AJR3716" s="6"/>
      <c r="AJS3716" s="6"/>
      <c r="AJT3716" s="6"/>
      <c r="AJU3716" s="6"/>
      <c r="AJV3716" s="6"/>
      <c r="AJW3716" s="6"/>
      <c r="AJX3716" s="6"/>
      <c r="AJY3716" s="6"/>
      <c r="AJZ3716" s="6"/>
      <c r="AKA3716" s="6"/>
      <c r="AKB3716" s="6"/>
      <c r="AKC3716" s="6"/>
      <c r="AKD3716" s="6"/>
      <c r="AKE3716" s="6"/>
      <c r="AKF3716" s="6"/>
      <c r="AKG3716" s="6"/>
      <c r="AKH3716" s="6"/>
      <c r="AKI3716" s="6"/>
      <c r="AKJ3716" s="6"/>
      <c r="AKK3716" s="6"/>
      <c r="AKL3716" s="6"/>
      <c r="AKM3716" s="6"/>
      <c r="AKN3716" s="6"/>
      <c r="AKO3716" s="6"/>
      <c r="AKP3716" s="6"/>
      <c r="AKQ3716" s="6"/>
      <c r="AKR3716" s="6"/>
      <c r="AKS3716" s="6"/>
      <c r="AKT3716" s="6"/>
      <c r="AKU3716" s="6"/>
      <c r="AKV3716" s="6"/>
      <c r="AKW3716" s="6"/>
      <c r="AKX3716" s="6"/>
      <c r="AKY3716" s="6"/>
      <c r="AKZ3716" s="6"/>
      <c r="ALA3716" s="6"/>
      <c r="ALB3716" s="6"/>
      <c r="ALC3716" s="6"/>
      <c r="ALD3716" s="6"/>
      <c r="ALE3716" s="6"/>
      <c r="ALF3716" s="6"/>
      <c r="ALG3716" s="6"/>
      <c r="ALH3716" s="6"/>
      <c r="ALI3716" s="6"/>
      <c r="ALJ3716" s="6"/>
      <c r="ALK3716" s="6"/>
      <c r="ALL3716" s="6"/>
      <c r="ALM3716" s="6"/>
      <c r="ALN3716" s="6"/>
      <c r="ALO3716" s="6"/>
      <c r="ALP3716" s="6"/>
      <c r="ALQ3716" s="6"/>
      <c r="ALR3716" s="6"/>
      <c r="ALS3716" s="6"/>
      <c r="ALT3716" s="6"/>
      <c r="ALU3716" s="6"/>
      <c r="ALV3716" s="6"/>
      <c r="ALW3716" s="6"/>
      <c r="ALX3716" s="6"/>
      <c r="ALY3716" s="6"/>
      <c r="ALZ3716" s="6"/>
      <c r="AMA3716" s="6"/>
      <c r="AMB3716" s="6"/>
      <c r="AMC3716" s="6"/>
      <c r="AMD3716" s="6"/>
      <c r="AME3716" s="6"/>
      <c r="AMF3716" s="6"/>
      <c r="AMG3716" s="6"/>
      <c r="AMH3716" s="6"/>
      <c r="AMI3716" s="6"/>
      <c r="AMJ3716" s="6"/>
    </row>
    <row r="3717" s="69" customFormat="true" ht="18" hidden="false" customHeight="true" outlineLevel="0" collapsed="false">
      <c r="A3717" s="11" t="s">
        <v>3792</v>
      </c>
      <c r="B3717" s="59"/>
      <c r="C3717" s="59"/>
      <c r="D3717" s="59"/>
      <c r="E3717" s="59"/>
      <c r="F3717" s="59"/>
      <c r="G3717" s="59"/>
      <c r="H3717" s="59"/>
      <c r="I3717" s="59"/>
      <c r="J3717" s="59"/>
      <c r="K3717" s="59"/>
      <c r="L3717" s="59"/>
      <c r="M3717" s="59"/>
      <c r="N3717" s="59"/>
      <c r="O3717" s="59"/>
      <c r="P3717" s="59"/>
      <c r="Q3717" s="59"/>
      <c r="R3717" s="59"/>
      <c r="S3717" s="59"/>
      <c r="T3717" s="25"/>
      <c r="U3717" s="59"/>
      <c r="V3717" s="25"/>
      <c r="W3717" s="59"/>
      <c r="X3717" s="14" t="n">
        <v>117.9650634278</v>
      </c>
      <c r="Y3717" s="59"/>
      <c r="Z3717" s="74"/>
      <c r="AA3717" s="59"/>
      <c r="AB3717" s="74"/>
      <c r="AC3717" s="59"/>
      <c r="AD3717" s="25"/>
      <c r="AE3717" s="25"/>
      <c r="AF3717" s="25" t="n">
        <v>121.85</v>
      </c>
      <c r="AG3717" s="25"/>
      <c r="AH3717" s="25"/>
      <c r="AI3717" s="25"/>
      <c r="AJ3717" s="25" t="n">
        <v>123.74</v>
      </c>
      <c r="AK3717" s="25"/>
      <c r="AL3717" s="25"/>
      <c r="AM3717" s="25"/>
      <c r="AN3717" s="25"/>
      <c r="AO3717" s="25"/>
      <c r="AP3717" s="25"/>
      <c r="AQ3717" s="25"/>
      <c r="AR3717" s="25"/>
      <c r="AS3717" s="25"/>
      <c r="AT3717" s="25"/>
      <c r="AU3717" s="25"/>
      <c r="AV3717" s="25"/>
      <c r="AW3717" s="25"/>
      <c r="AX3717" s="25"/>
      <c r="AY3717" s="25"/>
      <c r="AZ3717" s="25"/>
      <c r="BA3717" s="25"/>
      <c r="BB3717" s="25"/>
      <c r="BC3717" s="25"/>
      <c r="BD3717" s="25"/>
      <c r="BE3717" s="25"/>
      <c r="BF3717" s="25"/>
      <c r="BG3717" s="25"/>
      <c r="BH3717" s="25"/>
      <c r="BI3717" s="25"/>
      <c r="BJ3717" s="25"/>
      <c r="BK3717" s="25"/>
      <c r="BL3717" s="25"/>
      <c r="BM3717" s="25"/>
      <c r="BN3717" s="25"/>
      <c r="BO3717" s="25"/>
      <c r="BP3717" s="25"/>
      <c r="BQ3717" s="25"/>
      <c r="BR3717" s="25"/>
      <c r="BS3717" s="25"/>
      <c r="BT3717" s="25"/>
      <c r="BU3717" s="25"/>
      <c r="BV3717" s="25"/>
      <c r="BW3717" s="25"/>
      <c r="BX3717" s="25"/>
      <c r="BY3717" s="25"/>
      <c r="BZ3717" s="25"/>
      <c r="CA3717" s="25" t="n">
        <f aca="false">IF(COUNT(B3717:BZ3717)&lt;=1,"",AVERAGE(B3717:BZ3717))</f>
        <v>121.1850211426</v>
      </c>
      <c r="CB3717" s="25" t="e">
        <f aca="false">IF(COUNT(B3717:BZ3717)&lt;=1,"",INDEX(3717:3717,LARGE(INDEX((B3717:BZ3717&lt;&gt;"")*(COLUMN(B3717:BZ3717)),),2)))</f>
        <v>#VALUE!</v>
      </c>
      <c r="CC3717" s="25" t="e">
        <f aca="false">IF(COUNT(B3717:BZ3717),LOOKUP(MAX(B3717:BZ3717)+1,B3717:BZ3717),"")</f>
        <v>#N/A</v>
      </c>
      <c r="CD3717" s="2"/>
      <c r="AIJ3717" s="6"/>
      <c r="AIK3717" s="6"/>
      <c r="AIL3717" s="6"/>
      <c r="AIM3717" s="6"/>
      <c r="AIN3717" s="6"/>
      <c r="AIO3717" s="6"/>
      <c r="AIP3717" s="6"/>
      <c r="AIQ3717" s="6"/>
      <c r="AIR3717" s="6"/>
      <c r="AIS3717" s="6"/>
      <c r="AIT3717" s="6"/>
      <c r="AIU3717" s="6"/>
      <c r="AIV3717" s="6"/>
      <c r="AIW3717" s="6"/>
      <c r="AIX3717" s="6"/>
      <c r="AIY3717" s="6"/>
      <c r="AIZ3717" s="6"/>
      <c r="AJA3717" s="6"/>
      <c r="AJB3717" s="6"/>
      <c r="AJC3717" s="6"/>
      <c r="AJD3717" s="6"/>
      <c r="AJE3717" s="6"/>
      <c r="AJF3717" s="6"/>
      <c r="AJG3717" s="6"/>
      <c r="AJH3717" s="6"/>
      <c r="AJI3717" s="6"/>
      <c r="AJJ3717" s="6"/>
      <c r="AJK3717" s="6"/>
      <c r="AJL3717" s="6"/>
      <c r="AJM3717" s="6"/>
      <c r="AJN3717" s="6"/>
      <c r="AJO3717" s="6"/>
      <c r="AJP3717" s="6"/>
      <c r="AJQ3717" s="6"/>
      <c r="AJR3717" s="6"/>
      <c r="AJS3717" s="6"/>
      <c r="AJT3717" s="6"/>
      <c r="AJU3717" s="6"/>
      <c r="AJV3717" s="6"/>
      <c r="AJW3717" s="6"/>
      <c r="AJX3717" s="6"/>
      <c r="AJY3717" s="6"/>
      <c r="AJZ3717" s="6"/>
      <c r="AKA3717" s="6"/>
      <c r="AKB3717" s="6"/>
      <c r="AKC3717" s="6"/>
      <c r="AKD3717" s="6"/>
      <c r="AKE3717" s="6"/>
      <c r="AKF3717" s="6"/>
      <c r="AKG3717" s="6"/>
      <c r="AKH3717" s="6"/>
      <c r="AKI3717" s="6"/>
      <c r="AKJ3717" s="6"/>
      <c r="AKK3717" s="6"/>
      <c r="AKL3717" s="6"/>
      <c r="AKM3717" s="6"/>
      <c r="AKN3717" s="6"/>
      <c r="AKO3717" s="6"/>
      <c r="AKP3717" s="6"/>
      <c r="AKQ3717" s="6"/>
      <c r="AKR3717" s="6"/>
      <c r="AKS3717" s="6"/>
      <c r="AKT3717" s="6"/>
      <c r="AKU3717" s="6"/>
      <c r="AKV3717" s="6"/>
      <c r="AKW3717" s="6"/>
      <c r="AKX3717" s="6"/>
      <c r="AKY3717" s="6"/>
      <c r="AKZ3717" s="6"/>
      <c r="ALA3717" s="6"/>
      <c r="ALB3717" s="6"/>
      <c r="ALC3717" s="6"/>
      <c r="ALD3717" s="6"/>
      <c r="ALE3717" s="6"/>
      <c r="ALF3717" s="6"/>
      <c r="ALG3717" s="6"/>
      <c r="ALH3717" s="6"/>
      <c r="ALI3717" s="6"/>
      <c r="ALJ3717" s="6"/>
      <c r="ALK3717" s="6"/>
      <c r="ALL3717" s="6"/>
      <c r="ALM3717" s="6"/>
      <c r="ALN3717" s="6"/>
      <c r="ALO3717" s="6"/>
      <c r="ALP3717" s="6"/>
      <c r="ALQ3717" s="6"/>
      <c r="ALR3717" s="6"/>
      <c r="ALS3717" s="6"/>
      <c r="ALT3717" s="6"/>
      <c r="ALU3717" s="6"/>
      <c r="ALV3717" s="6"/>
      <c r="ALW3717" s="6"/>
      <c r="ALX3717" s="6"/>
      <c r="ALY3717" s="6"/>
      <c r="ALZ3717" s="6"/>
      <c r="AMA3717" s="6"/>
      <c r="AMB3717" s="6"/>
      <c r="AMC3717" s="6"/>
      <c r="AMD3717" s="6"/>
      <c r="AME3717" s="6"/>
      <c r="AMF3717" s="6"/>
      <c r="AMG3717" s="6"/>
      <c r="AMH3717" s="6"/>
      <c r="AMI3717" s="6"/>
      <c r="AMJ3717" s="6"/>
    </row>
    <row r="3718" s="77" customFormat="true" ht="16.5" hidden="false" customHeight="true" outlineLevel="0" collapsed="false">
      <c r="A3718" s="11" t="s">
        <v>3793</v>
      </c>
      <c r="B3718" s="75"/>
      <c r="C3718" s="75"/>
      <c r="D3718" s="75"/>
      <c r="E3718" s="75"/>
      <c r="F3718" s="75"/>
      <c r="G3718" s="75"/>
      <c r="H3718" s="75"/>
      <c r="I3718" s="75"/>
      <c r="J3718" s="75"/>
      <c r="K3718" s="75"/>
      <c r="L3718" s="75"/>
      <c r="M3718" s="75"/>
      <c r="N3718" s="75"/>
      <c r="O3718" s="75"/>
      <c r="P3718" s="75"/>
      <c r="Q3718" s="75"/>
      <c r="R3718" s="75"/>
      <c r="S3718" s="75"/>
      <c r="T3718" s="75"/>
      <c r="U3718" s="75"/>
      <c r="V3718" s="75"/>
      <c r="W3718" s="75"/>
      <c r="X3718" s="75"/>
      <c r="Y3718" s="75"/>
      <c r="Z3718" s="75"/>
      <c r="AA3718" s="75"/>
      <c r="AB3718" s="75"/>
      <c r="AC3718" s="75"/>
      <c r="AD3718" s="75"/>
      <c r="AE3718" s="75"/>
      <c r="AF3718" s="75" t="n">
        <v>117.49</v>
      </c>
      <c r="AG3718" s="75"/>
      <c r="AH3718" s="76"/>
      <c r="AI3718" s="76"/>
      <c r="AJ3718" s="76"/>
      <c r="AK3718" s="76"/>
      <c r="AL3718" s="76"/>
      <c r="AM3718" s="76"/>
      <c r="AN3718" s="76"/>
      <c r="AO3718" s="76"/>
      <c r="AP3718" s="76"/>
      <c r="AQ3718" s="76"/>
      <c r="AR3718" s="76"/>
      <c r="AS3718" s="76"/>
      <c r="AT3718" s="76"/>
      <c r="AU3718" s="76"/>
      <c r="AV3718" s="76"/>
      <c r="AW3718" s="76"/>
      <c r="AX3718" s="76"/>
      <c r="AY3718" s="76"/>
      <c r="AZ3718" s="76"/>
      <c r="BA3718" s="76"/>
      <c r="BB3718" s="76"/>
      <c r="BC3718" s="76"/>
      <c r="BD3718" s="76"/>
      <c r="BE3718" s="76"/>
      <c r="BF3718" s="76"/>
      <c r="BG3718" s="76"/>
      <c r="BH3718" s="76"/>
      <c r="BI3718" s="76"/>
      <c r="BJ3718" s="76"/>
      <c r="BK3718" s="76"/>
      <c r="BL3718" s="76"/>
      <c r="BM3718" s="76"/>
      <c r="BN3718" s="76"/>
      <c r="BO3718" s="76"/>
      <c r="BP3718" s="76"/>
      <c r="BQ3718" s="76"/>
      <c r="BR3718" s="76"/>
      <c r="BS3718" s="76"/>
      <c r="BT3718" s="76"/>
      <c r="BU3718" s="76"/>
      <c r="BV3718" s="76"/>
      <c r="BW3718" s="76"/>
      <c r="BX3718" s="76"/>
      <c r="BY3718" s="76"/>
      <c r="BZ3718" s="76"/>
      <c r="CA3718" s="76" t="str">
        <f aca="false">IF(COUNT(B3718:BZ3718)&lt;=1,"",AVERAGE(B3718:BZ3718))</f>
        <v/>
      </c>
      <c r="CB3718" s="76" t="str">
        <f aca="false">IF(COUNT(B3718:BZ3718)&lt;=1,"",INDEX(3718:3718,LARGE(INDEX((B3718:BZ3718&lt;&gt;"")*(COLUMN(B3718:BZ3718)),),2)))</f>
        <v/>
      </c>
      <c r="CC3718" s="76" t="e">
        <f aca="false">IF(COUNT(B3718:BZ3718),LOOKUP(MAX(B3718:BZ3718)+1,B3718:BZ3718),"")</f>
        <v>#N/A</v>
      </c>
      <c r="AIJ3718" s="6"/>
      <c r="AIK3718" s="6"/>
      <c r="AIL3718" s="6"/>
      <c r="AIM3718" s="6"/>
      <c r="AIN3718" s="6"/>
      <c r="AIO3718" s="6"/>
      <c r="AIP3718" s="6"/>
      <c r="AIQ3718" s="6"/>
      <c r="AIR3718" s="6"/>
      <c r="AIS3718" s="6"/>
      <c r="AIT3718" s="6"/>
      <c r="AIU3718" s="6"/>
      <c r="AIV3718" s="6"/>
      <c r="AIW3718" s="6"/>
      <c r="AIX3718" s="6"/>
      <c r="AIY3718" s="6"/>
      <c r="AIZ3718" s="6"/>
      <c r="AJA3718" s="6"/>
      <c r="AJB3718" s="6"/>
      <c r="AJC3718" s="6"/>
      <c r="AJD3718" s="6"/>
      <c r="AJE3718" s="6"/>
      <c r="AJF3718" s="6"/>
      <c r="AJG3718" s="6"/>
      <c r="AJH3718" s="6"/>
      <c r="AJI3718" s="6"/>
      <c r="AJJ3718" s="6"/>
      <c r="AJK3718" s="6"/>
      <c r="AJL3718" s="6"/>
      <c r="AJM3718" s="6"/>
      <c r="AJN3718" s="6"/>
      <c r="AJO3718" s="6"/>
      <c r="AJP3718" s="6"/>
      <c r="AJQ3718" s="6"/>
      <c r="AJR3718" s="6"/>
      <c r="AJS3718" s="6"/>
      <c r="AJT3718" s="6"/>
      <c r="AJU3718" s="6"/>
      <c r="AJV3718" s="6"/>
      <c r="AJW3718" s="6"/>
      <c r="AJX3718" s="6"/>
      <c r="AJY3718" s="6"/>
      <c r="AJZ3718" s="6"/>
      <c r="AKA3718" s="6"/>
      <c r="AKB3718" s="6"/>
      <c r="AKC3718" s="6"/>
      <c r="AKD3718" s="6"/>
      <c r="AKE3718" s="6"/>
      <c r="AKF3718" s="6"/>
      <c r="AKG3718" s="6"/>
      <c r="AKH3718" s="6"/>
      <c r="AKI3718" s="6"/>
      <c r="AKJ3718" s="6"/>
      <c r="AKK3718" s="6"/>
      <c r="AKL3718" s="6"/>
      <c r="AKM3718" s="6"/>
      <c r="AKN3718" s="6"/>
      <c r="AKO3718" s="6"/>
      <c r="AKP3718" s="6"/>
      <c r="AKQ3718" s="6"/>
      <c r="AKR3718" s="6"/>
      <c r="AKS3718" s="6"/>
      <c r="AKT3718" s="6"/>
      <c r="AKU3718" s="6"/>
      <c r="AKV3718" s="6"/>
      <c r="AKW3718" s="6"/>
      <c r="AKX3718" s="6"/>
      <c r="AKY3718" s="6"/>
      <c r="AKZ3718" s="6"/>
      <c r="ALA3718" s="6"/>
      <c r="ALB3718" s="6"/>
      <c r="ALC3718" s="6"/>
      <c r="ALD3718" s="6"/>
      <c r="ALE3718" s="6"/>
      <c r="ALF3718" s="6"/>
      <c r="ALG3718" s="6"/>
      <c r="ALH3718" s="6"/>
      <c r="ALI3718" s="6"/>
      <c r="ALJ3718" s="6"/>
      <c r="ALK3718" s="6"/>
      <c r="ALL3718" s="6"/>
      <c r="ALM3718" s="6"/>
      <c r="ALN3718" s="6"/>
      <c r="ALO3718" s="6"/>
      <c r="ALP3718" s="6"/>
      <c r="ALQ3718" s="6"/>
      <c r="ALR3718" s="6"/>
      <c r="ALS3718" s="6"/>
      <c r="ALT3718" s="6"/>
      <c r="ALU3718" s="6"/>
      <c r="ALV3718" s="6"/>
      <c r="ALW3718" s="6"/>
      <c r="ALX3718" s="6"/>
      <c r="ALY3718" s="6"/>
      <c r="ALZ3718" s="6"/>
      <c r="AMA3718" s="6"/>
      <c r="AMB3718" s="6"/>
      <c r="AMC3718" s="6"/>
      <c r="AMD3718" s="6"/>
      <c r="AME3718" s="6"/>
      <c r="AMF3718" s="6"/>
      <c r="AMG3718" s="6"/>
      <c r="AMH3718" s="6"/>
      <c r="AMI3718" s="6"/>
      <c r="AMJ3718" s="6"/>
    </row>
    <row r="3719" s="77" customFormat="true" ht="16.5" hidden="false" customHeight="true" outlineLevel="0" collapsed="false">
      <c r="A3719" s="11" t="s">
        <v>3794</v>
      </c>
      <c r="B3719" s="75"/>
      <c r="C3719" s="75"/>
      <c r="D3719" s="75"/>
      <c r="E3719" s="75"/>
      <c r="F3719" s="75"/>
      <c r="G3719" s="75"/>
      <c r="H3719" s="75"/>
      <c r="I3719" s="75"/>
      <c r="J3719" s="75"/>
      <c r="K3719" s="75"/>
      <c r="L3719" s="75"/>
      <c r="M3719" s="75"/>
      <c r="N3719" s="75"/>
      <c r="O3719" s="75"/>
      <c r="P3719" s="75"/>
      <c r="Q3719" s="75"/>
      <c r="R3719" s="75"/>
      <c r="S3719" s="75"/>
      <c r="T3719" s="75"/>
      <c r="U3719" s="75"/>
      <c r="V3719" s="75"/>
      <c r="W3719" s="75"/>
      <c r="X3719" s="75"/>
      <c r="Y3719" s="75"/>
      <c r="Z3719" s="75"/>
      <c r="AA3719" s="75"/>
      <c r="AB3719" s="75"/>
      <c r="AC3719" s="75"/>
      <c r="AD3719" s="75"/>
      <c r="AE3719" s="75"/>
      <c r="AF3719" s="75" t="n">
        <v>117.49</v>
      </c>
      <c r="AG3719" s="75"/>
      <c r="AH3719" s="76"/>
      <c r="AI3719" s="76"/>
      <c r="AJ3719" s="76"/>
      <c r="AK3719" s="76"/>
      <c r="AL3719" s="76"/>
      <c r="AM3719" s="76"/>
      <c r="AN3719" s="76"/>
      <c r="AO3719" s="76"/>
      <c r="AP3719" s="76"/>
      <c r="AQ3719" s="76"/>
      <c r="AR3719" s="76"/>
      <c r="AS3719" s="76"/>
      <c r="AT3719" s="76"/>
      <c r="AU3719" s="76"/>
      <c r="AV3719" s="76"/>
      <c r="AW3719" s="76"/>
      <c r="AX3719" s="76"/>
      <c r="AY3719" s="76"/>
      <c r="AZ3719" s="76"/>
      <c r="BA3719" s="76"/>
      <c r="BB3719" s="76"/>
      <c r="BC3719" s="76"/>
      <c r="BD3719" s="76"/>
      <c r="BE3719" s="76"/>
      <c r="BF3719" s="76"/>
      <c r="BG3719" s="76"/>
      <c r="BH3719" s="76"/>
      <c r="BI3719" s="76"/>
      <c r="BJ3719" s="76"/>
      <c r="BK3719" s="76"/>
      <c r="BL3719" s="76"/>
      <c r="BM3719" s="76"/>
      <c r="BN3719" s="76"/>
      <c r="BO3719" s="76"/>
      <c r="BP3719" s="76"/>
      <c r="BQ3719" s="76"/>
      <c r="BR3719" s="76"/>
      <c r="BS3719" s="76"/>
      <c r="BT3719" s="76"/>
      <c r="BU3719" s="76"/>
      <c r="BV3719" s="76"/>
      <c r="BW3719" s="76"/>
      <c r="BX3719" s="76"/>
      <c r="BY3719" s="76"/>
      <c r="BZ3719" s="76"/>
      <c r="CA3719" s="76" t="str">
        <f aca="false">IF(COUNT(B3719:BZ3719)&lt;=1,"",AVERAGE(B3719:BZ3719))</f>
        <v/>
      </c>
      <c r="CB3719" s="76" t="str">
        <f aca="false">IF(COUNT(B3719:BZ3719)&lt;=1,"",INDEX(3719:3719,LARGE(INDEX((B3719:BZ3719&lt;&gt;"")*(COLUMN(B3719:BZ3719)),),2)))</f>
        <v/>
      </c>
      <c r="CC3719" s="76" t="e">
        <f aca="false">IF(COUNT(B3719:BZ3719),LOOKUP(MAX(B3719:BZ3719)+1,B3719:BZ3719),"")</f>
        <v>#N/A</v>
      </c>
      <c r="AIJ3719" s="6"/>
      <c r="AIK3719" s="6"/>
      <c r="AIL3719" s="6"/>
      <c r="AIM3719" s="6"/>
      <c r="AIN3719" s="6"/>
      <c r="AIO3719" s="6"/>
      <c r="AIP3719" s="6"/>
      <c r="AIQ3719" s="6"/>
      <c r="AIR3719" s="6"/>
      <c r="AIS3719" s="6"/>
      <c r="AIT3719" s="6"/>
      <c r="AIU3719" s="6"/>
      <c r="AIV3719" s="6"/>
      <c r="AIW3719" s="6"/>
      <c r="AIX3719" s="6"/>
      <c r="AIY3719" s="6"/>
      <c r="AIZ3719" s="6"/>
      <c r="AJA3719" s="6"/>
      <c r="AJB3719" s="6"/>
      <c r="AJC3719" s="6"/>
      <c r="AJD3719" s="6"/>
      <c r="AJE3719" s="6"/>
      <c r="AJF3719" s="6"/>
      <c r="AJG3719" s="6"/>
      <c r="AJH3719" s="6"/>
      <c r="AJI3719" s="6"/>
      <c r="AJJ3719" s="6"/>
      <c r="AJK3719" s="6"/>
      <c r="AJL3719" s="6"/>
      <c r="AJM3719" s="6"/>
      <c r="AJN3719" s="6"/>
      <c r="AJO3719" s="6"/>
      <c r="AJP3719" s="6"/>
      <c r="AJQ3719" s="6"/>
      <c r="AJR3719" s="6"/>
      <c r="AJS3719" s="6"/>
      <c r="AJT3719" s="6"/>
      <c r="AJU3719" s="6"/>
      <c r="AJV3719" s="6"/>
      <c r="AJW3719" s="6"/>
      <c r="AJX3719" s="6"/>
      <c r="AJY3719" s="6"/>
      <c r="AJZ3719" s="6"/>
      <c r="AKA3719" s="6"/>
      <c r="AKB3719" s="6"/>
      <c r="AKC3719" s="6"/>
      <c r="AKD3719" s="6"/>
      <c r="AKE3719" s="6"/>
      <c r="AKF3719" s="6"/>
      <c r="AKG3719" s="6"/>
      <c r="AKH3719" s="6"/>
      <c r="AKI3719" s="6"/>
      <c r="AKJ3719" s="6"/>
      <c r="AKK3719" s="6"/>
      <c r="AKL3719" s="6"/>
      <c r="AKM3719" s="6"/>
      <c r="AKN3719" s="6"/>
      <c r="AKO3719" s="6"/>
      <c r="AKP3719" s="6"/>
      <c r="AKQ3719" s="6"/>
      <c r="AKR3719" s="6"/>
      <c r="AKS3719" s="6"/>
      <c r="AKT3719" s="6"/>
      <c r="AKU3719" s="6"/>
      <c r="AKV3719" s="6"/>
      <c r="AKW3719" s="6"/>
      <c r="AKX3719" s="6"/>
      <c r="AKY3719" s="6"/>
      <c r="AKZ3719" s="6"/>
      <c r="ALA3719" s="6"/>
      <c r="ALB3719" s="6"/>
      <c r="ALC3719" s="6"/>
      <c r="ALD3719" s="6"/>
      <c r="ALE3719" s="6"/>
      <c r="ALF3719" s="6"/>
      <c r="ALG3719" s="6"/>
      <c r="ALH3719" s="6"/>
      <c r="ALI3719" s="6"/>
      <c r="ALJ3719" s="6"/>
      <c r="ALK3719" s="6"/>
      <c r="ALL3719" s="6"/>
      <c r="ALM3719" s="6"/>
      <c r="ALN3719" s="6"/>
      <c r="ALO3719" s="6"/>
      <c r="ALP3719" s="6"/>
      <c r="ALQ3719" s="6"/>
      <c r="ALR3719" s="6"/>
      <c r="ALS3719" s="6"/>
      <c r="ALT3719" s="6"/>
      <c r="ALU3719" s="6"/>
      <c r="ALV3719" s="6"/>
      <c r="ALW3719" s="6"/>
      <c r="ALX3719" s="6"/>
      <c r="ALY3719" s="6"/>
      <c r="ALZ3719" s="6"/>
      <c r="AMA3719" s="6"/>
      <c r="AMB3719" s="6"/>
      <c r="AMC3719" s="6"/>
      <c r="AMD3719" s="6"/>
      <c r="AME3719" s="6"/>
      <c r="AMF3719" s="6"/>
      <c r="AMG3719" s="6"/>
      <c r="AMH3719" s="6"/>
      <c r="AMI3719" s="6"/>
      <c r="AMJ3719" s="6"/>
    </row>
    <row r="3720" s="77" customFormat="true" ht="16.5" hidden="false" customHeight="true" outlineLevel="0" collapsed="false">
      <c r="A3720" s="11" t="s">
        <v>3795</v>
      </c>
      <c r="B3720" s="75"/>
      <c r="C3720" s="75"/>
      <c r="D3720" s="75"/>
      <c r="E3720" s="75"/>
      <c r="F3720" s="75"/>
      <c r="G3720" s="75"/>
      <c r="H3720" s="75"/>
      <c r="I3720" s="75"/>
      <c r="J3720" s="75"/>
      <c r="K3720" s="75"/>
      <c r="L3720" s="75"/>
      <c r="M3720" s="75"/>
      <c r="N3720" s="75"/>
      <c r="O3720" s="75"/>
      <c r="P3720" s="75"/>
      <c r="Q3720" s="75"/>
      <c r="R3720" s="75"/>
      <c r="S3720" s="75"/>
      <c r="T3720" s="75"/>
      <c r="U3720" s="75"/>
      <c r="V3720" s="75"/>
      <c r="W3720" s="75"/>
      <c r="X3720" s="75"/>
      <c r="Y3720" s="75"/>
      <c r="Z3720" s="75"/>
      <c r="AA3720" s="75"/>
      <c r="AB3720" s="75"/>
      <c r="AC3720" s="75"/>
      <c r="AD3720" s="75"/>
      <c r="AE3720" s="75"/>
      <c r="AF3720" s="75" t="n">
        <v>117.49</v>
      </c>
      <c r="AG3720" s="75"/>
      <c r="AH3720" s="76"/>
      <c r="AI3720" s="76"/>
      <c r="AJ3720" s="76"/>
      <c r="AK3720" s="76"/>
      <c r="AL3720" s="76"/>
      <c r="AM3720" s="76"/>
      <c r="AN3720" s="76"/>
      <c r="AO3720" s="76"/>
      <c r="AP3720" s="76"/>
      <c r="AQ3720" s="76"/>
      <c r="AR3720" s="76"/>
      <c r="AS3720" s="76"/>
      <c r="AT3720" s="76"/>
      <c r="AU3720" s="76"/>
      <c r="AV3720" s="76"/>
      <c r="AW3720" s="76"/>
      <c r="AX3720" s="76"/>
      <c r="AY3720" s="76"/>
      <c r="AZ3720" s="76"/>
      <c r="BA3720" s="76"/>
      <c r="BB3720" s="76"/>
      <c r="BC3720" s="76"/>
      <c r="BD3720" s="76"/>
      <c r="BE3720" s="76"/>
      <c r="BF3720" s="76"/>
      <c r="BG3720" s="76"/>
      <c r="BH3720" s="76"/>
      <c r="BI3720" s="76"/>
      <c r="BJ3720" s="76"/>
      <c r="BK3720" s="76"/>
      <c r="BL3720" s="76"/>
      <c r="BM3720" s="76"/>
      <c r="BN3720" s="76"/>
      <c r="BO3720" s="76"/>
      <c r="BP3720" s="76"/>
      <c r="BQ3720" s="76"/>
      <c r="BR3720" s="76"/>
      <c r="BS3720" s="76"/>
      <c r="BT3720" s="76"/>
      <c r="BU3720" s="76"/>
      <c r="BV3720" s="76"/>
      <c r="BW3720" s="76"/>
      <c r="BX3720" s="76"/>
      <c r="BY3720" s="76"/>
      <c r="BZ3720" s="76"/>
      <c r="CA3720" s="76" t="str">
        <f aca="false">IF(COUNT(B3720:BZ3720)&lt;=1,"",AVERAGE(B3720:BZ3720))</f>
        <v/>
      </c>
      <c r="CB3720" s="76" t="str">
        <f aca="false">IF(COUNT(B3720:BZ3720)&lt;=1,"",INDEX(3720:3720,LARGE(INDEX((B3720:BZ3720&lt;&gt;"")*(COLUMN(B3720:BZ3720)),),2)))</f>
        <v/>
      </c>
      <c r="CC3720" s="76" t="e">
        <f aca="false">IF(COUNT(B3720:BZ3720),LOOKUP(MAX(B3720:BZ3720)+1,B3720:BZ3720),"")</f>
        <v>#N/A</v>
      </c>
      <c r="AIJ3720" s="6"/>
      <c r="AIK3720" s="6"/>
      <c r="AIL3720" s="6"/>
      <c r="AIM3720" s="6"/>
      <c r="AIN3720" s="6"/>
      <c r="AIO3720" s="6"/>
      <c r="AIP3720" s="6"/>
      <c r="AIQ3720" s="6"/>
      <c r="AIR3720" s="6"/>
      <c r="AIS3720" s="6"/>
      <c r="AIT3720" s="6"/>
      <c r="AIU3720" s="6"/>
      <c r="AIV3720" s="6"/>
      <c r="AIW3720" s="6"/>
      <c r="AIX3720" s="6"/>
      <c r="AIY3720" s="6"/>
      <c r="AIZ3720" s="6"/>
      <c r="AJA3720" s="6"/>
      <c r="AJB3720" s="6"/>
      <c r="AJC3720" s="6"/>
      <c r="AJD3720" s="6"/>
      <c r="AJE3720" s="6"/>
      <c r="AJF3720" s="6"/>
      <c r="AJG3720" s="6"/>
      <c r="AJH3720" s="6"/>
      <c r="AJI3720" s="6"/>
      <c r="AJJ3720" s="6"/>
      <c r="AJK3720" s="6"/>
      <c r="AJL3720" s="6"/>
      <c r="AJM3720" s="6"/>
      <c r="AJN3720" s="6"/>
      <c r="AJO3720" s="6"/>
      <c r="AJP3720" s="6"/>
      <c r="AJQ3720" s="6"/>
      <c r="AJR3720" s="6"/>
      <c r="AJS3720" s="6"/>
      <c r="AJT3720" s="6"/>
      <c r="AJU3720" s="6"/>
      <c r="AJV3720" s="6"/>
      <c r="AJW3720" s="6"/>
      <c r="AJX3720" s="6"/>
      <c r="AJY3720" s="6"/>
      <c r="AJZ3720" s="6"/>
      <c r="AKA3720" s="6"/>
      <c r="AKB3720" s="6"/>
      <c r="AKC3720" s="6"/>
      <c r="AKD3720" s="6"/>
      <c r="AKE3720" s="6"/>
      <c r="AKF3720" s="6"/>
      <c r="AKG3720" s="6"/>
      <c r="AKH3720" s="6"/>
      <c r="AKI3720" s="6"/>
      <c r="AKJ3720" s="6"/>
      <c r="AKK3720" s="6"/>
      <c r="AKL3720" s="6"/>
      <c r="AKM3720" s="6"/>
      <c r="AKN3720" s="6"/>
      <c r="AKO3720" s="6"/>
      <c r="AKP3720" s="6"/>
      <c r="AKQ3720" s="6"/>
      <c r="AKR3720" s="6"/>
      <c r="AKS3720" s="6"/>
      <c r="AKT3720" s="6"/>
      <c r="AKU3720" s="6"/>
      <c r="AKV3720" s="6"/>
      <c r="AKW3720" s="6"/>
      <c r="AKX3720" s="6"/>
      <c r="AKY3720" s="6"/>
      <c r="AKZ3720" s="6"/>
      <c r="ALA3720" s="6"/>
      <c r="ALB3720" s="6"/>
      <c r="ALC3720" s="6"/>
      <c r="ALD3720" s="6"/>
      <c r="ALE3720" s="6"/>
      <c r="ALF3720" s="6"/>
      <c r="ALG3720" s="6"/>
      <c r="ALH3720" s="6"/>
      <c r="ALI3720" s="6"/>
      <c r="ALJ3720" s="6"/>
      <c r="ALK3720" s="6"/>
      <c r="ALL3720" s="6"/>
      <c r="ALM3720" s="6"/>
      <c r="ALN3720" s="6"/>
      <c r="ALO3720" s="6"/>
      <c r="ALP3720" s="6"/>
      <c r="ALQ3720" s="6"/>
      <c r="ALR3720" s="6"/>
      <c r="ALS3720" s="6"/>
      <c r="ALT3720" s="6"/>
      <c r="ALU3720" s="6"/>
      <c r="ALV3720" s="6"/>
      <c r="ALW3720" s="6"/>
      <c r="ALX3720" s="6"/>
      <c r="ALY3720" s="6"/>
      <c r="ALZ3720" s="6"/>
      <c r="AMA3720" s="6"/>
      <c r="AMB3720" s="6"/>
      <c r="AMC3720" s="6"/>
      <c r="AMD3720" s="6"/>
      <c r="AME3720" s="6"/>
      <c r="AMF3720" s="6"/>
      <c r="AMG3720" s="6"/>
      <c r="AMH3720" s="6"/>
      <c r="AMI3720" s="6"/>
      <c r="AMJ3720" s="6"/>
    </row>
    <row r="3721" s="77" customFormat="true" ht="16.5" hidden="false" customHeight="true" outlineLevel="0" collapsed="false">
      <c r="A3721" s="11" t="s">
        <v>3796</v>
      </c>
      <c r="B3721" s="75"/>
      <c r="C3721" s="75"/>
      <c r="D3721" s="75"/>
      <c r="E3721" s="75"/>
      <c r="F3721" s="75"/>
      <c r="G3721" s="75"/>
      <c r="H3721" s="75"/>
      <c r="I3721" s="75"/>
      <c r="J3721" s="75"/>
      <c r="K3721" s="75"/>
      <c r="L3721" s="75"/>
      <c r="M3721" s="75"/>
      <c r="N3721" s="75"/>
      <c r="O3721" s="75"/>
      <c r="P3721" s="75"/>
      <c r="Q3721" s="75"/>
      <c r="R3721" s="75"/>
      <c r="S3721" s="75"/>
      <c r="T3721" s="75"/>
      <c r="U3721" s="75"/>
      <c r="V3721" s="75"/>
      <c r="W3721" s="75"/>
      <c r="X3721" s="75"/>
      <c r="Y3721" s="75"/>
      <c r="Z3721" s="75"/>
      <c r="AA3721" s="75"/>
      <c r="AB3721" s="75"/>
      <c r="AC3721" s="75"/>
      <c r="AD3721" s="75"/>
      <c r="AE3721" s="75"/>
      <c r="AF3721" s="75" t="n">
        <v>117.49</v>
      </c>
      <c r="AG3721" s="75"/>
      <c r="AH3721" s="76"/>
      <c r="AI3721" s="76"/>
      <c r="AJ3721" s="76" t="n">
        <v>119.31</v>
      </c>
      <c r="AK3721" s="76"/>
      <c r="AL3721" s="76"/>
      <c r="AM3721" s="76"/>
      <c r="AN3721" s="76"/>
      <c r="AO3721" s="76"/>
      <c r="AP3721" s="76"/>
      <c r="AQ3721" s="76"/>
      <c r="AR3721" s="76"/>
      <c r="AS3721" s="76"/>
      <c r="AT3721" s="76"/>
      <c r="AU3721" s="76"/>
      <c r="AV3721" s="76"/>
      <c r="AW3721" s="76"/>
      <c r="AX3721" s="76"/>
      <c r="AY3721" s="76"/>
      <c r="AZ3721" s="76"/>
      <c r="BA3721" s="76"/>
      <c r="BB3721" s="76"/>
      <c r="BC3721" s="76"/>
      <c r="BD3721" s="76"/>
      <c r="BE3721" s="76"/>
      <c r="BF3721" s="76"/>
      <c r="BG3721" s="76"/>
      <c r="BH3721" s="76"/>
      <c r="BI3721" s="76"/>
      <c r="BJ3721" s="76"/>
      <c r="BK3721" s="76"/>
      <c r="BL3721" s="76"/>
      <c r="BM3721" s="76"/>
      <c r="BN3721" s="76"/>
      <c r="BO3721" s="76"/>
      <c r="BP3721" s="76"/>
      <c r="BQ3721" s="76"/>
      <c r="BR3721" s="76"/>
      <c r="BS3721" s="76"/>
      <c r="BT3721" s="76"/>
      <c r="BU3721" s="76"/>
      <c r="BV3721" s="76"/>
      <c r="BW3721" s="76"/>
      <c r="BX3721" s="76"/>
      <c r="BY3721" s="76"/>
      <c r="BZ3721" s="76"/>
      <c r="CA3721" s="76" t="n">
        <f aca="false">IF(COUNT(B3721:BZ3721)&lt;=1,"",AVERAGE(B3721:BZ3721))</f>
        <v>118.4</v>
      </c>
      <c r="CB3721" s="76" t="e">
        <f aca="false">IF(COUNT(B3721:BZ3721)&lt;=1,"",INDEX(3721:3721,LARGE(INDEX((B3721:BZ3721&lt;&gt;"")*(COLUMN(B3721:BZ3721)),),2)))</f>
        <v>#VALUE!</v>
      </c>
      <c r="CC3721" s="76" t="e">
        <f aca="false">IF(COUNT(B3721:BZ3721),LOOKUP(MAX(B3721:BZ3721)+1,B3721:BZ3721),"")</f>
        <v>#N/A</v>
      </c>
      <c r="AIJ3721" s="6"/>
      <c r="AIK3721" s="6"/>
      <c r="AIL3721" s="6"/>
      <c r="AIM3721" s="6"/>
      <c r="AIN3721" s="6"/>
      <c r="AIO3721" s="6"/>
      <c r="AIP3721" s="6"/>
      <c r="AIQ3721" s="6"/>
      <c r="AIR3721" s="6"/>
      <c r="AIS3721" s="6"/>
      <c r="AIT3721" s="6"/>
      <c r="AIU3721" s="6"/>
      <c r="AIV3721" s="6"/>
      <c r="AIW3721" s="6"/>
      <c r="AIX3721" s="6"/>
      <c r="AIY3721" s="6"/>
      <c r="AIZ3721" s="6"/>
      <c r="AJA3721" s="6"/>
      <c r="AJB3721" s="6"/>
      <c r="AJC3721" s="6"/>
      <c r="AJD3721" s="6"/>
      <c r="AJE3721" s="6"/>
      <c r="AJF3721" s="6"/>
      <c r="AJG3721" s="6"/>
      <c r="AJH3721" s="6"/>
      <c r="AJI3721" s="6"/>
      <c r="AJJ3721" s="6"/>
      <c r="AJK3721" s="6"/>
      <c r="AJL3721" s="6"/>
      <c r="AJM3721" s="6"/>
      <c r="AJN3721" s="6"/>
      <c r="AJO3721" s="6"/>
      <c r="AJP3721" s="6"/>
      <c r="AJQ3721" s="6"/>
      <c r="AJR3721" s="6"/>
      <c r="AJS3721" s="6"/>
      <c r="AJT3721" s="6"/>
      <c r="AJU3721" s="6"/>
      <c r="AJV3721" s="6"/>
      <c r="AJW3721" s="6"/>
      <c r="AJX3721" s="6"/>
      <c r="AJY3721" s="6"/>
      <c r="AJZ3721" s="6"/>
      <c r="AKA3721" s="6"/>
      <c r="AKB3721" s="6"/>
      <c r="AKC3721" s="6"/>
      <c r="AKD3721" s="6"/>
      <c r="AKE3721" s="6"/>
      <c r="AKF3721" s="6"/>
      <c r="AKG3721" s="6"/>
      <c r="AKH3721" s="6"/>
      <c r="AKI3721" s="6"/>
      <c r="AKJ3721" s="6"/>
      <c r="AKK3721" s="6"/>
      <c r="AKL3721" s="6"/>
      <c r="AKM3721" s="6"/>
      <c r="AKN3721" s="6"/>
      <c r="AKO3721" s="6"/>
      <c r="AKP3721" s="6"/>
      <c r="AKQ3721" s="6"/>
      <c r="AKR3721" s="6"/>
      <c r="AKS3721" s="6"/>
      <c r="AKT3721" s="6"/>
      <c r="AKU3721" s="6"/>
      <c r="AKV3721" s="6"/>
      <c r="AKW3721" s="6"/>
      <c r="AKX3721" s="6"/>
      <c r="AKY3721" s="6"/>
      <c r="AKZ3721" s="6"/>
      <c r="ALA3721" s="6"/>
      <c r="ALB3721" s="6"/>
      <c r="ALC3721" s="6"/>
      <c r="ALD3721" s="6"/>
      <c r="ALE3721" s="6"/>
      <c r="ALF3721" s="6"/>
      <c r="ALG3721" s="6"/>
      <c r="ALH3721" s="6"/>
      <c r="ALI3721" s="6"/>
      <c r="ALJ3721" s="6"/>
      <c r="ALK3721" s="6"/>
      <c r="ALL3721" s="6"/>
      <c r="ALM3721" s="6"/>
      <c r="ALN3721" s="6"/>
      <c r="ALO3721" s="6"/>
      <c r="ALP3721" s="6"/>
      <c r="ALQ3721" s="6"/>
      <c r="ALR3721" s="6"/>
      <c r="ALS3721" s="6"/>
      <c r="ALT3721" s="6"/>
      <c r="ALU3721" s="6"/>
      <c r="ALV3721" s="6"/>
      <c r="ALW3721" s="6"/>
      <c r="ALX3721" s="6"/>
      <c r="ALY3721" s="6"/>
      <c r="ALZ3721" s="6"/>
      <c r="AMA3721" s="6"/>
      <c r="AMB3721" s="6"/>
      <c r="AMC3721" s="6"/>
      <c r="AMD3721" s="6"/>
      <c r="AME3721" s="6"/>
      <c r="AMF3721" s="6"/>
      <c r="AMG3721" s="6"/>
      <c r="AMH3721" s="6"/>
      <c r="AMI3721" s="6"/>
      <c r="AMJ3721" s="6"/>
    </row>
    <row r="3722" s="77" customFormat="true" ht="16.5" hidden="false" customHeight="true" outlineLevel="0" collapsed="false">
      <c r="A3722" s="11" t="s">
        <v>3797</v>
      </c>
      <c r="B3722" s="75"/>
      <c r="C3722" s="75"/>
      <c r="D3722" s="75"/>
      <c r="E3722" s="75"/>
      <c r="F3722" s="75"/>
      <c r="G3722" s="75"/>
      <c r="H3722" s="75"/>
      <c r="I3722" s="75"/>
      <c r="J3722" s="75"/>
      <c r="K3722" s="75"/>
      <c r="L3722" s="75"/>
      <c r="M3722" s="75"/>
      <c r="N3722" s="75"/>
      <c r="O3722" s="75"/>
      <c r="P3722" s="75"/>
      <c r="Q3722" s="75"/>
      <c r="R3722" s="75"/>
      <c r="S3722" s="75"/>
      <c r="T3722" s="75"/>
      <c r="U3722" s="75"/>
      <c r="V3722" s="75"/>
      <c r="W3722" s="75"/>
      <c r="X3722" s="75"/>
      <c r="Y3722" s="75"/>
      <c r="Z3722" s="75"/>
      <c r="AA3722" s="75"/>
      <c r="AB3722" s="75"/>
      <c r="AC3722" s="75"/>
      <c r="AD3722" s="75"/>
      <c r="AE3722" s="75"/>
      <c r="AF3722" s="75" t="n">
        <v>117.49</v>
      </c>
      <c r="AG3722" s="75"/>
      <c r="AH3722" s="76"/>
      <c r="AI3722" s="76"/>
      <c r="AJ3722" s="76"/>
      <c r="AK3722" s="76"/>
      <c r="AL3722" s="76"/>
      <c r="AM3722" s="76"/>
      <c r="AN3722" s="76"/>
      <c r="AO3722" s="76"/>
      <c r="AP3722" s="76"/>
      <c r="AQ3722" s="76"/>
      <c r="AR3722" s="76"/>
      <c r="AS3722" s="76"/>
      <c r="AT3722" s="76"/>
      <c r="AU3722" s="76"/>
      <c r="AV3722" s="76"/>
      <c r="AW3722" s="76"/>
      <c r="AX3722" s="76"/>
      <c r="AY3722" s="76"/>
      <c r="AZ3722" s="76"/>
      <c r="BA3722" s="76"/>
      <c r="BB3722" s="76"/>
      <c r="BC3722" s="76"/>
      <c r="BD3722" s="76"/>
      <c r="BE3722" s="76"/>
      <c r="BF3722" s="76"/>
      <c r="BG3722" s="76"/>
      <c r="BH3722" s="76"/>
      <c r="BI3722" s="76"/>
      <c r="BJ3722" s="76"/>
      <c r="BK3722" s="76"/>
      <c r="BL3722" s="76"/>
      <c r="BM3722" s="76"/>
      <c r="BN3722" s="76"/>
      <c r="BO3722" s="76"/>
      <c r="BP3722" s="76"/>
      <c r="BQ3722" s="76"/>
      <c r="BR3722" s="76"/>
      <c r="BS3722" s="76"/>
      <c r="BT3722" s="76"/>
      <c r="BU3722" s="76"/>
      <c r="BV3722" s="76"/>
      <c r="BW3722" s="76"/>
      <c r="BX3722" s="76"/>
      <c r="BY3722" s="76"/>
      <c r="BZ3722" s="76"/>
      <c r="CA3722" s="76" t="str">
        <f aca="false">IF(COUNT(B3722:BZ3722)&lt;=1,"",AVERAGE(B3722:BZ3722))</f>
        <v/>
      </c>
      <c r="CB3722" s="76" t="str">
        <f aca="false">IF(COUNT(B3722:BZ3722)&lt;=1,"",INDEX(3722:3722,LARGE(INDEX((B3722:BZ3722&lt;&gt;"")*(COLUMN(B3722:BZ3722)),),2)))</f>
        <v/>
      </c>
      <c r="CC3722" s="76" t="e">
        <f aca="false">IF(COUNT(B3722:BZ3722),LOOKUP(MAX(B3722:BZ3722)+1,B3722:BZ3722),"")</f>
        <v>#N/A</v>
      </c>
      <c r="AIJ3722" s="6"/>
      <c r="AIK3722" s="6"/>
      <c r="AIL3722" s="6"/>
      <c r="AIM3722" s="6"/>
      <c r="AIN3722" s="6"/>
      <c r="AIO3722" s="6"/>
      <c r="AIP3722" s="6"/>
      <c r="AIQ3722" s="6"/>
      <c r="AIR3722" s="6"/>
      <c r="AIS3722" s="6"/>
      <c r="AIT3722" s="6"/>
      <c r="AIU3722" s="6"/>
      <c r="AIV3722" s="6"/>
      <c r="AIW3722" s="6"/>
      <c r="AIX3722" s="6"/>
      <c r="AIY3722" s="6"/>
      <c r="AIZ3722" s="6"/>
      <c r="AJA3722" s="6"/>
      <c r="AJB3722" s="6"/>
      <c r="AJC3722" s="6"/>
      <c r="AJD3722" s="6"/>
      <c r="AJE3722" s="6"/>
      <c r="AJF3722" s="6"/>
      <c r="AJG3722" s="6"/>
      <c r="AJH3722" s="6"/>
      <c r="AJI3722" s="6"/>
      <c r="AJJ3722" s="6"/>
      <c r="AJK3722" s="6"/>
      <c r="AJL3722" s="6"/>
      <c r="AJM3722" s="6"/>
      <c r="AJN3722" s="6"/>
      <c r="AJO3722" s="6"/>
      <c r="AJP3722" s="6"/>
      <c r="AJQ3722" s="6"/>
      <c r="AJR3722" s="6"/>
      <c r="AJS3722" s="6"/>
      <c r="AJT3722" s="6"/>
      <c r="AJU3722" s="6"/>
      <c r="AJV3722" s="6"/>
      <c r="AJW3722" s="6"/>
      <c r="AJX3722" s="6"/>
      <c r="AJY3722" s="6"/>
      <c r="AJZ3722" s="6"/>
      <c r="AKA3722" s="6"/>
      <c r="AKB3722" s="6"/>
      <c r="AKC3722" s="6"/>
      <c r="AKD3722" s="6"/>
      <c r="AKE3722" s="6"/>
      <c r="AKF3722" s="6"/>
      <c r="AKG3722" s="6"/>
      <c r="AKH3722" s="6"/>
      <c r="AKI3722" s="6"/>
      <c r="AKJ3722" s="6"/>
      <c r="AKK3722" s="6"/>
      <c r="AKL3722" s="6"/>
      <c r="AKM3722" s="6"/>
      <c r="AKN3722" s="6"/>
      <c r="AKO3722" s="6"/>
      <c r="AKP3722" s="6"/>
      <c r="AKQ3722" s="6"/>
      <c r="AKR3722" s="6"/>
      <c r="AKS3722" s="6"/>
      <c r="AKT3722" s="6"/>
      <c r="AKU3722" s="6"/>
      <c r="AKV3722" s="6"/>
      <c r="AKW3722" s="6"/>
      <c r="AKX3722" s="6"/>
      <c r="AKY3722" s="6"/>
      <c r="AKZ3722" s="6"/>
      <c r="ALA3722" s="6"/>
      <c r="ALB3722" s="6"/>
      <c r="ALC3722" s="6"/>
      <c r="ALD3722" s="6"/>
      <c r="ALE3722" s="6"/>
      <c r="ALF3722" s="6"/>
      <c r="ALG3722" s="6"/>
      <c r="ALH3722" s="6"/>
      <c r="ALI3722" s="6"/>
      <c r="ALJ3722" s="6"/>
      <c r="ALK3722" s="6"/>
      <c r="ALL3722" s="6"/>
      <c r="ALM3722" s="6"/>
      <c r="ALN3722" s="6"/>
      <c r="ALO3722" s="6"/>
      <c r="ALP3722" s="6"/>
      <c r="ALQ3722" s="6"/>
      <c r="ALR3722" s="6"/>
      <c r="ALS3722" s="6"/>
      <c r="ALT3722" s="6"/>
      <c r="ALU3722" s="6"/>
      <c r="ALV3722" s="6"/>
      <c r="ALW3722" s="6"/>
      <c r="ALX3722" s="6"/>
      <c r="ALY3722" s="6"/>
      <c r="ALZ3722" s="6"/>
      <c r="AMA3722" s="6"/>
      <c r="AMB3722" s="6"/>
      <c r="AMC3722" s="6"/>
      <c r="AMD3722" s="6"/>
      <c r="AME3722" s="6"/>
      <c r="AMF3722" s="6"/>
      <c r="AMG3722" s="6"/>
      <c r="AMH3722" s="6"/>
      <c r="AMI3722" s="6"/>
      <c r="AMJ3722" s="6"/>
    </row>
    <row r="3723" s="69" customFormat="true" ht="16.5" hidden="false" customHeight="true" outlineLevel="0" collapsed="false">
      <c r="A3723" s="11" t="s">
        <v>3798</v>
      </c>
      <c r="B3723" s="59"/>
      <c r="C3723" s="59"/>
      <c r="D3723" s="59"/>
      <c r="E3723" s="59"/>
      <c r="F3723" s="59"/>
      <c r="G3723" s="59"/>
      <c r="H3723" s="59"/>
      <c r="I3723" s="59"/>
      <c r="J3723" s="59"/>
      <c r="K3723" s="59"/>
      <c r="L3723" s="59"/>
      <c r="M3723" s="59"/>
      <c r="N3723" s="59"/>
      <c r="O3723" s="59"/>
      <c r="P3723" s="59"/>
      <c r="Q3723" s="59"/>
      <c r="R3723" s="59"/>
      <c r="S3723" s="59"/>
      <c r="T3723" s="25"/>
      <c r="U3723" s="59"/>
      <c r="V3723" s="25"/>
      <c r="W3723" s="59"/>
      <c r="X3723" s="14" t="n">
        <v>78.4420521817364</v>
      </c>
      <c r="Y3723" s="59"/>
      <c r="Z3723" s="74"/>
      <c r="AA3723" s="59"/>
      <c r="AB3723" s="74"/>
      <c r="AC3723" s="59"/>
      <c r="AD3723" s="25"/>
      <c r="AE3723" s="25"/>
      <c r="AF3723" s="25" t="n">
        <v>81.01</v>
      </c>
      <c r="AG3723" s="25"/>
      <c r="AH3723" s="25"/>
      <c r="AI3723" s="25"/>
      <c r="AJ3723" s="25"/>
      <c r="AK3723" s="25"/>
      <c r="AL3723" s="25"/>
      <c r="AM3723" s="25"/>
      <c r="AN3723" s="25"/>
      <c r="AO3723" s="25"/>
      <c r="AP3723" s="25"/>
      <c r="AQ3723" s="25"/>
      <c r="AR3723" s="25"/>
      <c r="AS3723" s="25"/>
      <c r="AT3723" s="25"/>
      <c r="AU3723" s="25"/>
      <c r="AV3723" s="25"/>
      <c r="AW3723" s="25"/>
      <c r="AX3723" s="25"/>
      <c r="AY3723" s="25"/>
      <c r="AZ3723" s="25"/>
      <c r="BA3723" s="25"/>
      <c r="BB3723" s="25"/>
      <c r="BC3723" s="25"/>
      <c r="BD3723" s="25"/>
      <c r="BE3723" s="25"/>
      <c r="BF3723" s="25"/>
      <c r="BG3723" s="25"/>
      <c r="BH3723" s="25"/>
      <c r="BI3723" s="25"/>
      <c r="BJ3723" s="25"/>
      <c r="BK3723" s="25"/>
      <c r="BL3723" s="25"/>
      <c r="BM3723" s="25"/>
      <c r="BN3723" s="25"/>
      <c r="BO3723" s="25"/>
      <c r="BP3723" s="25"/>
      <c r="BQ3723" s="25"/>
      <c r="BR3723" s="25"/>
      <c r="BS3723" s="25"/>
      <c r="BT3723" s="25"/>
      <c r="BU3723" s="25"/>
      <c r="BV3723" s="25"/>
      <c r="BW3723" s="25"/>
      <c r="BX3723" s="25"/>
      <c r="BY3723" s="25"/>
      <c r="BZ3723" s="25"/>
      <c r="CA3723" s="25" t="n">
        <f aca="false">IF(COUNT(B3723:BZ3723)&lt;=1,"",AVERAGE(B3723:BZ3723))</f>
        <v>79.7260260908682</v>
      </c>
      <c r="CB3723" s="25" t="e">
        <f aca="false">IF(COUNT(B3723:BZ3723)&lt;=1,"",INDEX(3723:3723,LARGE(INDEX((B3723:BZ3723&lt;&gt;"")*(COLUMN(B3723:BZ3723)),),2)))</f>
        <v>#VALUE!</v>
      </c>
      <c r="CC3723" s="25" t="e">
        <f aca="false">IF(COUNT(B3723:BZ3723),LOOKUP(MAX(B3723:BZ3723)+1,B3723:BZ3723),"")</f>
        <v>#N/A</v>
      </c>
      <c r="CD3723" s="2"/>
      <c r="AIJ3723" s="6"/>
      <c r="AIK3723" s="6"/>
      <c r="AIL3723" s="6"/>
      <c r="AIM3723" s="6"/>
      <c r="AIN3723" s="6"/>
      <c r="AIO3723" s="6"/>
      <c r="AIP3723" s="6"/>
      <c r="AIQ3723" s="6"/>
      <c r="AIR3723" s="6"/>
      <c r="AIS3723" s="6"/>
      <c r="AIT3723" s="6"/>
      <c r="AIU3723" s="6"/>
      <c r="AIV3723" s="6"/>
      <c r="AIW3723" s="6"/>
      <c r="AIX3723" s="6"/>
      <c r="AIY3723" s="6"/>
      <c r="AIZ3723" s="6"/>
      <c r="AJA3723" s="6"/>
      <c r="AJB3723" s="6"/>
      <c r="AJC3723" s="6"/>
      <c r="AJD3723" s="6"/>
      <c r="AJE3723" s="6"/>
      <c r="AJF3723" s="6"/>
      <c r="AJG3723" s="6"/>
      <c r="AJH3723" s="6"/>
      <c r="AJI3723" s="6"/>
      <c r="AJJ3723" s="6"/>
      <c r="AJK3723" s="6"/>
      <c r="AJL3723" s="6"/>
      <c r="AJM3723" s="6"/>
      <c r="AJN3723" s="6"/>
      <c r="AJO3723" s="6"/>
      <c r="AJP3723" s="6"/>
      <c r="AJQ3723" s="6"/>
      <c r="AJR3723" s="6"/>
      <c r="AJS3723" s="6"/>
      <c r="AJT3723" s="6"/>
      <c r="AJU3723" s="6"/>
      <c r="AJV3723" s="6"/>
      <c r="AJW3723" s="6"/>
      <c r="AJX3723" s="6"/>
      <c r="AJY3723" s="6"/>
      <c r="AJZ3723" s="6"/>
      <c r="AKA3723" s="6"/>
      <c r="AKB3723" s="6"/>
      <c r="AKC3723" s="6"/>
      <c r="AKD3723" s="6"/>
      <c r="AKE3723" s="6"/>
      <c r="AKF3723" s="6"/>
      <c r="AKG3723" s="6"/>
      <c r="AKH3723" s="6"/>
      <c r="AKI3723" s="6"/>
      <c r="AKJ3723" s="6"/>
      <c r="AKK3723" s="6"/>
      <c r="AKL3723" s="6"/>
      <c r="AKM3723" s="6"/>
      <c r="AKN3723" s="6"/>
      <c r="AKO3723" s="6"/>
      <c r="AKP3723" s="6"/>
      <c r="AKQ3723" s="6"/>
      <c r="AKR3723" s="6"/>
      <c r="AKS3723" s="6"/>
      <c r="AKT3723" s="6"/>
      <c r="AKU3723" s="6"/>
      <c r="AKV3723" s="6"/>
      <c r="AKW3723" s="6"/>
      <c r="AKX3723" s="6"/>
      <c r="AKY3723" s="6"/>
      <c r="AKZ3723" s="6"/>
      <c r="ALA3723" s="6"/>
      <c r="ALB3723" s="6"/>
      <c r="ALC3723" s="6"/>
      <c r="ALD3723" s="6"/>
      <c r="ALE3723" s="6"/>
      <c r="ALF3723" s="6"/>
      <c r="ALG3723" s="6"/>
      <c r="ALH3723" s="6"/>
      <c r="ALI3723" s="6"/>
      <c r="ALJ3723" s="6"/>
      <c r="ALK3723" s="6"/>
      <c r="ALL3723" s="6"/>
      <c r="ALM3723" s="6"/>
      <c r="ALN3723" s="6"/>
      <c r="ALO3723" s="6"/>
      <c r="ALP3723" s="6"/>
      <c r="ALQ3723" s="6"/>
      <c r="ALR3723" s="6"/>
      <c r="ALS3723" s="6"/>
      <c r="ALT3723" s="6"/>
      <c r="ALU3723" s="6"/>
      <c r="ALV3723" s="6"/>
      <c r="ALW3723" s="6"/>
      <c r="ALX3723" s="6"/>
      <c r="ALY3723" s="6"/>
      <c r="ALZ3723" s="6"/>
      <c r="AMA3723" s="6"/>
      <c r="AMB3723" s="6"/>
      <c r="AMC3723" s="6"/>
      <c r="AMD3723" s="6"/>
      <c r="AME3723" s="6"/>
      <c r="AMF3723" s="6"/>
      <c r="AMG3723" s="6"/>
      <c r="AMH3723" s="6"/>
      <c r="AMI3723" s="6"/>
      <c r="AMJ3723" s="6"/>
    </row>
    <row r="3724" s="69" customFormat="true" ht="16.5" hidden="false" customHeight="true" outlineLevel="0" collapsed="false">
      <c r="A3724" s="11" t="s">
        <v>3799</v>
      </c>
      <c r="B3724" s="78"/>
      <c r="C3724" s="78"/>
      <c r="D3724" s="78"/>
      <c r="E3724" s="78"/>
      <c r="F3724" s="78"/>
      <c r="G3724" s="78"/>
      <c r="H3724" s="78"/>
      <c r="I3724" s="78"/>
      <c r="J3724" s="78"/>
      <c r="K3724" s="78"/>
      <c r="L3724" s="78"/>
      <c r="M3724" s="78"/>
      <c r="N3724" s="78"/>
      <c r="O3724" s="78"/>
      <c r="P3724" s="78"/>
      <c r="Q3724" s="78"/>
      <c r="R3724" s="78"/>
      <c r="S3724" s="78"/>
      <c r="T3724" s="79"/>
      <c r="U3724" s="78"/>
      <c r="V3724" s="79"/>
      <c r="W3724" s="78"/>
      <c r="X3724" s="80" t="n">
        <v>58.4376383265857</v>
      </c>
      <c r="Y3724" s="78"/>
      <c r="Z3724" s="81"/>
      <c r="AA3724" s="78"/>
      <c r="AB3724" s="81"/>
      <c r="AC3724" s="78"/>
      <c r="AD3724" s="79"/>
      <c r="AE3724" s="79"/>
      <c r="AF3724" s="79" t="n">
        <v>60.31</v>
      </c>
      <c r="AG3724" s="79"/>
      <c r="AH3724" s="79"/>
      <c r="AI3724" s="79"/>
      <c r="AJ3724" s="79"/>
      <c r="AK3724" s="79"/>
      <c r="AL3724" s="79"/>
      <c r="AM3724" s="79"/>
      <c r="AN3724" s="79"/>
      <c r="AO3724" s="79"/>
      <c r="AP3724" s="79"/>
      <c r="AQ3724" s="79"/>
      <c r="AR3724" s="79"/>
      <c r="AS3724" s="79"/>
      <c r="AT3724" s="79"/>
      <c r="AU3724" s="79"/>
      <c r="AV3724" s="79"/>
      <c r="AW3724" s="79"/>
      <c r="AX3724" s="79"/>
      <c r="AY3724" s="79"/>
      <c r="AZ3724" s="79"/>
      <c r="BA3724" s="79"/>
      <c r="BB3724" s="79"/>
      <c r="BC3724" s="79"/>
      <c r="BD3724" s="79"/>
      <c r="BE3724" s="79"/>
      <c r="BF3724" s="79"/>
      <c r="BG3724" s="79"/>
      <c r="BH3724" s="79"/>
      <c r="BI3724" s="79"/>
      <c r="BJ3724" s="79"/>
      <c r="BK3724" s="79"/>
      <c r="BL3724" s="79"/>
      <c r="BM3724" s="79"/>
      <c r="BN3724" s="79"/>
      <c r="BO3724" s="79"/>
      <c r="BP3724" s="79"/>
      <c r="BQ3724" s="79"/>
      <c r="BR3724" s="79"/>
      <c r="BS3724" s="79"/>
      <c r="BT3724" s="79"/>
      <c r="BU3724" s="79"/>
      <c r="BV3724" s="79"/>
      <c r="BW3724" s="79"/>
      <c r="BX3724" s="79"/>
      <c r="BY3724" s="79"/>
      <c r="BZ3724" s="79"/>
      <c r="CA3724" s="79" t="n">
        <f aca="false">IF(COUNT(B3724:BZ3724)&lt;=1,"",AVERAGE(B3724:BZ3724))</f>
        <v>59.3738191632929</v>
      </c>
      <c r="CB3724" s="79" t="e">
        <f aca="false">IF(COUNT(B3724:BZ3724)&lt;=1,"",INDEX(3724:3724,LARGE(INDEX((B3724:BZ3724&lt;&gt;"")*(COLUMN(B3724:BZ3724)),),2)))</f>
        <v>#VALUE!</v>
      </c>
      <c r="CC3724" s="79" t="e">
        <f aca="false">IF(COUNT(B3724:BZ3724),LOOKUP(MAX(B3724:BZ3724)+1,B3724:BZ3724),"")</f>
        <v>#N/A</v>
      </c>
      <c r="CD3724" s="2"/>
      <c r="AIJ3724" s="6"/>
      <c r="AIK3724" s="6"/>
      <c r="AIL3724" s="6"/>
      <c r="AIM3724" s="6"/>
      <c r="AIN3724" s="6"/>
      <c r="AIO3724" s="6"/>
      <c r="AIP3724" s="6"/>
      <c r="AIQ3724" s="6"/>
      <c r="AIR3724" s="6"/>
      <c r="AIS3724" s="6"/>
      <c r="AIT3724" s="6"/>
      <c r="AIU3724" s="6"/>
      <c r="AIV3724" s="6"/>
      <c r="AIW3724" s="6"/>
      <c r="AIX3724" s="6"/>
      <c r="AIY3724" s="6"/>
      <c r="AIZ3724" s="6"/>
      <c r="AJA3724" s="6"/>
      <c r="AJB3724" s="6"/>
      <c r="AJC3724" s="6"/>
      <c r="AJD3724" s="6"/>
      <c r="AJE3724" s="6"/>
      <c r="AJF3724" s="6"/>
      <c r="AJG3724" s="6"/>
      <c r="AJH3724" s="6"/>
      <c r="AJI3724" s="6"/>
      <c r="AJJ3724" s="6"/>
      <c r="AJK3724" s="6"/>
      <c r="AJL3724" s="6"/>
      <c r="AJM3724" s="6"/>
      <c r="AJN3724" s="6"/>
      <c r="AJO3724" s="6"/>
      <c r="AJP3724" s="6"/>
      <c r="AJQ3724" s="6"/>
      <c r="AJR3724" s="6"/>
      <c r="AJS3724" s="6"/>
      <c r="AJT3724" s="6"/>
      <c r="AJU3724" s="6"/>
      <c r="AJV3724" s="6"/>
      <c r="AJW3724" s="6"/>
      <c r="AJX3724" s="6"/>
      <c r="AJY3724" s="6"/>
      <c r="AJZ3724" s="6"/>
      <c r="AKA3724" s="6"/>
      <c r="AKB3724" s="6"/>
      <c r="AKC3724" s="6"/>
      <c r="AKD3724" s="6"/>
      <c r="AKE3724" s="6"/>
      <c r="AKF3724" s="6"/>
      <c r="AKG3724" s="6"/>
      <c r="AKH3724" s="6"/>
      <c r="AKI3724" s="6"/>
      <c r="AKJ3724" s="6"/>
      <c r="AKK3724" s="6"/>
      <c r="AKL3724" s="6"/>
      <c r="AKM3724" s="6"/>
      <c r="AKN3724" s="6"/>
      <c r="AKO3724" s="6"/>
      <c r="AKP3724" s="6"/>
      <c r="AKQ3724" s="6"/>
      <c r="AKR3724" s="6"/>
      <c r="AKS3724" s="6"/>
      <c r="AKT3724" s="6"/>
      <c r="AKU3724" s="6"/>
      <c r="AKV3724" s="6"/>
      <c r="AKW3724" s="6"/>
      <c r="AKX3724" s="6"/>
      <c r="AKY3724" s="6"/>
      <c r="AKZ3724" s="6"/>
      <c r="ALA3724" s="6"/>
      <c r="ALB3724" s="6"/>
      <c r="ALC3724" s="6"/>
      <c r="ALD3724" s="6"/>
      <c r="ALE3724" s="6"/>
      <c r="ALF3724" s="6"/>
      <c r="ALG3724" s="6"/>
      <c r="ALH3724" s="6"/>
      <c r="ALI3724" s="6"/>
      <c r="ALJ3724" s="6"/>
      <c r="ALK3724" s="6"/>
      <c r="ALL3724" s="6"/>
      <c r="ALM3724" s="6"/>
      <c r="ALN3724" s="6"/>
      <c r="ALO3724" s="6"/>
      <c r="ALP3724" s="6"/>
      <c r="ALQ3724" s="6"/>
      <c r="ALR3724" s="6"/>
      <c r="ALS3724" s="6"/>
      <c r="ALT3724" s="6"/>
      <c r="ALU3724" s="6"/>
      <c r="ALV3724" s="6"/>
      <c r="ALW3724" s="6"/>
      <c r="ALX3724" s="6"/>
      <c r="ALY3724" s="6"/>
      <c r="ALZ3724" s="6"/>
      <c r="AMA3724" s="6"/>
      <c r="AMB3724" s="6"/>
      <c r="AMC3724" s="6"/>
      <c r="AMD3724" s="6"/>
      <c r="AME3724" s="6"/>
      <c r="AMF3724" s="6"/>
      <c r="AMG3724" s="6"/>
      <c r="AMH3724" s="6"/>
      <c r="AMI3724" s="6"/>
      <c r="AMJ3724" s="6"/>
    </row>
    <row r="3725" s="69" customFormat="true" ht="16.5" hidden="false" customHeight="true" outlineLevel="0" collapsed="false">
      <c r="A3725" s="11" t="s">
        <v>3800</v>
      </c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3"/>
      <c r="U3725" s="12"/>
      <c r="V3725" s="13"/>
      <c r="W3725" s="12"/>
      <c r="X3725" s="14" t="n">
        <v>27.14029945628</v>
      </c>
      <c r="Y3725" s="17"/>
      <c r="Z3725" s="15" t="n">
        <v>26.8619925052804</v>
      </c>
      <c r="AA3725" s="12"/>
      <c r="AB3725" s="15" t="n">
        <v>26.75</v>
      </c>
      <c r="AC3725" s="12"/>
      <c r="AD3725" s="13"/>
      <c r="AE3725" s="13"/>
      <c r="AF3725" s="13" t="n">
        <v>26.69</v>
      </c>
      <c r="AG3725" s="13"/>
      <c r="AH3725" s="13"/>
      <c r="AI3725" s="13"/>
      <c r="AJ3725" s="13"/>
      <c r="AK3725" s="13"/>
      <c r="AL3725" s="13" t="n">
        <v>27.68</v>
      </c>
      <c r="AM3725" s="13"/>
      <c r="AN3725" s="13" t="n">
        <v>27.68</v>
      </c>
      <c r="AO3725" s="13"/>
      <c r="AP3725" s="13"/>
      <c r="AQ3725" s="13"/>
      <c r="AR3725" s="13"/>
      <c r="AS3725" s="13"/>
      <c r="AT3725" s="13"/>
      <c r="AU3725" s="13"/>
      <c r="AV3725" s="13" t="n">
        <v>28.8</v>
      </c>
      <c r="AW3725" s="13"/>
      <c r="AX3725" s="13"/>
      <c r="AY3725" s="13"/>
      <c r="AZ3725" s="13"/>
      <c r="BA3725" s="13"/>
      <c r="BB3725" s="13" t="n">
        <v>29.02</v>
      </c>
      <c r="BC3725" s="13"/>
      <c r="BD3725" s="13" t="n">
        <v>29.1860951713941</v>
      </c>
      <c r="BE3725" s="13"/>
      <c r="BF3725" s="13"/>
      <c r="BG3725" s="13"/>
      <c r="BH3725" s="13"/>
      <c r="BI3725" s="13"/>
      <c r="BJ3725" s="13"/>
      <c r="BK3725" s="13"/>
      <c r="BL3725" s="13" t="n">
        <v>29.2387286198074</v>
      </c>
      <c r="BM3725" s="13"/>
      <c r="BN3725" s="13"/>
      <c r="BO3725" s="13"/>
      <c r="BP3725" s="13"/>
      <c r="BQ3725" s="13"/>
      <c r="BR3725" s="13"/>
      <c r="BS3725" s="13"/>
      <c r="BT3725" s="13"/>
      <c r="BU3725" s="13"/>
      <c r="BV3725" s="13"/>
      <c r="BW3725" s="13"/>
      <c r="BX3725" s="13"/>
      <c r="BY3725" s="13"/>
      <c r="BZ3725" s="13"/>
      <c r="CA3725" s="13" t="n">
        <f aca="false">IF(COUNT(B3725:BZ3725)&lt;=1,"",AVERAGE(B3725:BZ3725))</f>
        <v>27.9047115752762</v>
      </c>
      <c r="CB3725" s="13" t="e">
        <f aca="false">IF(COUNT(B3725:BZ3725)&lt;=1,"",INDEX(3725:3725,LARGE(INDEX((B3725:BZ3725&lt;&gt;"")*(COLUMN(B3725:BZ3725)),),2)))</f>
        <v>#VALUE!</v>
      </c>
      <c r="CC3725" s="13" t="e">
        <f aca="false">IF(COUNT(B3725:BZ3725),LOOKUP(MAX(B3725:BZ3725)+1,B3725:BZ3725),"")</f>
        <v>#N/A</v>
      </c>
      <c r="CD3725" s="2"/>
      <c r="AIJ3725" s="6"/>
      <c r="AIK3725" s="6"/>
      <c r="AIL3725" s="6"/>
      <c r="AIM3725" s="6"/>
      <c r="AIN3725" s="6"/>
      <c r="AIO3725" s="6"/>
      <c r="AIP3725" s="6"/>
      <c r="AIQ3725" s="6"/>
      <c r="AIR3725" s="6"/>
      <c r="AIS3725" s="6"/>
      <c r="AIT3725" s="6"/>
      <c r="AIU3725" s="6"/>
      <c r="AIV3725" s="6"/>
      <c r="AIW3725" s="6"/>
      <c r="AIX3725" s="6"/>
      <c r="AIY3725" s="6"/>
      <c r="AIZ3725" s="6"/>
      <c r="AJA3725" s="6"/>
      <c r="AJB3725" s="6"/>
      <c r="AJC3725" s="6"/>
      <c r="AJD3725" s="6"/>
      <c r="AJE3725" s="6"/>
      <c r="AJF3725" s="6"/>
      <c r="AJG3725" s="6"/>
      <c r="AJH3725" s="6"/>
      <c r="AJI3725" s="6"/>
      <c r="AJJ3725" s="6"/>
      <c r="AJK3725" s="6"/>
      <c r="AJL3725" s="6"/>
      <c r="AJM3725" s="6"/>
      <c r="AJN3725" s="6"/>
      <c r="AJO3725" s="6"/>
      <c r="AJP3725" s="6"/>
      <c r="AJQ3725" s="6"/>
      <c r="AJR3725" s="6"/>
      <c r="AJS3725" s="6"/>
      <c r="AJT3725" s="6"/>
      <c r="AJU3725" s="6"/>
      <c r="AJV3725" s="6"/>
      <c r="AJW3725" s="6"/>
      <c r="AJX3725" s="6"/>
      <c r="AJY3725" s="6"/>
      <c r="AJZ3725" s="6"/>
      <c r="AKA3725" s="6"/>
      <c r="AKB3725" s="6"/>
      <c r="AKC3725" s="6"/>
      <c r="AKD3725" s="6"/>
      <c r="AKE3725" s="6"/>
      <c r="AKF3725" s="6"/>
      <c r="AKG3725" s="6"/>
      <c r="AKH3725" s="6"/>
      <c r="AKI3725" s="6"/>
      <c r="AKJ3725" s="6"/>
      <c r="AKK3725" s="6"/>
      <c r="AKL3725" s="6"/>
      <c r="AKM3725" s="6"/>
      <c r="AKN3725" s="6"/>
      <c r="AKO3725" s="6"/>
      <c r="AKP3725" s="6"/>
      <c r="AKQ3725" s="6"/>
      <c r="AKR3725" s="6"/>
      <c r="AKS3725" s="6"/>
      <c r="AKT3725" s="6"/>
      <c r="AKU3725" s="6"/>
      <c r="AKV3725" s="6"/>
      <c r="AKW3725" s="6"/>
      <c r="AKX3725" s="6"/>
      <c r="AKY3725" s="6"/>
      <c r="AKZ3725" s="6"/>
      <c r="ALA3725" s="6"/>
      <c r="ALB3725" s="6"/>
      <c r="ALC3725" s="6"/>
      <c r="ALD3725" s="6"/>
      <c r="ALE3725" s="6"/>
      <c r="ALF3725" s="6"/>
      <c r="ALG3725" s="6"/>
      <c r="ALH3725" s="6"/>
      <c r="ALI3725" s="6"/>
      <c r="ALJ3725" s="6"/>
      <c r="ALK3725" s="6"/>
      <c r="ALL3725" s="6"/>
      <c r="ALM3725" s="6"/>
      <c r="ALN3725" s="6"/>
      <c r="ALO3725" s="6"/>
      <c r="ALP3725" s="6"/>
      <c r="ALQ3725" s="6"/>
      <c r="ALR3725" s="6"/>
      <c r="ALS3725" s="6"/>
      <c r="ALT3725" s="6"/>
      <c r="ALU3725" s="6"/>
      <c r="ALV3725" s="6"/>
      <c r="ALW3725" s="6"/>
      <c r="ALX3725" s="6"/>
      <c r="ALY3725" s="6"/>
      <c r="ALZ3725" s="6"/>
      <c r="AMA3725" s="6"/>
      <c r="AMB3725" s="6"/>
      <c r="AMC3725" s="6"/>
      <c r="AMD3725" s="6"/>
      <c r="AME3725" s="6"/>
      <c r="AMF3725" s="6"/>
      <c r="AMG3725" s="6"/>
      <c r="AMH3725" s="6"/>
      <c r="AMI3725" s="6"/>
      <c r="AMJ3725" s="6"/>
    </row>
    <row r="3726" s="69" customFormat="true" ht="16.5" hidden="false" customHeight="true" outlineLevel="0" collapsed="false">
      <c r="A3726" s="11" t="s">
        <v>3801</v>
      </c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3"/>
      <c r="U3726" s="12"/>
      <c r="V3726" s="13"/>
      <c r="W3726" s="12"/>
      <c r="X3726" s="14" t="n">
        <v>27.14029945628</v>
      </c>
      <c r="Y3726" s="17"/>
      <c r="Z3726" s="15" t="n">
        <v>26.8619925052804</v>
      </c>
      <c r="AA3726" s="12"/>
      <c r="AB3726" s="15"/>
      <c r="AC3726" s="12"/>
      <c r="AD3726" s="13"/>
      <c r="AE3726" s="13"/>
      <c r="AF3726" s="13"/>
      <c r="AG3726" s="13"/>
      <c r="AH3726" s="13"/>
      <c r="AI3726" s="13"/>
      <c r="AJ3726" s="13"/>
      <c r="AK3726" s="13"/>
      <c r="AL3726" s="13"/>
      <c r="AM3726" s="13"/>
      <c r="AN3726" s="13"/>
      <c r="AO3726" s="13"/>
      <c r="AP3726" s="13"/>
      <c r="AQ3726" s="13"/>
      <c r="AR3726" s="13"/>
      <c r="AS3726" s="13"/>
      <c r="AT3726" s="13"/>
      <c r="AU3726" s="13"/>
      <c r="AV3726" s="13"/>
      <c r="AW3726" s="13"/>
      <c r="AX3726" s="13"/>
      <c r="AY3726" s="13"/>
      <c r="AZ3726" s="13"/>
      <c r="BA3726" s="13"/>
      <c r="BB3726" s="13"/>
      <c r="BC3726" s="13"/>
      <c r="BD3726" s="13" t="n">
        <v>29.1860951713941</v>
      </c>
      <c r="BE3726" s="13"/>
      <c r="BF3726" s="13"/>
      <c r="BG3726" s="13"/>
      <c r="BH3726" s="13"/>
      <c r="BI3726" s="13"/>
      <c r="BJ3726" s="13"/>
      <c r="BK3726" s="13"/>
      <c r="BL3726" s="13"/>
      <c r="BM3726" s="13"/>
      <c r="BN3726" s="13"/>
      <c r="BO3726" s="13"/>
      <c r="BP3726" s="13"/>
      <c r="BQ3726" s="13"/>
      <c r="BR3726" s="13"/>
      <c r="BS3726" s="13"/>
      <c r="BT3726" s="13"/>
      <c r="BU3726" s="13"/>
      <c r="BV3726" s="13"/>
      <c r="BW3726" s="13"/>
      <c r="BX3726" s="13"/>
      <c r="BY3726" s="13"/>
      <c r="BZ3726" s="13"/>
      <c r="CA3726" s="13" t="n">
        <f aca="false">IF(COUNT(B3726:BZ3726)&lt;=1,"",AVERAGE(B3726:BZ3726))</f>
        <v>27.7294623776515</v>
      </c>
      <c r="CB3726" s="13" t="e">
        <f aca="false">IF(COUNT(B3726:BZ3726)&lt;=1,"",INDEX(3726:3726,LARGE(INDEX((B3726:BZ3726&lt;&gt;"")*(COLUMN(B3726:BZ3726)),),2)))</f>
        <v>#VALUE!</v>
      </c>
      <c r="CC3726" s="13" t="e">
        <f aca="false">IF(COUNT(B3726:BZ3726),LOOKUP(MAX(B3726:BZ3726)+1,B3726:BZ3726),"")</f>
        <v>#N/A</v>
      </c>
      <c r="CD3726" s="2"/>
      <c r="AIJ3726" s="6"/>
      <c r="AIK3726" s="6"/>
      <c r="AIL3726" s="6"/>
      <c r="AIM3726" s="6"/>
      <c r="AIN3726" s="6"/>
      <c r="AIO3726" s="6"/>
      <c r="AIP3726" s="6"/>
      <c r="AIQ3726" s="6"/>
      <c r="AIR3726" s="6"/>
      <c r="AIS3726" s="6"/>
      <c r="AIT3726" s="6"/>
      <c r="AIU3726" s="6"/>
      <c r="AIV3726" s="6"/>
      <c r="AIW3726" s="6"/>
      <c r="AIX3726" s="6"/>
      <c r="AIY3726" s="6"/>
      <c r="AIZ3726" s="6"/>
      <c r="AJA3726" s="6"/>
      <c r="AJB3726" s="6"/>
      <c r="AJC3726" s="6"/>
      <c r="AJD3726" s="6"/>
      <c r="AJE3726" s="6"/>
      <c r="AJF3726" s="6"/>
      <c r="AJG3726" s="6"/>
      <c r="AJH3726" s="6"/>
      <c r="AJI3726" s="6"/>
      <c r="AJJ3726" s="6"/>
      <c r="AJK3726" s="6"/>
      <c r="AJL3726" s="6"/>
      <c r="AJM3726" s="6"/>
      <c r="AJN3726" s="6"/>
      <c r="AJO3726" s="6"/>
      <c r="AJP3726" s="6"/>
      <c r="AJQ3726" s="6"/>
      <c r="AJR3726" s="6"/>
      <c r="AJS3726" s="6"/>
      <c r="AJT3726" s="6"/>
      <c r="AJU3726" s="6"/>
      <c r="AJV3726" s="6"/>
      <c r="AJW3726" s="6"/>
      <c r="AJX3726" s="6"/>
      <c r="AJY3726" s="6"/>
      <c r="AJZ3726" s="6"/>
      <c r="AKA3726" s="6"/>
      <c r="AKB3726" s="6"/>
      <c r="AKC3726" s="6"/>
      <c r="AKD3726" s="6"/>
      <c r="AKE3726" s="6"/>
      <c r="AKF3726" s="6"/>
      <c r="AKG3726" s="6"/>
      <c r="AKH3726" s="6"/>
      <c r="AKI3726" s="6"/>
      <c r="AKJ3726" s="6"/>
      <c r="AKK3726" s="6"/>
      <c r="AKL3726" s="6"/>
      <c r="AKM3726" s="6"/>
      <c r="AKN3726" s="6"/>
      <c r="AKO3726" s="6"/>
      <c r="AKP3726" s="6"/>
      <c r="AKQ3726" s="6"/>
      <c r="AKR3726" s="6"/>
      <c r="AKS3726" s="6"/>
      <c r="AKT3726" s="6"/>
      <c r="AKU3726" s="6"/>
      <c r="AKV3726" s="6"/>
      <c r="AKW3726" s="6"/>
      <c r="AKX3726" s="6"/>
      <c r="AKY3726" s="6"/>
      <c r="AKZ3726" s="6"/>
      <c r="ALA3726" s="6"/>
      <c r="ALB3726" s="6"/>
      <c r="ALC3726" s="6"/>
      <c r="ALD3726" s="6"/>
      <c r="ALE3726" s="6"/>
      <c r="ALF3726" s="6"/>
      <c r="ALG3726" s="6"/>
      <c r="ALH3726" s="6"/>
      <c r="ALI3726" s="6"/>
      <c r="ALJ3726" s="6"/>
      <c r="ALK3726" s="6"/>
      <c r="ALL3726" s="6"/>
      <c r="ALM3726" s="6"/>
      <c r="ALN3726" s="6"/>
      <c r="ALO3726" s="6"/>
      <c r="ALP3726" s="6"/>
      <c r="ALQ3726" s="6"/>
      <c r="ALR3726" s="6"/>
      <c r="ALS3726" s="6"/>
      <c r="ALT3726" s="6"/>
      <c r="ALU3726" s="6"/>
      <c r="ALV3726" s="6"/>
      <c r="ALW3726" s="6"/>
      <c r="ALX3726" s="6"/>
      <c r="ALY3726" s="6"/>
      <c r="ALZ3726" s="6"/>
      <c r="AMA3726" s="6"/>
      <c r="AMB3726" s="6"/>
      <c r="AMC3726" s="6"/>
      <c r="AMD3726" s="6"/>
      <c r="AME3726" s="6"/>
      <c r="AMF3726" s="6"/>
      <c r="AMG3726" s="6"/>
      <c r="AMH3726" s="6"/>
      <c r="AMI3726" s="6"/>
      <c r="AMJ3726" s="6"/>
    </row>
    <row r="3727" s="69" customFormat="true" ht="16.5" hidden="false" customHeight="true" outlineLevel="0" collapsed="false">
      <c r="A3727" s="11" t="s">
        <v>3802</v>
      </c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3"/>
      <c r="U3727" s="12"/>
      <c r="V3727" s="13"/>
      <c r="W3727" s="12"/>
      <c r="X3727" s="14"/>
      <c r="Y3727" s="17"/>
      <c r="Z3727" s="15"/>
      <c r="AA3727" s="12"/>
      <c r="AB3727" s="15"/>
      <c r="AC3727" s="12"/>
      <c r="AD3727" s="13"/>
      <c r="AE3727" s="13"/>
      <c r="AF3727" s="13" t="n">
        <v>33.41</v>
      </c>
      <c r="AG3727" s="13"/>
      <c r="AH3727" s="13"/>
      <c r="AI3727" s="13"/>
      <c r="AJ3727" s="13"/>
      <c r="AK3727" s="13"/>
      <c r="AL3727" s="13" t="n">
        <v>34.66</v>
      </c>
      <c r="AM3727" s="13"/>
      <c r="AN3727" s="13"/>
      <c r="AO3727" s="13"/>
      <c r="AP3727" s="13"/>
      <c r="AQ3727" s="13"/>
      <c r="AR3727" s="13"/>
      <c r="AS3727" s="13"/>
      <c r="AT3727" s="13"/>
      <c r="AU3727" s="13"/>
      <c r="AV3727" s="13"/>
      <c r="AW3727" s="13"/>
      <c r="AX3727" s="13"/>
      <c r="AY3727" s="13"/>
      <c r="AZ3727" s="13"/>
      <c r="BA3727" s="13"/>
      <c r="BB3727" s="13"/>
      <c r="BC3727" s="13"/>
      <c r="BD3727" s="13"/>
      <c r="BE3727" s="13"/>
      <c r="BF3727" s="13"/>
      <c r="BG3727" s="13"/>
      <c r="BH3727" s="13"/>
      <c r="BI3727" s="13"/>
      <c r="BJ3727" s="13"/>
      <c r="BK3727" s="13"/>
      <c r="BL3727" s="13"/>
      <c r="BM3727" s="13"/>
      <c r="BN3727" s="13"/>
      <c r="BO3727" s="13"/>
      <c r="BP3727" s="13"/>
      <c r="BQ3727" s="13"/>
      <c r="BR3727" s="13"/>
      <c r="BS3727" s="13"/>
      <c r="BT3727" s="13"/>
      <c r="BU3727" s="13"/>
      <c r="BV3727" s="13"/>
      <c r="BW3727" s="13"/>
      <c r="BX3727" s="13"/>
      <c r="BY3727" s="13"/>
      <c r="BZ3727" s="13"/>
      <c r="CA3727" s="13" t="n">
        <f aca="false">IF(COUNT(B3727:BZ3727)&lt;=1,"",AVERAGE(B3727:BZ3727))</f>
        <v>34.035</v>
      </c>
      <c r="CB3727" s="13" t="e">
        <f aca="false">IF(COUNT(B3727:BZ3727)&lt;=1,"",INDEX(3727:3727,LARGE(INDEX((B3727:BZ3727&lt;&gt;"")*(COLUMN(B3727:BZ3727)),),2)))</f>
        <v>#VALUE!</v>
      </c>
      <c r="CC3727" s="13" t="e">
        <f aca="false">IF(COUNT(B3727:BZ3727),LOOKUP(MAX(B3727:BZ3727)+1,B3727:BZ3727),"")</f>
        <v>#N/A</v>
      </c>
      <c r="CD3727" s="2"/>
      <c r="AIJ3727" s="6"/>
      <c r="AIK3727" s="6"/>
      <c r="AIL3727" s="6"/>
      <c r="AIM3727" s="6"/>
      <c r="AIN3727" s="6"/>
      <c r="AIO3727" s="6"/>
      <c r="AIP3727" s="6"/>
      <c r="AIQ3727" s="6"/>
      <c r="AIR3727" s="6"/>
      <c r="AIS3727" s="6"/>
      <c r="AIT3727" s="6"/>
      <c r="AIU3727" s="6"/>
      <c r="AIV3727" s="6"/>
      <c r="AIW3727" s="6"/>
      <c r="AIX3727" s="6"/>
      <c r="AIY3727" s="6"/>
      <c r="AIZ3727" s="6"/>
      <c r="AJA3727" s="6"/>
      <c r="AJB3727" s="6"/>
      <c r="AJC3727" s="6"/>
      <c r="AJD3727" s="6"/>
      <c r="AJE3727" s="6"/>
      <c r="AJF3727" s="6"/>
      <c r="AJG3727" s="6"/>
      <c r="AJH3727" s="6"/>
      <c r="AJI3727" s="6"/>
      <c r="AJJ3727" s="6"/>
      <c r="AJK3727" s="6"/>
      <c r="AJL3727" s="6"/>
      <c r="AJM3727" s="6"/>
      <c r="AJN3727" s="6"/>
      <c r="AJO3727" s="6"/>
      <c r="AJP3727" s="6"/>
      <c r="AJQ3727" s="6"/>
      <c r="AJR3727" s="6"/>
      <c r="AJS3727" s="6"/>
      <c r="AJT3727" s="6"/>
      <c r="AJU3727" s="6"/>
      <c r="AJV3727" s="6"/>
      <c r="AJW3727" s="6"/>
      <c r="AJX3727" s="6"/>
      <c r="AJY3727" s="6"/>
      <c r="AJZ3727" s="6"/>
      <c r="AKA3727" s="6"/>
      <c r="AKB3727" s="6"/>
      <c r="AKC3727" s="6"/>
      <c r="AKD3727" s="6"/>
      <c r="AKE3727" s="6"/>
      <c r="AKF3727" s="6"/>
      <c r="AKG3727" s="6"/>
      <c r="AKH3727" s="6"/>
      <c r="AKI3727" s="6"/>
      <c r="AKJ3727" s="6"/>
      <c r="AKK3727" s="6"/>
      <c r="AKL3727" s="6"/>
      <c r="AKM3727" s="6"/>
      <c r="AKN3727" s="6"/>
      <c r="AKO3727" s="6"/>
      <c r="AKP3727" s="6"/>
      <c r="AKQ3727" s="6"/>
      <c r="AKR3727" s="6"/>
      <c r="AKS3727" s="6"/>
      <c r="AKT3727" s="6"/>
      <c r="AKU3727" s="6"/>
      <c r="AKV3727" s="6"/>
      <c r="AKW3727" s="6"/>
      <c r="AKX3727" s="6"/>
      <c r="AKY3727" s="6"/>
      <c r="AKZ3727" s="6"/>
      <c r="ALA3727" s="6"/>
      <c r="ALB3727" s="6"/>
      <c r="ALC3727" s="6"/>
      <c r="ALD3727" s="6"/>
      <c r="ALE3727" s="6"/>
      <c r="ALF3727" s="6"/>
      <c r="ALG3727" s="6"/>
      <c r="ALH3727" s="6"/>
      <c r="ALI3727" s="6"/>
      <c r="ALJ3727" s="6"/>
      <c r="ALK3727" s="6"/>
      <c r="ALL3727" s="6"/>
      <c r="ALM3727" s="6"/>
      <c r="ALN3727" s="6"/>
      <c r="ALO3727" s="6"/>
      <c r="ALP3727" s="6"/>
      <c r="ALQ3727" s="6"/>
      <c r="ALR3727" s="6"/>
      <c r="ALS3727" s="6"/>
      <c r="ALT3727" s="6"/>
      <c r="ALU3727" s="6"/>
      <c r="ALV3727" s="6"/>
      <c r="ALW3727" s="6"/>
      <c r="ALX3727" s="6"/>
      <c r="ALY3727" s="6"/>
      <c r="ALZ3727" s="6"/>
      <c r="AMA3727" s="6"/>
      <c r="AMB3727" s="6"/>
      <c r="AMC3727" s="6"/>
      <c r="AMD3727" s="6"/>
      <c r="AME3727" s="6"/>
      <c r="AMF3727" s="6"/>
      <c r="AMG3727" s="6"/>
      <c r="AMH3727" s="6"/>
      <c r="AMI3727" s="6"/>
      <c r="AMJ3727" s="6"/>
    </row>
    <row r="3728" s="69" customFormat="true" ht="16.5" hidden="false" customHeight="true" outlineLevel="0" collapsed="false">
      <c r="A3728" s="11" t="s">
        <v>3803</v>
      </c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3"/>
      <c r="U3728" s="12"/>
      <c r="V3728" s="13"/>
      <c r="W3728" s="12"/>
      <c r="X3728" s="14" t="n">
        <v>144.381556455241</v>
      </c>
      <c r="Y3728" s="12"/>
      <c r="Z3728" s="15"/>
      <c r="AA3728" s="12"/>
      <c r="AB3728" s="15"/>
      <c r="AC3728" s="12"/>
      <c r="AD3728" s="13"/>
      <c r="AE3728" s="13"/>
      <c r="AF3728" s="13"/>
      <c r="AG3728" s="13"/>
      <c r="AH3728" s="13"/>
      <c r="AI3728" s="13"/>
      <c r="AJ3728" s="13"/>
      <c r="AK3728" s="13"/>
      <c r="AL3728" s="13"/>
      <c r="AM3728" s="13"/>
      <c r="AN3728" s="13"/>
      <c r="AO3728" s="13"/>
      <c r="AP3728" s="13"/>
      <c r="AQ3728" s="13"/>
      <c r="AR3728" s="13"/>
      <c r="AS3728" s="13"/>
      <c r="AT3728" s="13"/>
      <c r="AU3728" s="13"/>
      <c r="AV3728" s="13"/>
      <c r="AW3728" s="13"/>
      <c r="AX3728" s="13"/>
      <c r="AY3728" s="13"/>
      <c r="AZ3728" s="13"/>
      <c r="BA3728" s="13"/>
      <c r="BB3728" s="13"/>
      <c r="BC3728" s="13"/>
      <c r="BD3728" s="13"/>
      <c r="BE3728" s="13"/>
      <c r="BF3728" s="13"/>
      <c r="BG3728" s="13"/>
      <c r="BH3728" s="13"/>
      <c r="BI3728" s="13"/>
      <c r="BJ3728" s="13"/>
      <c r="BK3728" s="13"/>
      <c r="BL3728" s="13"/>
      <c r="BM3728" s="13"/>
      <c r="BN3728" s="13"/>
      <c r="BO3728" s="13"/>
      <c r="BP3728" s="13"/>
      <c r="BQ3728" s="13"/>
      <c r="BR3728" s="13"/>
      <c r="BS3728" s="13"/>
      <c r="BT3728" s="13"/>
      <c r="BU3728" s="13"/>
      <c r="BV3728" s="13"/>
      <c r="BW3728" s="13"/>
      <c r="BX3728" s="13"/>
      <c r="BY3728" s="13"/>
      <c r="BZ3728" s="13"/>
      <c r="CA3728" s="13" t="str">
        <f aca="false">IF(COUNT(B3728:BZ3728)&lt;=1,"",AVERAGE(B3728:BZ3728))</f>
        <v/>
      </c>
      <c r="CB3728" s="13" t="str">
        <f aca="false">IF(COUNT(B3728:BZ3728)&lt;=1,"",INDEX(3728:3728,LARGE(INDEX((B3728:BZ3728&lt;&gt;"")*(COLUMN(B3728:BZ3728)),),2)))</f>
        <v/>
      </c>
      <c r="CC3728" s="13" t="e">
        <f aca="false">IF(COUNT(B3728:BZ3728),LOOKUP(MAX(B3728:BZ3728)+1,B3728:BZ3728),"")</f>
        <v>#N/A</v>
      </c>
      <c r="CD3728" s="2"/>
      <c r="AIJ3728" s="6"/>
      <c r="AIK3728" s="6"/>
      <c r="AIL3728" s="6"/>
      <c r="AIM3728" s="6"/>
      <c r="AIN3728" s="6"/>
      <c r="AIO3728" s="6"/>
      <c r="AIP3728" s="6"/>
      <c r="AIQ3728" s="6"/>
      <c r="AIR3728" s="6"/>
      <c r="AIS3728" s="6"/>
      <c r="AIT3728" s="6"/>
      <c r="AIU3728" s="6"/>
      <c r="AIV3728" s="6"/>
      <c r="AIW3728" s="6"/>
      <c r="AIX3728" s="6"/>
      <c r="AIY3728" s="6"/>
      <c r="AIZ3728" s="6"/>
      <c r="AJA3728" s="6"/>
      <c r="AJB3728" s="6"/>
      <c r="AJC3728" s="6"/>
      <c r="AJD3728" s="6"/>
      <c r="AJE3728" s="6"/>
      <c r="AJF3728" s="6"/>
      <c r="AJG3728" s="6"/>
      <c r="AJH3728" s="6"/>
      <c r="AJI3728" s="6"/>
      <c r="AJJ3728" s="6"/>
      <c r="AJK3728" s="6"/>
      <c r="AJL3728" s="6"/>
      <c r="AJM3728" s="6"/>
      <c r="AJN3728" s="6"/>
      <c r="AJO3728" s="6"/>
      <c r="AJP3728" s="6"/>
      <c r="AJQ3728" s="6"/>
      <c r="AJR3728" s="6"/>
      <c r="AJS3728" s="6"/>
      <c r="AJT3728" s="6"/>
      <c r="AJU3728" s="6"/>
      <c r="AJV3728" s="6"/>
      <c r="AJW3728" s="6"/>
      <c r="AJX3728" s="6"/>
      <c r="AJY3728" s="6"/>
      <c r="AJZ3728" s="6"/>
      <c r="AKA3728" s="6"/>
      <c r="AKB3728" s="6"/>
      <c r="AKC3728" s="6"/>
      <c r="AKD3728" s="6"/>
      <c r="AKE3728" s="6"/>
      <c r="AKF3728" s="6"/>
      <c r="AKG3728" s="6"/>
      <c r="AKH3728" s="6"/>
      <c r="AKI3728" s="6"/>
      <c r="AKJ3728" s="6"/>
      <c r="AKK3728" s="6"/>
      <c r="AKL3728" s="6"/>
      <c r="AKM3728" s="6"/>
      <c r="AKN3728" s="6"/>
      <c r="AKO3728" s="6"/>
      <c r="AKP3728" s="6"/>
      <c r="AKQ3728" s="6"/>
      <c r="AKR3728" s="6"/>
      <c r="AKS3728" s="6"/>
      <c r="AKT3728" s="6"/>
      <c r="AKU3728" s="6"/>
      <c r="AKV3728" s="6"/>
      <c r="AKW3728" s="6"/>
      <c r="AKX3728" s="6"/>
      <c r="AKY3728" s="6"/>
      <c r="AKZ3728" s="6"/>
      <c r="ALA3728" s="6"/>
      <c r="ALB3728" s="6"/>
      <c r="ALC3728" s="6"/>
      <c r="ALD3728" s="6"/>
      <c r="ALE3728" s="6"/>
      <c r="ALF3728" s="6"/>
      <c r="ALG3728" s="6"/>
      <c r="ALH3728" s="6"/>
      <c r="ALI3728" s="6"/>
      <c r="ALJ3728" s="6"/>
      <c r="ALK3728" s="6"/>
      <c r="ALL3728" s="6"/>
      <c r="ALM3728" s="6"/>
      <c r="ALN3728" s="6"/>
      <c r="ALO3728" s="6"/>
      <c r="ALP3728" s="6"/>
      <c r="ALQ3728" s="6"/>
      <c r="ALR3728" s="6"/>
      <c r="ALS3728" s="6"/>
      <c r="ALT3728" s="6"/>
      <c r="ALU3728" s="6"/>
      <c r="ALV3728" s="6"/>
      <c r="ALW3728" s="6"/>
      <c r="ALX3728" s="6"/>
      <c r="ALY3728" s="6"/>
      <c r="ALZ3728" s="6"/>
      <c r="AMA3728" s="6"/>
      <c r="AMB3728" s="6"/>
      <c r="AMC3728" s="6"/>
      <c r="AMD3728" s="6"/>
      <c r="AME3728" s="6"/>
      <c r="AMF3728" s="6"/>
      <c r="AMG3728" s="6"/>
      <c r="AMH3728" s="6"/>
      <c r="AMI3728" s="6"/>
      <c r="AMJ3728" s="6"/>
    </row>
    <row r="3729" s="69" customFormat="true" ht="16.5" hidden="false" customHeight="true" outlineLevel="0" collapsed="false">
      <c r="A3729" s="11" t="s">
        <v>3804</v>
      </c>
      <c r="B3729" s="12"/>
      <c r="C3729" s="12"/>
      <c r="D3729" s="12"/>
      <c r="E3729" s="12"/>
      <c r="F3729" s="12"/>
      <c r="G3729" s="12"/>
      <c r="H3729" s="12"/>
      <c r="I3729" s="12"/>
      <c r="J3729" s="17"/>
      <c r="K3729" s="12"/>
      <c r="L3729" s="12"/>
      <c r="M3729" s="12"/>
      <c r="N3729" s="12"/>
      <c r="O3729" s="12"/>
      <c r="P3729" s="12"/>
      <c r="Q3729" s="12"/>
      <c r="R3729" s="12"/>
      <c r="S3729" s="12"/>
      <c r="T3729" s="13"/>
      <c r="U3729" s="12"/>
      <c r="V3729" s="13"/>
      <c r="W3729" s="12"/>
      <c r="X3729" s="14" t="n">
        <v>266.512333333333</v>
      </c>
      <c r="Y3729" s="12"/>
      <c r="Z3729" s="15"/>
      <c r="AA3729" s="12"/>
      <c r="AB3729" s="15"/>
      <c r="AC3729" s="12"/>
      <c r="AD3729" s="13"/>
      <c r="AE3729" s="13"/>
      <c r="AF3729" s="13"/>
      <c r="AG3729" s="13"/>
      <c r="AH3729" s="13"/>
      <c r="AI3729" s="13"/>
      <c r="AJ3729" s="13"/>
      <c r="AK3729" s="13"/>
      <c r="AL3729" s="13"/>
      <c r="AM3729" s="13"/>
      <c r="AN3729" s="13"/>
      <c r="AO3729" s="13"/>
      <c r="AP3729" s="13"/>
      <c r="AQ3729" s="13"/>
      <c r="AR3729" s="13"/>
      <c r="AS3729" s="13"/>
      <c r="AT3729" s="13"/>
      <c r="AU3729" s="13"/>
      <c r="AV3729" s="13"/>
      <c r="AW3729" s="13"/>
      <c r="AX3729" s="13"/>
      <c r="AY3729" s="13"/>
      <c r="AZ3729" s="13"/>
      <c r="BA3729" s="13"/>
      <c r="BB3729" s="13"/>
      <c r="BC3729" s="13"/>
      <c r="BD3729" s="13"/>
      <c r="BE3729" s="13"/>
      <c r="BF3729" s="13"/>
      <c r="BG3729" s="13"/>
      <c r="BH3729" s="13"/>
      <c r="BI3729" s="13"/>
      <c r="BJ3729" s="13"/>
      <c r="BK3729" s="13"/>
      <c r="BL3729" s="13"/>
      <c r="BM3729" s="13"/>
      <c r="BN3729" s="13"/>
      <c r="BO3729" s="13"/>
      <c r="BP3729" s="13"/>
      <c r="BQ3729" s="13"/>
      <c r="BR3729" s="13"/>
      <c r="BS3729" s="13"/>
      <c r="BT3729" s="13"/>
      <c r="BU3729" s="13"/>
      <c r="BV3729" s="13"/>
      <c r="BW3729" s="13"/>
      <c r="BX3729" s="13"/>
      <c r="BY3729" s="13"/>
      <c r="BZ3729" s="13"/>
      <c r="CA3729" s="13" t="str">
        <f aca="false">IF(COUNT(B3729:BZ3729)&lt;=1,"",AVERAGE(B3729:BZ3729))</f>
        <v/>
      </c>
      <c r="CB3729" s="13" t="str">
        <f aca="false">IF(COUNT(B3729:BZ3729)&lt;=1,"",INDEX(3729:3729,LARGE(INDEX((B3729:BZ3729&lt;&gt;"")*(COLUMN(B3729:BZ3729)),),2)))</f>
        <v/>
      </c>
      <c r="CC3729" s="13" t="e">
        <f aca="false">IF(COUNT(B3729:BZ3729),LOOKUP(MAX(B3729:BZ3729)+1,B3729:BZ3729),"")</f>
        <v>#N/A</v>
      </c>
      <c r="CD3729" s="2"/>
      <c r="AIJ3729" s="6"/>
      <c r="AIK3729" s="6"/>
      <c r="AIL3729" s="6"/>
      <c r="AIM3729" s="6"/>
      <c r="AIN3729" s="6"/>
      <c r="AIO3729" s="6"/>
      <c r="AIP3729" s="6"/>
      <c r="AIQ3729" s="6"/>
      <c r="AIR3729" s="6"/>
      <c r="AIS3729" s="6"/>
      <c r="AIT3729" s="6"/>
      <c r="AIU3729" s="6"/>
      <c r="AIV3729" s="6"/>
      <c r="AIW3729" s="6"/>
      <c r="AIX3729" s="6"/>
      <c r="AIY3729" s="6"/>
      <c r="AIZ3729" s="6"/>
      <c r="AJA3729" s="6"/>
      <c r="AJB3729" s="6"/>
      <c r="AJC3729" s="6"/>
      <c r="AJD3729" s="6"/>
      <c r="AJE3729" s="6"/>
      <c r="AJF3729" s="6"/>
      <c r="AJG3729" s="6"/>
      <c r="AJH3729" s="6"/>
      <c r="AJI3729" s="6"/>
      <c r="AJJ3729" s="6"/>
      <c r="AJK3729" s="6"/>
      <c r="AJL3729" s="6"/>
      <c r="AJM3729" s="6"/>
      <c r="AJN3729" s="6"/>
      <c r="AJO3729" s="6"/>
      <c r="AJP3729" s="6"/>
      <c r="AJQ3729" s="6"/>
      <c r="AJR3729" s="6"/>
      <c r="AJS3729" s="6"/>
      <c r="AJT3729" s="6"/>
      <c r="AJU3729" s="6"/>
      <c r="AJV3729" s="6"/>
      <c r="AJW3729" s="6"/>
      <c r="AJX3729" s="6"/>
      <c r="AJY3729" s="6"/>
      <c r="AJZ3729" s="6"/>
      <c r="AKA3729" s="6"/>
      <c r="AKB3729" s="6"/>
      <c r="AKC3729" s="6"/>
      <c r="AKD3729" s="6"/>
      <c r="AKE3729" s="6"/>
      <c r="AKF3729" s="6"/>
      <c r="AKG3729" s="6"/>
      <c r="AKH3729" s="6"/>
      <c r="AKI3729" s="6"/>
      <c r="AKJ3729" s="6"/>
      <c r="AKK3729" s="6"/>
      <c r="AKL3729" s="6"/>
      <c r="AKM3729" s="6"/>
      <c r="AKN3729" s="6"/>
      <c r="AKO3729" s="6"/>
      <c r="AKP3729" s="6"/>
      <c r="AKQ3729" s="6"/>
      <c r="AKR3729" s="6"/>
      <c r="AKS3729" s="6"/>
      <c r="AKT3729" s="6"/>
      <c r="AKU3729" s="6"/>
      <c r="AKV3729" s="6"/>
      <c r="AKW3729" s="6"/>
      <c r="AKX3729" s="6"/>
      <c r="AKY3729" s="6"/>
      <c r="AKZ3729" s="6"/>
      <c r="ALA3729" s="6"/>
      <c r="ALB3729" s="6"/>
      <c r="ALC3729" s="6"/>
      <c r="ALD3729" s="6"/>
      <c r="ALE3729" s="6"/>
      <c r="ALF3729" s="6"/>
      <c r="ALG3729" s="6"/>
      <c r="ALH3729" s="6"/>
      <c r="ALI3729" s="6"/>
      <c r="ALJ3729" s="6"/>
      <c r="ALK3729" s="6"/>
      <c r="ALL3729" s="6"/>
      <c r="ALM3729" s="6"/>
      <c r="ALN3729" s="6"/>
      <c r="ALO3729" s="6"/>
      <c r="ALP3729" s="6"/>
      <c r="ALQ3729" s="6"/>
      <c r="ALR3729" s="6"/>
      <c r="ALS3729" s="6"/>
      <c r="ALT3729" s="6"/>
      <c r="ALU3729" s="6"/>
      <c r="ALV3729" s="6"/>
      <c r="ALW3729" s="6"/>
      <c r="ALX3729" s="6"/>
      <c r="ALY3729" s="6"/>
      <c r="ALZ3729" s="6"/>
      <c r="AMA3729" s="6"/>
      <c r="AMB3729" s="6"/>
      <c r="AMC3729" s="6"/>
      <c r="AMD3729" s="6"/>
      <c r="AME3729" s="6"/>
      <c r="AMF3729" s="6"/>
      <c r="AMG3729" s="6"/>
      <c r="AMH3729" s="6"/>
      <c r="AMI3729" s="6"/>
      <c r="AMJ3729" s="6"/>
    </row>
    <row r="3730" s="69" customFormat="true" ht="16.5" hidden="false" customHeight="true" outlineLevel="0" collapsed="false">
      <c r="A3730" s="11" t="s">
        <v>3805</v>
      </c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3"/>
      <c r="U3730" s="12"/>
      <c r="V3730" s="13"/>
      <c r="W3730" s="12"/>
      <c r="X3730" s="14" t="n">
        <v>75.3824921277553</v>
      </c>
      <c r="Y3730" s="12"/>
      <c r="Z3730" s="15"/>
      <c r="AA3730" s="12"/>
      <c r="AB3730" s="15"/>
      <c r="AC3730" s="12"/>
      <c r="AD3730" s="13"/>
      <c r="AE3730" s="13"/>
      <c r="AF3730" s="13" t="n">
        <v>77.88</v>
      </c>
      <c r="AG3730" s="13"/>
      <c r="AH3730" s="13"/>
      <c r="AI3730" s="13"/>
      <c r="AJ3730" s="13"/>
      <c r="AK3730" s="13"/>
      <c r="AL3730" s="13"/>
      <c r="AM3730" s="13"/>
      <c r="AN3730" s="13"/>
      <c r="AO3730" s="13"/>
      <c r="AP3730" s="13"/>
      <c r="AQ3730" s="13"/>
      <c r="AR3730" s="13"/>
      <c r="AS3730" s="13"/>
      <c r="AT3730" s="13"/>
      <c r="AU3730" s="13"/>
      <c r="AV3730" s="13"/>
      <c r="AW3730" s="13"/>
      <c r="AX3730" s="13"/>
      <c r="AY3730" s="13"/>
      <c r="AZ3730" s="13"/>
      <c r="BA3730" s="13"/>
      <c r="BB3730" s="13"/>
      <c r="BC3730" s="13"/>
      <c r="BD3730" s="13"/>
      <c r="BE3730" s="13"/>
      <c r="BF3730" s="13"/>
      <c r="BG3730" s="13"/>
      <c r="BH3730" s="13"/>
      <c r="BI3730" s="13"/>
      <c r="BJ3730" s="13"/>
      <c r="BK3730" s="13"/>
      <c r="BL3730" s="13"/>
      <c r="BM3730" s="13"/>
      <c r="BN3730" s="13"/>
      <c r="BO3730" s="13"/>
      <c r="BP3730" s="13"/>
      <c r="BQ3730" s="13"/>
      <c r="BR3730" s="13"/>
      <c r="BS3730" s="13"/>
      <c r="BT3730" s="13"/>
      <c r="BU3730" s="13"/>
      <c r="BV3730" s="13"/>
      <c r="BW3730" s="13"/>
      <c r="BX3730" s="13"/>
      <c r="BY3730" s="13"/>
      <c r="BZ3730" s="13"/>
      <c r="CA3730" s="13" t="n">
        <f aca="false">IF(COUNT(B3730:BZ3730)&lt;=1,"",AVERAGE(B3730:BZ3730))</f>
        <v>76.6312460638777</v>
      </c>
      <c r="CB3730" s="13" t="e">
        <f aca="false">IF(COUNT(B3730:BZ3730)&lt;=1,"",INDEX(3730:3730,LARGE(INDEX((B3730:BZ3730&lt;&gt;"")*(COLUMN(B3730:BZ3730)),),2)))</f>
        <v>#VALUE!</v>
      </c>
      <c r="CC3730" s="13" t="e">
        <f aca="false">IF(COUNT(B3730:BZ3730),LOOKUP(MAX(B3730:BZ3730)+1,B3730:BZ3730),"")</f>
        <v>#N/A</v>
      </c>
      <c r="CD3730" s="2"/>
      <c r="AIJ3730" s="6"/>
      <c r="AIK3730" s="6"/>
      <c r="AIL3730" s="6"/>
      <c r="AIM3730" s="6"/>
      <c r="AIN3730" s="6"/>
      <c r="AIO3730" s="6"/>
      <c r="AIP3730" s="6"/>
      <c r="AIQ3730" s="6"/>
      <c r="AIR3730" s="6"/>
      <c r="AIS3730" s="6"/>
      <c r="AIT3730" s="6"/>
      <c r="AIU3730" s="6"/>
      <c r="AIV3730" s="6"/>
      <c r="AIW3730" s="6"/>
      <c r="AIX3730" s="6"/>
      <c r="AIY3730" s="6"/>
      <c r="AIZ3730" s="6"/>
      <c r="AJA3730" s="6"/>
      <c r="AJB3730" s="6"/>
      <c r="AJC3730" s="6"/>
      <c r="AJD3730" s="6"/>
      <c r="AJE3730" s="6"/>
      <c r="AJF3730" s="6"/>
      <c r="AJG3730" s="6"/>
      <c r="AJH3730" s="6"/>
      <c r="AJI3730" s="6"/>
      <c r="AJJ3730" s="6"/>
      <c r="AJK3730" s="6"/>
      <c r="AJL3730" s="6"/>
      <c r="AJM3730" s="6"/>
      <c r="AJN3730" s="6"/>
      <c r="AJO3730" s="6"/>
      <c r="AJP3730" s="6"/>
      <c r="AJQ3730" s="6"/>
      <c r="AJR3730" s="6"/>
      <c r="AJS3730" s="6"/>
      <c r="AJT3730" s="6"/>
      <c r="AJU3730" s="6"/>
      <c r="AJV3730" s="6"/>
      <c r="AJW3730" s="6"/>
      <c r="AJX3730" s="6"/>
      <c r="AJY3730" s="6"/>
      <c r="AJZ3730" s="6"/>
      <c r="AKA3730" s="6"/>
      <c r="AKB3730" s="6"/>
      <c r="AKC3730" s="6"/>
      <c r="AKD3730" s="6"/>
      <c r="AKE3730" s="6"/>
      <c r="AKF3730" s="6"/>
      <c r="AKG3730" s="6"/>
      <c r="AKH3730" s="6"/>
      <c r="AKI3730" s="6"/>
      <c r="AKJ3730" s="6"/>
      <c r="AKK3730" s="6"/>
      <c r="AKL3730" s="6"/>
      <c r="AKM3730" s="6"/>
      <c r="AKN3730" s="6"/>
      <c r="AKO3730" s="6"/>
      <c r="AKP3730" s="6"/>
      <c r="AKQ3730" s="6"/>
      <c r="AKR3730" s="6"/>
      <c r="AKS3730" s="6"/>
      <c r="AKT3730" s="6"/>
      <c r="AKU3730" s="6"/>
      <c r="AKV3730" s="6"/>
      <c r="AKW3730" s="6"/>
      <c r="AKX3730" s="6"/>
      <c r="AKY3730" s="6"/>
      <c r="AKZ3730" s="6"/>
      <c r="ALA3730" s="6"/>
      <c r="ALB3730" s="6"/>
      <c r="ALC3730" s="6"/>
      <c r="ALD3730" s="6"/>
      <c r="ALE3730" s="6"/>
      <c r="ALF3730" s="6"/>
      <c r="ALG3730" s="6"/>
      <c r="ALH3730" s="6"/>
      <c r="ALI3730" s="6"/>
      <c r="ALJ3730" s="6"/>
      <c r="ALK3730" s="6"/>
      <c r="ALL3730" s="6"/>
      <c r="ALM3730" s="6"/>
      <c r="ALN3730" s="6"/>
      <c r="ALO3730" s="6"/>
      <c r="ALP3730" s="6"/>
      <c r="ALQ3730" s="6"/>
      <c r="ALR3730" s="6"/>
      <c r="ALS3730" s="6"/>
      <c r="ALT3730" s="6"/>
      <c r="ALU3730" s="6"/>
      <c r="ALV3730" s="6"/>
      <c r="ALW3730" s="6"/>
      <c r="ALX3730" s="6"/>
      <c r="ALY3730" s="6"/>
      <c r="ALZ3730" s="6"/>
      <c r="AMA3730" s="6"/>
      <c r="AMB3730" s="6"/>
      <c r="AMC3730" s="6"/>
      <c r="AMD3730" s="6"/>
      <c r="AME3730" s="6"/>
      <c r="AMF3730" s="6"/>
      <c r="AMG3730" s="6"/>
      <c r="AMH3730" s="6"/>
      <c r="AMI3730" s="6"/>
      <c r="AMJ3730" s="6"/>
    </row>
    <row r="3731" s="69" customFormat="true" ht="16.5" hidden="false" customHeight="true" outlineLevel="0" collapsed="false">
      <c r="A3731" s="11" t="s">
        <v>3806</v>
      </c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3"/>
      <c r="U3731" s="12"/>
      <c r="V3731" s="13"/>
      <c r="W3731" s="12"/>
      <c r="X3731" s="14"/>
      <c r="Y3731" s="12"/>
      <c r="Z3731" s="15"/>
      <c r="AA3731" s="12"/>
      <c r="AB3731" s="15"/>
      <c r="AC3731" s="12"/>
      <c r="AD3731" s="13"/>
      <c r="AE3731" s="13"/>
      <c r="AF3731" s="13" t="n">
        <v>77.91</v>
      </c>
      <c r="AG3731" s="13"/>
      <c r="AH3731" s="13"/>
      <c r="AI3731" s="13"/>
      <c r="AJ3731" s="13"/>
      <c r="AK3731" s="13"/>
      <c r="AL3731" s="13"/>
      <c r="AM3731" s="13"/>
      <c r="AN3731" s="13"/>
      <c r="AO3731" s="13"/>
      <c r="AP3731" s="13"/>
      <c r="AQ3731" s="13"/>
      <c r="AR3731" s="13"/>
      <c r="AS3731" s="13"/>
      <c r="AT3731" s="13"/>
      <c r="AU3731" s="13"/>
      <c r="AV3731" s="13"/>
      <c r="AW3731" s="13"/>
      <c r="AX3731" s="13"/>
      <c r="AY3731" s="13"/>
      <c r="AZ3731" s="13"/>
      <c r="BA3731" s="13"/>
      <c r="BB3731" s="13"/>
      <c r="BC3731" s="13"/>
      <c r="BD3731" s="13"/>
      <c r="BE3731" s="13"/>
      <c r="BF3731" s="13"/>
      <c r="BG3731" s="13"/>
      <c r="BH3731" s="13"/>
      <c r="BI3731" s="13"/>
      <c r="BJ3731" s="13"/>
      <c r="BK3731" s="13"/>
      <c r="BL3731" s="13"/>
      <c r="BM3731" s="13"/>
      <c r="BN3731" s="13"/>
      <c r="BO3731" s="13"/>
      <c r="BP3731" s="13"/>
      <c r="BQ3731" s="13"/>
      <c r="BR3731" s="13"/>
      <c r="BS3731" s="13"/>
      <c r="BT3731" s="13"/>
      <c r="BU3731" s="13"/>
      <c r="BV3731" s="13"/>
      <c r="BW3731" s="13"/>
      <c r="BX3731" s="13"/>
      <c r="BY3731" s="13"/>
      <c r="BZ3731" s="13"/>
      <c r="CA3731" s="13" t="str">
        <f aca="false">IF(COUNT(B3731:BZ3731)&lt;=1,"",AVERAGE(B3731:BZ3731))</f>
        <v/>
      </c>
      <c r="CB3731" s="13" t="str">
        <f aca="false">IF(COUNT(B3731:BZ3731)&lt;=1,"",INDEX(3731:3731,LARGE(INDEX((B3731:BZ3731&lt;&gt;"")*(COLUMN(B3731:BZ3731)),),2)))</f>
        <v/>
      </c>
      <c r="CC3731" s="13" t="e">
        <f aca="false">IF(COUNT(B3731:BZ3731),LOOKUP(MAX(B3731:BZ3731)+1,B3731:BZ3731),"")</f>
        <v>#N/A</v>
      </c>
      <c r="CD3731" s="2"/>
      <c r="AIJ3731" s="6"/>
      <c r="AIK3731" s="6"/>
      <c r="AIL3731" s="6"/>
      <c r="AIM3731" s="6"/>
      <c r="AIN3731" s="6"/>
      <c r="AIO3731" s="6"/>
      <c r="AIP3731" s="6"/>
      <c r="AIQ3731" s="6"/>
      <c r="AIR3731" s="6"/>
      <c r="AIS3731" s="6"/>
      <c r="AIT3731" s="6"/>
      <c r="AIU3731" s="6"/>
      <c r="AIV3731" s="6"/>
      <c r="AIW3731" s="6"/>
      <c r="AIX3731" s="6"/>
      <c r="AIY3731" s="6"/>
      <c r="AIZ3731" s="6"/>
      <c r="AJA3731" s="6"/>
      <c r="AJB3731" s="6"/>
      <c r="AJC3731" s="6"/>
      <c r="AJD3731" s="6"/>
      <c r="AJE3731" s="6"/>
      <c r="AJF3731" s="6"/>
      <c r="AJG3731" s="6"/>
      <c r="AJH3731" s="6"/>
      <c r="AJI3731" s="6"/>
      <c r="AJJ3731" s="6"/>
      <c r="AJK3731" s="6"/>
      <c r="AJL3731" s="6"/>
      <c r="AJM3731" s="6"/>
      <c r="AJN3731" s="6"/>
      <c r="AJO3731" s="6"/>
      <c r="AJP3731" s="6"/>
      <c r="AJQ3731" s="6"/>
      <c r="AJR3731" s="6"/>
      <c r="AJS3731" s="6"/>
      <c r="AJT3731" s="6"/>
      <c r="AJU3731" s="6"/>
      <c r="AJV3731" s="6"/>
      <c r="AJW3731" s="6"/>
      <c r="AJX3731" s="6"/>
      <c r="AJY3731" s="6"/>
      <c r="AJZ3731" s="6"/>
      <c r="AKA3731" s="6"/>
      <c r="AKB3731" s="6"/>
      <c r="AKC3731" s="6"/>
      <c r="AKD3731" s="6"/>
      <c r="AKE3731" s="6"/>
      <c r="AKF3731" s="6"/>
      <c r="AKG3731" s="6"/>
      <c r="AKH3731" s="6"/>
      <c r="AKI3731" s="6"/>
      <c r="AKJ3731" s="6"/>
      <c r="AKK3731" s="6"/>
      <c r="AKL3731" s="6"/>
      <c r="AKM3731" s="6"/>
      <c r="AKN3731" s="6"/>
      <c r="AKO3731" s="6"/>
      <c r="AKP3731" s="6"/>
      <c r="AKQ3731" s="6"/>
      <c r="AKR3731" s="6"/>
      <c r="AKS3731" s="6"/>
      <c r="AKT3731" s="6"/>
      <c r="AKU3731" s="6"/>
      <c r="AKV3731" s="6"/>
      <c r="AKW3731" s="6"/>
      <c r="AKX3731" s="6"/>
      <c r="AKY3731" s="6"/>
      <c r="AKZ3731" s="6"/>
      <c r="ALA3731" s="6"/>
      <c r="ALB3731" s="6"/>
      <c r="ALC3731" s="6"/>
      <c r="ALD3731" s="6"/>
      <c r="ALE3731" s="6"/>
      <c r="ALF3731" s="6"/>
      <c r="ALG3731" s="6"/>
      <c r="ALH3731" s="6"/>
      <c r="ALI3731" s="6"/>
      <c r="ALJ3731" s="6"/>
      <c r="ALK3731" s="6"/>
      <c r="ALL3731" s="6"/>
      <c r="ALM3731" s="6"/>
      <c r="ALN3731" s="6"/>
      <c r="ALO3731" s="6"/>
      <c r="ALP3731" s="6"/>
      <c r="ALQ3731" s="6"/>
      <c r="ALR3731" s="6"/>
      <c r="ALS3731" s="6"/>
      <c r="ALT3731" s="6"/>
      <c r="ALU3731" s="6"/>
      <c r="ALV3731" s="6"/>
      <c r="ALW3731" s="6"/>
      <c r="ALX3731" s="6"/>
      <c r="ALY3731" s="6"/>
      <c r="ALZ3731" s="6"/>
      <c r="AMA3731" s="6"/>
      <c r="AMB3731" s="6"/>
      <c r="AMC3731" s="6"/>
      <c r="AMD3731" s="6"/>
      <c r="AME3731" s="6"/>
      <c r="AMF3731" s="6"/>
      <c r="AMG3731" s="6"/>
      <c r="AMH3731" s="6"/>
      <c r="AMI3731" s="6"/>
      <c r="AMJ3731" s="6"/>
    </row>
    <row r="3732" s="69" customFormat="true" ht="16.5" hidden="false" customHeight="true" outlineLevel="0" collapsed="false">
      <c r="A3732" s="11" t="s">
        <v>3807</v>
      </c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3"/>
      <c r="U3732" s="12"/>
      <c r="V3732" s="13"/>
      <c r="W3732" s="12"/>
      <c r="X3732" s="14"/>
      <c r="Y3732" s="12"/>
      <c r="Z3732" s="15"/>
      <c r="AA3732" s="12"/>
      <c r="AB3732" s="15" t="n">
        <v>67.24</v>
      </c>
      <c r="AC3732" s="12"/>
      <c r="AD3732" s="13"/>
      <c r="AE3732" s="13"/>
      <c r="AF3732" s="13"/>
      <c r="AG3732" s="13"/>
      <c r="AH3732" s="13"/>
      <c r="AI3732" s="13"/>
      <c r="AJ3732" s="13"/>
      <c r="AK3732" s="13"/>
      <c r="AL3732" s="13"/>
      <c r="AM3732" s="13"/>
      <c r="AN3732" s="13"/>
      <c r="AO3732" s="13"/>
      <c r="AP3732" s="13"/>
      <c r="AQ3732" s="13"/>
      <c r="AR3732" s="13"/>
      <c r="AS3732" s="13"/>
      <c r="AT3732" s="13"/>
      <c r="AU3732" s="13"/>
      <c r="AV3732" s="13"/>
      <c r="AW3732" s="13"/>
      <c r="AX3732" s="13"/>
      <c r="AY3732" s="13"/>
      <c r="AZ3732" s="13"/>
      <c r="BA3732" s="13"/>
      <c r="BB3732" s="13"/>
      <c r="BC3732" s="13"/>
      <c r="BD3732" s="13"/>
      <c r="BE3732" s="13"/>
      <c r="BF3732" s="13"/>
      <c r="BG3732" s="13"/>
      <c r="BH3732" s="13"/>
      <c r="BI3732" s="13"/>
      <c r="BJ3732" s="13"/>
      <c r="BK3732" s="13"/>
      <c r="BL3732" s="13"/>
      <c r="BM3732" s="13"/>
      <c r="BN3732" s="13"/>
      <c r="BO3732" s="13"/>
      <c r="BP3732" s="13"/>
      <c r="BQ3732" s="13"/>
      <c r="BR3732" s="13"/>
      <c r="BS3732" s="13"/>
      <c r="BT3732" s="13"/>
      <c r="BU3732" s="13"/>
      <c r="BV3732" s="13"/>
      <c r="BW3732" s="13"/>
      <c r="BX3732" s="13"/>
      <c r="BY3732" s="13"/>
      <c r="BZ3732" s="13"/>
      <c r="CA3732" s="13" t="str">
        <f aca="false">IF(COUNT(B3732:BZ3732)&lt;=1,"",AVERAGE(B3732:BZ3732))</f>
        <v/>
      </c>
      <c r="CB3732" s="13" t="str">
        <f aca="false">IF(COUNT(B3732:BZ3732)&lt;=1,"",INDEX(3732:3732,LARGE(INDEX((B3732:BZ3732&lt;&gt;"")*(COLUMN(B3732:BZ3732)),),2)))</f>
        <v/>
      </c>
      <c r="CC3732" s="13" t="e">
        <f aca="false">IF(COUNT(B3732:BZ3732),LOOKUP(MAX(B3732:BZ3732)+1,B3732:BZ3732),"")</f>
        <v>#N/A</v>
      </c>
      <c r="CD3732" s="2"/>
      <c r="AIJ3732" s="6"/>
      <c r="AIK3732" s="6"/>
      <c r="AIL3732" s="6"/>
      <c r="AIM3732" s="6"/>
      <c r="AIN3732" s="6"/>
      <c r="AIO3732" s="6"/>
      <c r="AIP3732" s="6"/>
      <c r="AIQ3732" s="6"/>
      <c r="AIR3732" s="6"/>
      <c r="AIS3732" s="6"/>
      <c r="AIT3732" s="6"/>
      <c r="AIU3732" s="6"/>
      <c r="AIV3732" s="6"/>
      <c r="AIW3732" s="6"/>
      <c r="AIX3732" s="6"/>
      <c r="AIY3732" s="6"/>
      <c r="AIZ3732" s="6"/>
      <c r="AJA3732" s="6"/>
      <c r="AJB3732" s="6"/>
      <c r="AJC3732" s="6"/>
      <c r="AJD3732" s="6"/>
      <c r="AJE3732" s="6"/>
      <c r="AJF3732" s="6"/>
      <c r="AJG3732" s="6"/>
      <c r="AJH3732" s="6"/>
      <c r="AJI3732" s="6"/>
      <c r="AJJ3732" s="6"/>
      <c r="AJK3732" s="6"/>
      <c r="AJL3732" s="6"/>
      <c r="AJM3732" s="6"/>
      <c r="AJN3732" s="6"/>
      <c r="AJO3732" s="6"/>
      <c r="AJP3732" s="6"/>
      <c r="AJQ3732" s="6"/>
      <c r="AJR3732" s="6"/>
      <c r="AJS3732" s="6"/>
      <c r="AJT3732" s="6"/>
      <c r="AJU3732" s="6"/>
      <c r="AJV3732" s="6"/>
      <c r="AJW3732" s="6"/>
      <c r="AJX3732" s="6"/>
      <c r="AJY3732" s="6"/>
      <c r="AJZ3732" s="6"/>
      <c r="AKA3732" s="6"/>
      <c r="AKB3732" s="6"/>
      <c r="AKC3732" s="6"/>
      <c r="AKD3732" s="6"/>
      <c r="AKE3732" s="6"/>
      <c r="AKF3732" s="6"/>
      <c r="AKG3732" s="6"/>
      <c r="AKH3732" s="6"/>
      <c r="AKI3732" s="6"/>
      <c r="AKJ3732" s="6"/>
      <c r="AKK3732" s="6"/>
      <c r="AKL3732" s="6"/>
      <c r="AKM3732" s="6"/>
      <c r="AKN3732" s="6"/>
      <c r="AKO3732" s="6"/>
      <c r="AKP3732" s="6"/>
      <c r="AKQ3732" s="6"/>
      <c r="AKR3732" s="6"/>
      <c r="AKS3732" s="6"/>
      <c r="AKT3732" s="6"/>
      <c r="AKU3732" s="6"/>
      <c r="AKV3732" s="6"/>
      <c r="AKW3732" s="6"/>
      <c r="AKX3732" s="6"/>
      <c r="AKY3732" s="6"/>
      <c r="AKZ3732" s="6"/>
      <c r="ALA3732" s="6"/>
      <c r="ALB3732" s="6"/>
      <c r="ALC3732" s="6"/>
      <c r="ALD3732" s="6"/>
      <c r="ALE3732" s="6"/>
      <c r="ALF3732" s="6"/>
      <c r="ALG3732" s="6"/>
      <c r="ALH3732" s="6"/>
      <c r="ALI3732" s="6"/>
      <c r="ALJ3732" s="6"/>
      <c r="ALK3732" s="6"/>
      <c r="ALL3732" s="6"/>
      <c r="ALM3732" s="6"/>
      <c r="ALN3732" s="6"/>
      <c r="ALO3732" s="6"/>
      <c r="ALP3732" s="6"/>
      <c r="ALQ3732" s="6"/>
      <c r="ALR3732" s="6"/>
      <c r="ALS3732" s="6"/>
      <c r="ALT3732" s="6"/>
      <c r="ALU3732" s="6"/>
      <c r="ALV3732" s="6"/>
      <c r="ALW3732" s="6"/>
      <c r="ALX3732" s="6"/>
      <c r="ALY3732" s="6"/>
      <c r="ALZ3732" s="6"/>
      <c r="AMA3732" s="6"/>
      <c r="AMB3732" s="6"/>
      <c r="AMC3732" s="6"/>
      <c r="AMD3732" s="6"/>
      <c r="AME3732" s="6"/>
      <c r="AMF3732" s="6"/>
      <c r="AMG3732" s="6"/>
      <c r="AMH3732" s="6"/>
      <c r="AMI3732" s="6"/>
      <c r="AMJ3732" s="6"/>
    </row>
    <row r="3733" s="77" customFormat="true" ht="16.5" hidden="false" customHeight="true" outlineLevel="0" collapsed="false">
      <c r="A3733" s="11" t="s">
        <v>3808</v>
      </c>
      <c r="B3733" s="75"/>
      <c r="C3733" s="75"/>
      <c r="D3733" s="75"/>
      <c r="E3733" s="75"/>
      <c r="F3733" s="75"/>
      <c r="G3733" s="75"/>
      <c r="H3733" s="75"/>
      <c r="I3733" s="75"/>
      <c r="J3733" s="75"/>
      <c r="K3733" s="75"/>
      <c r="L3733" s="75"/>
      <c r="M3733" s="75"/>
      <c r="N3733" s="75"/>
      <c r="O3733" s="75"/>
      <c r="P3733" s="75"/>
      <c r="Q3733" s="75"/>
      <c r="R3733" s="75"/>
      <c r="S3733" s="75"/>
      <c r="T3733" s="75"/>
      <c r="U3733" s="75"/>
      <c r="V3733" s="75"/>
      <c r="W3733" s="75"/>
      <c r="X3733" s="75"/>
      <c r="Y3733" s="75"/>
      <c r="Z3733" s="75"/>
      <c r="AA3733" s="75"/>
      <c r="AB3733" s="75"/>
      <c r="AC3733" s="75"/>
      <c r="AD3733" s="75"/>
      <c r="AE3733" s="75"/>
      <c r="AF3733" s="75"/>
      <c r="AG3733" s="75"/>
      <c r="AH3733" s="76"/>
      <c r="AI3733" s="76"/>
      <c r="AJ3733" s="82" t="n">
        <v>62.57</v>
      </c>
      <c r="AK3733" s="82"/>
      <c r="AL3733" s="82"/>
      <c r="AM3733" s="82"/>
      <c r="AN3733" s="82"/>
      <c r="AO3733" s="82"/>
      <c r="AP3733" s="82"/>
      <c r="AQ3733" s="82"/>
      <c r="AR3733" s="82"/>
      <c r="AS3733" s="82"/>
      <c r="AT3733" s="82"/>
      <c r="AU3733" s="82"/>
      <c r="AV3733" s="82"/>
      <c r="AW3733" s="82"/>
      <c r="AX3733" s="82" t="n">
        <v>67.75</v>
      </c>
      <c r="AY3733" s="82"/>
      <c r="AZ3733" s="82"/>
      <c r="BA3733" s="82"/>
      <c r="BB3733" s="82"/>
      <c r="BC3733" s="82"/>
      <c r="BD3733" s="82"/>
      <c r="BE3733" s="82"/>
      <c r="BF3733" s="82"/>
      <c r="BG3733" s="82"/>
      <c r="BH3733" s="82"/>
      <c r="BI3733" s="82"/>
      <c r="BJ3733" s="82"/>
      <c r="BK3733" s="82"/>
      <c r="BL3733" s="82"/>
      <c r="BM3733" s="82"/>
      <c r="BN3733" s="82"/>
      <c r="BO3733" s="82"/>
      <c r="BP3733" s="82"/>
      <c r="BQ3733" s="82"/>
      <c r="BR3733" s="82"/>
      <c r="BS3733" s="82"/>
      <c r="BT3733" s="82"/>
      <c r="BU3733" s="82"/>
      <c r="BV3733" s="82"/>
      <c r="BW3733" s="82"/>
      <c r="BX3733" s="82"/>
      <c r="BY3733" s="82"/>
      <c r="BZ3733" s="82"/>
      <c r="CA3733" s="82" t="n">
        <f aca="false">IF(COUNT(B3733:BZ3733)&lt;=1,"",AVERAGE(B3733:BZ3733))</f>
        <v>65.16</v>
      </c>
      <c r="CB3733" s="82" t="e">
        <f aca="false">IF(COUNT(B3733:BZ3733)&lt;=1,"",INDEX(3733:3733,LARGE(INDEX((B3733:BZ3733&lt;&gt;"")*(COLUMN(B3733:BZ3733)),),2)))</f>
        <v>#VALUE!</v>
      </c>
      <c r="CC3733" s="82" t="e">
        <f aca="false">IF(COUNT(B3733:BZ3733),LOOKUP(MAX(B3733:BZ3733)+1,B3733:BZ3733),"")</f>
        <v>#N/A</v>
      </c>
      <c r="AIJ3733" s="6"/>
      <c r="AIK3733" s="6"/>
      <c r="AIL3733" s="6"/>
      <c r="AIM3733" s="6"/>
      <c r="AIN3733" s="6"/>
      <c r="AIO3733" s="6"/>
      <c r="AIP3733" s="6"/>
      <c r="AIQ3733" s="6"/>
      <c r="AIR3733" s="6"/>
      <c r="AIS3733" s="6"/>
      <c r="AIT3733" s="6"/>
      <c r="AIU3733" s="6"/>
      <c r="AIV3733" s="6"/>
      <c r="AIW3733" s="6"/>
      <c r="AIX3733" s="6"/>
      <c r="AIY3733" s="6"/>
      <c r="AIZ3733" s="6"/>
      <c r="AJA3733" s="6"/>
      <c r="AJB3733" s="6"/>
      <c r="AJC3733" s="6"/>
      <c r="AJD3733" s="6"/>
      <c r="AJE3733" s="6"/>
      <c r="AJF3733" s="6"/>
      <c r="AJG3733" s="6"/>
      <c r="AJH3733" s="6"/>
      <c r="AJI3733" s="6"/>
      <c r="AJJ3733" s="6"/>
      <c r="AJK3733" s="6"/>
      <c r="AJL3733" s="6"/>
      <c r="AJM3733" s="6"/>
      <c r="AJN3733" s="6"/>
      <c r="AJO3733" s="6"/>
      <c r="AJP3733" s="6"/>
      <c r="AJQ3733" s="6"/>
      <c r="AJR3733" s="6"/>
      <c r="AJS3733" s="6"/>
      <c r="AJT3733" s="6"/>
      <c r="AJU3733" s="6"/>
      <c r="AJV3733" s="6"/>
      <c r="AJW3733" s="6"/>
      <c r="AJX3733" s="6"/>
      <c r="AJY3733" s="6"/>
      <c r="AJZ3733" s="6"/>
      <c r="AKA3733" s="6"/>
      <c r="AKB3733" s="6"/>
      <c r="AKC3733" s="6"/>
      <c r="AKD3733" s="6"/>
      <c r="AKE3733" s="6"/>
      <c r="AKF3733" s="6"/>
      <c r="AKG3733" s="6"/>
      <c r="AKH3733" s="6"/>
      <c r="AKI3733" s="6"/>
      <c r="AKJ3733" s="6"/>
      <c r="AKK3733" s="6"/>
      <c r="AKL3733" s="6"/>
      <c r="AKM3733" s="6"/>
      <c r="AKN3733" s="6"/>
      <c r="AKO3733" s="6"/>
      <c r="AKP3733" s="6"/>
      <c r="AKQ3733" s="6"/>
      <c r="AKR3733" s="6"/>
      <c r="AKS3733" s="6"/>
      <c r="AKT3733" s="6"/>
      <c r="AKU3733" s="6"/>
      <c r="AKV3733" s="6"/>
      <c r="AKW3733" s="6"/>
      <c r="AKX3733" s="6"/>
      <c r="AKY3733" s="6"/>
      <c r="AKZ3733" s="6"/>
      <c r="ALA3733" s="6"/>
      <c r="ALB3733" s="6"/>
      <c r="ALC3733" s="6"/>
      <c r="ALD3733" s="6"/>
      <c r="ALE3733" s="6"/>
      <c r="ALF3733" s="6"/>
      <c r="ALG3733" s="6"/>
      <c r="ALH3733" s="6"/>
      <c r="ALI3733" s="6"/>
      <c r="ALJ3733" s="6"/>
      <c r="ALK3733" s="6"/>
      <c r="ALL3733" s="6"/>
      <c r="ALM3733" s="6"/>
      <c r="ALN3733" s="6"/>
      <c r="ALO3733" s="6"/>
      <c r="ALP3733" s="6"/>
      <c r="ALQ3733" s="6"/>
      <c r="ALR3733" s="6"/>
      <c r="ALS3733" s="6"/>
      <c r="ALT3733" s="6"/>
      <c r="ALU3733" s="6"/>
      <c r="ALV3733" s="6"/>
      <c r="ALW3733" s="6"/>
      <c r="ALX3733" s="6"/>
      <c r="ALY3733" s="6"/>
      <c r="ALZ3733" s="6"/>
      <c r="AMA3733" s="6"/>
      <c r="AMB3733" s="6"/>
      <c r="AMC3733" s="6"/>
      <c r="AMD3733" s="6"/>
      <c r="AME3733" s="6"/>
      <c r="AMF3733" s="6"/>
      <c r="AMG3733" s="6"/>
      <c r="AMH3733" s="6"/>
      <c r="AMI3733" s="6"/>
      <c r="AMJ3733" s="6"/>
    </row>
    <row r="3734" s="77" customFormat="true" ht="16.5" hidden="false" customHeight="true" outlineLevel="0" collapsed="false">
      <c r="A3734" s="11" t="s">
        <v>3809</v>
      </c>
      <c r="B3734" s="75"/>
      <c r="C3734" s="75"/>
      <c r="D3734" s="75"/>
      <c r="E3734" s="75"/>
      <c r="F3734" s="75"/>
      <c r="G3734" s="75"/>
      <c r="H3734" s="75"/>
      <c r="I3734" s="75"/>
      <c r="J3734" s="75"/>
      <c r="K3734" s="75"/>
      <c r="L3734" s="75"/>
      <c r="M3734" s="75"/>
      <c r="N3734" s="75"/>
      <c r="O3734" s="75"/>
      <c r="P3734" s="75"/>
      <c r="Q3734" s="75"/>
      <c r="R3734" s="75"/>
      <c r="S3734" s="75"/>
      <c r="T3734" s="75"/>
      <c r="U3734" s="75"/>
      <c r="V3734" s="75"/>
      <c r="W3734" s="75"/>
      <c r="X3734" s="75"/>
      <c r="Y3734" s="75"/>
      <c r="Z3734" s="75"/>
      <c r="AA3734" s="75"/>
      <c r="AB3734" s="75"/>
      <c r="AC3734" s="75"/>
      <c r="AD3734" s="75"/>
      <c r="AE3734" s="75"/>
      <c r="AF3734" s="75"/>
      <c r="AG3734" s="75"/>
      <c r="AH3734" s="76"/>
      <c r="AI3734" s="76"/>
      <c r="AJ3734" s="82" t="n">
        <v>62.57</v>
      </c>
      <c r="AK3734" s="82"/>
      <c r="AL3734" s="82"/>
      <c r="AM3734" s="82"/>
      <c r="AN3734" s="82"/>
      <c r="AO3734" s="82"/>
      <c r="AP3734" s="82"/>
      <c r="AQ3734" s="82"/>
      <c r="AR3734" s="82"/>
      <c r="AS3734" s="82"/>
      <c r="AT3734" s="82"/>
      <c r="AU3734" s="82"/>
      <c r="AV3734" s="82"/>
      <c r="AW3734" s="82"/>
      <c r="AX3734" s="82" t="n">
        <v>67.75</v>
      </c>
      <c r="AY3734" s="82"/>
      <c r="AZ3734" s="82"/>
      <c r="BA3734" s="82"/>
      <c r="BB3734" s="82"/>
      <c r="BC3734" s="82"/>
      <c r="BD3734" s="82"/>
      <c r="BE3734" s="82"/>
      <c r="BF3734" s="82" t="n">
        <v>68.8033828464466</v>
      </c>
      <c r="BG3734" s="82"/>
      <c r="BH3734" s="82"/>
      <c r="BI3734" s="82"/>
      <c r="BJ3734" s="82"/>
      <c r="BK3734" s="82"/>
      <c r="BL3734" s="82"/>
      <c r="BM3734" s="82"/>
      <c r="BN3734" s="82"/>
      <c r="BO3734" s="82"/>
      <c r="BP3734" s="82"/>
      <c r="BQ3734" s="82"/>
      <c r="BR3734" s="82"/>
      <c r="BS3734" s="82"/>
      <c r="BT3734" s="82"/>
      <c r="BU3734" s="82"/>
      <c r="BV3734" s="82"/>
      <c r="BW3734" s="82"/>
      <c r="BX3734" s="82"/>
      <c r="BY3734" s="82"/>
      <c r="BZ3734" s="82"/>
      <c r="CA3734" s="82" t="n">
        <f aca="false">IF(COUNT(B3734:BZ3734)&lt;=1,"",AVERAGE(B3734:BZ3734))</f>
        <v>66.3744609488155</v>
      </c>
      <c r="CB3734" s="82" t="e">
        <f aca="false">IF(COUNT(B3734:BZ3734)&lt;=1,"",INDEX(3734:3734,LARGE(INDEX((B3734:BZ3734&lt;&gt;"")*(COLUMN(B3734:BZ3734)),),2)))</f>
        <v>#VALUE!</v>
      </c>
      <c r="CC3734" s="82" t="e">
        <f aca="false">IF(COUNT(B3734:BZ3734),LOOKUP(MAX(B3734:BZ3734)+1,B3734:BZ3734),"")</f>
        <v>#N/A</v>
      </c>
      <c r="AIJ3734" s="6"/>
      <c r="AIK3734" s="6"/>
      <c r="AIL3734" s="6"/>
      <c r="AIM3734" s="6"/>
      <c r="AIN3734" s="6"/>
      <c r="AIO3734" s="6"/>
      <c r="AIP3734" s="6"/>
      <c r="AIQ3734" s="6"/>
      <c r="AIR3734" s="6"/>
      <c r="AIS3734" s="6"/>
      <c r="AIT3734" s="6"/>
      <c r="AIU3734" s="6"/>
      <c r="AIV3734" s="6"/>
      <c r="AIW3734" s="6"/>
      <c r="AIX3734" s="6"/>
      <c r="AIY3734" s="6"/>
      <c r="AIZ3734" s="6"/>
      <c r="AJA3734" s="6"/>
      <c r="AJB3734" s="6"/>
      <c r="AJC3734" s="6"/>
      <c r="AJD3734" s="6"/>
      <c r="AJE3734" s="6"/>
      <c r="AJF3734" s="6"/>
      <c r="AJG3734" s="6"/>
      <c r="AJH3734" s="6"/>
      <c r="AJI3734" s="6"/>
      <c r="AJJ3734" s="6"/>
      <c r="AJK3734" s="6"/>
      <c r="AJL3734" s="6"/>
      <c r="AJM3734" s="6"/>
      <c r="AJN3734" s="6"/>
      <c r="AJO3734" s="6"/>
      <c r="AJP3734" s="6"/>
      <c r="AJQ3734" s="6"/>
      <c r="AJR3734" s="6"/>
      <c r="AJS3734" s="6"/>
      <c r="AJT3734" s="6"/>
      <c r="AJU3734" s="6"/>
      <c r="AJV3734" s="6"/>
      <c r="AJW3734" s="6"/>
      <c r="AJX3734" s="6"/>
      <c r="AJY3734" s="6"/>
      <c r="AJZ3734" s="6"/>
      <c r="AKA3734" s="6"/>
      <c r="AKB3734" s="6"/>
      <c r="AKC3734" s="6"/>
      <c r="AKD3734" s="6"/>
      <c r="AKE3734" s="6"/>
      <c r="AKF3734" s="6"/>
      <c r="AKG3734" s="6"/>
      <c r="AKH3734" s="6"/>
      <c r="AKI3734" s="6"/>
      <c r="AKJ3734" s="6"/>
      <c r="AKK3734" s="6"/>
      <c r="AKL3734" s="6"/>
      <c r="AKM3734" s="6"/>
      <c r="AKN3734" s="6"/>
      <c r="AKO3734" s="6"/>
      <c r="AKP3734" s="6"/>
      <c r="AKQ3734" s="6"/>
      <c r="AKR3734" s="6"/>
      <c r="AKS3734" s="6"/>
      <c r="AKT3734" s="6"/>
      <c r="AKU3734" s="6"/>
      <c r="AKV3734" s="6"/>
      <c r="AKW3734" s="6"/>
      <c r="AKX3734" s="6"/>
      <c r="AKY3734" s="6"/>
      <c r="AKZ3734" s="6"/>
      <c r="ALA3734" s="6"/>
      <c r="ALB3734" s="6"/>
      <c r="ALC3734" s="6"/>
      <c r="ALD3734" s="6"/>
      <c r="ALE3734" s="6"/>
      <c r="ALF3734" s="6"/>
      <c r="ALG3734" s="6"/>
      <c r="ALH3734" s="6"/>
      <c r="ALI3734" s="6"/>
      <c r="ALJ3734" s="6"/>
      <c r="ALK3734" s="6"/>
      <c r="ALL3734" s="6"/>
      <c r="ALM3734" s="6"/>
      <c r="ALN3734" s="6"/>
      <c r="ALO3734" s="6"/>
      <c r="ALP3734" s="6"/>
      <c r="ALQ3734" s="6"/>
      <c r="ALR3734" s="6"/>
      <c r="ALS3734" s="6"/>
      <c r="ALT3734" s="6"/>
      <c r="ALU3734" s="6"/>
      <c r="ALV3734" s="6"/>
      <c r="ALW3734" s="6"/>
      <c r="ALX3734" s="6"/>
      <c r="ALY3734" s="6"/>
      <c r="ALZ3734" s="6"/>
      <c r="AMA3734" s="6"/>
      <c r="AMB3734" s="6"/>
      <c r="AMC3734" s="6"/>
      <c r="AMD3734" s="6"/>
      <c r="AME3734" s="6"/>
      <c r="AMF3734" s="6"/>
      <c r="AMG3734" s="6"/>
      <c r="AMH3734" s="6"/>
      <c r="AMI3734" s="6"/>
      <c r="AMJ3734" s="6"/>
    </row>
    <row r="3735" s="77" customFormat="true" ht="15.75" hidden="false" customHeight="true" outlineLevel="0" collapsed="false">
      <c r="A3735" s="11" t="s">
        <v>3810</v>
      </c>
      <c r="B3735" s="75"/>
      <c r="C3735" s="75"/>
      <c r="D3735" s="75"/>
      <c r="E3735" s="75"/>
      <c r="F3735" s="75"/>
      <c r="G3735" s="75"/>
      <c r="H3735" s="75"/>
      <c r="I3735" s="75"/>
      <c r="J3735" s="75"/>
      <c r="K3735" s="75"/>
      <c r="L3735" s="75"/>
      <c r="M3735" s="75"/>
      <c r="N3735" s="75"/>
      <c r="O3735" s="75"/>
      <c r="P3735" s="75"/>
      <c r="Q3735" s="75"/>
      <c r="R3735" s="75"/>
      <c r="S3735" s="75"/>
      <c r="T3735" s="75"/>
      <c r="U3735" s="75"/>
      <c r="V3735" s="75"/>
      <c r="W3735" s="75"/>
      <c r="X3735" s="75"/>
      <c r="Y3735" s="75"/>
      <c r="Z3735" s="75"/>
      <c r="AA3735" s="75"/>
      <c r="AB3735" s="75"/>
      <c r="AC3735" s="75"/>
      <c r="AD3735" s="75"/>
      <c r="AE3735" s="75"/>
      <c r="AF3735" s="75"/>
      <c r="AG3735" s="75"/>
      <c r="AH3735" s="76"/>
      <c r="AI3735" s="76"/>
      <c r="AJ3735" s="82" t="n">
        <v>49.59</v>
      </c>
      <c r="AK3735" s="82"/>
      <c r="AL3735" s="82"/>
      <c r="AM3735" s="82"/>
      <c r="AN3735" s="82"/>
      <c r="AO3735" s="82"/>
      <c r="AP3735" s="82"/>
      <c r="AQ3735" s="82"/>
      <c r="AR3735" s="82"/>
      <c r="AS3735" s="82"/>
      <c r="AT3735" s="82"/>
      <c r="AU3735" s="82"/>
      <c r="AV3735" s="82"/>
      <c r="AW3735" s="82"/>
      <c r="AX3735" s="82"/>
      <c r="AY3735" s="82"/>
      <c r="AZ3735" s="82"/>
      <c r="BA3735" s="82"/>
      <c r="BB3735" s="82"/>
      <c r="BC3735" s="82"/>
      <c r="BD3735" s="82"/>
      <c r="BE3735" s="82"/>
      <c r="BF3735" s="82" t="n">
        <v>54.4900241498452</v>
      </c>
      <c r="BG3735" s="82"/>
      <c r="BH3735" s="82"/>
      <c r="BI3735" s="82"/>
      <c r="BJ3735" s="82"/>
      <c r="BK3735" s="82"/>
      <c r="BL3735" s="82"/>
      <c r="BM3735" s="82"/>
      <c r="BN3735" s="82"/>
      <c r="BO3735" s="82"/>
      <c r="BP3735" s="82"/>
      <c r="BQ3735" s="82"/>
      <c r="BR3735" s="82"/>
      <c r="BS3735" s="82"/>
      <c r="BT3735" s="82"/>
      <c r="BU3735" s="82"/>
      <c r="BV3735" s="82"/>
      <c r="BW3735" s="82"/>
      <c r="BX3735" s="82"/>
      <c r="BY3735" s="82"/>
      <c r="BZ3735" s="82"/>
      <c r="CA3735" s="82" t="n">
        <f aca="false">IF(COUNT(B3735:BZ3735)&lt;=1,"",AVERAGE(B3735:BZ3735))</f>
        <v>52.0400120749226</v>
      </c>
      <c r="CB3735" s="82" t="e">
        <f aca="false">IF(COUNT(B3735:BZ3735)&lt;=1,"",INDEX(3735:3735,LARGE(INDEX((B3735:BZ3735&lt;&gt;"")*(COLUMN(B3735:BZ3735)),),2)))</f>
        <v>#VALUE!</v>
      </c>
      <c r="CC3735" s="82" t="e">
        <f aca="false">IF(COUNT(B3735:BZ3735),LOOKUP(MAX(B3735:BZ3735)+1,B3735:BZ3735),"")</f>
        <v>#N/A</v>
      </c>
      <c r="AIJ3735" s="6"/>
      <c r="AIK3735" s="6"/>
      <c r="AIL3735" s="6"/>
      <c r="AIM3735" s="6"/>
      <c r="AIN3735" s="6"/>
      <c r="AIO3735" s="6"/>
      <c r="AIP3735" s="6"/>
      <c r="AIQ3735" s="6"/>
      <c r="AIR3735" s="6"/>
      <c r="AIS3735" s="6"/>
      <c r="AIT3735" s="6"/>
      <c r="AIU3735" s="6"/>
      <c r="AIV3735" s="6"/>
      <c r="AIW3735" s="6"/>
      <c r="AIX3735" s="6"/>
      <c r="AIY3735" s="6"/>
      <c r="AIZ3735" s="6"/>
      <c r="AJA3735" s="6"/>
      <c r="AJB3735" s="6"/>
      <c r="AJC3735" s="6"/>
      <c r="AJD3735" s="6"/>
      <c r="AJE3735" s="6"/>
      <c r="AJF3735" s="6"/>
      <c r="AJG3735" s="6"/>
      <c r="AJH3735" s="6"/>
      <c r="AJI3735" s="6"/>
      <c r="AJJ3735" s="6"/>
      <c r="AJK3735" s="6"/>
      <c r="AJL3735" s="6"/>
      <c r="AJM3735" s="6"/>
      <c r="AJN3735" s="6"/>
      <c r="AJO3735" s="6"/>
      <c r="AJP3735" s="6"/>
      <c r="AJQ3735" s="6"/>
      <c r="AJR3735" s="6"/>
      <c r="AJS3735" s="6"/>
      <c r="AJT3735" s="6"/>
      <c r="AJU3735" s="6"/>
      <c r="AJV3735" s="6"/>
      <c r="AJW3735" s="6"/>
      <c r="AJX3735" s="6"/>
      <c r="AJY3735" s="6"/>
      <c r="AJZ3735" s="6"/>
      <c r="AKA3735" s="6"/>
      <c r="AKB3735" s="6"/>
      <c r="AKC3735" s="6"/>
      <c r="AKD3735" s="6"/>
      <c r="AKE3735" s="6"/>
      <c r="AKF3735" s="6"/>
      <c r="AKG3735" s="6"/>
      <c r="AKH3735" s="6"/>
      <c r="AKI3735" s="6"/>
      <c r="AKJ3735" s="6"/>
      <c r="AKK3735" s="6"/>
      <c r="AKL3735" s="6"/>
      <c r="AKM3735" s="6"/>
      <c r="AKN3735" s="6"/>
      <c r="AKO3735" s="6"/>
      <c r="AKP3735" s="6"/>
      <c r="AKQ3735" s="6"/>
      <c r="AKR3735" s="6"/>
      <c r="AKS3735" s="6"/>
      <c r="AKT3735" s="6"/>
      <c r="AKU3735" s="6"/>
      <c r="AKV3735" s="6"/>
      <c r="AKW3735" s="6"/>
      <c r="AKX3735" s="6"/>
      <c r="AKY3735" s="6"/>
      <c r="AKZ3735" s="6"/>
      <c r="ALA3735" s="6"/>
      <c r="ALB3735" s="6"/>
      <c r="ALC3735" s="6"/>
      <c r="ALD3735" s="6"/>
      <c r="ALE3735" s="6"/>
      <c r="ALF3735" s="6"/>
      <c r="ALG3735" s="6"/>
      <c r="ALH3735" s="6"/>
      <c r="ALI3735" s="6"/>
      <c r="ALJ3735" s="6"/>
      <c r="ALK3735" s="6"/>
      <c r="ALL3735" s="6"/>
      <c r="ALM3735" s="6"/>
      <c r="ALN3735" s="6"/>
      <c r="ALO3735" s="6"/>
      <c r="ALP3735" s="6"/>
      <c r="ALQ3735" s="6"/>
      <c r="ALR3735" s="6"/>
      <c r="ALS3735" s="6"/>
      <c r="ALT3735" s="6"/>
      <c r="ALU3735" s="6"/>
      <c r="ALV3735" s="6"/>
      <c r="ALW3735" s="6"/>
      <c r="ALX3735" s="6"/>
      <c r="ALY3735" s="6"/>
      <c r="ALZ3735" s="6"/>
      <c r="AMA3735" s="6"/>
      <c r="AMB3735" s="6"/>
      <c r="AMC3735" s="6"/>
      <c r="AMD3735" s="6"/>
      <c r="AME3735" s="6"/>
      <c r="AMF3735" s="6"/>
      <c r="AMG3735" s="6"/>
      <c r="AMH3735" s="6"/>
      <c r="AMI3735" s="6"/>
      <c r="AMJ3735" s="6"/>
    </row>
    <row r="3736" s="77" customFormat="true" ht="16.5" hidden="false" customHeight="true" outlineLevel="0" collapsed="false">
      <c r="A3736" s="11" t="s">
        <v>3811</v>
      </c>
      <c r="B3736" s="75"/>
      <c r="C3736" s="75"/>
      <c r="D3736" s="75"/>
      <c r="E3736" s="75"/>
      <c r="F3736" s="75"/>
      <c r="G3736" s="75"/>
      <c r="H3736" s="75"/>
      <c r="I3736" s="75"/>
      <c r="J3736" s="75"/>
      <c r="K3736" s="75"/>
      <c r="L3736" s="75"/>
      <c r="M3736" s="75"/>
      <c r="N3736" s="75"/>
      <c r="O3736" s="75"/>
      <c r="P3736" s="75"/>
      <c r="Q3736" s="75"/>
      <c r="R3736" s="75"/>
      <c r="S3736" s="75"/>
      <c r="T3736" s="75"/>
      <c r="U3736" s="75"/>
      <c r="V3736" s="75"/>
      <c r="W3736" s="75"/>
      <c r="X3736" s="75"/>
      <c r="Y3736" s="75"/>
      <c r="Z3736" s="75"/>
      <c r="AA3736" s="75"/>
      <c r="AB3736" s="75"/>
      <c r="AC3736" s="75"/>
      <c r="AD3736" s="75"/>
      <c r="AE3736" s="75"/>
      <c r="AF3736" s="75"/>
      <c r="AG3736" s="75"/>
      <c r="AH3736" s="76"/>
      <c r="AI3736" s="76"/>
      <c r="AJ3736" s="82" t="n">
        <v>31.73</v>
      </c>
      <c r="AK3736" s="82"/>
      <c r="AL3736" s="82"/>
      <c r="AM3736" s="82"/>
      <c r="AN3736" s="82"/>
      <c r="AO3736" s="82"/>
      <c r="AP3736" s="82"/>
      <c r="AQ3736" s="82"/>
      <c r="AR3736" s="82"/>
      <c r="AS3736" s="82"/>
      <c r="AT3736" s="82"/>
      <c r="AU3736" s="82"/>
      <c r="AV3736" s="82"/>
      <c r="AW3736" s="82"/>
      <c r="AX3736" s="82" t="n">
        <v>35.53</v>
      </c>
      <c r="AY3736" s="82"/>
      <c r="AZ3736" s="82"/>
      <c r="BA3736" s="82"/>
      <c r="BB3736" s="82"/>
      <c r="BC3736" s="82"/>
      <c r="BD3736" s="82"/>
      <c r="BE3736" s="82"/>
      <c r="BF3736" s="82"/>
      <c r="BG3736" s="82"/>
      <c r="BH3736" s="82"/>
      <c r="BI3736" s="82"/>
      <c r="BJ3736" s="82"/>
      <c r="BK3736" s="82"/>
      <c r="BL3736" s="82"/>
      <c r="BM3736" s="82"/>
      <c r="BN3736" s="82"/>
      <c r="BO3736" s="82"/>
      <c r="BP3736" s="82"/>
      <c r="BQ3736" s="82"/>
      <c r="BR3736" s="82"/>
      <c r="BS3736" s="82"/>
      <c r="BT3736" s="82"/>
      <c r="BU3736" s="82"/>
      <c r="BV3736" s="82"/>
      <c r="BW3736" s="82"/>
      <c r="BX3736" s="82"/>
      <c r="BY3736" s="82"/>
      <c r="BZ3736" s="82"/>
      <c r="CA3736" s="82" t="n">
        <f aca="false">IF(COUNT(B3736:BZ3736)&lt;=1,"",AVERAGE(B3736:BZ3736))</f>
        <v>33.63</v>
      </c>
      <c r="CB3736" s="82" t="e">
        <f aca="false">IF(COUNT(B3736:BZ3736)&lt;=1,"",INDEX(3736:3736,LARGE(INDEX((B3736:BZ3736&lt;&gt;"")*(COLUMN(B3736:BZ3736)),),2)))</f>
        <v>#VALUE!</v>
      </c>
      <c r="CC3736" s="82" t="e">
        <f aca="false">IF(COUNT(B3736:BZ3736),LOOKUP(MAX(B3736:BZ3736)+1,B3736:BZ3736),"")</f>
        <v>#N/A</v>
      </c>
      <c r="AIJ3736" s="6"/>
      <c r="AIK3736" s="6"/>
      <c r="AIL3736" s="6"/>
      <c r="AIM3736" s="6"/>
      <c r="AIN3736" s="6"/>
      <c r="AIO3736" s="6"/>
      <c r="AIP3736" s="6"/>
      <c r="AIQ3736" s="6"/>
      <c r="AIR3736" s="6"/>
      <c r="AIS3736" s="6"/>
      <c r="AIT3736" s="6"/>
      <c r="AIU3736" s="6"/>
      <c r="AIV3736" s="6"/>
      <c r="AIW3736" s="6"/>
      <c r="AIX3736" s="6"/>
      <c r="AIY3736" s="6"/>
      <c r="AIZ3736" s="6"/>
      <c r="AJA3736" s="6"/>
      <c r="AJB3736" s="6"/>
      <c r="AJC3736" s="6"/>
      <c r="AJD3736" s="6"/>
      <c r="AJE3736" s="6"/>
      <c r="AJF3736" s="6"/>
      <c r="AJG3736" s="6"/>
      <c r="AJH3736" s="6"/>
      <c r="AJI3736" s="6"/>
      <c r="AJJ3736" s="6"/>
      <c r="AJK3736" s="6"/>
      <c r="AJL3736" s="6"/>
      <c r="AJM3736" s="6"/>
      <c r="AJN3736" s="6"/>
      <c r="AJO3736" s="6"/>
      <c r="AJP3736" s="6"/>
      <c r="AJQ3736" s="6"/>
      <c r="AJR3736" s="6"/>
      <c r="AJS3736" s="6"/>
      <c r="AJT3736" s="6"/>
      <c r="AJU3736" s="6"/>
      <c r="AJV3736" s="6"/>
      <c r="AJW3736" s="6"/>
      <c r="AJX3736" s="6"/>
      <c r="AJY3736" s="6"/>
      <c r="AJZ3736" s="6"/>
      <c r="AKA3736" s="6"/>
      <c r="AKB3736" s="6"/>
      <c r="AKC3736" s="6"/>
      <c r="AKD3736" s="6"/>
      <c r="AKE3736" s="6"/>
      <c r="AKF3736" s="6"/>
      <c r="AKG3736" s="6"/>
      <c r="AKH3736" s="6"/>
      <c r="AKI3736" s="6"/>
      <c r="AKJ3736" s="6"/>
      <c r="AKK3736" s="6"/>
      <c r="AKL3736" s="6"/>
      <c r="AKM3736" s="6"/>
      <c r="AKN3736" s="6"/>
      <c r="AKO3736" s="6"/>
      <c r="AKP3736" s="6"/>
      <c r="AKQ3736" s="6"/>
      <c r="AKR3736" s="6"/>
      <c r="AKS3736" s="6"/>
      <c r="AKT3736" s="6"/>
      <c r="AKU3736" s="6"/>
      <c r="AKV3736" s="6"/>
      <c r="AKW3736" s="6"/>
      <c r="AKX3736" s="6"/>
      <c r="AKY3736" s="6"/>
      <c r="AKZ3736" s="6"/>
      <c r="ALA3736" s="6"/>
      <c r="ALB3736" s="6"/>
      <c r="ALC3736" s="6"/>
      <c r="ALD3736" s="6"/>
      <c r="ALE3736" s="6"/>
      <c r="ALF3736" s="6"/>
      <c r="ALG3736" s="6"/>
      <c r="ALH3736" s="6"/>
      <c r="ALI3736" s="6"/>
      <c r="ALJ3736" s="6"/>
      <c r="ALK3736" s="6"/>
      <c r="ALL3736" s="6"/>
      <c r="ALM3736" s="6"/>
      <c r="ALN3736" s="6"/>
      <c r="ALO3736" s="6"/>
      <c r="ALP3736" s="6"/>
      <c r="ALQ3736" s="6"/>
      <c r="ALR3736" s="6"/>
      <c r="ALS3736" s="6"/>
      <c r="ALT3736" s="6"/>
      <c r="ALU3736" s="6"/>
      <c r="ALV3736" s="6"/>
      <c r="ALW3736" s="6"/>
      <c r="ALX3736" s="6"/>
      <c r="ALY3736" s="6"/>
      <c r="ALZ3736" s="6"/>
      <c r="AMA3736" s="6"/>
      <c r="AMB3736" s="6"/>
      <c r="AMC3736" s="6"/>
      <c r="AMD3736" s="6"/>
      <c r="AME3736" s="6"/>
      <c r="AMF3736" s="6"/>
      <c r="AMG3736" s="6"/>
      <c r="AMH3736" s="6"/>
      <c r="AMI3736" s="6"/>
      <c r="AMJ3736" s="6"/>
    </row>
    <row r="3737" s="77" customFormat="true" ht="16.5" hidden="false" customHeight="true" outlineLevel="0" collapsed="false">
      <c r="A3737" s="11" t="s">
        <v>3812</v>
      </c>
      <c r="B3737" s="83"/>
      <c r="C3737" s="83"/>
      <c r="D3737" s="83"/>
      <c r="E3737" s="83"/>
      <c r="F3737" s="83"/>
      <c r="G3737" s="83"/>
      <c r="H3737" s="83"/>
      <c r="I3737" s="83"/>
      <c r="J3737" s="83"/>
      <c r="K3737" s="83"/>
      <c r="L3737" s="83"/>
      <c r="M3737" s="83"/>
      <c r="N3737" s="83"/>
      <c r="O3737" s="83"/>
      <c r="P3737" s="83"/>
      <c r="Q3737" s="83"/>
      <c r="R3737" s="83"/>
      <c r="S3737" s="83"/>
      <c r="T3737" s="83"/>
      <c r="U3737" s="83"/>
      <c r="V3737" s="83"/>
      <c r="W3737" s="83"/>
      <c r="X3737" s="75"/>
      <c r="Y3737" s="83"/>
      <c r="Z3737" s="83"/>
      <c r="AA3737" s="83"/>
      <c r="AB3737" s="83"/>
      <c r="AC3737" s="83"/>
      <c r="AD3737" s="83"/>
      <c r="AE3737" s="83"/>
      <c r="AF3737" s="83"/>
      <c r="AG3737" s="83"/>
      <c r="AH3737" s="82"/>
      <c r="AI3737" s="82"/>
      <c r="AJ3737" s="82"/>
      <c r="AK3737" s="82"/>
      <c r="AL3737" s="82"/>
      <c r="AM3737" s="82"/>
      <c r="AN3737" s="82"/>
      <c r="AO3737" s="82"/>
      <c r="AP3737" s="82"/>
      <c r="AQ3737" s="82"/>
      <c r="AR3737" s="82"/>
      <c r="AS3737" s="82"/>
      <c r="AT3737" s="82"/>
      <c r="AU3737" s="82"/>
      <c r="AV3737" s="82"/>
      <c r="AW3737" s="82"/>
      <c r="AX3737" s="82" t="n">
        <v>69.25</v>
      </c>
      <c r="AY3737" s="82"/>
      <c r="AZ3737" s="82"/>
      <c r="BA3737" s="82"/>
      <c r="BB3737" s="82"/>
      <c r="BC3737" s="82"/>
      <c r="BD3737" s="82"/>
      <c r="BE3737" s="82"/>
      <c r="BF3737" s="82"/>
      <c r="BG3737" s="82"/>
      <c r="BH3737" s="82"/>
      <c r="BI3737" s="82"/>
      <c r="BJ3737" s="82"/>
      <c r="BK3737" s="82"/>
      <c r="BL3737" s="82"/>
      <c r="BM3737" s="82"/>
      <c r="BN3737" s="82"/>
      <c r="BO3737" s="82"/>
      <c r="BP3737" s="82"/>
      <c r="BQ3737" s="82"/>
      <c r="BR3737" s="82"/>
      <c r="BS3737" s="82"/>
      <c r="BT3737" s="82"/>
      <c r="BU3737" s="82"/>
      <c r="BV3737" s="82"/>
      <c r="BW3737" s="82"/>
      <c r="BX3737" s="82"/>
      <c r="BY3737" s="82"/>
      <c r="BZ3737" s="82"/>
      <c r="CA3737" s="82" t="str">
        <f aca="false">IF(COUNT(B3737:BZ3737)&lt;=1,"",AVERAGE(B3737:BZ3737))</f>
        <v/>
      </c>
      <c r="CB3737" s="82" t="str">
        <f aca="false">IF(COUNT(B3737:BZ3737)&lt;=1,"",INDEX(3737:3737,LARGE(INDEX((B3737:BZ3737&lt;&gt;"")*(COLUMN(B3737:BZ3737)),),2)))</f>
        <v/>
      </c>
      <c r="CC3737" s="82" t="e">
        <f aca="false">IF(COUNT(B3737:BZ3737),LOOKUP(MAX(B3737:BZ3737)+1,B3737:BZ3737),"")</f>
        <v>#N/A</v>
      </c>
      <c r="AIJ3737" s="6"/>
      <c r="AIK3737" s="6"/>
      <c r="AIL3737" s="6"/>
      <c r="AIM3737" s="6"/>
      <c r="AIN3737" s="6"/>
      <c r="AIO3737" s="6"/>
      <c r="AIP3737" s="6"/>
      <c r="AIQ3737" s="6"/>
      <c r="AIR3737" s="6"/>
      <c r="AIS3737" s="6"/>
      <c r="AIT3737" s="6"/>
      <c r="AIU3737" s="6"/>
      <c r="AIV3737" s="6"/>
      <c r="AIW3737" s="6"/>
      <c r="AIX3737" s="6"/>
      <c r="AIY3737" s="6"/>
      <c r="AIZ3737" s="6"/>
      <c r="AJA3737" s="6"/>
      <c r="AJB3737" s="6"/>
      <c r="AJC3737" s="6"/>
      <c r="AJD3737" s="6"/>
      <c r="AJE3737" s="6"/>
      <c r="AJF3737" s="6"/>
      <c r="AJG3737" s="6"/>
      <c r="AJH3737" s="6"/>
      <c r="AJI3737" s="6"/>
      <c r="AJJ3737" s="6"/>
      <c r="AJK3737" s="6"/>
      <c r="AJL3737" s="6"/>
      <c r="AJM3737" s="6"/>
      <c r="AJN3737" s="6"/>
      <c r="AJO3737" s="6"/>
      <c r="AJP3737" s="6"/>
      <c r="AJQ3737" s="6"/>
      <c r="AJR3737" s="6"/>
      <c r="AJS3737" s="6"/>
      <c r="AJT3737" s="6"/>
      <c r="AJU3737" s="6"/>
      <c r="AJV3737" s="6"/>
      <c r="AJW3737" s="6"/>
      <c r="AJX3737" s="6"/>
      <c r="AJY3737" s="6"/>
      <c r="AJZ3737" s="6"/>
      <c r="AKA3737" s="6"/>
      <c r="AKB3737" s="6"/>
      <c r="AKC3737" s="6"/>
      <c r="AKD3737" s="6"/>
      <c r="AKE3737" s="6"/>
      <c r="AKF3737" s="6"/>
      <c r="AKG3737" s="6"/>
      <c r="AKH3737" s="6"/>
      <c r="AKI3737" s="6"/>
      <c r="AKJ3737" s="6"/>
      <c r="AKK3737" s="6"/>
      <c r="AKL3737" s="6"/>
      <c r="AKM3737" s="6"/>
      <c r="AKN3737" s="6"/>
      <c r="AKO3737" s="6"/>
      <c r="AKP3737" s="6"/>
      <c r="AKQ3737" s="6"/>
      <c r="AKR3737" s="6"/>
      <c r="AKS3737" s="6"/>
      <c r="AKT3737" s="6"/>
      <c r="AKU3737" s="6"/>
      <c r="AKV3737" s="6"/>
      <c r="AKW3737" s="6"/>
      <c r="AKX3737" s="6"/>
      <c r="AKY3737" s="6"/>
      <c r="AKZ3737" s="6"/>
      <c r="ALA3737" s="6"/>
      <c r="ALB3737" s="6"/>
      <c r="ALC3737" s="6"/>
      <c r="ALD3737" s="6"/>
      <c r="ALE3737" s="6"/>
      <c r="ALF3737" s="6"/>
      <c r="ALG3737" s="6"/>
      <c r="ALH3737" s="6"/>
      <c r="ALI3737" s="6"/>
      <c r="ALJ3737" s="6"/>
      <c r="ALK3737" s="6"/>
      <c r="ALL3737" s="6"/>
      <c r="ALM3737" s="6"/>
      <c r="ALN3737" s="6"/>
      <c r="ALO3737" s="6"/>
      <c r="ALP3737" s="6"/>
      <c r="ALQ3737" s="6"/>
      <c r="ALR3737" s="6"/>
      <c r="ALS3737" s="6"/>
      <c r="ALT3737" s="6"/>
      <c r="ALU3737" s="6"/>
      <c r="ALV3737" s="6"/>
      <c r="ALW3737" s="6"/>
      <c r="ALX3737" s="6"/>
      <c r="ALY3737" s="6"/>
      <c r="ALZ3737" s="6"/>
      <c r="AMA3737" s="6"/>
      <c r="AMB3737" s="6"/>
      <c r="AMC3737" s="6"/>
      <c r="AMD3737" s="6"/>
      <c r="AME3737" s="6"/>
      <c r="AMF3737" s="6"/>
      <c r="AMG3737" s="6"/>
      <c r="AMH3737" s="6"/>
      <c r="AMI3737" s="6"/>
      <c r="AMJ3737" s="6"/>
    </row>
    <row r="3738" s="77" customFormat="true" ht="16.5" hidden="false" customHeight="true" outlineLevel="0" collapsed="false">
      <c r="A3738" s="11" t="s">
        <v>3813</v>
      </c>
      <c r="B3738" s="83"/>
      <c r="C3738" s="83"/>
      <c r="D3738" s="83"/>
      <c r="E3738" s="83"/>
      <c r="F3738" s="83"/>
      <c r="G3738" s="83"/>
      <c r="H3738" s="83"/>
      <c r="I3738" s="83"/>
      <c r="J3738" s="83"/>
      <c r="K3738" s="83"/>
      <c r="L3738" s="83"/>
      <c r="M3738" s="83"/>
      <c r="N3738" s="83"/>
      <c r="O3738" s="83"/>
      <c r="P3738" s="83"/>
      <c r="Q3738" s="83"/>
      <c r="R3738" s="83"/>
      <c r="S3738" s="83"/>
      <c r="T3738" s="83"/>
      <c r="U3738" s="83"/>
      <c r="V3738" s="83"/>
      <c r="W3738" s="83"/>
      <c r="X3738" s="75"/>
      <c r="Y3738" s="83"/>
      <c r="Z3738" s="83"/>
      <c r="AA3738" s="83"/>
      <c r="AB3738" s="83"/>
      <c r="AC3738" s="83"/>
      <c r="AD3738" s="83"/>
      <c r="AE3738" s="83"/>
      <c r="AF3738" s="83"/>
      <c r="AG3738" s="83"/>
      <c r="AH3738" s="82"/>
      <c r="AI3738" s="82"/>
      <c r="AJ3738" s="82"/>
      <c r="AK3738" s="82"/>
      <c r="AL3738" s="82"/>
      <c r="AM3738" s="82"/>
      <c r="AN3738" s="82"/>
      <c r="AO3738" s="82"/>
      <c r="AP3738" s="82"/>
      <c r="AQ3738" s="82"/>
      <c r="AR3738" s="82"/>
      <c r="AS3738" s="82"/>
      <c r="AT3738" s="82"/>
      <c r="AU3738" s="82"/>
      <c r="AV3738" s="82"/>
      <c r="AW3738" s="82"/>
      <c r="AX3738" s="82" t="n">
        <v>54.17</v>
      </c>
      <c r="AY3738" s="82"/>
      <c r="AZ3738" s="82"/>
      <c r="BA3738" s="82"/>
      <c r="BB3738" s="82"/>
      <c r="BC3738" s="82"/>
      <c r="BD3738" s="82"/>
      <c r="BE3738" s="82"/>
      <c r="BF3738" s="82"/>
      <c r="BG3738" s="82"/>
      <c r="BH3738" s="82"/>
      <c r="BI3738" s="82"/>
      <c r="BJ3738" s="82"/>
      <c r="BK3738" s="82"/>
      <c r="BL3738" s="82"/>
      <c r="BM3738" s="82"/>
      <c r="BN3738" s="82"/>
      <c r="BO3738" s="82"/>
      <c r="BP3738" s="82"/>
      <c r="BQ3738" s="82"/>
      <c r="BR3738" s="82"/>
      <c r="BS3738" s="82"/>
      <c r="BT3738" s="82"/>
      <c r="BU3738" s="82"/>
      <c r="BV3738" s="82"/>
      <c r="BW3738" s="82"/>
      <c r="BX3738" s="82"/>
      <c r="BY3738" s="82"/>
      <c r="BZ3738" s="82"/>
      <c r="CA3738" s="82" t="str">
        <f aca="false">IF(COUNT(B3738:BZ3738)&lt;=1,"",AVERAGE(B3738:BZ3738))</f>
        <v/>
      </c>
      <c r="CB3738" s="82" t="str">
        <f aca="false">IF(COUNT(B3738:BZ3738)&lt;=1,"",INDEX(3738:3738,LARGE(INDEX((B3738:BZ3738&lt;&gt;"")*(COLUMN(B3738:BZ3738)),),2)))</f>
        <v/>
      </c>
      <c r="CC3738" s="82" t="e">
        <f aca="false">IF(COUNT(B3738:BZ3738),LOOKUP(MAX(B3738:BZ3738)+1,B3738:BZ3738),"")</f>
        <v>#N/A</v>
      </c>
      <c r="AIJ3738" s="6"/>
      <c r="AIK3738" s="6"/>
      <c r="AIL3738" s="6"/>
      <c r="AIM3738" s="6"/>
      <c r="AIN3738" s="6"/>
      <c r="AIO3738" s="6"/>
      <c r="AIP3738" s="6"/>
      <c r="AIQ3738" s="6"/>
      <c r="AIR3738" s="6"/>
      <c r="AIS3738" s="6"/>
      <c r="AIT3738" s="6"/>
      <c r="AIU3738" s="6"/>
      <c r="AIV3738" s="6"/>
      <c r="AIW3738" s="6"/>
      <c r="AIX3738" s="6"/>
      <c r="AIY3738" s="6"/>
      <c r="AIZ3738" s="6"/>
      <c r="AJA3738" s="6"/>
      <c r="AJB3738" s="6"/>
      <c r="AJC3738" s="6"/>
      <c r="AJD3738" s="6"/>
      <c r="AJE3738" s="6"/>
      <c r="AJF3738" s="6"/>
      <c r="AJG3738" s="6"/>
      <c r="AJH3738" s="6"/>
      <c r="AJI3738" s="6"/>
      <c r="AJJ3738" s="6"/>
      <c r="AJK3738" s="6"/>
      <c r="AJL3738" s="6"/>
      <c r="AJM3738" s="6"/>
      <c r="AJN3738" s="6"/>
      <c r="AJO3738" s="6"/>
      <c r="AJP3738" s="6"/>
      <c r="AJQ3738" s="6"/>
      <c r="AJR3738" s="6"/>
      <c r="AJS3738" s="6"/>
      <c r="AJT3738" s="6"/>
      <c r="AJU3738" s="6"/>
      <c r="AJV3738" s="6"/>
      <c r="AJW3738" s="6"/>
      <c r="AJX3738" s="6"/>
      <c r="AJY3738" s="6"/>
      <c r="AJZ3738" s="6"/>
      <c r="AKA3738" s="6"/>
      <c r="AKB3738" s="6"/>
      <c r="AKC3738" s="6"/>
      <c r="AKD3738" s="6"/>
      <c r="AKE3738" s="6"/>
      <c r="AKF3738" s="6"/>
      <c r="AKG3738" s="6"/>
      <c r="AKH3738" s="6"/>
      <c r="AKI3738" s="6"/>
      <c r="AKJ3738" s="6"/>
      <c r="AKK3738" s="6"/>
      <c r="AKL3738" s="6"/>
      <c r="AKM3738" s="6"/>
      <c r="AKN3738" s="6"/>
      <c r="AKO3738" s="6"/>
      <c r="AKP3738" s="6"/>
      <c r="AKQ3738" s="6"/>
      <c r="AKR3738" s="6"/>
      <c r="AKS3738" s="6"/>
      <c r="AKT3738" s="6"/>
      <c r="AKU3738" s="6"/>
      <c r="AKV3738" s="6"/>
      <c r="AKW3738" s="6"/>
      <c r="AKX3738" s="6"/>
      <c r="AKY3738" s="6"/>
      <c r="AKZ3738" s="6"/>
      <c r="ALA3738" s="6"/>
      <c r="ALB3738" s="6"/>
      <c r="ALC3738" s="6"/>
      <c r="ALD3738" s="6"/>
      <c r="ALE3738" s="6"/>
      <c r="ALF3738" s="6"/>
      <c r="ALG3738" s="6"/>
      <c r="ALH3738" s="6"/>
      <c r="ALI3738" s="6"/>
      <c r="ALJ3738" s="6"/>
      <c r="ALK3738" s="6"/>
      <c r="ALL3738" s="6"/>
      <c r="ALM3738" s="6"/>
      <c r="ALN3738" s="6"/>
      <c r="ALO3738" s="6"/>
      <c r="ALP3738" s="6"/>
      <c r="ALQ3738" s="6"/>
      <c r="ALR3738" s="6"/>
      <c r="ALS3738" s="6"/>
      <c r="ALT3738" s="6"/>
      <c r="ALU3738" s="6"/>
      <c r="ALV3738" s="6"/>
      <c r="ALW3738" s="6"/>
      <c r="ALX3738" s="6"/>
      <c r="ALY3738" s="6"/>
      <c r="ALZ3738" s="6"/>
      <c r="AMA3738" s="6"/>
      <c r="AMB3738" s="6"/>
      <c r="AMC3738" s="6"/>
      <c r="AMD3738" s="6"/>
      <c r="AME3738" s="6"/>
      <c r="AMF3738" s="6"/>
      <c r="AMG3738" s="6"/>
      <c r="AMH3738" s="6"/>
      <c r="AMI3738" s="6"/>
      <c r="AMJ3738" s="6"/>
    </row>
    <row r="3739" s="77" customFormat="true" ht="16.5" hidden="false" customHeight="true" outlineLevel="0" collapsed="false">
      <c r="A3739" s="20" t="s">
        <v>3814</v>
      </c>
      <c r="B3739" s="83"/>
      <c r="C3739" s="83"/>
      <c r="D3739" s="83"/>
      <c r="E3739" s="83"/>
      <c r="F3739" s="83"/>
      <c r="G3739" s="83"/>
      <c r="H3739" s="83"/>
      <c r="I3739" s="83"/>
      <c r="J3739" s="83"/>
      <c r="K3739" s="83"/>
      <c r="L3739" s="83"/>
      <c r="M3739" s="83"/>
      <c r="N3739" s="83"/>
      <c r="O3739" s="83"/>
      <c r="P3739" s="83"/>
      <c r="Q3739" s="83"/>
      <c r="R3739" s="83"/>
      <c r="S3739" s="83"/>
      <c r="T3739" s="83"/>
      <c r="U3739" s="83"/>
      <c r="V3739" s="83"/>
      <c r="W3739" s="83"/>
      <c r="X3739" s="75"/>
      <c r="Y3739" s="83"/>
      <c r="Z3739" s="83"/>
      <c r="AA3739" s="83"/>
      <c r="AB3739" s="83"/>
      <c r="AC3739" s="83"/>
      <c r="AD3739" s="83"/>
      <c r="AE3739" s="83"/>
      <c r="AF3739" s="83"/>
      <c r="AG3739" s="83"/>
      <c r="AH3739" s="82"/>
      <c r="AI3739" s="82"/>
      <c r="AJ3739" s="82"/>
      <c r="AK3739" s="82"/>
      <c r="AL3739" s="82"/>
      <c r="AM3739" s="82"/>
      <c r="AN3739" s="82"/>
      <c r="AO3739" s="82"/>
      <c r="AP3739" s="82"/>
      <c r="AQ3739" s="82"/>
      <c r="AR3739" s="82"/>
      <c r="AS3739" s="82"/>
      <c r="AT3739" s="82"/>
      <c r="AU3739" s="82"/>
      <c r="AV3739" s="82"/>
      <c r="AW3739" s="82"/>
      <c r="AX3739" s="82"/>
      <c r="AY3739" s="82"/>
      <c r="AZ3739" s="82"/>
      <c r="BA3739" s="82"/>
      <c r="BB3739" s="82"/>
      <c r="BC3739" s="82"/>
      <c r="BD3739" s="82"/>
      <c r="BE3739" s="82"/>
      <c r="BF3739" s="82" t="n">
        <v>108.011120803666</v>
      </c>
      <c r="BG3739" s="82"/>
      <c r="BH3739" s="82"/>
      <c r="BI3739" s="82"/>
      <c r="BJ3739" s="82"/>
      <c r="BK3739" s="82"/>
      <c r="BL3739" s="82"/>
      <c r="BM3739" s="82"/>
      <c r="BN3739" s="82"/>
      <c r="BO3739" s="82"/>
      <c r="BP3739" s="82"/>
      <c r="BQ3739" s="82"/>
      <c r="BR3739" s="82"/>
      <c r="BS3739" s="82"/>
      <c r="BT3739" s="82"/>
      <c r="BU3739" s="82"/>
      <c r="BV3739" s="82"/>
      <c r="BW3739" s="82"/>
      <c r="BX3739" s="82"/>
      <c r="BY3739" s="82"/>
      <c r="BZ3739" s="82"/>
      <c r="CA3739" s="82" t="str">
        <f aca="false">IF(COUNT(B3739:BZ3739)&lt;=1,"",AVERAGE(B3739:BZ3739))</f>
        <v/>
      </c>
      <c r="CB3739" s="82" t="str">
        <f aca="false">IF(COUNT(B3739:BZ3739)&lt;=1,"",INDEX(3739:3739,LARGE(INDEX((B3739:BZ3739&lt;&gt;"")*(COLUMN(B3739:BZ3739)),),2)))</f>
        <v/>
      </c>
      <c r="CC3739" s="82" t="e">
        <f aca="false">IF(COUNT(B3739:BZ3739),LOOKUP(MAX(B3739:BZ3739)+1,B3739:BZ3739),"")</f>
        <v>#N/A</v>
      </c>
      <c r="AIJ3739" s="6"/>
      <c r="AIK3739" s="6"/>
      <c r="AIL3739" s="6"/>
      <c r="AIM3739" s="6"/>
      <c r="AIN3739" s="6"/>
      <c r="AIO3739" s="6"/>
      <c r="AIP3739" s="6"/>
      <c r="AIQ3739" s="6"/>
      <c r="AIR3739" s="6"/>
      <c r="AIS3739" s="6"/>
      <c r="AIT3739" s="6"/>
      <c r="AIU3739" s="6"/>
      <c r="AIV3739" s="6"/>
      <c r="AIW3739" s="6"/>
      <c r="AIX3739" s="6"/>
      <c r="AIY3739" s="6"/>
      <c r="AIZ3739" s="6"/>
      <c r="AJA3739" s="6"/>
      <c r="AJB3739" s="6"/>
      <c r="AJC3739" s="6"/>
      <c r="AJD3739" s="6"/>
      <c r="AJE3739" s="6"/>
      <c r="AJF3739" s="6"/>
      <c r="AJG3739" s="6"/>
      <c r="AJH3739" s="6"/>
      <c r="AJI3739" s="6"/>
      <c r="AJJ3739" s="6"/>
      <c r="AJK3739" s="6"/>
      <c r="AJL3739" s="6"/>
      <c r="AJM3739" s="6"/>
      <c r="AJN3739" s="6"/>
      <c r="AJO3739" s="6"/>
      <c r="AJP3739" s="6"/>
      <c r="AJQ3739" s="6"/>
      <c r="AJR3739" s="6"/>
      <c r="AJS3739" s="6"/>
      <c r="AJT3739" s="6"/>
      <c r="AJU3739" s="6"/>
      <c r="AJV3739" s="6"/>
      <c r="AJW3739" s="6"/>
      <c r="AJX3739" s="6"/>
      <c r="AJY3739" s="6"/>
      <c r="AJZ3739" s="6"/>
      <c r="AKA3739" s="6"/>
      <c r="AKB3739" s="6"/>
      <c r="AKC3739" s="6"/>
      <c r="AKD3739" s="6"/>
      <c r="AKE3739" s="6"/>
      <c r="AKF3739" s="6"/>
      <c r="AKG3739" s="6"/>
      <c r="AKH3739" s="6"/>
      <c r="AKI3739" s="6"/>
      <c r="AKJ3739" s="6"/>
      <c r="AKK3739" s="6"/>
      <c r="AKL3739" s="6"/>
      <c r="AKM3739" s="6"/>
      <c r="AKN3739" s="6"/>
      <c r="AKO3739" s="6"/>
      <c r="AKP3739" s="6"/>
      <c r="AKQ3739" s="6"/>
      <c r="AKR3739" s="6"/>
      <c r="AKS3739" s="6"/>
      <c r="AKT3739" s="6"/>
      <c r="AKU3739" s="6"/>
      <c r="AKV3739" s="6"/>
      <c r="AKW3739" s="6"/>
      <c r="AKX3739" s="6"/>
      <c r="AKY3739" s="6"/>
      <c r="AKZ3739" s="6"/>
      <c r="ALA3739" s="6"/>
      <c r="ALB3739" s="6"/>
      <c r="ALC3739" s="6"/>
      <c r="ALD3739" s="6"/>
      <c r="ALE3739" s="6"/>
      <c r="ALF3739" s="6"/>
      <c r="ALG3739" s="6"/>
      <c r="ALH3739" s="6"/>
      <c r="ALI3739" s="6"/>
      <c r="ALJ3739" s="6"/>
      <c r="ALK3739" s="6"/>
      <c r="ALL3739" s="6"/>
      <c r="ALM3739" s="6"/>
      <c r="ALN3739" s="6"/>
      <c r="ALO3739" s="6"/>
      <c r="ALP3739" s="6"/>
      <c r="ALQ3739" s="6"/>
      <c r="ALR3739" s="6"/>
      <c r="ALS3739" s="6"/>
      <c r="ALT3739" s="6"/>
      <c r="ALU3739" s="6"/>
      <c r="ALV3739" s="6"/>
      <c r="ALW3739" s="6"/>
      <c r="ALX3739" s="6"/>
      <c r="ALY3739" s="6"/>
      <c r="ALZ3739" s="6"/>
      <c r="AMA3739" s="6"/>
      <c r="AMB3739" s="6"/>
      <c r="AMC3739" s="6"/>
      <c r="AMD3739" s="6"/>
      <c r="AME3739" s="6"/>
      <c r="AMF3739" s="6"/>
      <c r="AMG3739" s="6"/>
      <c r="AMH3739" s="6"/>
      <c r="AMI3739" s="6"/>
      <c r="AMJ3739" s="6"/>
    </row>
    <row r="3740" s="77" customFormat="true" ht="16.5" hidden="false" customHeight="true" outlineLevel="0" collapsed="false">
      <c r="A3740" s="11" t="s">
        <v>3815</v>
      </c>
      <c r="B3740" s="83"/>
      <c r="C3740" s="83"/>
      <c r="D3740" s="83"/>
      <c r="E3740" s="83"/>
      <c r="F3740" s="83"/>
      <c r="G3740" s="83"/>
      <c r="H3740" s="83"/>
      <c r="I3740" s="83"/>
      <c r="J3740" s="83"/>
      <c r="K3740" s="83"/>
      <c r="L3740" s="83"/>
      <c r="M3740" s="83"/>
      <c r="N3740" s="83"/>
      <c r="O3740" s="83"/>
      <c r="P3740" s="83"/>
      <c r="Q3740" s="83"/>
      <c r="R3740" s="83"/>
      <c r="S3740" s="83"/>
      <c r="T3740" s="83"/>
      <c r="U3740" s="83"/>
      <c r="V3740" s="83"/>
      <c r="W3740" s="83"/>
      <c r="X3740" s="75"/>
      <c r="Y3740" s="83"/>
      <c r="Z3740" s="83"/>
      <c r="AA3740" s="83"/>
      <c r="AB3740" s="83"/>
      <c r="AC3740" s="83"/>
      <c r="AD3740" s="83"/>
      <c r="AE3740" s="83"/>
      <c r="AF3740" s="83"/>
      <c r="AG3740" s="83"/>
      <c r="AH3740" s="82"/>
      <c r="AI3740" s="82"/>
      <c r="AJ3740" s="82"/>
      <c r="AK3740" s="82"/>
      <c r="AL3740" s="82"/>
      <c r="AM3740" s="82"/>
      <c r="AN3740" s="82"/>
      <c r="AO3740" s="82"/>
      <c r="AP3740" s="82"/>
      <c r="AQ3740" s="82"/>
      <c r="AR3740" s="82"/>
      <c r="AS3740" s="82"/>
      <c r="AT3740" s="82"/>
      <c r="AU3740" s="82"/>
      <c r="AV3740" s="82"/>
      <c r="AW3740" s="82"/>
      <c r="AX3740" s="82" t="n">
        <v>43.02</v>
      </c>
      <c r="AY3740" s="82"/>
      <c r="AZ3740" s="82"/>
      <c r="BA3740" s="82"/>
      <c r="BB3740" s="82"/>
      <c r="BC3740" s="82"/>
      <c r="BD3740" s="82"/>
      <c r="BE3740" s="82"/>
      <c r="BF3740" s="82" t="n">
        <v>43.6874365646097</v>
      </c>
      <c r="BG3740" s="82"/>
      <c r="BH3740" s="82"/>
      <c r="BI3740" s="82"/>
      <c r="BJ3740" s="82"/>
      <c r="BK3740" s="82"/>
      <c r="BL3740" s="82"/>
      <c r="BM3740" s="82"/>
      <c r="BN3740" s="82"/>
      <c r="BO3740" s="82"/>
      <c r="BP3740" s="82"/>
      <c r="BQ3740" s="82"/>
      <c r="BR3740" s="82"/>
      <c r="BS3740" s="82"/>
      <c r="BT3740" s="82"/>
      <c r="BU3740" s="82"/>
      <c r="BV3740" s="82"/>
      <c r="BW3740" s="82"/>
      <c r="BX3740" s="82"/>
      <c r="BY3740" s="82"/>
      <c r="BZ3740" s="82"/>
      <c r="CA3740" s="82" t="n">
        <f aca="false">IF(COUNT(B3740:BZ3740)&lt;=1,"",AVERAGE(B3740:BZ3740))</f>
        <v>43.3537182823049</v>
      </c>
      <c r="CB3740" s="82" t="e">
        <f aca="false">IF(COUNT(B3740:BZ3740)&lt;=1,"",INDEX(3740:3740,LARGE(INDEX((B3740:BZ3740&lt;&gt;"")*(COLUMN(B3740:BZ3740)),),2)))</f>
        <v>#VALUE!</v>
      </c>
      <c r="CC3740" s="82" t="e">
        <f aca="false">IF(COUNT(B3740:BZ3740),LOOKUP(MAX(B3740:BZ3740)+1,B3740:BZ3740),"")</f>
        <v>#N/A</v>
      </c>
      <c r="AIJ3740" s="6"/>
      <c r="AIK3740" s="6"/>
      <c r="AIL3740" s="6"/>
      <c r="AIM3740" s="6"/>
      <c r="AIN3740" s="6"/>
      <c r="AIO3740" s="6"/>
      <c r="AIP3740" s="6"/>
      <c r="AIQ3740" s="6"/>
      <c r="AIR3740" s="6"/>
      <c r="AIS3740" s="6"/>
      <c r="AIT3740" s="6"/>
      <c r="AIU3740" s="6"/>
      <c r="AIV3740" s="6"/>
      <c r="AIW3740" s="6"/>
      <c r="AIX3740" s="6"/>
      <c r="AIY3740" s="6"/>
      <c r="AIZ3740" s="6"/>
      <c r="AJA3740" s="6"/>
      <c r="AJB3740" s="6"/>
      <c r="AJC3740" s="6"/>
      <c r="AJD3740" s="6"/>
      <c r="AJE3740" s="6"/>
      <c r="AJF3740" s="6"/>
      <c r="AJG3740" s="6"/>
      <c r="AJH3740" s="6"/>
      <c r="AJI3740" s="6"/>
      <c r="AJJ3740" s="6"/>
      <c r="AJK3740" s="6"/>
      <c r="AJL3740" s="6"/>
      <c r="AJM3740" s="6"/>
      <c r="AJN3740" s="6"/>
      <c r="AJO3740" s="6"/>
      <c r="AJP3740" s="6"/>
      <c r="AJQ3740" s="6"/>
      <c r="AJR3740" s="6"/>
      <c r="AJS3740" s="6"/>
      <c r="AJT3740" s="6"/>
      <c r="AJU3740" s="6"/>
      <c r="AJV3740" s="6"/>
      <c r="AJW3740" s="6"/>
      <c r="AJX3740" s="6"/>
      <c r="AJY3740" s="6"/>
      <c r="AJZ3740" s="6"/>
      <c r="AKA3740" s="6"/>
      <c r="AKB3740" s="6"/>
      <c r="AKC3740" s="6"/>
      <c r="AKD3740" s="6"/>
      <c r="AKE3740" s="6"/>
      <c r="AKF3740" s="6"/>
      <c r="AKG3740" s="6"/>
      <c r="AKH3740" s="6"/>
      <c r="AKI3740" s="6"/>
      <c r="AKJ3740" s="6"/>
      <c r="AKK3740" s="6"/>
      <c r="AKL3740" s="6"/>
      <c r="AKM3740" s="6"/>
      <c r="AKN3740" s="6"/>
      <c r="AKO3740" s="6"/>
      <c r="AKP3740" s="6"/>
      <c r="AKQ3740" s="6"/>
      <c r="AKR3740" s="6"/>
      <c r="AKS3740" s="6"/>
      <c r="AKT3740" s="6"/>
      <c r="AKU3740" s="6"/>
      <c r="AKV3740" s="6"/>
      <c r="AKW3740" s="6"/>
      <c r="AKX3740" s="6"/>
      <c r="AKY3740" s="6"/>
      <c r="AKZ3740" s="6"/>
      <c r="ALA3740" s="6"/>
      <c r="ALB3740" s="6"/>
      <c r="ALC3740" s="6"/>
      <c r="ALD3740" s="6"/>
      <c r="ALE3740" s="6"/>
      <c r="ALF3740" s="6"/>
      <c r="ALG3740" s="6"/>
      <c r="ALH3740" s="6"/>
      <c r="ALI3740" s="6"/>
      <c r="ALJ3740" s="6"/>
      <c r="ALK3740" s="6"/>
      <c r="ALL3740" s="6"/>
      <c r="ALM3740" s="6"/>
      <c r="ALN3740" s="6"/>
      <c r="ALO3740" s="6"/>
      <c r="ALP3740" s="6"/>
      <c r="ALQ3740" s="6"/>
      <c r="ALR3740" s="6"/>
      <c r="ALS3740" s="6"/>
      <c r="ALT3740" s="6"/>
      <c r="ALU3740" s="6"/>
      <c r="ALV3740" s="6"/>
      <c r="ALW3740" s="6"/>
      <c r="ALX3740" s="6"/>
      <c r="ALY3740" s="6"/>
      <c r="ALZ3740" s="6"/>
      <c r="AMA3740" s="6"/>
      <c r="AMB3740" s="6"/>
      <c r="AMC3740" s="6"/>
      <c r="AMD3740" s="6"/>
      <c r="AME3740" s="6"/>
      <c r="AMF3740" s="6"/>
      <c r="AMG3740" s="6"/>
      <c r="AMH3740" s="6"/>
      <c r="AMI3740" s="6"/>
      <c r="AMJ3740" s="6"/>
    </row>
    <row r="3741" s="77" customFormat="true" ht="16.5" hidden="false" customHeight="true" outlineLevel="0" collapsed="false">
      <c r="A3741" s="11" t="s">
        <v>3816</v>
      </c>
      <c r="B3741" s="83"/>
      <c r="C3741" s="83"/>
      <c r="D3741" s="83"/>
      <c r="E3741" s="83"/>
      <c r="F3741" s="83"/>
      <c r="G3741" s="83"/>
      <c r="H3741" s="83"/>
      <c r="I3741" s="83"/>
      <c r="J3741" s="83"/>
      <c r="K3741" s="83"/>
      <c r="L3741" s="83"/>
      <c r="M3741" s="83"/>
      <c r="N3741" s="83"/>
      <c r="O3741" s="83"/>
      <c r="P3741" s="83"/>
      <c r="Q3741" s="83"/>
      <c r="R3741" s="83"/>
      <c r="S3741" s="83"/>
      <c r="T3741" s="83"/>
      <c r="U3741" s="83"/>
      <c r="V3741" s="83"/>
      <c r="W3741" s="83"/>
      <c r="X3741" s="75"/>
      <c r="Y3741" s="83"/>
      <c r="Z3741" s="83"/>
      <c r="AA3741" s="83"/>
      <c r="AB3741" s="83"/>
      <c r="AC3741" s="83"/>
      <c r="AD3741" s="83"/>
      <c r="AE3741" s="83"/>
      <c r="AF3741" s="83"/>
      <c r="AG3741" s="83"/>
      <c r="AH3741" s="82"/>
      <c r="AI3741" s="82"/>
      <c r="AJ3741" s="82"/>
      <c r="AK3741" s="82"/>
      <c r="AL3741" s="82"/>
      <c r="AM3741" s="82"/>
      <c r="AN3741" s="82"/>
      <c r="AO3741" s="82"/>
      <c r="AP3741" s="82"/>
      <c r="AQ3741" s="82"/>
      <c r="AR3741" s="82"/>
      <c r="AS3741" s="82"/>
      <c r="AT3741" s="82"/>
      <c r="AU3741" s="82"/>
      <c r="AV3741" s="82"/>
      <c r="AW3741" s="82"/>
      <c r="AX3741" s="82" t="n">
        <v>26.24</v>
      </c>
      <c r="AY3741" s="82"/>
      <c r="AZ3741" s="82"/>
      <c r="BA3741" s="82"/>
      <c r="BB3741" s="82"/>
      <c r="BC3741" s="82"/>
      <c r="BD3741" s="82"/>
      <c r="BE3741" s="82"/>
      <c r="BF3741" s="82"/>
      <c r="BG3741" s="82"/>
      <c r="BH3741" s="82"/>
      <c r="BI3741" s="82"/>
      <c r="BJ3741" s="82"/>
      <c r="BK3741" s="82"/>
      <c r="BL3741" s="82"/>
      <c r="BM3741" s="82"/>
      <c r="BN3741" s="82"/>
      <c r="BO3741" s="82"/>
      <c r="BP3741" s="82"/>
      <c r="BQ3741" s="82"/>
      <c r="BR3741" s="82"/>
      <c r="BS3741" s="82"/>
      <c r="BT3741" s="82"/>
      <c r="BU3741" s="82"/>
      <c r="BV3741" s="82"/>
      <c r="BW3741" s="82"/>
      <c r="BX3741" s="82"/>
      <c r="BY3741" s="82"/>
      <c r="BZ3741" s="82"/>
      <c r="CA3741" s="82" t="str">
        <f aca="false">IF(COUNT(B3741:BZ3741)&lt;=1,"",AVERAGE(B3741:BZ3741))</f>
        <v/>
      </c>
      <c r="CB3741" s="82" t="str">
        <f aca="false">IF(COUNT(B3741:BZ3741)&lt;=1,"",INDEX(3741:3741,LARGE(INDEX((B3741:BZ3741&lt;&gt;"")*(COLUMN(B3741:BZ3741)),),2)))</f>
        <v/>
      </c>
      <c r="CC3741" s="82" t="e">
        <f aca="false">IF(COUNT(B3741:BZ3741),LOOKUP(MAX(B3741:BZ3741)+1,B3741:BZ3741),"")</f>
        <v>#N/A</v>
      </c>
      <c r="AIJ3741" s="6"/>
      <c r="AIK3741" s="6"/>
      <c r="AIL3741" s="6"/>
      <c r="AIM3741" s="6"/>
      <c r="AIN3741" s="6"/>
      <c r="AIO3741" s="6"/>
      <c r="AIP3741" s="6"/>
      <c r="AIQ3741" s="6"/>
      <c r="AIR3741" s="6"/>
      <c r="AIS3741" s="6"/>
      <c r="AIT3741" s="6"/>
      <c r="AIU3741" s="6"/>
      <c r="AIV3741" s="6"/>
      <c r="AIW3741" s="6"/>
      <c r="AIX3741" s="6"/>
      <c r="AIY3741" s="6"/>
      <c r="AIZ3741" s="6"/>
      <c r="AJA3741" s="6"/>
      <c r="AJB3741" s="6"/>
      <c r="AJC3741" s="6"/>
      <c r="AJD3741" s="6"/>
      <c r="AJE3741" s="6"/>
      <c r="AJF3741" s="6"/>
      <c r="AJG3741" s="6"/>
      <c r="AJH3741" s="6"/>
      <c r="AJI3741" s="6"/>
      <c r="AJJ3741" s="6"/>
      <c r="AJK3741" s="6"/>
      <c r="AJL3741" s="6"/>
      <c r="AJM3741" s="6"/>
      <c r="AJN3741" s="6"/>
      <c r="AJO3741" s="6"/>
      <c r="AJP3741" s="6"/>
      <c r="AJQ3741" s="6"/>
      <c r="AJR3741" s="6"/>
      <c r="AJS3741" s="6"/>
      <c r="AJT3741" s="6"/>
      <c r="AJU3741" s="6"/>
      <c r="AJV3741" s="6"/>
      <c r="AJW3741" s="6"/>
      <c r="AJX3741" s="6"/>
      <c r="AJY3741" s="6"/>
      <c r="AJZ3741" s="6"/>
      <c r="AKA3741" s="6"/>
      <c r="AKB3741" s="6"/>
      <c r="AKC3741" s="6"/>
      <c r="AKD3741" s="6"/>
      <c r="AKE3741" s="6"/>
      <c r="AKF3741" s="6"/>
      <c r="AKG3741" s="6"/>
      <c r="AKH3741" s="6"/>
      <c r="AKI3741" s="6"/>
      <c r="AKJ3741" s="6"/>
      <c r="AKK3741" s="6"/>
      <c r="AKL3741" s="6"/>
      <c r="AKM3741" s="6"/>
      <c r="AKN3741" s="6"/>
      <c r="AKO3741" s="6"/>
      <c r="AKP3741" s="6"/>
      <c r="AKQ3741" s="6"/>
      <c r="AKR3741" s="6"/>
      <c r="AKS3741" s="6"/>
      <c r="AKT3741" s="6"/>
      <c r="AKU3741" s="6"/>
      <c r="AKV3741" s="6"/>
      <c r="AKW3741" s="6"/>
      <c r="AKX3741" s="6"/>
      <c r="AKY3741" s="6"/>
      <c r="AKZ3741" s="6"/>
      <c r="ALA3741" s="6"/>
      <c r="ALB3741" s="6"/>
      <c r="ALC3741" s="6"/>
      <c r="ALD3741" s="6"/>
      <c r="ALE3741" s="6"/>
      <c r="ALF3741" s="6"/>
      <c r="ALG3741" s="6"/>
      <c r="ALH3741" s="6"/>
      <c r="ALI3741" s="6"/>
      <c r="ALJ3741" s="6"/>
      <c r="ALK3741" s="6"/>
      <c r="ALL3741" s="6"/>
      <c r="ALM3741" s="6"/>
      <c r="ALN3741" s="6"/>
      <c r="ALO3741" s="6"/>
      <c r="ALP3741" s="6"/>
      <c r="ALQ3741" s="6"/>
      <c r="ALR3741" s="6"/>
      <c r="ALS3741" s="6"/>
      <c r="ALT3741" s="6"/>
      <c r="ALU3741" s="6"/>
      <c r="ALV3741" s="6"/>
      <c r="ALW3741" s="6"/>
      <c r="ALX3741" s="6"/>
      <c r="ALY3741" s="6"/>
      <c r="ALZ3741" s="6"/>
      <c r="AMA3741" s="6"/>
      <c r="AMB3741" s="6"/>
      <c r="AMC3741" s="6"/>
      <c r="AMD3741" s="6"/>
      <c r="AME3741" s="6"/>
      <c r="AMF3741" s="6"/>
      <c r="AMG3741" s="6"/>
      <c r="AMH3741" s="6"/>
      <c r="AMI3741" s="6"/>
      <c r="AMJ3741" s="6"/>
    </row>
    <row r="3742" s="77" customFormat="true" ht="16.5" hidden="false" customHeight="true" outlineLevel="0" collapsed="false">
      <c r="A3742" s="20" t="s">
        <v>3817</v>
      </c>
      <c r="B3742" s="83"/>
      <c r="C3742" s="83"/>
      <c r="D3742" s="83"/>
      <c r="E3742" s="83"/>
      <c r="F3742" s="83"/>
      <c r="G3742" s="83"/>
      <c r="H3742" s="83"/>
      <c r="I3742" s="83"/>
      <c r="J3742" s="83"/>
      <c r="K3742" s="83"/>
      <c r="L3742" s="83"/>
      <c r="M3742" s="83"/>
      <c r="N3742" s="83"/>
      <c r="O3742" s="83"/>
      <c r="P3742" s="83"/>
      <c r="Q3742" s="83"/>
      <c r="R3742" s="83"/>
      <c r="S3742" s="83"/>
      <c r="T3742" s="83"/>
      <c r="U3742" s="83"/>
      <c r="V3742" s="83"/>
      <c r="W3742" s="83"/>
      <c r="X3742" s="75"/>
      <c r="Y3742" s="83"/>
      <c r="Z3742" s="83"/>
      <c r="AA3742" s="83"/>
      <c r="AB3742" s="83"/>
      <c r="AC3742" s="83"/>
      <c r="AD3742" s="83"/>
      <c r="AE3742" s="83"/>
      <c r="AF3742" s="83"/>
      <c r="AG3742" s="83"/>
      <c r="AH3742" s="82"/>
      <c r="AI3742" s="82"/>
      <c r="AJ3742" s="82"/>
      <c r="AK3742" s="82"/>
      <c r="AL3742" s="82"/>
      <c r="AM3742" s="82"/>
      <c r="AN3742" s="82"/>
      <c r="AO3742" s="82"/>
      <c r="AP3742" s="82"/>
      <c r="AQ3742" s="82"/>
      <c r="AR3742" s="82"/>
      <c r="AS3742" s="82"/>
      <c r="AT3742" s="82"/>
      <c r="AU3742" s="82"/>
      <c r="AV3742" s="82"/>
      <c r="AW3742" s="82"/>
      <c r="AX3742" s="82"/>
      <c r="AY3742" s="82"/>
      <c r="AZ3742" s="82"/>
      <c r="BA3742" s="82"/>
      <c r="BB3742" s="82"/>
      <c r="BC3742" s="82"/>
      <c r="BD3742" s="82"/>
      <c r="BE3742" s="82"/>
      <c r="BF3742" s="82" t="n">
        <v>32.1002176655164</v>
      </c>
      <c r="BG3742" s="82"/>
      <c r="BH3742" s="82"/>
      <c r="BI3742" s="82"/>
      <c r="BJ3742" s="82"/>
      <c r="BK3742" s="82"/>
      <c r="BL3742" s="82"/>
      <c r="BM3742" s="82"/>
      <c r="BN3742" s="82"/>
      <c r="BO3742" s="82"/>
      <c r="BP3742" s="82"/>
      <c r="BQ3742" s="82"/>
      <c r="BR3742" s="82"/>
      <c r="BS3742" s="82"/>
      <c r="BT3742" s="82"/>
      <c r="BU3742" s="82"/>
      <c r="BV3742" s="82"/>
      <c r="BW3742" s="82"/>
      <c r="BX3742" s="82"/>
      <c r="BY3742" s="82"/>
      <c r="BZ3742" s="82"/>
      <c r="CA3742" s="82" t="str">
        <f aca="false">IF(COUNT(B3742:BZ3742)&lt;=1,"",AVERAGE(B3742:BZ3742))</f>
        <v/>
      </c>
      <c r="CB3742" s="82" t="str">
        <f aca="false">IF(COUNT(B3742:BZ3742)&lt;=1,"",INDEX(3742:3742,LARGE(INDEX((B3742:BZ3742&lt;&gt;"")*(COLUMN(B3742:BZ3742)),),2)))</f>
        <v/>
      </c>
      <c r="CC3742" s="82" t="e">
        <f aca="false">IF(COUNT(B3742:BZ3742),LOOKUP(MAX(B3742:BZ3742)+1,B3742:BZ3742),"")</f>
        <v>#N/A</v>
      </c>
      <c r="AIJ3742" s="6"/>
      <c r="AIK3742" s="6"/>
      <c r="AIL3742" s="6"/>
      <c r="AIM3742" s="6"/>
      <c r="AIN3742" s="6"/>
      <c r="AIO3742" s="6"/>
      <c r="AIP3742" s="6"/>
      <c r="AIQ3742" s="6"/>
      <c r="AIR3742" s="6"/>
      <c r="AIS3742" s="6"/>
      <c r="AIT3742" s="6"/>
      <c r="AIU3742" s="6"/>
      <c r="AIV3742" s="6"/>
      <c r="AIW3742" s="6"/>
      <c r="AIX3742" s="6"/>
      <c r="AIY3742" s="6"/>
      <c r="AIZ3742" s="6"/>
      <c r="AJA3742" s="6"/>
      <c r="AJB3742" s="6"/>
      <c r="AJC3742" s="6"/>
      <c r="AJD3742" s="6"/>
      <c r="AJE3742" s="6"/>
      <c r="AJF3742" s="6"/>
      <c r="AJG3742" s="6"/>
      <c r="AJH3742" s="6"/>
      <c r="AJI3742" s="6"/>
      <c r="AJJ3742" s="6"/>
      <c r="AJK3742" s="6"/>
      <c r="AJL3742" s="6"/>
      <c r="AJM3742" s="6"/>
      <c r="AJN3742" s="6"/>
      <c r="AJO3742" s="6"/>
      <c r="AJP3742" s="6"/>
      <c r="AJQ3742" s="6"/>
      <c r="AJR3742" s="6"/>
      <c r="AJS3742" s="6"/>
      <c r="AJT3742" s="6"/>
      <c r="AJU3742" s="6"/>
      <c r="AJV3742" s="6"/>
      <c r="AJW3742" s="6"/>
      <c r="AJX3742" s="6"/>
      <c r="AJY3742" s="6"/>
      <c r="AJZ3742" s="6"/>
      <c r="AKA3742" s="6"/>
      <c r="AKB3742" s="6"/>
      <c r="AKC3742" s="6"/>
      <c r="AKD3742" s="6"/>
      <c r="AKE3742" s="6"/>
      <c r="AKF3742" s="6"/>
      <c r="AKG3742" s="6"/>
      <c r="AKH3742" s="6"/>
      <c r="AKI3742" s="6"/>
      <c r="AKJ3742" s="6"/>
      <c r="AKK3742" s="6"/>
      <c r="AKL3742" s="6"/>
      <c r="AKM3742" s="6"/>
      <c r="AKN3742" s="6"/>
      <c r="AKO3742" s="6"/>
      <c r="AKP3742" s="6"/>
      <c r="AKQ3742" s="6"/>
      <c r="AKR3742" s="6"/>
      <c r="AKS3742" s="6"/>
      <c r="AKT3742" s="6"/>
      <c r="AKU3742" s="6"/>
      <c r="AKV3742" s="6"/>
      <c r="AKW3742" s="6"/>
      <c r="AKX3742" s="6"/>
      <c r="AKY3742" s="6"/>
      <c r="AKZ3742" s="6"/>
      <c r="ALA3742" s="6"/>
      <c r="ALB3742" s="6"/>
      <c r="ALC3742" s="6"/>
      <c r="ALD3742" s="6"/>
      <c r="ALE3742" s="6"/>
      <c r="ALF3742" s="6"/>
      <c r="ALG3742" s="6"/>
      <c r="ALH3742" s="6"/>
      <c r="ALI3742" s="6"/>
      <c r="ALJ3742" s="6"/>
      <c r="ALK3742" s="6"/>
      <c r="ALL3742" s="6"/>
      <c r="ALM3742" s="6"/>
      <c r="ALN3742" s="6"/>
      <c r="ALO3742" s="6"/>
      <c r="ALP3742" s="6"/>
      <c r="ALQ3742" s="6"/>
      <c r="ALR3742" s="6"/>
      <c r="ALS3742" s="6"/>
      <c r="ALT3742" s="6"/>
      <c r="ALU3742" s="6"/>
      <c r="ALV3742" s="6"/>
      <c r="ALW3742" s="6"/>
      <c r="ALX3742" s="6"/>
      <c r="ALY3742" s="6"/>
      <c r="ALZ3742" s="6"/>
      <c r="AMA3742" s="6"/>
      <c r="AMB3742" s="6"/>
      <c r="AMC3742" s="6"/>
      <c r="AMD3742" s="6"/>
      <c r="AME3742" s="6"/>
      <c r="AMF3742" s="6"/>
      <c r="AMG3742" s="6"/>
      <c r="AMH3742" s="6"/>
      <c r="AMI3742" s="6"/>
      <c r="AMJ3742" s="6"/>
    </row>
    <row r="3743" s="69" customFormat="true" ht="16.5" hidden="false" customHeight="true" outlineLevel="0" collapsed="false">
      <c r="A3743" s="11" t="s">
        <v>3818</v>
      </c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3"/>
      <c r="U3743" s="12"/>
      <c r="V3743" s="13"/>
      <c r="W3743" s="12"/>
      <c r="X3743" s="14"/>
      <c r="Y3743" s="12"/>
      <c r="Z3743" s="15"/>
      <c r="AA3743" s="12"/>
      <c r="AB3743" s="15"/>
      <c r="AC3743" s="12"/>
      <c r="AD3743" s="13"/>
      <c r="AE3743" s="13"/>
      <c r="AF3743" s="13"/>
      <c r="AG3743" s="13"/>
      <c r="AH3743" s="13" t="n">
        <v>326.51</v>
      </c>
      <c r="AI3743" s="13"/>
      <c r="AJ3743" s="13"/>
      <c r="AK3743" s="13"/>
      <c r="AL3743" s="13" t="n">
        <v>329.16</v>
      </c>
      <c r="AM3743" s="13"/>
      <c r="AN3743" s="13"/>
      <c r="AO3743" s="13"/>
      <c r="AP3743" s="13"/>
      <c r="AQ3743" s="13"/>
      <c r="AR3743" s="13" t="n">
        <v>338.16</v>
      </c>
      <c r="AS3743" s="13"/>
      <c r="AT3743" s="13"/>
      <c r="AU3743" s="13"/>
      <c r="AV3743" s="13"/>
      <c r="AW3743" s="13"/>
      <c r="AX3743" s="13"/>
      <c r="AY3743" s="13"/>
      <c r="AZ3743" s="13"/>
      <c r="BA3743" s="13"/>
      <c r="BB3743" s="13"/>
      <c r="BC3743" s="13"/>
      <c r="BD3743" s="13" t="n">
        <v>331.45</v>
      </c>
      <c r="BE3743" s="13"/>
      <c r="BF3743" s="13"/>
      <c r="BG3743" s="13"/>
      <c r="BH3743" s="13"/>
      <c r="BI3743" s="13"/>
      <c r="BJ3743" s="13" t="n">
        <v>336.676584094442</v>
      </c>
      <c r="BK3743" s="13"/>
      <c r="BL3743" s="13" t="n">
        <v>336.676584094442</v>
      </c>
      <c r="BM3743" s="13"/>
      <c r="BN3743" s="13"/>
      <c r="BO3743" s="13"/>
      <c r="BP3743" s="13" t="n">
        <v>334.115728362291</v>
      </c>
      <c r="BQ3743" s="13"/>
      <c r="BR3743" s="13"/>
      <c r="BS3743" s="13"/>
      <c r="BT3743" s="13"/>
      <c r="BU3743" s="13"/>
      <c r="BV3743" s="13" t="n">
        <v>309.991463255686</v>
      </c>
      <c r="BW3743" s="13"/>
      <c r="BX3743" s="13"/>
      <c r="BY3743" s="13"/>
      <c r="BZ3743" s="13"/>
      <c r="CA3743" s="13" t="n">
        <f aca="false">IF(COUNT(B3743:BZ3743)&lt;=1,"",AVERAGE(B3743:BZ3743))</f>
        <v>330.342544975858</v>
      </c>
      <c r="CB3743" s="13" t="e">
        <f aca="false">IF(COUNT(B3743:BZ3743)&lt;=1,"",INDEX(3743:3743,LARGE(INDEX((B3743:BZ3743&lt;&gt;"")*(COLUMN(B3743:BZ3743)),),2)))</f>
        <v>#VALUE!</v>
      </c>
      <c r="CC3743" s="13" t="e">
        <f aca="false">IF(COUNT(B3743:BZ3743),LOOKUP(MAX(B3743:BZ3743)+1,B3743:BZ3743),"")</f>
        <v>#N/A</v>
      </c>
      <c r="CD3743" s="2"/>
      <c r="AIJ3743" s="6"/>
      <c r="AIK3743" s="6"/>
      <c r="AIL3743" s="6"/>
      <c r="AIM3743" s="6"/>
      <c r="AIN3743" s="6"/>
      <c r="AIO3743" s="6"/>
      <c r="AIP3743" s="6"/>
      <c r="AIQ3743" s="6"/>
      <c r="AIR3743" s="6"/>
      <c r="AIS3743" s="6"/>
      <c r="AIT3743" s="6"/>
      <c r="AIU3743" s="6"/>
      <c r="AIV3743" s="6"/>
      <c r="AIW3743" s="6"/>
      <c r="AIX3743" s="6"/>
      <c r="AIY3743" s="6"/>
      <c r="AIZ3743" s="6"/>
      <c r="AJA3743" s="6"/>
      <c r="AJB3743" s="6"/>
      <c r="AJC3743" s="6"/>
      <c r="AJD3743" s="6"/>
      <c r="AJE3743" s="6"/>
      <c r="AJF3743" s="6"/>
      <c r="AJG3743" s="6"/>
      <c r="AJH3743" s="6"/>
      <c r="AJI3743" s="6"/>
      <c r="AJJ3743" s="6"/>
      <c r="AJK3743" s="6"/>
      <c r="AJL3743" s="6"/>
      <c r="AJM3743" s="6"/>
      <c r="AJN3743" s="6"/>
      <c r="AJO3743" s="6"/>
      <c r="AJP3743" s="6"/>
      <c r="AJQ3743" s="6"/>
      <c r="AJR3743" s="6"/>
      <c r="AJS3743" s="6"/>
      <c r="AJT3743" s="6"/>
      <c r="AJU3743" s="6"/>
      <c r="AJV3743" s="6"/>
      <c r="AJW3743" s="6"/>
      <c r="AJX3743" s="6"/>
      <c r="AJY3743" s="6"/>
      <c r="AJZ3743" s="6"/>
      <c r="AKA3743" s="6"/>
      <c r="AKB3743" s="6"/>
      <c r="AKC3743" s="6"/>
      <c r="AKD3743" s="6"/>
      <c r="AKE3743" s="6"/>
      <c r="AKF3743" s="6"/>
      <c r="AKG3743" s="6"/>
      <c r="AKH3743" s="6"/>
      <c r="AKI3743" s="6"/>
      <c r="AKJ3743" s="6"/>
      <c r="AKK3743" s="6"/>
      <c r="AKL3743" s="6"/>
      <c r="AKM3743" s="6"/>
      <c r="AKN3743" s="6"/>
      <c r="AKO3743" s="6"/>
      <c r="AKP3743" s="6"/>
      <c r="AKQ3743" s="6"/>
      <c r="AKR3743" s="6"/>
      <c r="AKS3743" s="6"/>
      <c r="AKT3743" s="6"/>
      <c r="AKU3743" s="6"/>
      <c r="AKV3743" s="6"/>
      <c r="AKW3743" s="6"/>
      <c r="AKX3743" s="6"/>
      <c r="AKY3743" s="6"/>
      <c r="AKZ3743" s="6"/>
      <c r="ALA3743" s="6"/>
      <c r="ALB3743" s="6"/>
      <c r="ALC3743" s="6"/>
      <c r="ALD3743" s="6"/>
      <c r="ALE3743" s="6"/>
      <c r="ALF3743" s="6"/>
      <c r="ALG3743" s="6"/>
      <c r="ALH3743" s="6"/>
      <c r="ALI3743" s="6"/>
      <c r="ALJ3743" s="6"/>
      <c r="ALK3743" s="6"/>
      <c r="ALL3743" s="6"/>
      <c r="ALM3743" s="6"/>
      <c r="ALN3743" s="6"/>
      <c r="ALO3743" s="6"/>
      <c r="ALP3743" s="6"/>
      <c r="ALQ3743" s="6"/>
      <c r="ALR3743" s="6"/>
      <c r="ALS3743" s="6"/>
      <c r="ALT3743" s="6"/>
      <c r="ALU3743" s="6"/>
      <c r="ALV3743" s="6"/>
      <c r="ALW3743" s="6"/>
      <c r="ALX3743" s="6"/>
      <c r="ALY3743" s="6"/>
      <c r="ALZ3743" s="6"/>
      <c r="AMA3743" s="6"/>
      <c r="AMB3743" s="6"/>
      <c r="AMC3743" s="6"/>
      <c r="AMD3743" s="6"/>
      <c r="AME3743" s="6"/>
      <c r="AMF3743" s="6"/>
      <c r="AMG3743" s="6"/>
      <c r="AMH3743" s="6"/>
      <c r="AMI3743" s="6"/>
      <c r="AMJ3743" s="6"/>
    </row>
    <row r="3744" s="69" customFormat="true" ht="16.5" hidden="false" customHeight="true" outlineLevel="0" collapsed="false">
      <c r="A3744" s="11" t="s">
        <v>3819</v>
      </c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3"/>
      <c r="U3744" s="12"/>
      <c r="V3744" s="13"/>
      <c r="W3744" s="12"/>
      <c r="X3744" s="14"/>
      <c r="Y3744" s="12"/>
      <c r="Z3744" s="15"/>
      <c r="AA3744" s="12"/>
      <c r="AB3744" s="15"/>
      <c r="AC3744" s="12"/>
      <c r="AD3744" s="13"/>
      <c r="AE3744" s="13"/>
      <c r="AF3744" s="13"/>
      <c r="AG3744" s="13"/>
      <c r="AH3744" s="13" t="n">
        <v>358.01</v>
      </c>
      <c r="AI3744" s="13"/>
      <c r="AJ3744" s="13"/>
      <c r="AK3744" s="13"/>
      <c r="AL3744" s="13"/>
      <c r="AM3744" s="13"/>
      <c r="AN3744" s="13"/>
      <c r="AO3744" s="13"/>
      <c r="AP3744" s="13"/>
      <c r="AQ3744" s="13"/>
      <c r="AR3744" s="13"/>
      <c r="AS3744" s="13"/>
      <c r="AT3744" s="13"/>
      <c r="AU3744" s="13"/>
      <c r="AV3744" s="13"/>
      <c r="AW3744" s="13"/>
      <c r="AX3744" s="13"/>
      <c r="AY3744" s="13"/>
      <c r="AZ3744" s="13"/>
      <c r="BA3744" s="13"/>
      <c r="BB3744" s="13"/>
      <c r="BC3744" s="13"/>
      <c r="BD3744" s="13"/>
      <c r="BE3744" s="13"/>
      <c r="BF3744" s="13"/>
      <c r="BG3744" s="13"/>
      <c r="BH3744" s="13"/>
      <c r="BI3744" s="13"/>
      <c r="BJ3744" s="13"/>
      <c r="BK3744" s="13"/>
      <c r="BL3744" s="13"/>
      <c r="BM3744" s="13"/>
      <c r="BN3744" s="13"/>
      <c r="BO3744" s="13"/>
      <c r="BP3744" s="13"/>
      <c r="BQ3744" s="13"/>
      <c r="BR3744" s="13"/>
      <c r="BS3744" s="13"/>
      <c r="BT3744" s="13"/>
      <c r="BU3744" s="13"/>
      <c r="BV3744" s="13"/>
      <c r="BW3744" s="13"/>
      <c r="BX3744" s="13"/>
      <c r="BY3744" s="13"/>
      <c r="BZ3744" s="13"/>
      <c r="CA3744" s="13" t="str">
        <f aca="false">IF(COUNT(B3744:BZ3744)&lt;=1,"",AVERAGE(B3744:BZ3744))</f>
        <v/>
      </c>
      <c r="CB3744" s="13" t="str">
        <f aca="false">IF(COUNT(B3744:BZ3744)&lt;=1,"",INDEX(3744:3744,LARGE(INDEX((B3744:BZ3744&lt;&gt;"")*(COLUMN(B3744:BZ3744)),),2)))</f>
        <v/>
      </c>
      <c r="CC3744" s="13" t="e">
        <f aca="false">IF(COUNT(B3744:BZ3744),LOOKUP(MAX(B3744:BZ3744)+1,B3744:BZ3744),"")</f>
        <v>#N/A</v>
      </c>
      <c r="CD3744" s="2"/>
      <c r="AIJ3744" s="6"/>
      <c r="AIK3744" s="6"/>
      <c r="AIL3744" s="6"/>
      <c r="AIM3744" s="6"/>
      <c r="AIN3744" s="6"/>
      <c r="AIO3744" s="6"/>
      <c r="AIP3744" s="6"/>
      <c r="AIQ3744" s="6"/>
      <c r="AIR3744" s="6"/>
      <c r="AIS3744" s="6"/>
      <c r="AIT3744" s="6"/>
      <c r="AIU3744" s="6"/>
      <c r="AIV3744" s="6"/>
      <c r="AIW3744" s="6"/>
      <c r="AIX3744" s="6"/>
      <c r="AIY3744" s="6"/>
      <c r="AIZ3744" s="6"/>
      <c r="AJA3744" s="6"/>
      <c r="AJB3744" s="6"/>
      <c r="AJC3744" s="6"/>
      <c r="AJD3744" s="6"/>
      <c r="AJE3744" s="6"/>
      <c r="AJF3744" s="6"/>
      <c r="AJG3744" s="6"/>
      <c r="AJH3744" s="6"/>
      <c r="AJI3744" s="6"/>
      <c r="AJJ3744" s="6"/>
      <c r="AJK3744" s="6"/>
      <c r="AJL3744" s="6"/>
      <c r="AJM3744" s="6"/>
      <c r="AJN3744" s="6"/>
      <c r="AJO3744" s="6"/>
      <c r="AJP3744" s="6"/>
      <c r="AJQ3744" s="6"/>
      <c r="AJR3744" s="6"/>
      <c r="AJS3744" s="6"/>
      <c r="AJT3744" s="6"/>
      <c r="AJU3744" s="6"/>
      <c r="AJV3744" s="6"/>
      <c r="AJW3744" s="6"/>
      <c r="AJX3744" s="6"/>
      <c r="AJY3744" s="6"/>
      <c r="AJZ3744" s="6"/>
      <c r="AKA3744" s="6"/>
      <c r="AKB3744" s="6"/>
      <c r="AKC3744" s="6"/>
      <c r="AKD3744" s="6"/>
      <c r="AKE3744" s="6"/>
      <c r="AKF3744" s="6"/>
      <c r="AKG3744" s="6"/>
      <c r="AKH3744" s="6"/>
      <c r="AKI3744" s="6"/>
      <c r="AKJ3744" s="6"/>
      <c r="AKK3744" s="6"/>
      <c r="AKL3744" s="6"/>
      <c r="AKM3744" s="6"/>
      <c r="AKN3744" s="6"/>
      <c r="AKO3744" s="6"/>
      <c r="AKP3744" s="6"/>
      <c r="AKQ3744" s="6"/>
      <c r="AKR3744" s="6"/>
      <c r="AKS3744" s="6"/>
      <c r="AKT3744" s="6"/>
      <c r="AKU3744" s="6"/>
      <c r="AKV3744" s="6"/>
      <c r="AKW3744" s="6"/>
      <c r="AKX3744" s="6"/>
      <c r="AKY3744" s="6"/>
      <c r="AKZ3744" s="6"/>
      <c r="ALA3744" s="6"/>
      <c r="ALB3744" s="6"/>
      <c r="ALC3744" s="6"/>
      <c r="ALD3744" s="6"/>
      <c r="ALE3744" s="6"/>
      <c r="ALF3744" s="6"/>
      <c r="ALG3744" s="6"/>
      <c r="ALH3744" s="6"/>
      <c r="ALI3744" s="6"/>
      <c r="ALJ3744" s="6"/>
      <c r="ALK3744" s="6"/>
      <c r="ALL3744" s="6"/>
      <c r="ALM3744" s="6"/>
      <c r="ALN3744" s="6"/>
      <c r="ALO3744" s="6"/>
      <c r="ALP3744" s="6"/>
      <c r="ALQ3744" s="6"/>
      <c r="ALR3744" s="6"/>
      <c r="ALS3744" s="6"/>
      <c r="ALT3744" s="6"/>
      <c r="ALU3744" s="6"/>
      <c r="ALV3744" s="6"/>
      <c r="ALW3744" s="6"/>
      <c r="ALX3744" s="6"/>
      <c r="ALY3744" s="6"/>
      <c r="ALZ3744" s="6"/>
      <c r="AMA3744" s="6"/>
      <c r="AMB3744" s="6"/>
      <c r="AMC3744" s="6"/>
      <c r="AMD3744" s="6"/>
      <c r="AME3744" s="6"/>
      <c r="AMF3744" s="6"/>
      <c r="AMG3744" s="6"/>
      <c r="AMH3744" s="6"/>
      <c r="AMI3744" s="6"/>
      <c r="AMJ3744" s="6"/>
    </row>
    <row r="3745" s="69" customFormat="true" ht="16.5" hidden="false" customHeight="true" outlineLevel="0" collapsed="false">
      <c r="A3745" s="11" t="s">
        <v>3820</v>
      </c>
      <c r="B3745" s="12"/>
      <c r="C3745" s="12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3"/>
      <c r="U3745" s="12"/>
      <c r="V3745" s="13"/>
      <c r="W3745" s="12"/>
      <c r="X3745" s="14"/>
      <c r="Y3745" s="12"/>
      <c r="Z3745" s="15"/>
      <c r="AA3745" s="12"/>
      <c r="AB3745" s="15"/>
      <c r="AC3745" s="12"/>
      <c r="AD3745" s="13"/>
      <c r="AE3745" s="13"/>
      <c r="AF3745" s="13"/>
      <c r="AG3745" s="13"/>
      <c r="AH3745" s="13"/>
      <c r="AI3745" s="13"/>
      <c r="AJ3745" s="13"/>
      <c r="AK3745" s="13"/>
      <c r="AL3745" s="13" t="n">
        <v>372.65</v>
      </c>
      <c r="AM3745" s="13"/>
      <c r="AN3745" s="13"/>
      <c r="AO3745" s="13"/>
      <c r="AP3745" s="13"/>
      <c r="AQ3745" s="13"/>
      <c r="AR3745" s="13"/>
      <c r="AS3745" s="13"/>
      <c r="AT3745" s="13"/>
      <c r="AU3745" s="13"/>
      <c r="AV3745" s="13"/>
      <c r="AW3745" s="13"/>
      <c r="AX3745" s="13"/>
      <c r="AY3745" s="13"/>
      <c r="AZ3745" s="13"/>
      <c r="BA3745" s="13"/>
      <c r="BB3745" s="13"/>
      <c r="BC3745" s="13"/>
      <c r="BD3745" s="13"/>
      <c r="BE3745" s="13"/>
      <c r="BF3745" s="13"/>
      <c r="BG3745" s="13"/>
      <c r="BH3745" s="13"/>
      <c r="BI3745" s="13"/>
      <c r="BJ3745" s="13"/>
      <c r="BK3745" s="13"/>
      <c r="BL3745" s="13"/>
      <c r="BM3745" s="13"/>
      <c r="BN3745" s="13"/>
      <c r="BO3745" s="13"/>
      <c r="BP3745" s="13"/>
      <c r="BQ3745" s="13"/>
      <c r="BR3745" s="13"/>
      <c r="BS3745" s="13"/>
      <c r="BT3745" s="13"/>
      <c r="BU3745" s="13"/>
      <c r="BV3745" s="13"/>
      <c r="BW3745" s="13"/>
      <c r="BX3745" s="13"/>
      <c r="BY3745" s="13"/>
      <c r="BZ3745" s="13"/>
      <c r="CA3745" s="13" t="str">
        <f aca="false">IF(COUNT(B3745:BZ3745)&lt;=1,"",AVERAGE(B3745:BZ3745))</f>
        <v/>
      </c>
      <c r="CB3745" s="13" t="str">
        <f aca="false">IF(COUNT(B3745:BZ3745)&lt;=1,"",INDEX(3745:3745,LARGE(INDEX((B3745:BZ3745&lt;&gt;"")*(COLUMN(B3745:BZ3745)),),2)))</f>
        <v/>
      </c>
      <c r="CC3745" s="13" t="e">
        <f aca="false">IF(COUNT(B3745:BZ3745),LOOKUP(MAX(B3745:BZ3745)+1,B3745:BZ3745),"")</f>
        <v>#N/A</v>
      </c>
      <c r="CD3745" s="2"/>
      <c r="AIJ3745" s="6"/>
      <c r="AIK3745" s="6"/>
      <c r="AIL3745" s="6"/>
      <c r="AIM3745" s="6"/>
      <c r="AIN3745" s="6"/>
      <c r="AIO3745" s="6"/>
      <c r="AIP3745" s="6"/>
      <c r="AIQ3745" s="6"/>
      <c r="AIR3745" s="6"/>
      <c r="AIS3745" s="6"/>
      <c r="AIT3745" s="6"/>
      <c r="AIU3745" s="6"/>
      <c r="AIV3745" s="6"/>
      <c r="AIW3745" s="6"/>
      <c r="AIX3745" s="6"/>
      <c r="AIY3745" s="6"/>
      <c r="AIZ3745" s="6"/>
      <c r="AJA3745" s="6"/>
      <c r="AJB3745" s="6"/>
      <c r="AJC3745" s="6"/>
      <c r="AJD3745" s="6"/>
      <c r="AJE3745" s="6"/>
      <c r="AJF3745" s="6"/>
      <c r="AJG3745" s="6"/>
      <c r="AJH3745" s="6"/>
      <c r="AJI3745" s="6"/>
      <c r="AJJ3745" s="6"/>
      <c r="AJK3745" s="6"/>
      <c r="AJL3745" s="6"/>
      <c r="AJM3745" s="6"/>
      <c r="AJN3745" s="6"/>
      <c r="AJO3745" s="6"/>
      <c r="AJP3745" s="6"/>
      <c r="AJQ3745" s="6"/>
      <c r="AJR3745" s="6"/>
      <c r="AJS3745" s="6"/>
      <c r="AJT3745" s="6"/>
      <c r="AJU3745" s="6"/>
      <c r="AJV3745" s="6"/>
      <c r="AJW3745" s="6"/>
      <c r="AJX3745" s="6"/>
      <c r="AJY3745" s="6"/>
      <c r="AJZ3745" s="6"/>
      <c r="AKA3745" s="6"/>
      <c r="AKB3745" s="6"/>
      <c r="AKC3745" s="6"/>
      <c r="AKD3745" s="6"/>
      <c r="AKE3745" s="6"/>
      <c r="AKF3745" s="6"/>
      <c r="AKG3745" s="6"/>
      <c r="AKH3745" s="6"/>
      <c r="AKI3745" s="6"/>
      <c r="AKJ3745" s="6"/>
      <c r="AKK3745" s="6"/>
      <c r="AKL3745" s="6"/>
      <c r="AKM3745" s="6"/>
      <c r="AKN3745" s="6"/>
      <c r="AKO3745" s="6"/>
      <c r="AKP3745" s="6"/>
      <c r="AKQ3745" s="6"/>
      <c r="AKR3745" s="6"/>
      <c r="AKS3745" s="6"/>
      <c r="AKT3745" s="6"/>
      <c r="AKU3745" s="6"/>
      <c r="AKV3745" s="6"/>
      <c r="AKW3745" s="6"/>
      <c r="AKX3745" s="6"/>
      <c r="AKY3745" s="6"/>
      <c r="AKZ3745" s="6"/>
      <c r="ALA3745" s="6"/>
      <c r="ALB3745" s="6"/>
      <c r="ALC3745" s="6"/>
      <c r="ALD3745" s="6"/>
      <c r="ALE3745" s="6"/>
      <c r="ALF3745" s="6"/>
      <c r="ALG3745" s="6"/>
      <c r="ALH3745" s="6"/>
      <c r="ALI3745" s="6"/>
      <c r="ALJ3745" s="6"/>
      <c r="ALK3745" s="6"/>
      <c r="ALL3745" s="6"/>
      <c r="ALM3745" s="6"/>
      <c r="ALN3745" s="6"/>
      <c r="ALO3745" s="6"/>
      <c r="ALP3745" s="6"/>
      <c r="ALQ3745" s="6"/>
      <c r="ALR3745" s="6"/>
      <c r="ALS3745" s="6"/>
      <c r="ALT3745" s="6"/>
      <c r="ALU3745" s="6"/>
      <c r="ALV3745" s="6"/>
      <c r="ALW3745" s="6"/>
      <c r="ALX3745" s="6"/>
      <c r="ALY3745" s="6"/>
      <c r="ALZ3745" s="6"/>
      <c r="AMA3745" s="6"/>
      <c r="AMB3745" s="6"/>
      <c r="AMC3745" s="6"/>
      <c r="AMD3745" s="6"/>
      <c r="AME3745" s="6"/>
      <c r="AMF3745" s="6"/>
      <c r="AMG3745" s="6"/>
      <c r="AMH3745" s="6"/>
      <c r="AMI3745" s="6"/>
      <c r="AMJ3745" s="6"/>
    </row>
    <row r="3746" s="69" customFormat="true" ht="16.5" hidden="false" customHeight="true" outlineLevel="0" collapsed="false">
      <c r="A3746" s="11" t="s">
        <v>3821</v>
      </c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3"/>
      <c r="U3746" s="12"/>
      <c r="V3746" s="13"/>
      <c r="W3746" s="12"/>
      <c r="X3746" s="14"/>
      <c r="Y3746" s="12"/>
      <c r="Z3746" s="15"/>
      <c r="AA3746" s="12"/>
      <c r="AB3746" s="15"/>
      <c r="AC3746" s="12"/>
      <c r="AD3746" s="13"/>
      <c r="AE3746" s="13"/>
      <c r="AF3746" s="13"/>
      <c r="AG3746" s="13"/>
      <c r="AH3746" s="13"/>
      <c r="AI3746" s="13"/>
      <c r="AJ3746" s="13"/>
      <c r="AK3746" s="13"/>
      <c r="AL3746" s="13" t="n">
        <v>316.27</v>
      </c>
      <c r="AM3746" s="13"/>
      <c r="AN3746" s="13"/>
      <c r="AO3746" s="13"/>
      <c r="AP3746" s="13"/>
      <c r="AQ3746" s="13"/>
      <c r="AR3746" s="13" t="n">
        <v>324.92</v>
      </c>
      <c r="AS3746" s="13"/>
      <c r="AT3746" s="13"/>
      <c r="AU3746" s="13"/>
      <c r="AV3746" s="13" t="n">
        <v>328.41</v>
      </c>
      <c r="AW3746" s="13"/>
      <c r="AX3746" s="13"/>
      <c r="AY3746" s="13"/>
      <c r="AZ3746" s="13"/>
      <c r="BA3746" s="13"/>
      <c r="BB3746" s="13"/>
      <c r="BC3746" s="13"/>
      <c r="BD3746" s="13" t="n">
        <v>317.75</v>
      </c>
      <c r="BE3746" s="13"/>
      <c r="BF3746" s="13"/>
      <c r="BG3746" s="13"/>
      <c r="BH3746" s="13"/>
      <c r="BI3746" s="13"/>
      <c r="BJ3746" s="13" t="n">
        <v>327.426214733891</v>
      </c>
      <c r="BK3746" s="13"/>
      <c r="BL3746" s="13" t="n">
        <v>327.426214733891</v>
      </c>
      <c r="BM3746" s="13"/>
      <c r="BN3746" s="13"/>
      <c r="BO3746" s="13"/>
      <c r="BP3746" s="13" t="n">
        <v>322.992930583316</v>
      </c>
      <c r="BQ3746" s="13"/>
      <c r="BR3746" s="13"/>
      <c r="BS3746" s="13"/>
      <c r="BT3746" s="13"/>
      <c r="BU3746" s="13"/>
      <c r="BV3746" s="13" t="n">
        <v>305.380360103854</v>
      </c>
      <c r="BW3746" s="13"/>
      <c r="BX3746" s="13"/>
      <c r="BY3746" s="13"/>
      <c r="BZ3746" s="13"/>
      <c r="CA3746" s="13" t="n">
        <f aca="false">IF(COUNT(B3746:BZ3746)&lt;=1,"",AVERAGE(B3746:BZ3746))</f>
        <v>321.321965019369</v>
      </c>
      <c r="CB3746" s="13" t="e">
        <f aca="false">IF(COUNT(B3746:BZ3746)&lt;=1,"",INDEX(3746:3746,LARGE(INDEX((B3746:BZ3746&lt;&gt;"")*(COLUMN(B3746:BZ3746)),),2)))</f>
        <v>#VALUE!</v>
      </c>
      <c r="CC3746" s="13" t="e">
        <f aca="false">IF(COUNT(B3746:BZ3746),LOOKUP(MAX(B3746:BZ3746)+1,B3746:BZ3746),"")</f>
        <v>#N/A</v>
      </c>
      <c r="CD3746" s="2"/>
      <c r="AIJ3746" s="6"/>
      <c r="AIK3746" s="6"/>
      <c r="AIL3746" s="6"/>
      <c r="AIM3746" s="6"/>
      <c r="AIN3746" s="6"/>
      <c r="AIO3746" s="6"/>
      <c r="AIP3746" s="6"/>
      <c r="AIQ3746" s="6"/>
      <c r="AIR3746" s="6"/>
      <c r="AIS3746" s="6"/>
      <c r="AIT3746" s="6"/>
      <c r="AIU3746" s="6"/>
      <c r="AIV3746" s="6"/>
      <c r="AIW3746" s="6"/>
      <c r="AIX3746" s="6"/>
      <c r="AIY3746" s="6"/>
      <c r="AIZ3746" s="6"/>
      <c r="AJA3746" s="6"/>
      <c r="AJB3746" s="6"/>
      <c r="AJC3746" s="6"/>
      <c r="AJD3746" s="6"/>
      <c r="AJE3746" s="6"/>
      <c r="AJF3746" s="6"/>
      <c r="AJG3746" s="6"/>
      <c r="AJH3746" s="6"/>
      <c r="AJI3746" s="6"/>
      <c r="AJJ3746" s="6"/>
      <c r="AJK3746" s="6"/>
      <c r="AJL3746" s="6"/>
      <c r="AJM3746" s="6"/>
      <c r="AJN3746" s="6"/>
      <c r="AJO3746" s="6"/>
      <c r="AJP3746" s="6"/>
      <c r="AJQ3746" s="6"/>
      <c r="AJR3746" s="6"/>
      <c r="AJS3746" s="6"/>
      <c r="AJT3746" s="6"/>
      <c r="AJU3746" s="6"/>
      <c r="AJV3746" s="6"/>
      <c r="AJW3746" s="6"/>
      <c r="AJX3746" s="6"/>
      <c r="AJY3746" s="6"/>
      <c r="AJZ3746" s="6"/>
      <c r="AKA3746" s="6"/>
      <c r="AKB3746" s="6"/>
      <c r="AKC3746" s="6"/>
      <c r="AKD3746" s="6"/>
      <c r="AKE3746" s="6"/>
      <c r="AKF3746" s="6"/>
      <c r="AKG3746" s="6"/>
      <c r="AKH3746" s="6"/>
      <c r="AKI3746" s="6"/>
      <c r="AKJ3746" s="6"/>
      <c r="AKK3746" s="6"/>
      <c r="AKL3746" s="6"/>
      <c r="AKM3746" s="6"/>
      <c r="AKN3746" s="6"/>
      <c r="AKO3746" s="6"/>
      <c r="AKP3746" s="6"/>
      <c r="AKQ3746" s="6"/>
      <c r="AKR3746" s="6"/>
      <c r="AKS3746" s="6"/>
      <c r="AKT3746" s="6"/>
      <c r="AKU3746" s="6"/>
      <c r="AKV3746" s="6"/>
      <c r="AKW3746" s="6"/>
      <c r="AKX3746" s="6"/>
      <c r="AKY3746" s="6"/>
      <c r="AKZ3746" s="6"/>
      <c r="ALA3746" s="6"/>
      <c r="ALB3746" s="6"/>
      <c r="ALC3746" s="6"/>
      <c r="ALD3746" s="6"/>
      <c r="ALE3746" s="6"/>
      <c r="ALF3746" s="6"/>
      <c r="ALG3746" s="6"/>
      <c r="ALH3746" s="6"/>
      <c r="ALI3746" s="6"/>
      <c r="ALJ3746" s="6"/>
      <c r="ALK3746" s="6"/>
      <c r="ALL3746" s="6"/>
      <c r="ALM3746" s="6"/>
      <c r="ALN3746" s="6"/>
      <c r="ALO3746" s="6"/>
      <c r="ALP3746" s="6"/>
      <c r="ALQ3746" s="6"/>
      <c r="ALR3746" s="6"/>
      <c r="ALS3746" s="6"/>
      <c r="ALT3746" s="6"/>
      <c r="ALU3746" s="6"/>
      <c r="ALV3746" s="6"/>
      <c r="ALW3746" s="6"/>
      <c r="ALX3746" s="6"/>
      <c r="ALY3746" s="6"/>
      <c r="ALZ3746" s="6"/>
      <c r="AMA3746" s="6"/>
      <c r="AMB3746" s="6"/>
      <c r="AMC3746" s="6"/>
      <c r="AMD3746" s="6"/>
      <c r="AME3746" s="6"/>
      <c r="AMF3746" s="6"/>
      <c r="AMG3746" s="6"/>
      <c r="AMH3746" s="6"/>
      <c r="AMI3746" s="6"/>
      <c r="AMJ3746" s="6"/>
    </row>
    <row r="3747" s="69" customFormat="true" ht="16.5" hidden="false" customHeight="true" outlineLevel="0" collapsed="false">
      <c r="A3747" s="11" t="s">
        <v>3822</v>
      </c>
      <c r="B3747" s="12"/>
      <c r="C3747" s="12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3"/>
      <c r="U3747" s="12"/>
      <c r="V3747" s="13"/>
      <c r="W3747" s="12"/>
      <c r="X3747" s="14"/>
      <c r="Y3747" s="12"/>
      <c r="Z3747" s="15"/>
      <c r="AA3747" s="12"/>
      <c r="AB3747" s="15"/>
      <c r="AC3747" s="12"/>
      <c r="AD3747" s="13"/>
      <c r="AE3747" s="13"/>
      <c r="AF3747" s="13"/>
      <c r="AG3747" s="13"/>
      <c r="AH3747" s="13"/>
      <c r="AI3747" s="13"/>
      <c r="AJ3747" s="13"/>
      <c r="AK3747" s="13"/>
      <c r="AL3747" s="13" t="n">
        <v>394.53</v>
      </c>
      <c r="AM3747" s="13"/>
      <c r="AN3747" s="13"/>
      <c r="AO3747" s="13"/>
      <c r="AP3747" s="13"/>
      <c r="AQ3747" s="13"/>
      <c r="AR3747" s="13" t="n">
        <v>405.34</v>
      </c>
      <c r="AS3747" s="13"/>
      <c r="AT3747" s="13"/>
      <c r="AU3747" s="13"/>
      <c r="AV3747" s="13" t="n">
        <v>417.63</v>
      </c>
      <c r="AW3747" s="13"/>
      <c r="AX3747" s="13"/>
      <c r="AY3747" s="13"/>
      <c r="AZ3747" s="13"/>
      <c r="BA3747" s="13"/>
      <c r="BB3747" s="13"/>
      <c r="BC3747" s="13"/>
      <c r="BD3747" s="13"/>
      <c r="BE3747" s="13"/>
      <c r="BF3747" s="13"/>
      <c r="BG3747" s="13"/>
      <c r="BH3747" s="13"/>
      <c r="BI3747" s="13"/>
      <c r="BJ3747" s="13"/>
      <c r="BK3747" s="13"/>
      <c r="BL3747" s="13"/>
      <c r="BM3747" s="13"/>
      <c r="BN3747" s="13"/>
      <c r="BO3747" s="13"/>
      <c r="BP3747" s="13"/>
      <c r="BQ3747" s="13"/>
      <c r="BR3747" s="13"/>
      <c r="BS3747" s="13"/>
      <c r="BT3747" s="13"/>
      <c r="BU3747" s="13"/>
      <c r="BV3747" s="13"/>
      <c r="BW3747" s="13"/>
      <c r="BX3747" s="13"/>
      <c r="BY3747" s="13"/>
      <c r="BZ3747" s="13"/>
      <c r="CA3747" s="13" t="n">
        <f aca="false">IF(COUNT(B3747:BZ3747)&lt;=1,"",AVERAGE(B3747:BZ3747))</f>
        <v>405.833333333333</v>
      </c>
      <c r="CB3747" s="13" t="e">
        <f aca="false">IF(COUNT(B3747:BZ3747)&lt;=1,"",INDEX(3747:3747,LARGE(INDEX((B3747:BZ3747&lt;&gt;"")*(COLUMN(B3747:BZ3747)),),2)))</f>
        <v>#VALUE!</v>
      </c>
      <c r="CC3747" s="13" t="e">
        <f aca="false">IF(COUNT(B3747:BZ3747),LOOKUP(MAX(B3747:BZ3747)+1,B3747:BZ3747),"")</f>
        <v>#N/A</v>
      </c>
      <c r="CD3747" s="2"/>
      <c r="AIJ3747" s="6"/>
      <c r="AIK3747" s="6"/>
      <c r="AIL3747" s="6"/>
      <c r="AIM3747" s="6"/>
      <c r="AIN3747" s="6"/>
      <c r="AIO3747" s="6"/>
      <c r="AIP3747" s="6"/>
      <c r="AIQ3747" s="6"/>
      <c r="AIR3747" s="6"/>
      <c r="AIS3747" s="6"/>
      <c r="AIT3747" s="6"/>
      <c r="AIU3747" s="6"/>
      <c r="AIV3747" s="6"/>
      <c r="AIW3747" s="6"/>
      <c r="AIX3747" s="6"/>
      <c r="AIY3747" s="6"/>
      <c r="AIZ3747" s="6"/>
      <c r="AJA3747" s="6"/>
      <c r="AJB3747" s="6"/>
      <c r="AJC3747" s="6"/>
      <c r="AJD3747" s="6"/>
      <c r="AJE3747" s="6"/>
      <c r="AJF3747" s="6"/>
      <c r="AJG3747" s="6"/>
      <c r="AJH3747" s="6"/>
      <c r="AJI3747" s="6"/>
      <c r="AJJ3747" s="6"/>
      <c r="AJK3747" s="6"/>
      <c r="AJL3747" s="6"/>
      <c r="AJM3747" s="6"/>
      <c r="AJN3747" s="6"/>
      <c r="AJO3747" s="6"/>
      <c r="AJP3747" s="6"/>
      <c r="AJQ3747" s="6"/>
      <c r="AJR3747" s="6"/>
      <c r="AJS3747" s="6"/>
      <c r="AJT3747" s="6"/>
      <c r="AJU3747" s="6"/>
      <c r="AJV3747" s="6"/>
      <c r="AJW3747" s="6"/>
      <c r="AJX3747" s="6"/>
      <c r="AJY3747" s="6"/>
      <c r="AJZ3747" s="6"/>
      <c r="AKA3747" s="6"/>
      <c r="AKB3747" s="6"/>
      <c r="AKC3747" s="6"/>
      <c r="AKD3747" s="6"/>
      <c r="AKE3747" s="6"/>
      <c r="AKF3747" s="6"/>
      <c r="AKG3747" s="6"/>
      <c r="AKH3747" s="6"/>
      <c r="AKI3747" s="6"/>
      <c r="AKJ3747" s="6"/>
      <c r="AKK3747" s="6"/>
      <c r="AKL3747" s="6"/>
      <c r="AKM3747" s="6"/>
      <c r="AKN3747" s="6"/>
      <c r="AKO3747" s="6"/>
      <c r="AKP3747" s="6"/>
      <c r="AKQ3747" s="6"/>
      <c r="AKR3747" s="6"/>
      <c r="AKS3747" s="6"/>
      <c r="AKT3747" s="6"/>
      <c r="AKU3747" s="6"/>
      <c r="AKV3747" s="6"/>
      <c r="AKW3747" s="6"/>
      <c r="AKX3747" s="6"/>
      <c r="AKY3747" s="6"/>
      <c r="AKZ3747" s="6"/>
      <c r="ALA3747" s="6"/>
      <c r="ALB3747" s="6"/>
      <c r="ALC3747" s="6"/>
      <c r="ALD3747" s="6"/>
      <c r="ALE3747" s="6"/>
      <c r="ALF3747" s="6"/>
      <c r="ALG3747" s="6"/>
      <c r="ALH3747" s="6"/>
      <c r="ALI3747" s="6"/>
      <c r="ALJ3747" s="6"/>
      <c r="ALK3747" s="6"/>
      <c r="ALL3747" s="6"/>
      <c r="ALM3747" s="6"/>
      <c r="ALN3747" s="6"/>
      <c r="ALO3747" s="6"/>
      <c r="ALP3747" s="6"/>
      <c r="ALQ3747" s="6"/>
      <c r="ALR3747" s="6"/>
      <c r="ALS3747" s="6"/>
      <c r="ALT3747" s="6"/>
      <c r="ALU3747" s="6"/>
      <c r="ALV3747" s="6"/>
      <c r="ALW3747" s="6"/>
      <c r="ALX3747" s="6"/>
      <c r="ALY3747" s="6"/>
      <c r="ALZ3747" s="6"/>
      <c r="AMA3747" s="6"/>
      <c r="AMB3747" s="6"/>
      <c r="AMC3747" s="6"/>
      <c r="AMD3747" s="6"/>
      <c r="AME3747" s="6"/>
      <c r="AMF3747" s="6"/>
      <c r="AMG3747" s="6"/>
      <c r="AMH3747" s="6"/>
      <c r="AMI3747" s="6"/>
      <c r="AMJ3747" s="6"/>
    </row>
    <row r="3748" s="69" customFormat="true" ht="16.5" hidden="false" customHeight="true" outlineLevel="0" collapsed="false">
      <c r="A3748" s="11" t="s">
        <v>3823</v>
      </c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3"/>
      <c r="U3748" s="12"/>
      <c r="V3748" s="13"/>
      <c r="W3748" s="12"/>
      <c r="X3748" s="14"/>
      <c r="Y3748" s="12"/>
      <c r="Z3748" s="15"/>
      <c r="AA3748" s="12"/>
      <c r="AB3748" s="15"/>
      <c r="AC3748" s="12"/>
      <c r="AD3748" s="13"/>
      <c r="AE3748" s="13"/>
      <c r="AF3748" s="13"/>
      <c r="AG3748" s="13"/>
      <c r="AH3748" s="13"/>
      <c r="AI3748" s="13"/>
      <c r="AJ3748" s="13"/>
      <c r="AK3748" s="13"/>
      <c r="AL3748" s="13" t="n">
        <v>402.36</v>
      </c>
      <c r="AM3748" s="13"/>
      <c r="AN3748" s="13"/>
      <c r="AO3748" s="13"/>
      <c r="AP3748" s="13"/>
      <c r="AQ3748" s="13"/>
      <c r="AR3748" s="13" t="n">
        <v>413.38</v>
      </c>
      <c r="AS3748" s="13"/>
      <c r="AT3748" s="13"/>
      <c r="AU3748" s="13"/>
      <c r="AV3748" s="13" t="n">
        <v>425.7</v>
      </c>
      <c r="AW3748" s="13"/>
      <c r="AX3748" s="13"/>
      <c r="AY3748" s="13"/>
      <c r="AZ3748" s="13"/>
      <c r="BA3748" s="13"/>
      <c r="BB3748" s="13"/>
      <c r="BC3748" s="13"/>
      <c r="BD3748" s="13"/>
      <c r="BE3748" s="13"/>
      <c r="BF3748" s="13"/>
      <c r="BG3748" s="13"/>
      <c r="BH3748" s="13"/>
      <c r="BI3748" s="13"/>
      <c r="BJ3748" s="13"/>
      <c r="BK3748" s="13"/>
      <c r="BL3748" s="13"/>
      <c r="BM3748" s="13"/>
      <c r="BN3748" s="13"/>
      <c r="BO3748" s="13"/>
      <c r="BP3748" s="13"/>
      <c r="BQ3748" s="13"/>
      <c r="BR3748" s="13"/>
      <c r="BS3748" s="13"/>
      <c r="BT3748" s="13"/>
      <c r="BU3748" s="13"/>
      <c r="BV3748" s="13"/>
      <c r="BW3748" s="13"/>
      <c r="BX3748" s="13"/>
      <c r="BY3748" s="13"/>
      <c r="BZ3748" s="13"/>
      <c r="CA3748" s="13" t="n">
        <f aca="false">IF(COUNT(B3748:BZ3748)&lt;=1,"",AVERAGE(B3748:BZ3748))</f>
        <v>413.813333333333</v>
      </c>
      <c r="CB3748" s="13" t="e">
        <f aca="false">IF(COUNT(B3748:BZ3748)&lt;=1,"",INDEX(3748:3748,LARGE(INDEX((B3748:BZ3748&lt;&gt;"")*(COLUMN(B3748:BZ3748)),),2)))</f>
        <v>#VALUE!</v>
      </c>
      <c r="CC3748" s="13" t="e">
        <f aca="false">IF(COUNT(B3748:BZ3748),LOOKUP(MAX(B3748:BZ3748)+1,B3748:BZ3748),"")</f>
        <v>#N/A</v>
      </c>
      <c r="CD3748" s="2"/>
      <c r="AIJ3748" s="6"/>
      <c r="AIK3748" s="6"/>
      <c r="AIL3748" s="6"/>
      <c r="AIM3748" s="6"/>
      <c r="AIN3748" s="6"/>
      <c r="AIO3748" s="6"/>
      <c r="AIP3748" s="6"/>
      <c r="AIQ3748" s="6"/>
      <c r="AIR3748" s="6"/>
      <c r="AIS3748" s="6"/>
      <c r="AIT3748" s="6"/>
      <c r="AIU3748" s="6"/>
      <c r="AIV3748" s="6"/>
      <c r="AIW3748" s="6"/>
      <c r="AIX3748" s="6"/>
      <c r="AIY3748" s="6"/>
      <c r="AIZ3748" s="6"/>
      <c r="AJA3748" s="6"/>
      <c r="AJB3748" s="6"/>
      <c r="AJC3748" s="6"/>
      <c r="AJD3748" s="6"/>
      <c r="AJE3748" s="6"/>
      <c r="AJF3748" s="6"/>
      <c r="AJG3748" s="6"/>
      <c r="AJH3748" s="6"/>
      <c r="AJI3748" s="6"/>
      <c r="AJJ3748" s="6"/>
      <c r="AJK3748" s="6"/>
      <c r="AJL3748" s="6"/>
      <c r="AJM3748" s="6"/>
      <c r="AJN3748" s="6"/>
      <c r="AJO3748" s="6"/>
      <c r="AJP3748" s="6"/>
      <c r="AJQ3748" s="6"/>
      <c r="AJR3748" s="6"/>
      <c r="AJS3748" s="6"/>
      <c r="AJT3748" s="6"/>
      <c r="AJU3748" s="6"/>
      <c r="AJV3748" s="6"/>
      <c r="AJW3748" s="6"/>
      <c r="AJX3748" s="6"/>
      <c r="AJY3748" s="6"/>
      <c r="AJZ3748" s="6"/>
      <c r="AKA3748" s="6"/>
      <c r="AKB3748" s="6"/>
      <c r="AKC3748" s="6"/>
      <c r="AKD3748" s="6"/>
      <c r="AKE3748" s="6"/>
      <c r="AKF3748" s="6"/>
      <c r="AKG3748" s="6"/>
      <c r="AKH3748" s="6"/>
      <c r="AKI3748" s="6"/>
      <c r="AKJ3748" s="6"/>
      <c r="AKK3748" s="6"/>
      <c r="AKL3748" s="6"/>
      <c r="AKM3748" s="6"/>
      <c r="AKN3748" s="6"/>
      <c r="AKO3748" s="6"/>
      <c r="AKP3748" s="6"/>
      <c r="AKQ3748" s="6"/>
      <c r="AKR3748" s="6"/>
      <c r="AKS3748" s="6"/>
      <c r="AKT3748" s="6"/>
      <c r="AKU3748" s="6"/>
      <c r="AKV3748" s="6"/>
      <c r="AKW3748" s="6"/>
      <c r="AKX3748" s="6"/>
      <c r="AKY3748" s="6"/>
      <c r="AKZ3748" s="6"/>
      <c r="ALA3748" s="6"/>
      <c r="ALB3748" s="6"/>
      <c r="ALC3748" s="6"/>
      <c r="ALD3748" s="6"/>
      <c r="ALE3748" s="6"/>
      <c r="ALF3748" s="6"/>
      <c r="ALG3748" s="6"/>
      <c r="ALH3748" s="6"/>
      <c r="ALI3748" s="6"/>
      <c r="ALJ3748" s="6"/>
      <c r="ALK3748" s="6"/>
      <c r="ALL3748" s="6"/>
      <c r="ALM3748" s="6"/>
      <c r="ALN3748" s="6"/>
      <c r="ALO3748" s="6"/>
      <c r="ALP3748" s="6"/>
      <c r="ALQ3748" s="6"/>
      <c r="ALR3748" s="6"/>
      <c r="ALS3748" s="6"/>
      <c r="ALT3748" s="6"/>
      <c r="ALU3748" s="6"/>
      <c r="ALV3748" s="6"/>
      <c r="ALW3748" s="6"/>
      <c r="ALX3748" s="6"/>
      <c r="ALY3748" s="6"/>
      <c r="ALZ3748" s="6"/>
      <c r="AMA3748" s="6"/>
      <c r="AMB3748" s="6"/>
      <c r="AMC3748" s="6"/>
      <c r="AMD3748" s="6"/>
      <c r="AME3748" s="6"/>
      <c r="AMF3748" s="6"/>
      <c r="AMG3748" s="6"/>
      <c r="AMH3748" s="6"/>
      <c r="AMI3748" s="6"/>
      <c r="AMJ3748" s="6"/>
    </row>
    <row r="3749" s="69" customFormat="true" ht="16.5" hidden="false" customHeight="true" outlineLevel="0" collapsed="false">
      <c r="A3749" s="11" t="s">
        <v>3824</v>
      </c>
      <c r="B3749" s="12"/>
      <c r="C3749" s="12"/>
      <c r="D3749" s="12"/>
      <c r="E3749" s="12"/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3"/>
      <c r="U3749" s="12"/>
      <c r="V3749" s="13"/>
      <c r="W3749" s="12"/>
      <c r="X3749" s="14"/>
      <c r="Y3749" s="12"/>
      <c r="Z3749" s="15"/>
      <c r="AA3749" s="12"/>
      <c r="AB3749" s="15"/>
      <c r="AC3749" s="12"/>
      <c r="AD3749" s="13"/>
      <c r="AE3749" s="13"/>
      <c r="AF3749" s="13"/>
      <c r="AG3749" s="13"/>
      <c r="AH3749" s="13"/>
      <c r="AI3749" s="13"/>
      <c r="AJ3749" s="13"/>
      <c r="AK3749" s="13"/>
      <c r="AL3749" s="13"/>
      <c r="AM3749" s="13"/>
      <c r="AN3749" s="13"/>
      <c r="AO3749" s="13"/>
      <c r="AP3749" s="13"/>
      <c r="AQ3749" s="13"/>
      <c r="AR3749" s="13" t="n">
        <v>394.2</v>
      </c>
      <c r="AS3749" s="13"/>
      <c r="AT3749" s="13"/>
      <c r="AU3749" s="13"/>
      <c r="AV3749" s="13" t="n">
        <v>390.47</v>
      </c>
      <c r="AW3749" s="13"/>
      <c r="AX3749" s="13"/>
      <c r="AY3749" s="13"/>
      <c r="AZ3749" s="13"/>
      <c r="BA3749" s="13"/>
      <c r="BB3749" s="13"/>
      <c r="BC3749" s="13"/>
      <c r="BD3749" s="13"/>
      <c r="BE3749" s="13"/>
      <c r="BF3749" s="13"/>
      <c r="BG3749" s="13"/>
      <c r="BH3749" s="13"/>
      <c r="BI3749" s="13"/>
      <c r="BJ3749" s="13"/>
      <c r="BK3749" s="13"/>
      <c r="BL3749" s="13"/>
      <c r="BM3749" s="13"/>
      <c r="BN3749" s="13"/>
      <c r="BO3749" s="13"/>
      <c r="BP3749" s="13"/>
      <c r="BQ3749" s="13"/>
      <c r="BR3749" s="13"/>
      <c r="BS3749" s="13"/>
      <c r="BT3749" s="13"/>
      <c r="BU3749" s="13"/>
      <c r="BV3749" s="13"/>
      <c r="BW3749" s="13"/>
      <c r="BX3749" s="13"/>
      <c r="BY3749" s="13"/>
      <c r="BZ3749" s="13"/>
      <c r="CA3749" s="13" t="n">
        <f aca="false">IF(COUNT(B3749:BZ3749)&lt;=1,"",AVERAGE(B3749:BZ3749))</f>
        <v>392.335</v>
      </c>
      <c r="CB3749" s="13" t="e">
        <f aca="false">IF(COUNT(B3749:BZ3749)&lt;=1,"",INDEX(3749:3749,LARGE(INDEX((B3749:BZ3749&lt;&gt;"")*(COLUMN(B3749:BZ3749)),),2)))</f>
        <v>#VALUE!</v>
      </c>
      <c r="CC3749" s="13" t="e">
        <f aca="false">IF(COUNT(B3749:BZ3749),LOOKUP(MAX(B3749:BZ3749)+1,B3749:BZ3749),"")</f>
        <v>#N/A</v>
      </c>
      <c r="CD3749" s="2"/>
      <c r="AIJ3749" s="6"/>
      <c r="AIK3749" s="6"/>
      <c r="AIL3749" s="6"/>
      <c r="AIM3749" s="6"/>
      <c r="AIN3749" s="6"/>
      <c r="AIO3749" s="6"/>
      <c r="AIP3749" s="6"/>
      <c r="AIQ3749" s="6"/>
      <c r="AIR3749" s="6"/>
      <c r="AIS3749" s="6"/>
      <c r="AIT3749" s="6"/>
      <c r="AIU3749" s="6"/>
      <c r="AIV3749" s="6"/>
      <c r="AIW3749" s="6"/>
      <c r="AIX3749" s="6"/>
      <c r="AIY3749" s="6"/>
      <c r="AIZ3749" s="6"/>
      <c r="AJA3749" s="6"/>
      <c r="AJB3749" s="6"/>
      <c r="AJC3749" s="6"/>
      <c r="AJD3749" s="6"/>
      <c r="AJE3749" s="6"/>
      <c r="AJF3749" s="6"/>
      <c r="AJG3749" s="6"/>
      <c r="AJH3749" s="6"/>
      <c r="AJI3749" s="6"/>
      <c r="AJJ3749" s="6"/>
      <c r="AJK3749" s="6"/>
      <c r="AJL3749" s="6"/>
      <c r="AJM3749" s="6"/>
      <c r="AJN3749" s="6"/>
      <c r="AJO3749" s="6"/>
      <c r="AJP3749" s="6"/>
      <c r="AJQ3749" s="6"/>
      <c r="AJR3749" s="6"/>
      <c r="AJS3749" s="6"/>
      <c r="AJT3749" s="6"/>
      <c r="AJU3749" s="6"/>
      <c r="AJV3749" s="6"/>
      <c r="AJW3749" s="6"/>
      <c r="AJX3749" s="6"/>
      <c r="AJY3749" s="6"/>
      <c r="AJZ3749" s="6"/>
      <c r="AKA3749" s="6"/>
      <c r="AKB3749" s="6"/>
      <c r="AKC3749" s="6"/>
      <c r="AKD3749" s="6"/>
      <c r="AKE3749" s="6"/>
      <c r="AKF3749" s="6"/>
      <c r="AKG3749" s="6"/>
      <c r="AKH3749" s="6"/>
      <c r="AKI3749" s="6"/>
      <c r="AKJ3749" s="6"/>
      <c r="AKK3749" s="6"/>
      <c r="AKL3749" s="6"/>
      <c r="AKM3749" s="6"/>
      <c r="AKN3749" s="6"/>
      <c r="AKO3749" s="6"/>
      <c r="AKP3749" s="6"/>
      <c r="AKQ3749" s="6"/>
      <c r="AKR3749" s="6"/>
      <c r="AKS3749" s="6"/>
      <c r="AKT3749" s="6"/>
      <c r="AKU3749" s="6"/>
      <c r="AKV3749" s="6"/>
      <c r="AKW3749" s="6"/>
      <c r="AKX3749" s="6"/>
      <c r="AKY3749" s="6"/>
      <c r="AKZ3749" s="6"/>
      <c r="ALA3749" s="6"/>
      <c r="ALB3749" s="6"/>
      <c r="ALC3749" s="6"/>
      <c r="ALD3749" s="6"/>
      <c r="ALE3749" s="6"/>
      <c r="ALF3749" s="6"/>
      <c r="ALG3749" s="6"/>
      <c r="ALH3749" s="6"/>
      <c r="ALI3749" s="6"/>
      <c r="ALJ3749" s="6"/>
      <c r="ALK3749" s="6"/>
      <c r="ALL3749" s="6"/>
      <c r="ALM3749" s="6"/>
      <c r="ALN3749" s="6"/>
      <c r="ALO3749" s="6"/>
      <c r="ALP3749" s="6"/>
      <c r="ALQ3749" s="6"/>
      <c r="ALR3749" s="6"/>
      <c r="ALS3749" s="6"/>
      <c r="ALT3749" s="6"/>
      <c r="ALU3749" s="6"/>
      <c r="ALV3749" s="6"/>
      <c r="ALW3749" s="6"/>
      <c r="ALX3749" s="6"/>
      <c r="ALY3749" s="6"/>
      <c r="ALZ3749" s="6"/>
      <c r="AMA3749" s="6"/>
      <c r="AMB3749" s="6"/>
      <c r="AMC3749" s="6"/>
      <c r="AMD3749" s="6"/>
      <c r="AME3749" s="6"/>
      <c r="AMF3749" s="6"/>
      <c r="AMG3749" s="6"/>
      <c r="AMH3749" s="6"/>
      <c r="AMI3749" s="6"/>
      <c r="AMJ3749" s="6"/>
    </row>
    <row r="3750" s="69" customFormat="true" ht="16.5" hidden="false" customHeight="true" outlineLevel="0" collapsed="false">
      <c r="A3750" s="11" t="s">
        <v>3825</v>
      </c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3"/>
      <c r="U3750" s="12"/>
      <c r="V3750" s="13"/>
      <c r="W3750" s="12"/>
      <c r="X3750" s="14"/>
      <c r="Y3750" s="12"/>
      <c r="Z3750" s="15"/>
      <c r="AA3750" s="12"/>
      <c r="AB3750" s="15"/>
      <c r="AC3750" s="12"/>
      <c r="AD3750" s="13"/>
      <c r="AE3750" s="13"/>
      <c r="AF3750" s="13"/>
      <c r="AG3750" s="13"/>
      <c r="AH3750" s="13"/>
      <c r="AI3750" s="13"/>
      <c r="AJ3750" s="13"/>
      <c r="AK3750" s="13"/>
      <c r="AL3750" s="13" t="n">
        <v>292.87</v>
      </c>
      <c r="AM3750" s="13"/>
      <c r="AN3750" s="13"/>
      <c r="AO3750" s="13"/>
      <c r="AP3750" s="13"/>
      <c r="AQ3750" s="13"/>
      <c r="AR3750" s="13"/>
      <c r="AS3750" s="13"/>
      <c r="AT3750" s="13"/>
      <c r="AU3750" s="13"/>
      <c r="AV3750" s="13" t="n">
        <v>304.6</v>
      </c>
      <c r="AW3750" s="13"/>
      <c r="AX3750" s="13"/>
      <c r="AY3750" s="13"/>
      <c r="AZ3750" s="13"/>
      <c r="BA3750" s="13"/>
      <c r="BB3750" s="13"/>
      <c r="BC3750" s="13"/>
      <c r="BD3750" s="13" t="n">
        <v>296.75</v>
      </c>
      <c r="BE3750" s="13"/>
      <c r="BF3750" s="13"/>
      <c r="BG3750" s="13"/>
      <c r="BH3750" s="13"/>
      <c r="BI3750" s="13"/>
      <c r="BJ3750" s="13"/>
      <c r="BK3750" s="13"/>
      <c r="BL3750" s="13"/>
      <c r="BM3750" s="13"/>
      <c r="BN3750" s="13"/>
      <c r="BO3750" s="13"/>
      <c r="BP3750" s="13" t="n">
        <v>309.861903085</v>
      </c>
      <c r="BQ3750" s="13"/>
      <c r="BR3750" s="13"/>
      <c r="BS3750" s="13"/>
      <c r="BT3750" s="13"/>
      <c r="BU3750" s="13"/>
      <c r="BV3750" s="13" t="n">
        <v>287.580851965942</v>
      </c>
      <c r="BW3750" s="13"/>
      <c r="BX3750" s="13"/>
      <c r="BY3750" s="13"/>
      <c r="BZ3750" s="13"/>
      <c r="CA3750" s="13" t="n">
        <f aca="false">IF(COUNT(B3750:BZ3750)&lt;=1,"",AVERAGE(B3750:BZ3750))</f>
        <v>298.332551010188</v>
      </c>
      <c r="CB3750" s="13" t="e">
        <f aca="false">IF(COUNT(B3750:BZ3750)&lt;=1,"",INDEX(3750:3750,LARGE(INDEX((B3750:BZ3750&lt;&gt;"")*(COLUMN(B3750:BZ3750)),),2)))</f>
        <v>#VALUE!</v>
      </c>
      <c r="CC3750" s="13" t="e">
        <f aca="false">IF(COUNT(B3750:BZ3750),LOOKUP(MAX(B3750:BZ3750)+1,B3750:BZ3750),"")</f>
        <v>#N/A</v>
      </c>
      <c r="CD3750" s="2"/>
      <c r="AIJ3750" s="6"/>
      <c r="AIK3750" s="6"/>
      <c r="AIL3750" s="6"/>
      <c r="AIM3750" s="6"/>
      <c r="AIN3750" s="6"/>
      <c r="AIO3750" s="6"/>
      <c r="AIP3750" s="6"/>
      <c r="AIQ3750" s="6"/>
      <c r="AIR3750" s="6"/>
      <c r="AIS3750" s="6"/>
      <c r="AIT3750" s="6"/>
      <c r="AIU3750" s="6"/>
      <c r="AIV3750" s="6"/>
      <c r="AIW3750" s="6"/>
      <c r="AIX3750" s="6"/>
      <c r="AIY3750" s="6"/>
      <c r="AIZ3750" s="6"/>
      <c r="AJA3750" s="6"/>
      <c r="AJB3750" s="6"/>
      <c r="AJC3750" s="6"/>
      <c r="AJD3750" s="6"/>
      <c r="AJE3750" s="6"/>
      <c r="AJF3750" s="6"/>
      <c r="AJG3750" s="6"/>
      <c r="AJH3750" s="6"/>
      <c r="AJI3750" s="6"/>
      <c r="AJJ3750" s="6"/>
      <c r="AJK3750" s="6"/>
      <c r="AJL3750" s="6"/>
      <c r="AJM3750" s="6"/>
      <c r="AJN3750" s="6"/>
      <c r="AJO3750" s="6"/>
      <c r="AJP3750" s="6"/>
      <c r="AJQ3750" s="6"/>
      <c r="AJR3750" s="6"/>
      <c r="AJS3750" s="6"/>
      <c r="AJT3750" s="6"/>
      <c r="AJU3750" s="6"/>
      <c r="AJV3750" s="6"/>
      <c r="AJW3750" s="6"/>
      <c r="AJX3750" s="6"/>
      <c r="AJY3750" s="6"/>
      <c r="AJZ3750" s="6"/>
      <c r="AKA3750" s="6"/>
      <c r="AKB3750" s="6"/>
      <c r="AKC3750" s="6"/>
      <c r="AKD3750" s="6"/>
      <c r="AKE3750" s="6"/>
      <c r="AKF3750" s="6"/>
      <c r="AKG3750" s="6"/>
      <c r="AKH3750" s="6"/>
      <c r="AKI3750" s="6"/>
      <c r="AKJ3750" s="6"/>
      <c r="AKK3750" s="6"/>
      <c r="AKL3750" s="6"/>
      <c r="AKM3750" s="6"/>
      <c r="AKN3750" s="6"/>
      <c r="AKO3750" s="6"/>
      <c r="AKP3750" s="6"/>
      <c r="AKQ3750" s="6"/>
      <c r="AKR3750" s="6"/>
      <c r="AKS3750" s="6"/>
      <c r="AKT3750" s="6"/>
      <c r="AKU3750" s="6"/>
      <c r="AKV3750" s="6"/>
      <c r="AKW3750" s="6"/>
      <c r="AKX3750" s="6"/>
      <c r="AKY3750" s="6"/>
      <c r="AKZ3750" s="6"/>
      <c r="ALA3750" s="6"/>
      <c r="ALB3750" s="6"/>
      <c r="ALC3750" s="6"/>
      <c r="ALD3750" s="6"/>
      <c r="ALE3750" s="6"/>
      <c r="ALF3750" s="6"/>
      <c r="ALG3750" s="6"/>
      <c r="ALH3750" s="6"/>
      <c r="ALI3750" s="6"/>
      <c r="ALJ3750" s="6"/>
      <c r="ALK3750" s="6"/>
      <c r="ALL3750" s="6"/>
      <c r="ALM3750" s="6"/>
      <c r="ALN3750" s="6"/>
      <c r="ALO3750" s="6"/>
      <c r="ALP3750" s="6"/>
      <c r="ALQ3750" s="6"/>
      <c r="ALR3750" s="6"/>
      <c r="ALS3750" s="6"/>
      <c r="ALT3750" s="6"/>
      <c r="ALU3750" s="6"/>
      <c r="ALV3750" s="6"/>
      <c r="ALW3750" s="6"/>
      <c r="ALX3750" s="6"/>
      <c r="ALY3750" s="6"/>
      <c r="ALZ3750" s="6"/>
      <c r="AMA3750" s="6"/>
      <c r="AMB3750" s="6"/>
      <c r="AMC3750" s="6"/>
      <c r="AMD3750" s="6"/>
      <c r="AME3750" s="6"/>
      <c r="AMF3750" s="6"/>
      <c r="AMG3750" s="6"/>
      <c r="AMH3750" s="6"/>
      <c r="AMI3750" s="6"/>
      <c r="AMJ3750" s="6"/>
    </row>
    <row r="3751" s="69" customFormat="true" ht="16.5" hidden="false" customHeight="true" outlineLevel="0" collapsed="false">
      <c r="A3751" s="11" t="s">
        <v>3826</v>
      </c>
      <c r="B3751" s="12"/>
      <c r="C3751" s="12"/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3"/>
      <c r="U3751" s="12"/>
      <c r="V3751" s="13"/>
      <c r="W3751" s="12"/>
      <c r="X3751" s="14"/>
      <c r="Y3751" s="12"/>
      <c r="Z3751" s="15"/>
      <c r="AA3751" s="12"/>
      <c r="AB3751" s="15"/>
      <c r="AC3751" s="12"/>
      <c r="AD3751" s="13"/>
      <c r="AE3751" s="13"/>
      <c r="AF3751" s="13"/>
      <c r="AG3751" s="13"/>
      <c r="AH3751" s="13"/>
      <c r="AI3751" s="13"/>
      <c r="AJ3751" s="13"/>
      <c r="AK3751" s="13"/>
      <c r="AL3751" s="13" t="n">
        <v>318.96</v>
      </c>
      <c r="AM3751" s="13"/>
      <c r="AN3751" s="13"/>
      <c r="AO3751" s="13"/>
      <c r="AP3751" s="13"/>
      <c r="AQ3751" s="13"/>
      <c r="AR3751" s="13" t="n">
        <v>327.69</v>
      </c>
      <c r="AS3751" s="13"/>
      <c r="AT3751" s="13"/>
      <c r="AU3751" s="13"/>
      <c r="AV3751" s="13" t="n">
        <v>331.49</v>
      </c>
      <c r="AW3751" s="13"/>
      <c r="AX3751" s="13"/>
      <c r="AY3751" s="13"/>
      <c r="AZ3751" s="13"/>
      <c r="BA3751" s="13"/>
      <c r="BB3751" s="13"/>
      <c r="BC3751" s="13"/>
      <c r="BD3751" s="13" t="n">
        <v>319.35</v>
      </c>
      <c r="BE3751" s="13"/>
      <c r="BF3751" s="13"/>
      <c r="BG3751" s="13"/>
      <c r="BH3751" s="13"/>
      <c r="BI3751" s="13"/>
      <c r="BJ3751" s="13"/>
      <c r="BK3751" s="13"/>
      <c r="BL3751" s="13"/>
      <c r="BM3751" s="13"/>
      <c r="BN3751" s="13"/>
      <c r="BO3751" s="13"/>
      <c r="BP3751" s="13"/>
      <c r="BQ3751" s="13"/>
      <c r="BR3751" s="13"/>
      <c r="BS3751" s="13"/>
      <c r="BT3751" s="13"/>
      <c r="BU3751" s="13"/>
      <c r="BV3751" s="13"/>
      <c r="BW3751" s="13"/>
      <c r="BX3751" s="13"/>
      <c r="BY3751" s="13"/>
      <c r="BZ3751" s="13"/>
      <c r="CA3751" s="13" t="n">
        <f aca="false">IF(COUNT(B3751:BZ3751)&lt;=1,"",AVERAGE(B3751:BZ3751))</f>
        <v>324.3725</v>
      </c>
      <c r="CB3751" s="13" t="e">
        <f aca="false">IF(COUNT(B3751:BZ3751)&lt;=1,"",INDEX(3751:3751,LARGE(INDEX((B3751:BZ3751&lt;&gt;"")*(COLUMN(B3751:BZ3751)),),2)))</f>
        <v>#VALUE!</v>
      </c>
      <c r="CC3751" s="13" t="e">
        <f aca="false">IF(COUNT(B3751:BZ3751),LOOKUP(MAX(B3751:BZ3751)+1,B3751:BZ3751),"")</f>
        <v>#N/A</v>
      </c>
      <c r="CD3751" s="2"/>
      <c r="AIJ3751" s="6"/>
      <c r="AIK3751" s="6"/>
      <c r="AIL3751" s="6"/>
      <c r="AIM3751" s="6"/>
      <c r="AIN3751" s="6"/>
      <c r="AIO3751" s="6"/>
      <c r="AIP3751" s="6"/>
      <c r="AIQ3751" s="6"/>
      <c r="AIR3751" s="6"/>
      <c r="AIS3751" s="6"/>
      <c r="AIT3751" s="6"/>
      <c r="AIU3751" s="6"/>
      <c r="AIV3751" s="6"/>
      <c r="AIW3751" s="6"/>
      <c r="AIX3751" s="6"/>
      <c r="AIY3751" s="6"/>
      <c r="AIZ3751" s="6"/>
      <c r="AJA3751" s="6"/>
      <c r="AJB3751" s="6"/>
      <c r="AJC3751" s="6"/>
      <c r="AJD3751" s="6"/>
      <c r="AJE3751" s="6"/>
      <c r="AJF3751" s="6"/>
      <c r="AJG3751" s="6"/>
      <c r="AJH3751" s="6"/>
      <c r="AJI3751" s="6"/>
      <c r="AJJ3751" s="6"/>
      <c r="AJK3751" s="6"/>
      <c r="AJL3751" s="6"/>
      <c r="AJM3751" s="6"/>
      <c r="AJN3751" s="6"/>
      <c r="AJO3751" s="6"/>
      <c r="AJP3751" s="6"/>
      <c r="AJQ3751" s="6"/>
      <c r="AJR3751" s="6"/>
      <c r="AJS3751" s="6"/>
      <c r="AJT3751" s="6"/>
      <c r="AJU3751" s="6"/>
      <c r="AJV3751" s="6"/>
      <c r="AJW3751" s="6"/>
      <c r="AJX3751" s="6"/>
      <c r="AJY3751" s="6"/>
      <c r="AJZ3751" s="6"/>
      <c r="AKA3751" s="6"/>
      <c r="AKB3751" s="6"/>
      <c r="AKC3751" s="6"/>
      <c r="AKD3751" s="6"/>
      <c r="AKE3751" s="6"/>
      <c r="AKF3751" s="6"/>
      <c r="AKG3751" s="6"/>
      <c r="AKH3751" s="6"/>
      <c r="AKI3751" s="6"/>
      <c r="AKJ3751" s="6"/>
      <c r="AKK3751" s="6"/>
      <c r="AKL3751" s="6"/>
      <c r="AKM3751" s="6"/>
      <c r="AKN3751" s="6"/>
      <c r="AKO3751" s="6"/>
      <c r="AKP3751" s="6"/>
      <c r="AKQ3751" s="6"/>
      <c r="AKR3751" s="6"/>
      <c r="AKS3751" s="6"/>
      <c r="AKT3751" s="6"/>
      <c r="AKU3751" s="6"/>
      <c r="AKV3751" s="6"/>
      <c r="AKW3751" s="6"/>
      <c r="AKX3751" s="6"/>
      <c r="AKY3751" s="6"/>
      <c r="AKZ3751" s="6"/>
      <c r="ALA3751" s="6"/>
      <c r="ALB3751" s="6"/>
      <c r="ALC3751" s="6"/>
      <c r="ALD3751" s="6"/>
      <c r="ALE3751" s="6"/>
      <c r="ALF3751" s="6"/>
      <c r="ALG3751" s="6"/>
      <c r="ALH3751" s="6"/>
      <c r="ALI3751" s="6"/>
      <c r="ALJ3751" s="6"/>
      <c r="ALK3751" s="6"/>
      <c r="ALL3751" s="6"/>
      <c r="ALM3751" s="6"/>
      <c r="ALN3751" s="6"/>
      <c r="ALO3751" s="6"/>
      <c r="ALP3751" s="6"/>
      <c r="ALQ3751" s="6"/>
      <c r="ALR3751" s="6"/>
      <c r="ALS3751" s="6"/>
      <c r="ALT3751" s="6"/>
      <c r="ALU3751" s="6"/>
      <c r="ALV3751" s="6"/>
      <c r="ALW3751" s="6"/>
      <c r="ALX3751" s="6"/>
      <c r="ALY3751" s="6"/>
      <c r="ALZ3751" s="6"/>
      <c r="AMA3751" s="6"/>
      <c r="AMB3751" s="6"/>
      <c r="AMC3751" s="6"/>
      <c r="AMD3751" s="6"/>
      <c r="AME3751" s="6"/>
      <c r="AMF3751" s="6"/>
      <c r="AMG3751" s="6"/>
      <c r="AMH3751" s="6"/>
      <c r="AMI3751" s="6"/>
      <c r="AMJ3751" s="6"/>
    </row>
    <row r="3752" s="69" customFormat="true" ht="16.5" hidden="false" customHeight="true" outlineLevel="0" collapsed="false">
      <c r="A3752" s="11" t="s">
        <v>3827</v>
      </c>
      <c r="B3752" s="12"/>
      <c r="C3752" s="12"/>
      <c r="D3752" s="12"/>
      <c r="E3752" s="12"/>
      <c r="F3752" s="12"/>
      <c r="G3752" s="12"/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3"/>
      <c r="U3752" s="12"/>
      <c r="V3752" s="13"/>
      <c r="W3752" s="12"/>
      <c r="X3752" s="14"/>
      <c r="Y3752" s="12"/>
      <c r="Z3752" s="15"/>
      <c r="AA3752" s="12"/>
      <c r="AB3752" s="15"/>
      <c r="AC3752" s="12"/>
      <c r="AD3752" s="13"/>
      <c r="AE3752" s="13"/>
      <c r="AF3752" s="13"/>
      <c r="AG3752" s="13"/>
      <c r="AH3752" s="13"/>
      <c r="AI3752" s="13"/>
      <c r="AJ3752" s="13"/>
      <c r="AK3752" s="13"/>
      <c r="AL3752" s="13" t="n">
        <v>336.36</v>
      </c>
      <c r="AM3752" s="13"/>
      <c r="AN3752" s="13"/>
      <c r="AO3752" s="13"/>
      <c r="AP3752" s="13"/>
      <c r="AQ3752" s="13"/>
      <c r="AR3752" s="13" t="n">
        <v>345.57</v>
      </c>
      <c r="AS3752" s="13"/>
      <c r="AT3752" s="13"/>
      <c r="AU3752" s="13"/>
      <c r="AV3752" s="13" t="n">
        <v>349.41</v>
      </c>
      <c r="AW3752" s="13"/>
      <c r="AX3752" s="13"/>
      <c r="AY3752" s="13"/>
      <c r="AZ3752" s="13"/>
      <c r="BA3752" s="13"/>
      <c r="BB3752" s="13"/>
      <c r="BC3752" s="13"/>
      <c r="BD3752" s="13" t="n">
        <v>341.96</v>
      </c>
      <c r="BE3752" s="13"/>
      <c r="BF3752" s="13"/>
      <c r="BG3752" s="13"/>
      <c r="BH3752" s="13"/>
      <c r="BI3752" s="13"/>
      <c r="BJ3752" s="13" t="n">
        <v>339.810734565053</v>
      </c>
      <c r="BK3752" s="13"/>
      <c r="BL3752" s="13" t="n">
        <v>339.810734565053</v>
      </c>
      <c r="BM3752" s="13"/>
      <c r="BN3752" s="13"/>
      <c r="BO3752" s="13"/>
      <c r="BP3752" s="13" t="n">
        <v>346.233758949654</v>
      </c>
      <c r="BQ3752" s="13"/>
      <c r="BR3752" s="13"/>
      <c r="BS3752" s="13"/>
      <c r="BT3752" s="13"/>
      <c r="BU3752" s="13"/>
      <c r="BV3752" s="13"/>
      <c r="BW3752" s="13"/>
      <c r="BX3752" s="13"/>
      <c r="BY3752" s="13"/>
      <c r="BZ3752" s="13"/>
      <c r="CA3752" s="13" t="n">
        <f aca="false">IF(COUNT(B3752:BZ3752)&lt;=1,"",AVERAGE(B3752:BZ3752))</f>
        <v>342.736461154251</v>
      </c>
      <c r="CB3752" s="13" t="e">
        <f aca="false">IF(COUNT(B3752:BZ3752)&lt;=1,"",INDEX(3752:3752,LARGE(INDEX((B3752:BZ3752&lt;&gt;"")*(COLUMN(B3752:BZ3752)),),2)))</f>
        <v>#VALUE!</v>
      </c>
      <c r="CC3752" s="13" t="e">
        <f aca="false">IF(COUNT(B3752:BZ3752),LOOKUP(MAX(B3752:BZ3752)+1,B3752:BZ3752),"")</f>
        <v>#N/A</v>
      </c>
      <c r="CD3752" s="2"/>
      <c r="AIJ3752" s="6"/>
      <c r="AIK3752" s="6"/>
      <c r="AIL3752" s="6"/>
      <c r="AIM3752" s="6"/>
      <c r="AIN3752" s="6"/>
      <c r="AIO3752" s="6"/>
      <c r="AIP3752" s="6"/>
      <c r="AIQ3752" s="6"/>
      <c r="AIR3752" s="6"/>
      <c r="AIS3752" s="6"/>
      <c r="AIT3752" s="6"/>
      <c r="AIU3752" s="6"/>
      <c r="AIV3752" s="6"/>
      <c r="AIW3752" s="6"/>
      <c r="AIX3752" s="6"/>
      <c r="AIY3752" s="6"/>
      <c r="AIZ3752" s="6"/>
      <c r="AJA3752" s="6"/>
      <c r="AJB3752" s="6"/>
      <c r="AJC3752" s="6"/>
      <c r="AJD3752" s="6"/>
      <c r="AJE3752" s="6"/>
      <c r="AJF3752" s="6"/>
      <c r="AJG3752" s="6"/>
      <c r="AJH3752" s="6"/>
      <c r="AJI3752" s="6"/>
      <c r="AJJ3752" s="6"/>
      <c r="AJK3752" s="6"/>
      <c r="AJL3752" s="6"/>
      <c r="AJM3752" s="6"/>
      <c r="AJN3752" s="6"/>
      <c r="AJO3752" s="6"/>
      <c r="AJP3752" s="6"/>
      <c r="AJQ3752" s="6"/>
      <c r="AJR3752" s="6"/>
      <c r="AJS3752" s="6"/>
      <c r="AJT3752" s="6"/>
      <c r="AJU3752" s="6"/>
      <c r="AJV3752" s="6"/>
      <c r="AJW3752" s="6"/>
      <c r="AJX3752" s="6"/>
      <c r="AJY3752" s="6"/>
      <c r="AJZ3752" s="6"/>
      <c r="AKA3752" s="6"/>
      <c r="AKB3752" s="6"/>
      <c r="AKC3752" s="6"/>
      <c r="AKD3752" s="6"/>
      <c r="AKE3752" s="6"/>
      <c r="AKF3752" s="6"/>
      <c r="AKG3752" s="6"/>
      <c r="AKH3752" s="6"/>
      <c r="AKI3752" s="6"/>
      <c r="AKJ3752" s="6"/>
      <c r="AKK3752" s="6"/>
      <c r="AKL3752" s="6"/>
      <c r="AKM3752" s="6"/>
      <c r="AKN3752" s="6"/>
      <c r="AKO3752" s="6"/>
      <c r="AKP3752" s="6"/>
      <c r="AKQ3752" s="6"/>
      <c r="AKR3752" s="6"/>
      <c r="AKS3752" s="6"/>
      <c r="AKT3752" s="6"/>
      <c r="AKU3752" s="6"/>
      <c r="AKV3752" s="6"/>
      <c r="AKW3752" s="6"/>
      <c r="AKX3752" s="6"/>
      <c r="AKY3752" s="6"/>
      <c r="AKZ3752" s="6"/>
      <c r="ALA3752" s="6"/>
      <c r="ALB3752" s="6"/>
      <c r="ALC3752" s="6"/>
      <c r="ALD3752" s="6"/>
      <c r="ALE3752" s="6"/>
      <c r="ALF3752" s="6"/>
      <c r="ALG3752" s="6"/>
      <c r="ALH3752" s="6"/>
      <c r="ALI3752" s="6"/>
      <c r="ALJ3752" s="6"/>
      <c r="ALK3752" s="6"/>
      <c r="ALL3752" s="6"/>
      <c r="ALM3752" s="6"/>
      <c r="ALN3752" s="6"/>
      <c r="ALO3752" s="6"/>
      <c r="ALP3752" s="6"/>
      <c r="ALQ3752" s="6"/>
      <c r="ALR3752" s="6"/>
      <c r="ALS3752" s="6"/>
      <c r="ALT3752" s="6"/>
      <c r="ALU3752" s="6"/>
      <c r="ALV3752" s="6"/>
      <c r="ALW3752" s="6"/>
      <c r="ALX3752" s="6"/>
      <c r="ALY3752" s="6"/>
      <c r="ALZ3752" s="6"/>
      <c r="AMA3752" s="6"/>
      <c r="AMB3752" s="6"/>
      <c r="AMC3752" s="6"/>
      <c r="AMD3752" s="6"/>
      <c r="AME3752" s="6"/>
      <c r="AMF3752" s="6"/>
      <c r="AMG3752" s="6"/>
      <c r="AMH3752" s="6"/>
      <c r="AMI3752" s="6"/>
      <c r="AMJ3752" s="6"/>
    </row>
    <row r="3753" s="69" customFormat="true" ht="16.5" hidden="false" customHeight="true" outlineLevel="0" collapsed="false">
      <c r="A3753" s="11" t="s">
        <v>3828</v>
      </c>
      <c r="B3753" s="12"/>
      <c r="C3753" s="12"/>
      <c r="D3753" s="12"/>
      <c r="E3753" s="12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3"/>
      <c r="U3753" s="12"/>
      <c r="V3753" s="13"/>
      <c r="W3753" s="12"/>
      <c r="X3753" s="14"/>
      <c r="Y3753" s="12"/>
      <c r="Z3753" s="15"/>
      <c r="AA3753" s="12"/>
      <c r="AB3753" s="15"/>
      <c r="AC3753" s="12"/>
      <c r="AD3753" s="13"/>
      <c r="AE3753" s="13"/>
      <c r="AF3753" s="13"/>
      <c r="AG3753" s="13"/>
      <c r="AH3753" s="13"/>
      <c r="AI3753" s="13"/>
      <c r="AJ3753" s="13"/>
      <c r="AK3753" s="13"/>
      <c r="AL3753" s="13"/>
      <c r="AM3753" s="13"/>
      <c r="AN3753" s="13"/>
      <c r="AO3753" s="13"/>
      <c r="AP3753" s="13"/>
      <c r="AQ3753" s="13"/>
      <c r="AR3753" s="13" t="n">
        <v>345.57</v>
      </c>
      <c r="AS3753" s="13"/>
      <c r="AT3753" s="13"/>
      <c r="AU3753" s="13"/>
      <c r="AV3753" s="13" t="n">
        <v>349.41</v>
      </c>
      <c r="AW3753" s="13"/>
      <c r="AX3753" s="13"/>
      <c r="AY3753" s="13"/>
      <c r="AZ3753" s="13"/>
      <c r="BA3753" s="13"/>
      <c r="BB3753" s="13"/>
      <c r="BC3753" s="13"/>
      <c r="BD3753" s="13" t="n">
        <v>341.96</v>
      </c>
      <c r="BE3753" s="13"/>
      <c r="BF3753" s="13"/>
      <c r="BG3753" s="13"/>
      <c r="BH3753" s="13"/>
      <c r="BI3753" s="13"/>
      <c r="BJ3753" s="13" t="n">
        <v>339.810734565053</v>
      </c>
      <c r="BK3753" s="13"/>
      <c r="BL3753" s="13" t="n">
        <v>339.810734565053</v>
      </c>
      <c r="BM3753" s="13"/>
      <c r="BN3753" s="13"/>
      <c r="BO3753" s="13"/>
      <c r="BP3753" s="13" t="n">
        <v>346.233758949654</v>
      </c>
      <c r="BQ3753" s="13"/>
      <c r="BR3753" s="13"/>
      <c r="BS3753" s="13"/>
      <c r="BT3753" s="13"/>
      <c r="BU3753" s="13"/>
      <c r="BV3753" s="13" t="n">
        <v>330.767057255503</v>
      </c>
      <c r="BW3753" s="13"/>
      <c r="BX3753" s="13"/>
      <c r="BY3753" s="13"/>
      <c r="BZ3753" s="13"/>
      <c r="CA3753" s="13" t="n">
        <f aca="false">IF(COUNT(B3753:BZ3753)&lt;=1,"",AVERAGE(B3753:BZ3753))</f>
        <v>341.937469333609</v>
      </c>
      <c r="CB3753" s="13" t="e">
        <f aca="false">IF(COUNT(B3753:BZ3753)&lt;=1,"",INDEX(3753:3753,LARGE(INDEX((B3753:BZ3753&lt;&gt;"")*(COLUMN(B3753:BZ3753)),),2)))</f>
        <v>#VALUE!</v>
      </c>
      <c r="CC3753" s="13" t="e">
        <f aca="false">IF(COUNT(B3753:BZ3753),LOOKUP(MAX(B3753:BZ3753)+1,B3753:BZ3753),"")</f>
        <v>#N/A</v>
      </c>
      <c r="CD3753" s="2"/>
      <c r="AIJ3753" s="6"/>
      <c r="AIK3753" s="6"/>
      <c r="AIL3753" s="6"/>
      <c r="AIM3753" s="6"/>
      <c r="AIN3753" s="6"/>
      <c r="AIO3753" s="6"/>
      <c r="AIP3753" s="6"/>
      <c r="AIQ3753" s="6"/>
      <c r="AIR3753" s="6"/>
      <c r="AIS3753" s="6"/>
      <c r="AIT3753" s="6"/>
      <c r="AIU3753" s="6"/>
      <c r="AIV3753" s="6"/>
      <c r="AIW3753" s="6"/>
      <c r="AIX3753" s="6"/>
      <c r="AIY3753" s="6"/>
      <c r="AIZ3753" s="6"/>
      <c r="AJA3753" s="6"/>
      <c r="AJB3753" s="6"/>
      <c r="AJC3753" s="6"/>
      <c r="AJD3753" s="6"/>
      <c r="AJE3753" s="6"/>
      <c r="AJF3753" s="6"/>
      <c r="AJG3753" s="6"/>
      <c r="AJH3753" s="6"/>
      <c r="AJI3753" s="6"/>
      <c r="AJJ3753" s="6"/>
      <c r="AJK3753" s="6"/>
      <c r="AJL3753" s="6"/>
      <c r="AJM3753" s="6"/>
      <c r="AJN3753" s="6"/>
      <c r="AJO3753" s="6"/>
      <c r="AJP3753" s="6"/>
      <c r="AJQ3753" s="6"/>
      <c r="AJR3753" s="6"/>
      <c r="AJS3753" s="6"/>
      <c r="AJT3753" s="6"/>
      <c r="AJU3753" s="6"/>
      <c r="AJV3753" s="6"/>
      <c r="AJW3753" s="6"/>
      <c r="AJX3753" s="6"/>
      <c r="AJY3753" s="6"/>
      <c r="AJZ3753" s="6"/>
      <c r="AKA3753" s="6"/>
      <c r="AKB3753" s="6"/>
      <c r="AKC3753" s="6"/>
      <c r="AKD3753" s="6"/>
      <c r="AKE3753" s="6"/>
      <c r="AKF3753" s="6"/>
      <c r="AKG3753" s="6"/>
      <c r="AKH3753" s="6"/>
      <c r="AKI3753" s="6"/>
      <c r="AKJ3753" s="6"/>
      <c r="AKK3753" s="6"/>
      <c r="AKL3753" s="6"/>
      <c r="AKM3753" s="6"/>
      <c r="AKN3753" s="6"/>
      <c r="AKO3753" s="6"/>
      <c r="AKP3753" s="6"/>
      <c r="AKQ3753" s="6"/>
      <c r="AKR3753" s="6"/>
      <c r="AKS3753" s="6"/>
      <c r="AKT3753" s="6"/>
      <c r="AKU3753" s="6"/>
      <c r="AKV3753" s="6"/>
      <c r="AKW3753" s="6"/>
      <c r="AKX3753" s="6"/>
      <c r="AKY3753" s="6"/>
      <c r="AKZ3753" s="6"/>
      <c r="ALA3753" s="6"/>
      <c r="ALB3753" s="6"/>
      <c r="ALC3753" s="6"/>
      <c r="ALD3753" s="6"/>
      <c r="ALE3753" s="6"/>
      <c r="ALF3753" s="6"/>
      <c r="ALG3753" s="6"/>
      <c r="ALH3753" s="6"/>
      <c r="ALI3753" s="6"/>
      <c r="ALJ3753" s="6"/>
      <c r="ALK3753" s="6"/>
      <c r="ALL3753" s="6"/>
      <c r="ALM3753" s="6"/>
      <c r="ALN3753" s="6"/>
      <c r="ALO3753" s="6"/>
      <c r="ALP3753" s="6"/>
      <c r="ALQ3753" s="6"/>
      <c r="ALR3753" s="6"/>
      <c r="ALS3753" s="6"/>
      <c r="ALT3753" s="6"/>
      <c r="ALU3753" s="6"/>
      <c r="ALV3753" s="6"/>
      <c r="ALW3753" s="6"/>
      <c r="ALX3753" s="6"/>
      <c r="ALY3753" s="6"/>
      <c r="ALZ3753" s="6"/>
      <c r="AMA3753" s="6"/>
      <c r="AMB3753" s="6"/>
      <c r="AMC3753" s="6"/>
      <c r="AMD3753" s="6"/>
      <c r="AME3753" s="6"/>
      <c r="AMF3753" s="6"/>
      <c r="AMG3753" s="6"/>
      <c r="AMH3753" s="6"/>
      <c r="AMI3753" s="6"/>
      <c r="AMJ3753" s="6"/>
    </row>
    <row r="3754" s="69" customFormat="true" ht="16.5" hidden="false" customHeight="true" outlineLevel="0" collapsed="false">
      <c r="A3754" s="11" t="s">
        <v>3829</v>
      </c>
      <c r="B3754" s="12"/>
      <c r="C3754" s="12"/>
      <c r="D3754" s="12"/>
      <c r="E3754" s="12"/>
      <c r="F3754" s="12"/>
      <c r="G3754" s="12"/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3"/>
      <c r="U3754" s="12"/>
      <c r="V3754" s="13"/>
      <c r="W3754" s="12"/>
      <c r="X3754" s="14"/>
      <c r="Y3754" s="12"/>
      <c r="Z3754" s="15"/>
      <c r="AA3754" s="12"/>
      <c r="AB3754" s="15"/>
      <c r="AC3754" s="12"/>
      <c r="AD3754" s="13"/>
      <c r="AE3754" s="13"/>
      <c r="AF3754" s="13"/>
      <c r="AG3754" s="13"/>
      <c r="AH3754" s="13"/>
      <c r="AI3754" s="13"/>
      <c r="AJ3754" s="13"/>
      <c r="AK3754" s="13"/>
      <c r="AL3754" s="13"/>
      <c r="AM3754" s="13"/>
      <c r="AN3754" s="13"/>
      <c r="AO3754" s="13"/>
      <c r="AP3754" s="13"/>
      <c r="AQ3754" s="13"/>
      <c r="AR3754" s="13" t="n">
        <v>353.02</v>
      </c>
      <c r="AS3754" s="13"/>
      <c r="AT3754" s="13"/>
      <c r="AU3754" s="13"/>
      <c r="AV3754" s="13" t="n">
        <v>356.88</v>
      </c>
      <c r="AW3754" s="13"/>
      <c r="AX3754" s="13"/>
      <c r="AY3754" s="13"/>
      <c r="AZ3754" s="13"/>
      <c r="BA3754" s="13"/>
      <c r="BB3754" s="13"/>
      <c r="BC3754" s="13"/>
      <c r="BD3754" s="13"/>
      <c r="BE3754" s="13"/>
      <c r="BF3754" s="13"/>
      <c r="BG3754" s="13"/>
      <c r="BH3754" s="13"/>
      <c r="BI3754" s="13"/>
      <c r="BJ3754" s="13"/>
      <c r="BK3754" s="13"/>
      <c r="BL3754" s="13"/>
      <c r="BM3754" s="13"/>
      <c r="BN3754" s="13"/>
      <c r="BO3754" s="13"/>
      <c r="BP3754" s="13"/>
      <c r="BQ3754" s="13"/>
      <c r="BR3754" s="13"/>
      <c r="BS3754" s="13"/>
      <c r="BT3754" s="13"/>
      <c r="BU3754" s="13"/>
      <c r="BV3754" s="13"/>
      <c r="BW3754" s="13"/>
      <c r="BX3754" s="13"/>
      <c r="BY3754" s="13"/>
      <c r="BZ3754" s="13"/>
      <c r="CA3754" s="13" t="n">
        <f aca="false">IF(COUNT(B3754:BZ3754)&lt;=1,"",AVERAGE(B3754:BZ3754))</f>
        <v>354.95</v>
      </c>
      <c r="CB3754" s="13" t="e">
        <f aca="false">IF(COUNT(B3754:BZ3754)&lt;=1,"",INDEX(3754:3754,LARGE(INDEX((B3754:BZ3754&lt;&gt;"")*(COLUMN(B3754:BZ3754)),),2)))</f>
        <v>#VALUE!</v>
      </c>
      <c r="CC3754" s="13" t="e">
        <f aca="false">IF(COUNT(B3754:BZ3754),LOOKUP(MAX(B3754:BZ3754)+1,B3754:BZ3754),"")</f>
        <v>#N/A</v>
      </c>
      <c r="CD3754" s="2"/>
      <c r="AIJ3754" s="6"/>
      <c r="AIK3754" s="6"/>
      <c r="AIL3754" s="6"/>
      <c r="AIM3754" s="6"/>
      <c r="AIN3754" s="6"/>
      <c r="AIO3754" s="6"/>
      <c r="AIP3754" s="6"/>
      <c r="AIQ3754" s="6"/>
      <c r="AIR3754" s="6"/>
      <c r="AIS3754" s="6"/>
      <c r="AIT3754" s="6"/>
      <c r="AIU3754" s="6"/>
      <c r="AIV3754" s="6"/>
      <c r="AIW3754" s="6"/>
      <c r="AIX3754" s="6"/>
      <c r="AIY3754" s="6"/>
      <c r="AIZ3754" s="6"/>
      <c r="AJA3754" s="6"/>
      <c r="AJB3754" s="6"/>
      <c r="AJC3754" s="6"/>
      <c r="AJD3754" s="6"/>
      <c r="AJE3754" s="6"/>
      <c r="AJF3754" s="6"/>
      <c r="AJG3754" s="6"/>
      <c r="AJH3754" s="6"/>
      <c r="AJI3754" s="6"/>
      <c r="AJJ3754" s="6"/>
      <c r="AJK3754" s="6"/>
      <c r="AJL3754" s="6"/>
      <c r="AJM3754" s="6"/>
      <c r="AJN3754" s="6"/>
      <c r="AJO3754" s="6"/>
      <c r="AJP3754" s="6"/>
      <c r="AJQ3754" s="6"/>
      <c r="AJR3754" s="6"/>
      <c r="AJS3754" s="6"/>
      <c r="AJT3754" s="6"/>
      <c r="AJU3754" s="6"/>
      <c r="AJV3754" s="6"/>
      <c r="AJW3754" s="6"/>
      <c r="AJX3754" s="6"/>
      <c r="AJY3754" s="6"/>
      <c r="AJZ3754" s="6"/>
      <c r="AKA3754" s="6"/>
      <c r="AKB3754" s="6"/>
      <c r="AKC3754" s="6"/>
      <c r="AKD3754" s="6"/>
      <c r="AKE3754" s="6"/>
      <c r="AKF3754" s="6"/>
      <c r="AKG3754" s="6"/>
      <c r="AKH3754" s="6"/>
      <c r="AKI3754" s="6"/>
      <c r="AKJ3754" s="6"/>
      <c r="AKK3754" s="6"/>
      <c r="AKL3754" s="6"/>
      <c r="AKM3754" s="6"/>
      <c r="AKN3754" s="6"/>
      <c r="AKO3754" s="6"/>
      <c r="AKP3754" s="6"/>
      <c r="AKQ3754" s="6"/>
      <c r="AKR3754" s="6"/>
      <c r="AKS3754" s="6"/>
      <c r="AKT3754" s="6"/>
      <c r="AKU3754" s="6"/>
      <c r="AKV3754" s="6"/>
      <c r="AKW3754" s="6"/>
      <c r="AKX3754" s="6"/>
      <c r="AKY3754" s="6"/>
      <c r="AKZ3754" s="6"/>
      <c r="ALA3754" s="6"/>
      <c r="ALB3754" s="6"/>
      <c r="ALC3754" s="6"/>
      <c r="ALD3754" s="6"/>
      <c r="ALE3754" s="6"/>
      <c r="ALF3754" s="6"/>
      <c r="ALG3754" s="6"/>
      <c r="ALH3754" s="6"/>
      <c r="ALI3754" s="6"/>
      <c r="ALJ3754" s="6"/>
      <c r="ALK3754" s="6"/>
      <c r="ALL3754" s="6"/>
      <c r="ALM3754" s="6"/>
      <c r="ALN3754" s="6"/>
      <c r="ALO3754" s="6"/>
      <c r="ALP3754" s="6"/>
      <c r="ALQ3754" s="6"/>
      <c r="ALR3754" s="6"/>
      <c r="ALS3754" s="6"/>
      <c r="ALT3754" s="6"/>
      <c r="ALU3754" s="6"/>
      <c r="ALV3754" s="6"/>
      <c r="ALW3754" s="6"/>
      <c r="ALX3754" s="6"/>
      <c r="ALY3754" s="6"/>
      <c r="ALZ3754" s="6"/>
      <c r="AMA3754" s="6"/>
      <c r="AMB3754" s="6"/>
      <c r="AMC3754" s="6"/>
      <c r="AMD3754" s="6"/>
      <c r="AME3754" s="6"/>
      <c r="AMF3754" s="6"/>
      <c r="AMG3754" s="6"/>
      <c r="AMH3754" s="6"/>
      <c r="AMI3754" s="6"/>
      <c r="AMJ3754" s="6"/>
    </row>
    <row r="3755" s="69" customFormat="true" ht="16.5" hidden="false" customHeight="true" outlineLevel="0" collapsed="false">
      <c r="A3755" s="11" t="s">
        <v>3830</v>
      </c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3"/>
      <c r="U3755" s="12"/>
      <c r="V3755" s="13"/>
      <c r="W3755" s="12"/>
      <c r="X3755" s="14"/>
      <c r="Y3755" s="12"/>
      <c r="Z3755" s="15"/>
      <c r="AA3755" s="12"/>
      <c r="AB3755" s="15"/>
      <c r="AC3755" s="12"/>
      <c r="AD3755" s="13"/>
      <c r="AE3755" s="13"/>
      <c r="AF3755" s="13"/>
      <c r="AG3755" s="13"/>
      <c r="AH3755" s="13"/>
      <c r="AI3755" s="13"/>
      <c r="AJ3755" s="13"/>
      <c r="AK3755" s="13"/>
      <c r="AL3755" s="13"/>
      <c r="AM3755" s="13"/>
      <c r="AN3755" s="13"/>
      <c r="AO3755" s="13"/>
      <c r="AP3755" s="13"/>
      <c r="AQ3755" s="13"/>
      <c r="AR3755" s="13"/>
      <c r="AS3755" s="13"/>
      <c r="AT3755" s="13"/>
      <c r="AU3755" s="13"/>
      <c r="AV3755" s="13" t="n">
        <v>341.94</v>
      </c>
      <c r="AW3755" s="13"/>
      <c r="AX3755" s="13"/>
      <c r="AY3755" s="13"/>
      <c r="AZ3755" s="13"/>
      <c r="BA3755" s="13"/>
      <c r="BB3755" s="13"/>
      <c r="BC3755" s="13"/>
      <c r="BD3755" s="13"/>
      <c r="BE3755" s="13"/>
      <c r="BF3755" s="13"/>
      <c r="BG3755" s="13"/>
      <c r="BH3755" s="13"/>
      <c r="BI3755" s="13"/>
      <c r="BJ3755" s="13" t="n">
        <v>331.975358388525</v>
      </c>
      <c r="BK3755" s="13"/>
      <c r="BL3755" s="13" t="n">
        <v>331.975358388525</v>
      </c>
      <c r="BM3755" s="13"/>
      <c r="BN3755" s="13"/>
      <c r="BO3755" s="13"/>
      <c r="BP3755" s="13"/>
      <c r="BQ3755" s="13"/>
      <c r="BR3755" s="13"/>
      <c r="BS3755" s="13"/>
      <c r="BT3755" s="13"/>
      <c r="BU3755" s="13"/>
      <c r="BV3755" s="13" t="n">
        <v>322.787375934074</v>
      </c>
      <c r="BW3755" s="13"/>
      <c r="BX3755" s="13"/>
      <c r="BY3755" s="13"/>
      <c r="BZ3755" s="13"/>
      <c r="CA3755" s="13" t="n">
        <f aca="false">IF(COUNT(B3755:BZ3755)&lt;=1,"",AVERAGE(B3755:BZ3755))</f>
        <v>332.169523177781</v>
      </c>
      <c r="CB3755" s="13" t="e">
        <f aca="false">IF(COUNT(B3755:BZ3755)&lt;=1,"",INDEX(3755:3755,LARGE(INDEX((B3755:BZ3755&lt;&gt;"")*(COLUMN(B3755:BZ3755)),),2)))</f>
        <v>#VALUE!</v>
      </c>
      <c r="CC3755" s="13" t="e">
        <f aca="false">IF(COUNT(B3755:BZ3755),LOOKUP(MAX(B3755:BZ3755)+1,B3755:BZ3755),"")</f>
        <v>#N/A</v>
      </c>
      <c r="CD3755" s="2"/>
      <c r="AIJ3755" s="6"/>
      <c r="AIK3755" s="6"/>
      <c r="AIL3755" s="6"/>
      <c r="AIM3755" s="6"/>
      <c r="AIN3755" s="6"/>
      <c r="AIO3755" s="6"/>
      <c r="AIP3755" s="6"/>
      <c r="AIQ3755" s="6"/>
      <c r="AIR3755" s="6"/>
      <c r="AIS3755" s="6"/>
      <c r="AIT3755" s="6"/>
      <c r="AIU3755" s="6"/>
      <c r="AIV3755" s="6"/>
      <c r="AIW3755" s="6"/>
      <c r="AIX3755" s="6"/>
      <c r="AIY3755" s="6"/>
      <c r="AIZ3755" s="6"/>
      <c r="AJA3755" s="6"/>
      <c r="AJB3755" s="6"/>
      <c r="AJC3755" s="6"/>
      <c r="AJD3755" s="6"/>
      <c r="AJE3755" s="6"/>
      <c r="AJF3755" s="6"/>
      <c r="AJG3755" s="6"/>
      <c r="AJH3755" s="6"/>
      <c r="AJI3755" s="6"/>
      <c r="AJJ3755" s="6"/>
      <c r="AJK3755" s="6"/>
      <c r="AJL3755" s="6"/>
      <c r="AJM3755" s="6"/>
      <c r="AJN3755" s="6"/>
      <c r="AJO3755" s="6"/>
      <c r="AJP3755" s="6"/>
      <c r="AJQ3755" s="6"/>
      <c r="AJR3755" s="6"/>
      <c r="AJS3755" s="6"/>
      <c r="AJT3755" s="6"/>
      <c r="AJU3755" s="6"/>
      <c r="AJV3755" s="6"/>
      <c r="AJW3755" s="6"/>
      <c r="AJX3755" s="6"/>
      <c r="AJY3755" s="6"/>
      <c r="AJZ3755" s="6"/>
      <c r="AKA3755" s="6"/>
      <c r="AKB3755" s="6"/>
      <c r="AKC3755" s="6"/>
      <c r="AKD3755" s="6"/>
      <c r="AKE3755" s="6"/>
      <c r="AKF3755" s="6"/>
      <c r="AKG3755" s="6"/>
      <c r="AKH3755" s="6"/>
      <c r="AKI3755" s="6"/>
      <c r="AKJ3755" s="6"/>
      <c r="AKK3755" s="6"/>
      <c r="AKL3755" s="6"/>
      <c r="AKM3755" s="6"/>
      <c r="AKN3755" s="6"/>
      <c r="AKO3755" s="6"/>
      <c r="AKP3755" s="6"/>
      <c r="AKQ3755" s="6"/>
      <c r="AKR3755" s="6"/>
      <c r="AKS3755" s="6"/>
      <c r="AKT3755" s="6"/>
      <c r="AKU3755" s="6"/>
      <c r="AKV3755" s="6"/>
      <c r="AKW3755" s="6"/>
      <c r="AKX3755" s="6"/>
      <c r="AKY3755" s="6"/>
      <c r="AKZ3755" s="6"/>
      <c r="ALA3755" s="6"/>
      <c r="ALB3755" s="6"/>
      <c r="ALC3755" s="6"/>
      <c r="ALD3755" s="6"/>
      <c r="ALE3755" s="6"/>
      <c r="ALF3755" s="6"/>
      <c r="ALG3755" s="6"/>
      <c r="ALH3755" s="6"/>
      <c r="ALI3755" s="6"/>
      <c r="ALJ3755" s="6"/>
      <c r="ALK3755" s="6"/>
      <c r="ALL3755" s="6"/>
      <c r="ALM3755" s="6"/>
      <c r="ALN3755" s="6"/>
      <c r="ALO3755" s="6"/>
      <c r="ALP3755" s="6"/>
      <c r="ALQ3755" s="6"/>
      <c r="ALR3755" s="6"/>
      <c r="ALS3755" s="6"/>
      <c r="ALT3755" s="6"/>
      <c r="ALU3755" s="6"/>
      <c r="ALV3755" s="6"/>
      <c r="ALW3755" s="6"/>
      <c r="ALX3755" s="6"/>
      <c r="ALY3755" s="6"/>
      <c r="ALZ3755" s="6"/>
      <c r="AMA3755" s="6"/>
      <c r="AMB3755" s="6"/>
      <c r="AMC3755" s="6"/>
      <c r="AMD3755" s="6"/>
      <c r="AME3755" s="6"/>
      <c r="AMF3755" s="6"/>
      <c r="AMG3755" s="6"/>
      <c r="AMH3755" s="6"/>
      <c r="AMI3755" s="6"/>
      <c r="AMJ3755" s="6"/>
    </row>
    <row r="3756" s="69" customFormat="true" ht="16.5" hidden="false" customHeight="true" outlineLevel="0" collapsed="false">
      <c r="A3756" s="11" t="s">
        <v>3831</v>
      </c>
      <c r="B3756" s="12"/>
      <c r="C3756" s="12"/>
      <c r="D3756" s="12"/>
      <c r="E3756" s="12"/>
      <c r="F3756" s="12"/>
      <c r="G3756" s="12"/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3"/>
      <c r="U3756" s="12"/>
      <c r="V3756" s="13"/>
      <c r="W3756" s="12"/>
      <c r="X3756" s="14"/>
      <c r="Y3756" s="12"/>
      <c r="Z3756" s="15"/>
      <c r="AA3756" s="12"/>
      <c r="AB3756" s="15"/>
      <c r="AC3756" s="12"/>
      <c r="AD3756" s="13"/>
      <c r="AE3756" s="13"/>
      <c r="AF3756" s="13"/>
      <c r="AG3756" s="13"/>
      <c r="AH3756" s="13"/>
      <c r="AI3756" s="13"/>
      <c r="AJ3756" s="13"/>
      <c r="AK3756" s="13"/>
      <c r="AL3756" s="13"/>
      <c r="AM3756" s="13"/>
      <c r="AN3756" s="13"/>
      <c r="AO3756" s="13"/>
      <c r="AP3756" s="13"/>
      <c r="AQ3756" s="13"/>
      <c r="AR3756" s="13"/>
      <c r="AS3756" s="13"/>
      <c r="AT3756" s="13"/>
      <c r="AU3756" s="13"/>
      <c r="AV3756" s="13" t="n">
        <v>349.41</v>
      </c>
      <c r="AW3756" s="13"/>
      <c r="AX3756" s="13"/>
      <c r="AY3756" s="13"/>
      <c r="AZ3756" s="13"/>
      <c r="BA3756" s="13"/>
      <c r="BB3756" s="13"/>
      <c r="BC3756" s="13"/>
      <c r="BD3756" s="13"/>
      <c r="BE3756" s="13"/>
      <c r="BF3756" s="13"/>
      <c r="BG3756" s="13"/>
      <c r="BH3756" s="13"/>
      <c r="BI3756" s="13"/>
      <c r="BJ3756" s="13"/>
      <c r="BK3756" s="13"/>
      <c r="BL3756" s="13"/>
      <c r="BM3756" s="13"/>
      <c r="BN3756" s="13"/>
      <c r="BO3756" s="13"/>
      <c r="BP3756" s="13"/>
      <c r="BQ3756" s="13"/>
      <c r="BR3756" s="13"/>
      <c r="BS3756" s="13"/>
      <c r="BT3756" s="13"/>
      <c r="BU3756" s="13"/>
      <c r="BV3756" s="13"/>
      <c r="BW3756" s="13"/>
      <c r="BX3756" s="13"/>
      <c r="BY3756" s="13"/>
      <c r="BZ3756" s="13"/>
      <c r="CA3756" s="13" t="str">
        <f aca="false">IF(COUNT(B3756:BZ3756)&lt;=1,"",AVERAGE(B3756:BZ3756))</f>
        <v/>
      </c>
      <c r="CB3756" s="13" t="str">
        <f aca="false">IF(COUNT(B3756:BZ3756)&lt;=1,"",INDEX(3756:3756,LARGE(INDEX((B3756:BZ3756&lt;&gt;"")*(COLUMN(B3756:BZ3756)),),2)))</f>
        <v/>
      </c>
      <c r="CC3756" s="13" t="e">
        <f aca="false">IF(COUNT(B3756:BZ3756),LOOKUP(MAX(B3756:BZ3756)+1,B3756:BZ3756),"")</f>
        <v>#N/A</v>
      </c>
      <c r="CD3756" s="2"/>
      <c r="AIJ3756" s="6"/>
      <c r="AIK3756" s="6"/>
      <c r="AIL3756" s="6"/>
      <c r="AIM3756" s="6"/>
      <c r="AIN3756" s="6"/>
      <c r="AIO3756" s="6"/>
      <c r="AIP3756" s="6"/>
      <c r="AIQ3756" s="6"/>
      <c r="AIR3756" s="6"/>
      <c r="AIS3756" s="6"/>
      <c r="AIT3756" s="6"/>
      <c r="AIU3756" s="6"/>
      <c r="AIV3756" s="6"/>
      <c r="AIW3756" s="6"/>
      <c r="AIX3756" s="6"/>
      <c r="AIY3756" s="6"/>
      <c r="AIZ3756" s="6"/>
      <c r="AJA3756" s="6"/>
      <c r="AJB3756" s="6"/>
      <c r="AJC3756" s="6"/>
      <c r="AJD3756" s="6"/>
      <c r="AJE3756" s="6"/>
      <c r="AJF3756" s="6"/>
      <c r="AJG3756" s="6"/>
      <c r="AJH3756" s="6"/>
      <c r="AJI3756" s="6"/>
      <c r="AJJ3756" s="6"/>
      <c r="AJK3756" s="6"/>
      <c r="AJL3756" s="6"/>
      <c r="AJM3756" s="6"/>
      <c r="AJN3756" s="6"/>
      <c r="AJO3756" s="6"/>
      <c r="AJP3756" s="6"/>
      <c r="AJQ3756" s="6"/>
      <c r="AJR3756" s="6"/>
      <c r="AJS3756" s="6"/>
      <c r="AJT3756" s="6"/>
      <c r="AJU3756" s="6"/>
      <c r="AJV3756" s="6"/>
      <c r="AJW3756" s="6"/>
      <c r="AJX3756" s="6"/>
      <c r="AJY3756" s="6"/>
      <c r="AJZ3756" s="6"/>
      <c r="AKA3756" s="6"/>
      <c r="AKB3756" s="6"/>
      <c r="AKC3756" s="6"/>
      <c r="AKD3756" s="6"/>
      <c r="AKE3756" s="6"/>
      <c r="AKF3756" s="6"/>
      <c r="AKG3756" s="6"/>
      <c r="AKH3756" s="6"/>
      <c r="AKI3756" s="6"/>
      <c r="AKJ3756" s="6"/>
      <c r="AKK3756" s="6"/>
      <c r="AKL3756" s="6"/>
      <c r="AKM3756" s="6"/>
      <c r="AKN3756" s="6"/>
      <c r="AKO3756" s="6"/>
      <c r="AKP3756" s="6"/>
      <c r="AKQ3756" s="6"/>
      <c r="AKR3756" s="6"/>
      <c r="AKS3756" s="6"/>
      <c r="AKT3756" s="6"/>
      <c r="AKU3756" s="6"/>
      <c r="AKV3756" s="6"/>
      <c r="AKW3756" s="6"/>
      <c r="AKX3756" s="6"/>
      <c r="AKY3756" s="6"/>
      <c r="AKZ3756" s="6"/>
      <c r="ALA3756" s="6"/>
      <c r="ALB3756" s="6"/>
      <c r="ALC3756" s="6"/>
      <c r="ALD3756" s="6"/>
      <c r="ALE3756" s="6"/>
      <c r="ALF3756" s="6"/>
      <c r="ALG3756" s="6"/>
      <c r="ALH3756" s="6"/>
      <c r="ALI3756" s="6"/>
      <c r="ALJ3756" s="6"/>
      <c r="ALK3756" s="6"/>
      <c r="ALL3756" s="6"/>
      <c r="ALM3756" s="6"/>
      <c r="ALN3756" s="6"/>
      <c r="ALO3756" s="6"/>
      <c r="ALP3756" s="6"/>
      <c r="ALQ3756" s="6"/>
      <c r="ALR3756" s="6"/>
      <c r="ALS3756" s="6"/>
      <c r="ALT3756" s="6"/>
      <c r="ALU3756" s="6"/>
      <c r="ALV3756" s="6"/>
      <c r="ALW3756" s="6"/>
      <c r="ALX3756" s="6"/>
      <c r="ALY3756" s="6"/>
      <c r="ALZ3756" s="6"/>
      <c r="AMA3756" s="6"/>
      <c r="AMB3756" s="6"/>
      <c r="AMC3756" s="6"/>
      <c r="AMD3756" s="6"/>
      <c r="AME3756" s="6"/>
      <c r="AMF3756" s="6"/>
      <c r="AMG3756" s="6"/>
      <c r="AMH3756" s="6"/>
      <c r="AMI3756" s="6"/>
      <c r="AMJ3756" s="6"/>
    </row>
    <row r="3757" s="69" customFormat="true" ht="16.5" hidden="false" customHeight="true" outlineLevel="0" collapsed="false">
      <c r="A3757" s="11" t="s">
        <v>3832</v>
      </c>
      <c r="B3757" s="12"/>
      <c r="C3757" s="12"/>
      <c r="D3757" s="12"/>
      <c r="E3757" s="12"/>
      <c r="F3757" s="12"/>
      <c r="G3757" s="12"/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3"/>
      <c r="U3757" s="12"/>
      <c r="V3757" s="13"/>
      <c r="W3757" s="12"/>
      <c r="X3757" s="14"/>
      <c r="Y3757" s="12"/>
      <c r="Z3757" s="15"/>
      <c r="AA3757" s="12"/>
      <c r="AB3757" s="15"/>
      <c r="AC3757" s="12"/>
      <c r="AD3757" s="13"/>
      <c r="AE3757" s="13"/>
      <c r="AF3757" s="13"/>
      <c r="AG3757" s="13"/>
      <c r="AH3757" s="13"/>
      <c r="AI3757" s="13"/>
      <c r="AJ3757" s="13"/>
      <c r="AK3757" s="13"/>
      <c r="AL3757" s="13"/>
      <c r="AM3757" s="13"/>
      <c r="AN3757" s="13"/>
      <c r="AO3757" s="13"/>
      <c r="AP3757" s="13"/>
      <c r="AQ3757" s="13"/>
      <c r="AR3757" s="13"/>
      <c r="AS3757" s="13"/>
      <c r="AT3757" s="13"/>
      <c r="AU3757" s="13"/>
      <c r="AV3757" s="13" t="n">
        <v>356.88</v>
      </c>
      <c r="AW3757" s="13"/>
      <c r="AX3757" s="13"/>
      <c r="AY3757" s="13"/>
      <c r="AZ3757" s="13"/>
      <c r="BA3757" s="13"/>
      <c r="BB3757" s="13"/>
      <c r="BC3757" s="13"/>
      <c r="BD3757" s="13"/>
      <c r="BE3757" s="13"/>
      <c r="BF3757" s="13"/>
      <c r="BG3757" s="13"/>
      <c r="BH3757" s="13"/>
      <c r="BI3757" s="13"/>
      <c r="BJ3757" s="13"/>
      <c r="BK3757" s="13"/>
      <c r="BL3757" s="13"/>
      <c r="BM3757" s="13"/>
      <c r="BN3757" s="13"/>
      <c r="BO3757" s="13"/>
      <c r="BP3757" s="13"/>
      <c r="BQ3757" s="13"/>
      <c r="BR3757" s="13"/>
      <c r="BS3757" s="13"/>
      <c r="BT3757" s="13"/>
      <c r="BU3757" s="13"/>
      <c r="BV3757" s="13"/>
      <c r="BW3757" s="13"/>
      <c r="BX3757" s="13"/>
      <c r="BY3757" s="13"/>
      <c r="BZ3757" s="13"/>
      <c r="CA3757" s="13" t="str">
        <f aca="false">IF(COUNT(B3757:BZ3757)&lt;=1,"",AVERAGE(B3757:BZ3757))</f>
        <v/>
      </c>
      <c r="CB3757" s="13" t="str">
        <f aca="false">IF(COUNT(B3757:BZ3757)&lt;=1,"",INDEX(3757:3757,LARGE(INDEX((B3757:BZ3757&lt;&gt;"")*(COLUMN(B3757:BZ3757)),),2)))</f>
        <v/>
      </c>
      <c r="CC3757" s="13" t="e">
        <f aca="false">IF(COUNT(B3757:BZ3757),LOOKUP(MAX(B3757:BZ3757)+1,B3757:BZ3757),"")</f>
        <v>#N/A</v>
      </c>
      <c r="CD3757" s="2"/>
      <c r="AIJ3757" s="6"/>
      <c r="AIK3757" s="6"/>
      <c r="AIL3757" s="6"/>
      <c r="AIM3757" s="6"/>
      <c r="AIN3757" s="6"/>
      <c r="AIO3757" s="6"/>
      <c r="AIP3757" s="6"/>
      <c r="AIQ3757" s="6"/>
      <c r="AIR3757" s="6"/>
      <c r="AIS3757" s="6"/>
      <c r="AIT3757" s="6"/>
      <c r="AIU3757" s="6"/>
      <c r="AIV3757" s="6"/>
      <c r="AIW3757" s="6"/>
      <c r="AIX3757" s="6"/>
      <c r="AIY3757" s="6"/>
      <c r="AIZ3757" s="6"/>
      <c r="AJA3757" s="6"/>
      <c r="AJB3757" s="6"/>
      <c r="AJC3757" s="6"/>
      <c r="AJD3757" s="6"/>
      <c r="AJE3757" s="6"/>
      <c r="AJF3757" s="6"/>
      <c r="AJG3757" s="6"/>
      <c r="AJH3757" s="6"/>
      <c r="AJI3757" s="6"/>
      <c r="AJJ3757" s="6"/>
      <c r="AJK3757" s="6"/>
      <c r="AJL3757" s="6"/>
      <c r="AJM3757" s="6"/>
      <c r="AJN3757" s="6"/>
      <c r="AJO3757" s="6"/>
      <c r="AJP3757" s="6"/>
      <c r="AJQ3757" s="6"/>
      <c r="AJR3757" s="6"/>
      <c r="AJS3757" s="6"/>
      <c r="AJT3757" s="6"/>
      <c r="AJU3757" s="6"/>
      <c r="AJV3757" s="6"/>
      <c r="AJW3757" s="6"/>
      <c r="AJX3757" s="6"/>
      <c r="AJY3757" s="6"/>
      <c r="AJZ3757" s="6"/>
      <c r="AKA3757" s="6"/>
      <c r="AKB3757" s="6"/>
      <c r="AKC3757" s="6"/>
      <c r="AKD3757" s="6"/>
      <c r="AKE3757" s="6"/>
      <c r="AKF3757" s="6"/>
      <c r="AKG3757" s="6"/>
      <c r="AKH3757" s="6"/>
      <c r="AKI3757" s="6"/>
      <c r="AKJ3757" s="6"/>
      <c r="AKK3757" s="6"/>
      <c r="AKL3757" s="6"/>
      <c r="AKM3757" s="6"/>
      <c r="AKN3757" s="6"/>
      <c r="AKO3757" s="6"/>
      <c r="AKP3757" s="6"/>
      <c r="AKQ3757" s="6"/>
      <c r="AKR3757" s="6"/>
      <c r="AKS3757" s="6"/>
      <c r="AKT3757" s="6"/>
      <c r="AKU3757" s="6"/>
      <c r="AKV3757" s="6"/>
      <c r="AKW3757" s="6"/>
      <c r="AKX3757" s="6"/>
      <c r="AKY3757" s="6"/>
      <c r="AKZ3757" s="6"/>
      <c r="ALA3757" s="6"/>
      <c r="ALB3757" s="6"/>
      <c r="ALC3757" s="6"/>
      <c r="ALD3757" s="6"/>
      <c r="ALE3757" s="6"/>
      <c r="ALF3757" s="6"/>
      <c r="ALG3757" s="6"/>
      <c r="ALH3757" s="6"/>
      <c r="ALI3757" s="6"/>
      <c r="ALJ3757" s="6"/>
      <c r="ALK3757" s="6"/>
      <c r="ALL3757" s="6"/>
      <c r="ALM3757" s="6"/>
      <c r="ALN3757" s="6"/>
      <c r="ALO3757" s="6"/>
      <c r="ALP3757" s="6"/>
      <c r="ALQ3757" s="6"/>
      <c r="ALR3757" s="6"/>
      <c r="ALS3757" s="6"/>
      <c r="ALT3757" s="6"/>
      <c r="ALU3757" s="6"/>
      <c r="ALV3757" s="6"/>
      <c r="ALW3757" s="6"/>
      <c r="ALX3757" s="6"/>
      <c r="ALY3757" s="6"/>
      <c r="ALZ3757" s="6"/>
      <c r="AMA3757" s="6"/>
      <c r="AMB3757" s="6"/>
      <c r="AMC3757" s="6"/>
      <c r="AMD3757" s="6"/>
      <c r="AME3757" s="6"/>
      <c r="AMF3757" s="6"/>
      <c r="AMG3757" s="6"/>
      <c r="AMH3757" s="6"/>
      <c r="AMI3757" s="6"/>
      <c r="AMJ3757" s="6"/>
    </row>
    <row r="3758" s="69" customFormat="true" ht="16.5" hidden="false" customHeight="true" outlineLevel="0" collapsed="false">
      <c r="A3758" s="11" t="s">
        <v>3833</v>
      </c>
      <c r="B3758" s="12"/>
      <c r="C3758" s="12"/>
      <c r="D3758" s="12"/>
      <c r="E3758" s="12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3"/>
      <c r="U3758" s="12"/>
      <c r="V3758" s="13"/>
      <c r="W3758" s="12"/>
      <c r="X3758" s="14"/>
      <c r="Y3758" s="12"/>
      <c r="Z3758" s="15"/>
      <c r="AA3758" s="12"/>
      <c r="AB3758" s="15"/>
      <c r="AC3758" s="12"/>
      <c r="AD3758" s="13"/>
      <c r="AE3758" s="13"/>
      <c r="AF3758" s="13"/>
      <c r="AG3758" s="13"/>
      <c r="AH3758" s="13"/>
      <c r="AI3758" s="13"/>
      <c r="AJ3758" s="13"/>
      <c r="AK3758" s="13"/>
      <c r="AL3758" s="13"/>
      <c r="AM3758" s="13"/>
      <c r="AN3758" s="13"/>
      <c r="AO3758" s="13"/>
      <c r="AP3758" s="13"/>
      <c r="AQ3758" s="13"/>
      <c r="AR3758" s="13"/>
      <c r="AS3758" s="13"/>
      <c r="AT3758" s="13"/>
      <c r="AU3758" s="13"/>
      <c r="AV3758" s="13" t="n">
        <v>379.29</v>
      </c>
      <c r="AW3758" s="13"/>
      <c r="AX3758" s="13"/>
      <c r="AY3758" s="13"/>
      <c r="AZ3758" s="13"/>
      <c r="BA3758" s="13"/>
      <c r="BB3758" s="13"/>
      <c r="BC3758" s="13"/>
      <c r="BD3758" s="13"/>
      <c r="BE3758" s="13"/>
      <c r="BF3758" s="13"/>
      <c r="BG3758" s="13"/>
      <c r="BH3758" s="13"/>
      <c r="BI3758" s="13"/>
      <c r="BJ3758" s="13"/>
      <c r="BK3758" s="13"/>
      <c r="BL3758" s="13"/>
      <c r="BM3758" s="13"/>
      <c r="BN3758" s="13"/>
      <c r="BO3758" s="13"/>
      <c r="BP3758" s="13"/>
      <c r="BQ3758" s="13"/>
      <c r="BR3758" s="13"/>
      <c r="BS3758" s="13"/>
      <c r="BT3758" s="13"/>
      <c r="BU3758" s="13"/>
      <c r="BV3758" s="13"/>
      <c r="BW3758" s="13"/>
      <c r="BX3758" s="13"/>
      <c r="BY3758" s="13"/>
      <c r="BZ3758" s="13"/>
      <c r="CA3758" s="13" t="str">
        <f aca="false">IF(COUNT(B3758:BZ3758)&lt;=1,"",AVERAGE(B3758:BZ3758))</f>
        <v/>
      </c>
      <c r="CB3758" s="13" t="str">
        <f aca="false">IF(COUNT(B3758:BZ3758)&lt;=1,"",INDEX(3758:3758,LARGE(INDEX((B3758:BZ3758&lt;&gt;"")*(COLUMN(B3758:BZ3758)),),2)))</f>
        <v/>
      </c>
      <c r="CC3758" s="13" t="e">
        <f aca="false">IF(COUNT(B3758:BZ3758),LOOKUP(MAX(B3758:BZ3758)+1,B3758:BZ3758),"")</f>
        <v>#N/A</v>
      </c>
      <c r="CD3758" s="2"/>
      <c r="AIJ3758" s="6"/>
      <c r="AIK3758" s="6"/>
      <c r="AIL3758" s="6"/>
      <c r="AIM3758" s="6"/>
      <c r="AIN3758" s="6"/>
      <c r="AIO3758" s="6"/>
      <c r="AIP3758" s="6"/>
      <c r="AIQ3758" s="6"/>
      <c r="AIR3758" s="6"/>
      <c r="AIS3758" s="6"/>
      <c r="AIT3758" s="6"/>
      <c r="AIU3758" s="6"/>
      <c r="AIV3758" s="6"/>
      <c r="AIW3758" s="6"/>
      <c r="AIX3758" s="6"/>
      <c r="AIY3758" s="6"/>
      <c r="AIZ3758" s="6"/>
      <c r="AJA3758" s="6"/>
      <c r="AJB3758" s="6"/>
      <c r="AJC3758" s="6"/>
      <c r="AJD3758" s="6"/>
      <c r="AJE3758" s="6"/>
      <c r="AJF3758" s="6"/>
      <c r="AJG3758" s="6"/>
      <c r="AJH3758" s="6"/>
      <c r="AJI3758" s="6"/>
      <c r="AJJ3758" s="6"/>
      <c r="AJK3758" s="6"/>
      <c r="AJL3758" s="6"/>
      <c r="AJM3758" s="6"/>
      <c r="AJN3758" s="6"/>
      <c r="AJO3758" s="6"/>
      <c r="AJP3758" s="6"/>
      <c r="AJQ3758" s="6"/>
      <c r="AJR3758" s="6"/>
      <c r="AJS3758" s="6"/>
      <c r="AJT3758" s="6"/>
      <c r="AJU3758" s="6"/>
      <c r="AJV3758" s="6"/>
      <c r="AJW3758" s="6"/>
      <c r="AJX3758" s="6"/>
      <c r="AJY3758" s="6"/>
      <c r="AJZ3758" s="6"/>
      <c r="AKA3758" s="6"/>
      <c r="AKB3758" s="6"/>
      <c r="AKC3758" s="6"/>
      <c r="AKD3758" s="6"/>
      <c r="AKE3758" s="6"/>
      <c r="AKF3758" s="6"/>
      <c r="AKG3758" s="6"/>
      <c r="AKH3758" s="6"/>
      <c r="AKI3758" s="6"/>
      <c r="AKJ3758" s="6"/>
      <c r="AKK3758" s="6"/>
      <c r="AKL3758" s="6"/>
      <c r="AKM3758" s="6"/>
      <c r="AKN3758" s="6"/>
      <c r="AKO3758" s="6"/>
      <c r="AKP3758" s="6"/>
      <c r="AKQ3758" s="6"/>
      <c r="AKR3758" s="6"/>
      <c r="AKS3758" s="6"/>
      <c r="AKT3758" s="6"/>
      <c r="AKU3758" s="6"/>
      <c r="AKV3758" s="6"/>
      <c r="AKW3758" s="6"/>
      <c r="AKX3758" s="6"/>
      <c r="AKY3758" s="6"/>
      <c r="AKZ3758" s="6"/>
      <c r="ALA3758" s="6"/>
      <c r="ALB3758" s="6"/>
      <c r="ALC3758" s="6"/>
      <c r="ALD3758" s="6"/>
      <c r="ALE3758" s="6"/>
      <c r="ALF3758" s="6"/>
      <c r="ALG3758" s="6"/>
      <c r="ALH3758" s="6"/>
      <c r="ALI3758" s="6"/>
      <c r="ALJ3758" s="6"/>
      <c r="ALK3758" s="6"/>
      <c r="ALL3758" s="6"/>
      <c r="ALM3758" s="6"/>
      <c r="ALN3758" s="6"/>
      <c r="ALO3758" s="6"/>
      <c r="ALP3758" s="6"/>
      <c r="ALQ3758" s="6"/>
      <c r="ALR3758" s="6"/>
      <c r="ALS3758" s="6"/>
      <c r="ALT3758" s="6"/>
      <c r="ALU3758" s="6"/>
      <c r="ALV3758" s="6"/>
      <c r="ALW3758" s="6"/>
      <c r="ALX3758" s="6"/>
      <c r="ALY3758" s="6"/>
      <c r="ALZ3758" s="6"/>
      <c r="AMA3758" s="6"/>
      <c r="AMB3758" s="6"/>
      <c r="AMC3758" s="6"/>
      <c r="AMD3758" s="6"/>
      <c r="AME3758" s="6"/>
      <c r="AMF3758" s="6"/>
      <c r="AMG3758" s="6"/>
      <c r="AMH3758" s="6"/>
      <c r="AMI3758" s="6"/>
      <c r="AMJ3758" s="6"/>
    </row>
    <row r="3759" s="69" customFormat="true" ht="16.5" hidden="false" customHeight="true" outlineLevel="0" collapsed="false">
      <c r="A3759" s="11" t="s">
        <v>3834</v>
      </c>
      <c r="B3759" s="12"/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3"/>
      <c r="U3759" s="12"/>
      <c r="V3759" s="13"/>
      <c r="W3759" s="12"/>
      <c r="X3759" s="14"/>
      <c r="Y3759" s="12"/>
      <c r="Z3759" s="15"/>
      <c r="AA3759" s="12"/>
      <c r="AB3759" s="15"/>
      <c r="AC3759" s="12"/>
      <c r="AD3759" s="13"/>
      <c r="AE3759" s="13"/>
      <c r="AF3759" s="13"/>
      <c r="AG3759" s="13"/>
      <c r="AH3759" s="13"/>
      <c r="AI3759" s="13"/>
      <c r="AJ3759" s="13"/>
      <c r="AK3759" s="13"/>
      <c r="AL3759" s="13"/>
      <c r="AM3759" s="13"/>
      <c r="AN3759" s="13"/>
      <c r="AO3759" s="13"/>
      <c r="AP3759" s="13"/>
      <c r="AQ3759" s="13"/>
      <c r="AR3759" s="13"/>
      <c r="AS3759" s="13"/>
      <c r="AT3759" s="13"/>
      <c r="AU3759" s="13"/>
      <c r="AV3759" s="13" t="n">
        <v>386.76</v>
      </c>
      <c r="AW3759" s="13"/>
      <c r="AX3759" s="13"/>
      <c r="AY3759" s="13"/>
      <c r="AZ3759" s="13"/>
      <c r="BA3759" s="13"/>
      <c r="BB3759" s="13"/>
      <c r="BC3759" s="13"/>
      <c r="BD3759" s="13"/>
      <c r="BE3759" s="13"/>
      <c r="BF3759" s="13"/>
      <c r="BG3759" s="13"/>
      <c r="BH3759" s="13"/>
      <c r="BI3759" s="13"/>
      <c r="BJ3759" s="13"/>
      <c r="BK3759" s="13"/>
      <c r="BL3759" s="13"/>
      <c r="BM3759" s="13"/>
      <c r="BN3759" s="13"/>
      <c r="BO3759" s="13"/>
      <c r="BP3759" s="13"/>
      <c r="BQ3759" s="13"/>
      <c r="BR3759" s="13"/>
      <c r="BS3759" s="13"/>
      <c r="BT3759" s="13"/>
      <c r="BU3759" s="13"/>
      <c r="BV3759" s="13"/>
      <c r="BW3759" s="13"/>
      <c r="BX3759" s="13"/>
      <c r="BY3759" s="13"/>
      <c r="BZ3759" s="13"/>
      <c r="CA3759" s="13" t="str">
        <f aca="false">IF(COUNT(B3759:BZ3759)&lt;=1,"",AVERAGE(B3759:BZ3759))</f>
        <v/>
      </c>
      <c r="CB3759" s="13" t="str">
        <f aca="false">IF(COUNT(B3759:BZ3759)&lt;=1,"",INDEX(3759:3759,LARGE(INDEX((B3759:BZ3759&lt;&gt;"")*(COLUMN(B3759:BZ3759)),),2)))</f>
        <v/>
      </c>
      <c r="CC3759" s="13" t="e">
        <f aca="false">IF(COUNT(B3759:BZ3759),LOOKUP(MAX(B3759:BZ3759)+1,B3759:BZ3759),"")</f>
        <v>#N/A</v>
      </c>
      <c r="CD3759" s="2"/>
      <c r="AIJ3759" s="6"/>
      <c r="AIK3759" s="6"/>
      <c r="AIL3759" s="6"/>
      <c r="AIM3759" s="6"/>
      <c r="AIN3759" s="6"/>
      <c r="AIO3759" s="6"/>
      <c r="AIP3759" s="6"/>
      <c r="AIQ3759" s="6"/>
      <c r="AIR3759" s="6"/>
      <c r="AIS3759" s="6"/>
      <c r="AIT3759" s="6"/>
      <c r="AIU3759" s="6"/>
      <c r="AIV3759" s="6"/>
      <c r="AIW3759" s="6"/>
      <c r="AIX3759" s="6"/>
      <c r="AIY3759" s="6"/>
      <c r="AIZ3759" s="6"/>
      <c r="AJA3759" s="6"/>
      <c r="AJB3759" s="6"/>
      <c r="AJC3759" s="6"/>
      <c r="AJD3759" s="6"/>
      <c r="AJE3759" s="6"/>
      <c r="AJF3759" s="6"/>
      <c r="AJG3759" s="6"/>
      <c r="AJH3759" s="6"/>
      <c r="AJI3759" s="6"/>
      <c r="AJJ3759" s="6"/>
      <c r="AJK3759" s="6"/>
      <c r="AJL3759" s="6"/>
      <c r="AJM3759" s="6"/>
      <c r="AJN3759" s="6"/>
      <c r="AJO3759" s="6"/>
      <c r="AJP3759" s="6"/>
      <c r="AJQ3759" s="6"/>
      <c r="AJR3759" s="6"/>
      <c r="AJS3759" s="6"/>
      <c r="AJT3759" s="6"/>
      <c r="AJU3759" s="6"/>
      <c r="AJV3759" s="6"/>
      <c r="AJW3759" s="6"/>
      <c r="AJX3759" s="6"/>
      <c r="AJY3759" s="6"/>
      <c r="AJZ3759" s="6"/>
      <c r="AKA3759" s="6"/>
      <c r="AKB3759" s="6"/>
      <c r="AKC3759" s="6"/>
      <c r="AKD3759" s="6"/>
      <c r="AKE3759" s="6"/>
      <c r="AKF3759" s="6"/>
      <c r="AKG3759" s="6"/>
      <c r="AKH3759" s="6"/>
      <c r="AKI3759" s="6"/>
      <c r="AKJ3759" s="6"/>
      <c r="AKK3759" s="6"/>
      <c r="AKL3759" s="6"/>
      <c r="AKM3759" s="6"/>
      <c r="AKN3759" s="6"/>
      <c r="AKO3759" s="6"/>
      <c r="AKP3759" s="6"/>
      <c r="AKQ3759" s="6"/>
      <c r="AKR3759" s="6"/>
      <c r="AKS3759" s="6"/>
      <c r="AKT3759" s="6"/>
      <c r="AKU3759" s="6"/>
      <c r="AKV3759" s="6"/>
      <c r="AKW3759" s="6"/>
      <c r="AKX3759" s="6"/>
      <c r="AKY3759" s="6"/>
      <c r="AKZ3759" s="6"/>
      <c r="ALA3759" s="6"/>
      <c r="ALB3759" s="6"/>
      <c r="ALC3759" s="6"/>
      <c r="ALD3759" s="6"/>
      <c r="ALE3759" s="6"/>
      <c r="ALF3759" s="6"/>
      <c r="ALG3759" s="6"/>
      <c r="ALH3759" s="6"/>
      <c r="ALI3759" s="6"/>
      <c r="ALJ3759" s="6"/>
      <c r="ALK3759" s="6"/>
      <c r="ALL3759" s="6"/>
      <c r="ALM3759" s="6"/>
      <c r="ALN3759" s="6"/>
      <c r="ALO3759" s="6"/>
      <c r="ALP3759" s="6"/>
      <c r="ALQ3759" s="6"/>
      <c r="ALR3759" s="6"/>
      <c r="ALS3759" s="6"/>
      <c r="ALT3759" s="6"/>
      <c r="ALU3759" s="6"/>
      <c r="ALV3759" s="6"/>
      <c r="ALW3759" s="6"/>
      <c r="ALX3759" s="6"/>
      <c r="ALY3759" s="6"/>
      <c r="ALZ3759" s="6"/>
      <c r="AMA3759" s="6"/>
      <c r="AMB3759" s="6"/>
      <c r="AMC3759" s="6"/>
      <c r="AMD3759" s="6"/>
      <c r="AME3759" s="6"/>
      <c r="AMF3759" s="6"/>
      <c r="AMG3759" s="6"/>
      <c r="AMH3759" s="6"/>
      <c r="AMI3759" s="6"/>
      <c r="AMJ3759" s="6"/>
    </row>
    <row r="3760" s="69" customFormat="true" ht="16.5" hidden="false" customHeight="true" outlineLevel="0" collapsed="false">
      <c r="A3760" s="11" t="s">
        <v>3835</v>
      </c>
      <c r="B3760" s="12"/>
      <c r="C3760" s="12"/>
      <c r="D3760" s="12"/>
      <c r="E3760" s="12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3"/>
      <c r="U3760" s="12"/>
      <c r="V3760" s="13"/>
      <c r="W3760" s="12"/>
      <c r="X3760" s="14"/>
      <c r="Y3760" s="12"/>
      <c r="Z3760" s="15"/>
      <c r="AA3760" s="12"/>
      <c r="AB3760" s="15"/>
      <c r="AC3760" s="12"/>
      <c r="AD3760" s="13"/>
      <c r="AE3760" s="13"/>
      <c r="AF3760" s="13"/>
      <c r="AG3760" s="13"/>
      <c r="AH3760" s="13"/>
      <c r="AI3760" s="13"/>
      <c r="AJ3760" s="13"/>
      <c r="AK3760" s="13"/>
      <c r="AL3760" s="13"/>
      <c r="AM3760" s="13"/>
      <c r="AN3760" s="13"/>
      <c r="AO3760" s="13"/>
      <c r="AP3760" s="13"/>
      <c r="AQ3760" s="13"/>
      <c r="AR3760" s="13"/>
      <c r="AS3760" s="13"/>
      <c r="AT3760" s="13"/>
      <c r="AU3760" s="13"/>
      <c r="AV3760" s="13" t="n">
        <v>341.94</v>
      </c>
      <c r="AW3760" s="13"/>
      <c r="AX3760" s="13"/>
      <c r="AY3760" s="13"/>
      <c r="AZ3760" s="13"/>
      <c r="BA3760" s="13"/>
      <c r="BB3760" s="13"/>
      <c r="BC3760" s="13"/>
      <c r="BD3760" s="13"/>
      <c r="BE3760" s="13"/>
      <c r="BF3760" s="13"/>
      <c r="BG3760" s="13"/>
      <c r="BH3760" s="13"/>
      <c r="BI3760" s="13"/>
      <c r="BJ3760" s="13"/>
      <c r="BK3760" s="13"/>
      <c r="BL3760" s="13"/>
      <c r="BM3760" s="13"/>
      <c r="BN3760" s="13"/>
      <c r="BO3760" s="13"/>
      <c r="BP3760" s="13"/>
      <c r="BQ3760" s="13"/>
      <c r="BR3760" s="13"/>
      <c r="BS3760" s="13"/>
      <c r="BT3760" s="13"/>
      <c r="BU3760" s="13"/>
      <c r="BV3760" s="13"/>
      <c r="BW3760" s="13"/>
      <c r="BX3760" s="13"/>
      <c r="BY3760" s="13"/>
      <c r="BZ3760" s="13"/>
      <c r="CA3760" s="13" t="str">
        <f aca="false">IF(COUNT(B3760:BZ3760)&lt;=1,"",AVERAGE(B3760:BZ3760))</f>
        <v/>
      </c>
      <c r="CB3760" s="13" t="str">
        <f aca="false">IF(COUNT(B3760:BZ3760)&lt;=1,"",INDEX(3760:3760,LARGE(INDEX((B3760:BZ3760&lt;&gt;"")*(COLUMN(B3760:BZ3760)),),2)))</f>
        <v/>
      </c>
      <c r="CC3760" s="13" t="e">
        <f aca="false">IF(COUNT(B3760:BZ3760),LOOKUP(MAX(B3760:BZ3760)+1,B3760:BZ3760),"")</f>
        <v>#N/A</v>
      </c>
      <c r="CD3760" s="2"/>
      <c r="AIJ3760" s="6"/>
      <c r="AIK3760" s="6"/>
      <c r="AIL3760" s="6"/>
      <c r="AIM3760" s="6"/>
      <c r="AIN3760" s="6"/>
      <c r="AIO3760" s="6"/>
      <c r="AIP3760" s="6"/>
      <c r="AIQ3760" s="6"/>
      <c r="AIR3760" s="6"/>
      <c r="AIS3760" s="6"/>
      <c r="AIT3760" s="6"/>
      <c r="AIU3760" s="6"/>
      <c r="AIV3760" s="6"/>
      <c r="AIW3760" s="6"/>
      <c r="AIX3760" s="6"/>
      <c r="AIY3760" s="6"/>
      <c r="AIZ3760" s="6"/>
      <c r="AJA3760" s="6"/>
      <c r="AJB3760" s="6"/>
      <c r="AJC3760" s="6"/>
      <c r="AJD3760" s="6"/>
      <c r="AJE3760" s="6"/>
      <c r="AJF3760" s="6"/>
      <c r="AJG3760" s="6"/>
      <c r="AJH3760" s="6"/>
      <c r="AJI3760" s="6"/>
      <c r="AJJ3760" s="6"/>
      <c r="AJK3760" s="6"/>
      <c r="AJL3760" s="6"/>
      <c r="AJM3760" s="6"/>
      <c r="AJN3760" s="6"/>
      <c r="AJO3760" s="6"/>
      <c r="AJP3760" s="6"/>
      <c r="AJQ3760" s="6"/>
      <c r="AJR3760" s="6"/>
      <c r="AJS3760" s="6"/>
      <c r="AJT3760" s="6"/>
      <c r="AJU3760" s="6"/>
      <c r="AJV3760" s="6"/>
      <c r="AJW3760" s="6"/>
      <c r="AJX3760" s="6"/>
      <c r="AJY3760" s="6"/>
      <c r="AJZ3760" s="6"/>
      <c r="AKA3760" s="6"/>
      <c r="AKB3760" s="6"/>
      <c r="AKC3760" s="6"/>
      <c r="AKD3760" s="6"/>
      <c r="AKE3760" s="6"/>
      <c r="AKF3760" s="6"/>
      <c r="AKG3760" s="6"/>
      <c r="AKH3760" s="6"/>
      <c r="AKI3760" s="6"/>
      <c r="AKJ3760" s="6"/>
      <c r="AKK3760" s="6"/>
      <c r="AKL3760" s="6"/>
      <c r="AKM3760" s="6"/>
      <c r="AKN3760" s="6"/>
      <c r="AKO3760" s="6"/>
      <c r="AKP3760" s="6"/>
      <c r="AKQ3760" s="6"/>
      <c r="AKR3760" s="6"/>
      <c r="AKS3760" s="6"/>
      <c r="AKT3760" s="6"/>
      <c r="AKU3760" s="6"/>
      <c r="AKV3760" s="6"/>
      <c r="AKW3760" s="6"/>
      <c r="AKX3760" s="6"/>
      <c r="AKY3760" s="6"/>
      <c r="AKZ3760" s="6"/>
      <c r="ALA3760" s="6"/>
      <c r="ALB3760" s="6"/>
      <c r="ALC3760" s="6"/>
      <c r="ALD3760" s="6"/>
      <c r="ALE3760" s="6"/>
      <c r="ALF3760" s="6"/>
      <c r="ALG3760" s="6"/>
      <c r="ALH3760" s="6"/>
      <c r="ALI3760" s="6"/>
      <c r="ALJ3760" s="6"/>
      <c r="ALK3760" s="6"/>
      <c r="ALL3760" s="6"/>
      <c r="ALM3760" s="6"/>
      <c r="ALN3760" s="6"/>
      <c r="ALO3760" s="6"/>
      <c r="ALP3760" s="6"/>
      <c r="ALQ3760" s="6"/>
      <c r="ALR3760" s="6"/>
      <c r="ALS3760" s="6"/>
      <c r="ALT3760" s="6"/>
      <c r="ALU3760" s="6"/>
      <c r="ALV3760" s="6"/>
      <c r="ALW3760" s="6"/>
      <c r="ALX3760" s="6"/>
      <c r="ALY3760" s="6"/>
      <c r="ALZ3760" s="6"/>
      <c r="AMA3760" s="6"/>
      <c r="AMB3760" s="6"/>
      <c r="AMC3760" s="6"/>
      <c r="AMD3760" s="6"/>
      <c r="AME3760" s="6"/>
      <c r="AMF3760" s="6"/>
      <c r="AMG3760" s="6"/>
      <c r="AMH3760" s="6"/>
      <c r="AMI3760" s="6"/>
      <c r="AMJ3760" s="6"/>
    </row>
    <row r="3761" s="69" customFormat="true" ht="16.5" hidden="false" customHeight="true" outlineLevel="0" collapsed="false">
      <c r="A3761" s="11" t="s">
        <v>3836</v>
      </c>
      <c r="B3761" s="12"/>
      <c r="C3761" s="12"/>
      <c r="D3761" s="12"/>
      <c r="E3761" s="12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3"/>
      <c r="U3761" s="12"/>
      <c r="V3761" s="13"/>
      <c r="W3761" s="12"/>
      <c r="X3761" s="14"/>
      <c r="Y3761" s="12"/>
      <c r="Z3761" s="15"/>
      <c r="AA3761" s="12"/>
      <c r="AB3761" s="15"/>
      <c r="AC3761" s="12"/>
      <c r="AD3761" s="13"/>
      <c r="AE3761" s="13"/>
      <c r="AF3761" s="13"/>
      <c r="AG3761" s="13"/>
      <c r="AH3761" s="13"/>
      <c r="AI3761" s="13"/>
      <c r="AJ3761" s="13"/>
      <c r="AK3761" s="13"/>
      <c r="AL3761" s="13"/>
      <c r="AM3761" s="13"/>
      <c r="AN3761" s="13"/>
      <c r="AO3761" s="13"/>
      <c r="AP3761" s="13"/>
      <c r="AQ3761" s="13"/>
      <c r="AR3761" s="13"/>
      <c r="AS3761" s="13"/>
      <c r="AT3761" s="13"/>
      <c r="AU3761" s="13"/>
      <c r="AV3761" s="13" t="n">
        <v>349.41</v>
      </c>
      <c r="AW3761" s="13"/>
      <c r="AX3761" s="13"/>
      <c r="AY3761" s="13"/>
      <c r="AZ3761" s="13"/>
      <c r="BA3761" s="13"/>
      <c r="BB3761" s="13"/>
      <c r="BC3761" s="13"/>
      <c r="BD3761" s="13"/>
      <c r="BE3761" s="13"/>
      <c r="BF3761" s="13"/>
      <c r="BG3761" s="13"/>
      <c r="BH3761" s="13"/>
      <c r="BI3761" s="13"/>
      <c r="BJ3761" s="13"/>
      <c r="BK3761" s="13"/>
      <c r="BL3761" s="13"/>
      <c r="BM3761" s="13"/>
      <c r="BN3761" s="13"/>
      <c r="BO3761" s="13"/>
      <c r="BP3761" s="13"/>
      <c r="BQ3761" s="13"/>
      <c r="BR3761" s="13"/>
      <c r="BS3761" s="13"/>
      <c r="BT3761" s="13"/>
      <c r="BU3761" s="13"/>
      <c r="BV3761" s="13"/>
      <c r="BW3761" s="13"/>
      <c r="BX3761" s="13"/>
      <c r="BY3761" s="13"/>
      <c r="BZ3761" s="13"/>
      <c r="CA3761" s="13" t="str">
        <f aca="false">IF(COUNT(B3761:BZ3761)&lt;=1,"",AVERAGE(B3761:BZ3761))</f>
        <v/>
      </c>
      <c r="CB3761" s="13" t="str">
        <f aca="false">IF(COUNT(B3761:BZ3761)&lt;=1,"",INDEX(3761:3761,LARGE(INDEX((B3761:BZ3761&lt;&gt;"")*(COLUMN(B3761:BZ3761)),),2)))</f>
        <v/>
      </c>
      <c r="CC3761" s="13" t="e">
        <f aca="false">IF(COUNT(B3761:BZ3761),LOOKUP(MAX(B3761:BZ3761)+1,B3761:BZ3761),"")</f>
        <v>#N/A</v>
      </c>
      <c r="CD3761" s="2"/>
      <c r="AIJ3761" s="6"/>
      <c r="AIK3761" s="6"/>
      <c r="AIL3761" s="6"/>
      <c r="AIM3761" s="6"/>
      <c r="AIN3761" s="6"/>
      <c r="AIO3761" s="6"/>
      <c r="AIP3761" s="6"/>
      <c r="AIQ3761" s="6"/>
      <c r="AIR3761" s="6"/>
      <c r="AIS3761" s="6"/>
      <c r="AIT3761" s="6"/>
      <c r="AIU3761" s="6"/>
      <c r="AIV3761" s="6"/>
      <c r="AIW3761" s="6"/>
      <c r="AIX3761" s="6"/>
      <c r="AIY3761" s="6"/>
      <c r="AIZ3761" s="6"/>
      <c r="AJA3761" s="6"/>
      <c r="AJB3761" s="6"/>
      <c r="AJC3761" s="6"/>
      <c r="AJD3761" s="6"/>
      <c r="AJE3761" s="6"/>
      <c r="AJF3761" s="6"/>
      <c r="AJG3761" s="6"/>
      <c r="AJH3761" s="6"/>
      <c r="AJI3761" s="6"/>
      <c r="AJJ3761" s="6"/>
      <c r="AJK3761" s="6"/>
      <c r="AJL3761" s="6"/>
      <c r="AJM3761" s="6"/>
      <c r="AJN3761" s="6"/>
      <c r="AJO3761" s="6"/>
      <c r="AJP3761" s="6"/>
      <c r="AJQ3761" s="6"/>
      <c r="AJR3761" s="6"/>
      <c r="AJS3761" s="6"/>
      <c r="AJT3761" s="6"/>
      <c r="AJU3761" s="6"/>
      <c r="AJV3761" s="6"/>
      <c r="AJW3761" s="6"/>
      <c r="AJX3761" s="6"/>
      <c r="AJY3761" s="6"/>
      <c r="AJZ3761" s="6"/>
      <c r="AKA3761" s="6"/>
      <c r="AKB3761" s="6"/>
      <c r="AKC3761" s="6"/>
      <c r="AKD3761" s="6"/>
      <c r="AKE3761" s="6"/>
      <c r="AKF3761" s="6"/>
      <c r="AKG3761" s="6"/>
      <c r="AKH3761" s="6"/>
      <c r="AKI3761" s="6"/>
      <c r="AKJ3761" s="6"/>
      <c r="AKK3761" s="6"/>
      <c r="AKL3761" s="6"/>
      <c r="AKM3761" s="6"/>
      <c r="AKN3761" s="6"/>
      <c r="AKO3761" s="6"/>
      <c r="AKP3761" s="6"/>
      <c r="AKQ3761" s="6"/>
      <c r="AKR3761" s="6"/>
      <c r="AKS3761" s="6"/>
      <c r="AKT3761" s="6"/>
      <c r="AKU3761" s="6"/>
      <c r="AKV3761" s="6"/>
      <c r="AKW3761" s="6"/>
      <c r="AKX3761" s="6"/>
      <c r="AKY3761" s="6"/>
      <c r="AKZ3761" s="6"/>
      <c r="ALA3761" s="6"/>
      <c r="ALB3761" s="6"/>
      <c r="ALC3761" s="6"/>
      <c r="ALD3761" s="6"/>
      <c r="ALE3761" s="6"/>
      <c r="ALF3761" s="6"/>
      <c r="ALG3761" s="6"/>
      <c r="ALH3761" s="6"/>
      <c r="ALI3761" s="6"/>
      <c r="ALJ3761" s="6"/>
      <c r="ALK3761" s="6"/>
      <c r="ALL3761" s="6"/>
      <c r="ALM3761" s="6"/>
      <c r="ALN3761" s="6"/>
      <c r="ALO3761" s="6"/>
      <c r="ALP3761" s="6"/>
      <c r="ALQ3761" s="6"/>
      <c r="ALR3761" s="6"/>
      <c r="ALS3761" s="6"/>
      <c r="ALT3761" s="6"/>
      <c r="ALU3761" s="6"/>
      <c r="ALV3761" s="6"/>
      <c r="ALW3761" s="6"/>
      <c r="ALX3761" s="6"/>
      <c r="ALY3761" s="6"/>
      <c r="ALZ3761" s="6"/>
      <c r="AMA3761" s="6"/>
      <c r="AMB3761" s="6"/>
      <c r="AMC3761" s="6"/>
      <c r="AMD3761" s="6"/>
      <c r="AME3761" s="6"/>
      <c r="AMF3761" s="6"/>
      <c r="AMG3761" s="6"/>
      <c r="AMH3761" s="6"/>
      <c r="AMI3761" s="6"/>
      <c r="AMJ3761" s="6"/>
    </row>
    <row r="3762" s="69" customFormat="true" ht="16.5" hidden="false" customHeight="true" outlineLevel="0" collapsed="false">
      <c r="A3762" s="11" t="s">
        <v>3837</v>
      </c>
      <c r="B3762" s="12"/>
      <c r="C3762" s="12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3"/>
      <c r="U3762" s="12"/>
      <c r="V3762" s="13"/>
      <c r="W3762" s="12"/>
      <c r="X3762" s="14"/>
      <c r="Y3762" s="12"/>
      <c r="Z3762" s="15"/>
      <c r="AA3762" s="12"/>
      <c r="AB3762" s="15"/>
      <c r="AC3762" s="12"/>
      <c r="AD3762" s="13"/>
      <c r="AE3762" s="13"/>
      <c r="AF3762" s="13"/>
      <c r="AG3762" s="13"/>
      <c r="AH3762" s="13"/>
      <c r="AI3762" s="13"/>
      <c r="AJ3762" s="13"/>
      <c r="AK3762" s="13"/>
      <c r="AL3762" s="13"/>
      <c r="AM3762" s="13"/>
      <c r="AN3762" s="13"/>
      <c r="AO3762" s="13"/>
      <c r="AP3762" s="13"/>
      <c r="AQ3762" s="13"/>
      <c r="AR3762" s="13"/>
      <c r="AS3762" s="13"/>
      <c r="AT3762" s="13"/>
      <c r="AU3762" s="13"/>
      <c r="AV3762" s="13" t="n">
        <v>356.88</v>
      </c>
      <c r="AW3762" s="13"/>
      <c r="AX3762" s="13"/>
      <c r="AY3762" s="13"/>
      <c r="AZ3762" s="13"/>
      <c r="BA3762" s="13"/>
      <c r="BB3762" s="13"/>
      <c r="BC3762" s="13"/>
      <c r="BD3762" s="13"/>
      <c r="BE3762" s="13"/>
      <c r="BF3762" s="13"/>
      <c r="BG3762" s="13"/>
      <c r="BH3762" s="13"/>
      <c r="BI3762" s="13"/>
      <c r="BJ3762" s="13"/>
      <c r="BK3762" s="13"/>
      <c r="BL3762" s="13"/>
      <c r="BM3762" s="13"/>
      <c r="BN3762" s="13"/>
      <c r="BO3762" s="13"/>
      <c r="BP3762" s="13"/>
      <c r="BQ3762" s="13"/>
      <c r="BR3762" s="13"/>
      <c r="BS3762" s="13"/>
      <c r="BT3762" s="13"/>
      <c r="BU3762" s="13"/>
      <c r="BV3762" s="13"/>
      <c r="BW3762" s="13"/>
      <c r="BX3762" s="13"/>
      <c r="BY3762" s="13"/>
      <c r="BZ3762" s="13"/>
      <c r="CA3762" s="13" t="str">
        <f aca="false">IF(COUNT(B3762:BZ3762)&lt;=1,"",AVERAGE(B3762:BZ3762))</f>
        <v/>
      </c>
      <c r="CB3762" s="13" t="str">
        <f aca="false">IF(COUNT(B3762:BZ3762)&lt;=1,"",INDEX(3762:3762,LARGE(INDEX((B3762:BZ3762&lt;&gt;"")*(COLUMN(B3762:BZ3762)),),2)))</f>
        <v/>
      </c>
      <c r="CC3762" s="13" t="e">
        <f aca="false">IF(COUNT(B3762:BZ3762),LOOKUP(MAX(B3762:BZ3762)+1,B3762:BZ3762),"")</f>
        <v>#N/A</v>
      </c>
      <c r="CD3762" s="2"/>
      <c r="AIJ3762" s="6"/>
      <c r="AIK3762" s="6"/>
      <c r="AIL3762" s="6"/>
      <c r="AIM3762" s="6"/>
      <c r="AIN3762" s="6"/>
      <c r="AIO3762" s="6"/>
      <c r="AIP3762" s="6"/>
      <c r="AIQ3762" s="6"/>
      <c r="AIR3762" s="6"/>
      <c r="AIS3762" s="6"/>
      <c r="AIT3762" s="6"/>
      <c r="AIU3762" s="6"/>
      <c r="AIV3762" s="6"/>
      <c r="AIW3762" s="6"/>
      <c r="AIX3762" s="6"/>
      <c r="AIY3762" s="6"/>
      <c r="AIZ3762" s="6"/>
      <c r="AJA3762" s="6"/>
      <c r="AJB3762" s="6"/>
      <c r="AJC3762" s="6"/>
      <c r="AJD3762" s="6"/>
      <c r="AJE3762" s="6"/>
      <c r="AJF3762" s="6"/>
      <c r="AJG3762" s="6"/>
      <c r="AJH3762" s="6"/>
      <c r="AJI3762" s="6"/>
      <c r="AJJ3762" s="6"/>
      <c r="AJK3762" s="6"/>
      <c r="AJL3762" s="6"/>
      <c r="AJM3762" s="6"/>
      <c r="AJN3762" s="6"/>
      <c r="AJO3762" s="6"/>
      <c r="AJP3762" s="6"/>
      <c r="AJQ3762" s="6"/>
      <c r="AJR3762" s="6"/>
      <c r="AJS3762" s="6"/>
      <c r="AJT3762" s="6"/>
      <c r="AJU3762" s="6"/>
      <c r="AJV3762" s="6"/>
      <c r="AJW3762" s="6"/>
      <c r="AJX3762" s="6"/>
      <c r="AJY3762" s="6"/>
      <c r="AJZ3762" s="6"/>
      <c r="AKA3762" s="6"/>
      <c r="AKB3762" s="6"/>
      <c r="AKC3762" s="6"/>
      <c r="AKD3762" s="6"/>
      <c r="AKE3762" s="6"/>
      <c r="AKF3762" s="6"/>
      <c r="AKG3762" s="6"/>
      <c r="AKH3762" s="6"/>
      <c r="AKI3762" s="6"/>
      <c r="AKJ3762" s="6"/>
      <c r="AKK3762" s="6"/>
      <c r="AKL3762" s="6"/>
      <c r="AKM3762" s="6"/>
      <c r="AKN3762" s="6"/>
      <c r="AKO3762" s="6"/>
      <c r="AKP3762" s="6"/>
      <c r="AKQ3762" s="6"/>
      <c r="AKR3762" s="6"/>
      <c r="AKS3762" s="6"/>
      <c r="AKT3762" s="6"/>
      <c r="AKU3762" s="6"/>
      <c r="AKV3762" s="6"/>
      <c r="AKW3762" s="6"/>
      <c r="AKX3762" s="6"/>
      <c r="AKY3762" s="6"/>
      <c r="AKZ3762" s="6"/>
      <c r="ALA3762" s="6"/>
      <c r="ALB3762" s="6"/>
      <c r="ALC3762" s="6"/>
      <c r="ALD3762" s="6"/>
      <c r="ALE3762" s="6"/>
      <c r="ALF3762" s="6"/>
      <c r="ALG3762" s="6"/>
      <c r="ALH3762" s="6"/>
      <c r="ALI3762" s="6"/>
      <c r="ALJ3762" s="6"/>
      <c r="ALK3762" s="6"/>
      <c r="ALL3762" s="6"/>
      <c r="ALM3762" s="6"/>
      <c r="ALN3762" s="6"/>
      <c r="ALO3762" s="6"/>
      <c r="ALP3762" s="6"/>
      <c r="ALQ3762" s="6"/>
      <c r="ALR3762" s="6"/>
      <c r="ALS3762" s="6"/>
      <c r="ALT3762" s="6"/>
      <c r="ALU3762" s="6"/>
      <c r="ALV3762" s="6"/>
      <c r="ALW3762" s="6"/>
      <c r="ALX3762" s="6"/>
      <c r="ALY3762" s="6"/>
      <c r="ALZ3762" s="6"/>
      <c r="AMA3762" s="6"/>
      <c r="AMB3762" s="6"/>
      <c r="AMC3762" s="6"/>
      <c r="AMD3762" s="6"/>
      <c r="AME3762" s="6"/>
      <c r="AMF3762" s="6"/>
      <c r="AMG3762" s="6"/>
      <c r="AMH3762" s="6"/>
      <c r="AMI3762" s="6"/>
      <c r="AMJ3762" s="6"/>
    </row>
    <row r="3763" s="69" customFormat="true" ht="16.5" hidden="false" customHeight="true" outlineLevel="0" collapsed="false">
      <c r="A3763" s="11" t="s">
        <v>3838</v>
      </c>
      <c r="B3763" s="12"/>
      <c r="C3763" s="12"/>
      <c r="D3763" s="12"/>
      <c r="E3763" s="12"/>
      <c r="F3763" s="12"/>
      <c r="G3763" s="12"/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3"/>
      <c r="U3763" s="12"/>
      <c r="V3763" s="13"/>
      <c r="W3763" s="12"/>
      <c r="X3763" s="14"/>
      <c r="Y3763" s="12"/>
      <c r="Z3763" s="15"/>
      <c r="AA3763" s="12"/>
      <c r="AB3763" s="15"/>
      <c r="AC3763" s="12"/>
      <c r="AD3763" s="13"/>
      <c r="AE3763" s="13"/>
      <c r="AF3763" s="13"/>
      <c r="AG3763" s="13"/>
      <c r="AH3763" s="13"/>
      <c r="AI3763" s="13"/>
      <c r="AJ3763" s="13"/>
      <c r="AK3763" s="13"/>
      <c r="AL3763" s="13"/>
      <c r="AM3763" s="13"/>
      <c r="AN3763" s="13"/>
      <c r="AO3763" s="13"/>
      <c r="AP3763" s="13"/>
      <c r="AQ3763" s="13"/>
      <c r="AR3763" s="13"/>
      <c r="AS3763" s="13"/>
      <c r="AT3763" s="13"/>
      <c r="AU3763" s="13"/>
      <c r="AV3763" s="13" t="n">
        <v>379.29</v>
      </c>
      <c r="AW3763" s="13"/>
      <c r="AX3763" s="13"/>
      <c r="AY3763" s="13"/>
      <c r="AZ3763" s="13"/>
      <c r="BA3763" s="13"/>
      <c r="BB3763" s="13"/>
      <c r="BC3763" s="13"/>
      <c r="BD3763" s="13"/>
      <c r="BE3763" s="13"/>
      <c r="BF3763" s="13"/>
      <c r="BG3763" s="13"/>
      <c r="BH3763" s="13"/>
      <c r="BI3763" s="13"/>
      <c r="BJ3763" s="13"/>
      <c r="BK3763" s="13"/>
      <c r="BL3763" s="13"/>
      <c r="BM3763" s="13"/>
      <c r="BN3763" s="13"/>
      <c r="BO3763" s="13"/>
      <c r="BP3763" s="13"/>
      <c r="BQ3763" s="13"/>
      <c r="BR3763" s="13"/>
      <c r="BS3763" s="13"/>
      <c r="BT3763" s="13"/>
      <c r="BU3763" s="13"/>
      <c r="BV3763" s="13"/>
      <c r="BW3763" s="13"/>
      <c r="BX3763" s="13"/>
      <c r="BY3763" s="13"/>
      <c r="BZ3763" s="13"/>
      <c r="CA3763" s="13" t="str">
        <f aca="false">IF(COUNT(B3763:BZ3763)&lt;=1,"",AVERAGE(B3763:BZ3763))</f>
        <v/>
      </c>
      <c r="CB3763" s="13" t="str">
        <f aca="false">IF(COUNT(B3763:BZ3763)&lt;=1,"",INDEX(3763:3763,LARGE(INDEX((B3763:BZ3763&lt;&gt;"")*(COLUMN(B3763:BZ3763)),),2)))</f>
        <v/>
      </c>
      <c r="CC3763" s="13" t="e">
        <f aca="false">IF(COUNT(B3763:BZ3763),LOOKUP(MAX(B3763:BZ3763)+1,B3763:BZ3763),"")</f>
        <v>#N/A</v>
      </c>
      <c r="CD3763" s="2"/>
      <c r="AIJ3763" s="6"/>
      <c r="AIK3763" s="6"/>
      <c r="AIL3763" s="6"/>
      <c r="AIM3763" s="6"/>
      <c r="AIN3763" s="6"/>
      <c r="AIO3763" s="6"/>
      <c r="AIP3763" s="6"/>
      <c r="AIQ3763" s="6"/>
      <c r="AIR3763" s="6"/>
      <c r="AIS3763" s="6"/>
      <c r="AIT3763" s="6"/>
      <c r="AIU3763" s="6"/>
      <c r="AIV3763" s="6"/>
      <c r="AIW3763" s="6"/>
      <c r="AIX3763" s="6"/>
      <c r="AIY3763" s="6"/>
      <c r="AIZ3763" s="6"/>
      <c r="AJA3763" s="6"/>
      <c r="AJB3763" s="6"/>
      <c r="AJC3763" s="6"/>
      <c r="AJD3763" s="6"/>
      <c r="AJE3763" s="6"/>
      <c r="AJF3763" s="6"/>
      <c r="AJG3763" s="6"/>
      <c r="AJH3763" s="6"/>
      <c r="AJI3763" s="6"/>
      <c r="AJJ3763" s="6"/>
      <c r="AJK3763" s="6"/>
      <c r="AJL3763" s="6"/>
      <c r="AJM3763" s="6"/>
      <c r="AJN3763" s="6"/>
      <c r="AJO3763" s="6"/>
      <c r="AJP3763" s="6"/>
      <c r="AJQ3763" s="6"/>
      <c r="AJR3763" s="6"/>
      <c r="AJS3763" s="6"/>
      <c r="AJT3763" s="6"/>
      <c r="AJU3763" s="6"/>
      <c r="AJV3763" s="6"/>
      <c r="AJW3763" s="6"/>
      <c r="AJX3763" s="6"/>
      <c r="AJY3763" s="6"/>
      <c r="AJZ3763" s="6"/>
      <c r="AKA3763" s="6"/>
      <c r="AKB3763" s="6"/>
      <c r="AKC3763" s="6"/>
      <c r="AKD3763" s="6"/>
      <c r="AKE3763" s="6"/>
      <c r="AKF3763" s="6"/>
      <c r="AKG3763" s="6"/>
      <c r="AKH3763" s="6"/>
      <c r="AKI3763" s="6"/>
      <c r="AKJ3763" s="6"/>
      <c r="AKK3763" s="6"/>
      <c r="AKL3763" s="6"/>
      <c r="AKM3763" s="6"/>
      <c r="AKN3763" s="6"/>
      <c r="AKO3763" s="6"/>
      <c r="AKP3763" s="6"/>
      <c r="AKQ3763" s="6"/>
      <c r="AKR3763" s="6"/>
      <c r="AKS3763" s="6"/>
      <c r="AKT3763" s="6"/>
      <c r="AKU3763" s="6"/>
      <c r="AKV3763" s="6"/>
      <c r="AKW3763" s="6"/>
      <c r="AKX3763" s="6"/>
      <c r="AKY3763" s="6"/>
      <c r="AKZ3763" s="6"/>
      <c r="ALA3763" s="6"/>
      <c r="ALB3763" s="6"/>
      <c r="ALC3763" s="6"/>
      <c r="ALD3763" s="6"/>
      <c r="ALE3763" s="6"/>
      <c r="ALF3763" s="6"/>
      <c r="ALG3763" s="6"/>
      <c r="ALH3763" s="6"/>
      <c r="ALI3763" s="6"/>
      <c r="ALJ3763" s="6"/>
      <c r="ALK3763" s="6"/>
      <c r="ALL3763" s="6"/>
      <c r="ALM3763" s="6"/>
      <c r="ALN3763" s="6"/>
      <c r="ALO3763" s="6"/>
      <c r="ALP3763" s="6"/>
      <c r="ALQ3763" s="6"/>
      <c r="ALR3763" s="6"/>
      <c r="ALS3763" s="6"/>
      <c r="ALT3763" s="6"/>
      <c r="ALU3763" s="6"/>
      <c r="ALV3763" s="6"/>
      <c r="ALW3763" s="6"/>
      <c r="ALX3763" s="6"/>
      <c r="ALY3763" s="6"/>
      <c r="ALZ3763" s="6"/>
      <c r="AMA3763" s="6"/>
      <c r="AMB3763" s="6"/>
      <c r="AMC3763" s="6"/>
      <c r="AMD3763" s="6"/>
      <c r="AME3763" s="6"/>
      <c r="AMF3763" s="6"/>
      <c r="AMG3763" s="6"/>
      <c r="AMH3763" s="6"/>
      <c r="AMI3763" s="6"/>
      <c r="AMJ3763" s="6"/>
    </row>
    <row r="3764" s="69" customFormat="true" ht="16.5" hidden="false" customHeight="true" outlineLevel="0" collapsed="false">
      <c r="A3764" s="11" t="s">
        <v>3839</v>
      </c>
      <c r="B3764" s="12"/>
      <c r="C3764" s="12"/>
      <c r="D3764" s="12"/>
      <c r="E3764" s="12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3"/>
      <c r="U3764" s="12"/>
      <c r="V3764" s="13"/>
      <c r="W3764" s="12"/>
      <c r="X3764" s="14"/>
      <c r="Y3764" s="12"/>
      <c r="Z3764" s="15"/>
      <c r="AA3764" s="12"/>
      <c r="AB3764" s="15"/>
      <c r="AC3764" s="12"/>
      <c r="AD3764" s="13"/>
      <c r="AE3764" s="13"/>
      <c r="AF3764" s="13"/>
      <c r="AG3764" s="13"/>
      <c r="AH3764" s="13"/>
      <c r="AI3764" s="13"/>
      <c r="AJ3764" s="13"/>
      <c r="AK3764" s="13"/>
      <c r="AL3764" s="13"/>
      <c r="AM3764" s="13"/>
      <c r="AN3764" s="13"/>
      <c r="AO3764" s="13"/>
      <c r="AP3764" s="13"/>
      <c r="AQ3764" s="13"/>
      <c r="AR3764" s="13"/>
      <c r="AS3764" s="13"/>
      <c r="AT3764" s="13"/>
      <c r="AU3764" s="13"/>
      <c r="AV3764" s="13" t="n">
        <v>386.76</v>
      </c>
      <c r="AW3764" s="13"/>
      <c r="AX3764" s="13"/>
      <c r="AY3764" s="13"/>
      <c r="AZ3764" s="13"/>
      <c r="BA3764" s="13"/>
      <c r="BB3764" s="13"/>
      <c r="BC3764" s="13"/>
      <c r="BD3764" s="13"/>
      <c r="BE3764" s="13"/>
      <c r="BF3764" s="13"/>
      <c r="BG3764" s="13"/>
      <c r="BH3764" s="13"/>
      <c r="BI3764" s="13"/>
      <c r="BJ3764" s="13"/>
      <c r="BK3764" s="13"/>
      <c r="BL3764" s="13"/>
      <c r="BM3764" s="13"/>
      <c r="BN3764" s="13"/>
      <c r="BO3764" s="13"/>
      <c r="BP3764" s="13"/>
      <c r="BQ3764" s="13"/>
      <c r="BR3764" s="13"/>
      <c r="BS3764" s="13"/>
      <c r="BT3764" s="13"/>
      <c r="BU3764" s="13"/>
      <c r="BV3764" s="13"/>
      <c r="BW3764" s="13"/>
      <c r="BX3764" s="13"/>
      <c r="BY3764" s="13"/>
      <c r="BZ3764" s="13"/>
      <c r="CA3764" s="13" t="str">
        <f aca="false">IF(COUNT(B3764:BZ3764)&lt;=1,"",AVERAGE(B3764:BZ3764))</f>
        <v/>
      </c>
      <c r="CB3764" s="13" t="str">
        <f aca="false">IF(COUNT(B3764:BZ3764)&lt;=1,"",INDEX(3764:3764,LARGE(INDEX((B3764:BZ3764&lt;&gt;"")*(COLUMN(B3764:BZ3764)),),2)))</f>
        <v/>
      </c>
      <c r="CC3764" s="13" t="e">
        <f aca="false">IF(COUNT(B3764:BZ3764),LOOKUP(MAX(B3764:BZ3764)+1,B3764:BZ3764),"")</f>
        <v>#N/A</v>
      </c>
      <c r="CD3764" s="2"/>
      <c r="AIJ3764" s="6"/>
      <c r="AIK3764" s="6"/>
      <c r="AIL3764" s="6"/>
      <c r="AIM3764" s="6"/>
      <c r="AIN3764" s="6"/>
      <c r="AIO3764" s="6"/>
      <c r="AIP3764" s="6"/>
      <c r="AIQ3764" s="6"/>
      <c r="AIR3764" s="6"/>
      <c r="AIS3764" s="6"/>
      <c r="AIT3764" s="6"/>
      <c r="AIU3764" s="6"/>
      <c r="AIV3764" s="6"/>
      <c r="AIW3764" s="6"/>
      <c r="AIX3764" s="6"/>
      <c r="AIY3764" s="6"/>
      <c r="AIZ3764" s="6"/>
      <c r="AJA3764" s="6"/>
      <c r="AJB3764" s="6"/>
      <c r="AJC3764" s="6"/>
      <c r="AJD3764" s="6"/>
      <c r="AJE3764" s="6"/>
      <c r="AJF3764" s="6"/>
      <c r="AJG3764" s="6"/>
      <c r="AJH3764" s="6"/>
      <c r="AJI3764" s="6"/>
      <c r="AJJ3764" s="6"/>
      <c r="AJK3764" s="6"/>
      <c r="AJL3764" s="6"/>
      <c r="AJM3764" s="6"/>
      <c r="AJN3764" s="6"/>
      <c r="AJO3764" s="6"/>
      <c r="AJP3764" s="6"/>
      <c r="AJQ3764" s="6"/>
      <c r="AJR3764" s="6"/>
      <c r="AJS3764" s="6"/>
      <c r="AJT3764" s="6"/>
      <c r="AJU3764" s="6"/>
      <c r="AJV3764" s="6"/>
      <c r="AJW3764" s="6"/>
      <c r="AJX3764" s="6"/>
      <c r="AJY3764" s="6"/>
      <c r="AJZ3764" s="6"/>
      <c r="AKA3764" s="6"/>
      <c r="AKB3764" s="6"/>
      <c r="AKC3764" s="6"/>
      <c r="AKD3764" s="6"/>
      <c r="AKE3764" s="6"/>
      <c r="AKF3764" s="6"/>
      <c r="AKG3764" s="6"/>
      <c r="AKH3764" s="6"/>
      <c r="AKI3764" s="6"/>
      <c r="AKJ3764" s="6"/>
      <c r="AKK3764" s="6"/>
      <c r="AKL3764" s="6"/>
      <c r="AKM3764" s="6"/>
      <c r="AKN3764" s="6"/>
      <c r="AKO3764" s="6"/>
      <c r="AKP3764" s="6"/>
      <c r="AKQ3764" s="6"/>
      <c r="AKR3764" s="6"/>
      <c r="AKS3764" s="6"/>
      <c r="AKT3764" s="6"/>
      <c r="AKU3764" s="6"/>
      <c r="AKV3764" s="6"/>
      <c r="AKW3764" s="6"/>
      <c r="AKX3764" s="6"/>
      <c r="AKY3764" s="6"/>
      <c r="AKZ3764" s="6"/>
      <c r="ALA3764" s="6"/>
      <c r="ALB3764" s="6"/>
      <c r="ALC3764" s="6"/>
      <c r="ALD3764" s="6"/>
      <c r="ALE3764" s="6"/>
      <c r="ALF3764" s="6"/>
      <c r="ALG3764" s="6"/>
      <c r="ALH3764" s="6"/>
      <c r="ALI3764" s="6"/>
      <c r="ALJ3764" s="6"/>
      <c r="ALK3764" s="6"/>
      <c r="ALL3764" s="6"/>
      <c r="ALM3764" s="6"/>
      <c r="ALN3764" s="6"/>
      <c r="ALO3764" s="6"/>
      <c r="ALP3764" s="6"/>
      <c r="ALQ3764" s="6"/>
      <c r="ALR3764" s="6"/>
      <c r="ALS3764" s="6"/>
      <c r="ALT3764" s="6"/>
      <c r="ALU3764" s="6"/>
      <c r="ALV3764" s="6"/>
      <c r="ALW3764" s="6"/>
      <c r="ALX3764" s="6"/>
      <c r="ALY3764" s="6"/>
      <c r="ALZ3764" s="6"/>
      <c r="AMA3764" s="6"/>
      <c r="AMB3764" s="6"/>
      <c r="AMC3764" s="6"/>
      <c r="AMD3764" s="6"/>
      <c r="AME3764" s="6"/>
      <c r="AMF3764" s="6"/>
      <c r="AMG3764" s="6"/>
      <c r="AMH3764" s="6"/>
      <c r="AMI3764" s="6"/>
      <c r="AMJ3764" s="6"/>
    </row>
    <row r="3765" s="69" customFormat="true" ht="16.5" hidden="false" customHeight="true" outlineLevel="0" collapsed="false">
      <c r="A3765" s="11" t="s">
        <v>3840</v>
      </c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3"/>
      <c r="U3765" s="12"/>
      <c r="V3765" s="13"/>
      <c r="W3765" s="12"/>
      <c r="X3765" s="14"/>
      <c r="Y3765" s="12"/>
      <c r="Z3765" s="15"/>
      <c r="AA3765" s="12"/>
      <c r="AB3765" s="15"/>
      <c r="AC3765" s="12"/>
      <c r="AD3765" s="13"/>
      <c r="AE3765" s="13"/>
      <c r="AF3765" s="13"/>
      <c r="AG3765" s="13"/>
      <c r="AH3765" s="13"/>
      <c r="AI3765" s="13"/>
      <c r="AJ3765" s="13"/>
      <c r="AK3765" s="13"/>
      <c r="AL3765" s="13"/>
      <c r="AM3765" s="13"/>
      <c r="AN3765" s="13"/>
      <c r="AO3765" s="13"/>
      <c r="AP3765" s="13"/>
      <c r="AQ3765" s="13"/>
      <c r="AR3765" s="13"/>
      <c r="AS3765" s="13"/>
      <c r="AT3765" s="13"/>
      <c r="AU3765" s="13"/>
      <c r="AV3765" s="13" t="n">
        <v>416.63</v>
      </c>
      <c r="AW3765" s="13"/>
      <c r="AX3765" s="13"/>
      <c r="AY3765" s="13"/>
      <c r="AZ3765" s="13"/>
      <c r="BA3765" s="13"/>
      <c r="BB3765" s="13"/>
      <c r="BC3765" s="13"/>
      <c r="BD3765" s="13"/>
      <c r="BE3765" s="13"/>
      <c r="BF3765" s="13"/>
      <c r="BG3765" s="13"/>
      <c r="BH3765" s="13"/>
      <c r="BI3765" s="13"/>
      <c r="BJ3765" s="13"/>
      <c r="BK3765" s="13"/>
      <c r="BL3765" s="13"/>
      <c r="BM3765" s="13"/>
      <c r="BN3765" s="13"/>
      <c r="BO3765" s="13"/>
      <c r="BP3765" s="13"/>
      <c r="BQ3765" s="13"/>
      <c r="BR3765" s="13"/>
      <c r="BS3765" s="13"/>
      <c r="BT3765" s="13"/>
      <c r="BU3765" s="13"/>
      <c r="BV3765" s="13"/>
      <c r="BW3765" s="13"/>
      <c r="BX3765" s="13"/>
      <c r="BY3765" s="13"/>
      <c r="BZ3765" s="13"/>
      <c r="CA3765" s="13" t="str">
        <f aca="false">IF(COUNT(B3765:BZ3765)&lt;=1,"",AVERAGE(B3765:BZ3765))</f>
        <v/>
      </c>
      <c r="CB3765" s="13" t="str">
        <f aca="false">IF(COUNT(B3765:BZ3765)&lt;=1,"",INDEX(3765:3765,LARGE(INDEX((B3765:BZ3765&lt;&gt;"")*(COLUMN(B3765:BZ3765)),),2)))</f>
        <v/>
      </c>
      <c r="CC3765" s="13" t="e">
        <f aca="false">IF(COUNT(B3765:BZ3765),LOOKUP(MAX(B3765:BZ3765)+1,B3765:BZ3765),"")</f>
        <v>#N/A</v>
      </c>
      <c r="CD3765" s="2"/>
      <c r="AIJ3765" s="6"/>
      <c r="AIK3765" s="6"/>
      <c r="AIL3765" s="6"/>
      <c r="AIM3765" s="6"/>
      <c r="AIN3765" s="6"/>
      <c r="AIO3765" s="6"/>
      <c r="AIP3765" s="6"/>
      <c r="AIQ3765" s="6"/>
      <c r="AIR3765" s="6"/>
      <c r="AIS3765" s="6"/>
      <c r="AIT3765" s="6"/>
      <c r="AIU3765" s="6"/>
      <c r="AIV3765" s="6"/>
      <c r="AIW3765" s="6"/>
      <c r="AIX3765" s="6"/>
      <c r="AIY3765" s="6"/>
      <c r="AIZ3765" s="6"/>
      <c r="AJA3765" s="6"/>
      <c r="AJB3765" s="6"/>
      <c r="AJC3765" s="6"/>
      <c r="AJD3765" s="6"/>
      <c r="AJE3765" s="6"/>
      <c r="AJF3765" s="6"/>
      <c r="AJG3765" s="6"/>
      <c r="AJH3765" s="6"/>
      <c r="AJI3765" s="6"/>
      <c r="AJJ3765" s="6"/>
      <c r="AJK3765" s="6"/>
      <c r="AJL3765" s="6"/>
      <c r="AJM3765" s="6"/>
      <c r="AJN3765" s="6"/>
      <c r="AJO3765" s="6"/>
      <c r="AJP3765" s="6"/>
      <c r="AJQ3765" s="6"/>
      <c r="AJR3765" s="6"/>
      <c r="AJS3765" s="6"/>
      <c r="AJT3765" s="6"/>
      <c r="AJU3765" s="6"/>
      <c r="AJV3765" s="6"/>
      <c r="AJW3765" s="6"/>
      <c r="AJX3765" s="6"/>
      <c r="AJY3765" s="6"/>
      <c r="AJZ3765" s="6"/>
      <c r="AKA3765" s="6"/>
      <c r="AKB3765" s="6"/>
      <c r="AKC3765" s="6"/>
      <c r="AKD3765" s="6"/>
      <c r="AKE3765" s="6"/>
      <c r="AKF3765" s="6"/>
      <c r="AKG3765" s="6"/>
      <c r="AKH3765" s="6"/>
      <c r="AKI3765" s="6"/>
      <c r="AKJ3765" s="6"/>
      <c r="AKK3765" s="6"/>
      <c r="AKL3765" s="6"/>
      <c r="AKM3765" s="6"/>
      <c r="AKN3765" s="6"/>
      <c r="AKO3765" s="6"/>
      <c r="AKP3765" s="6"/>
      <c r="AKQ3765" s="6"/>
      <c r="AKR3765" s="6"/>
      <c r="AKS3765" s="6"/>
      <c r="AKT3765" s="6"/>
      <c r="AKU3765" s="6"/>
      <c r="AKV3765" s="6"/>
      <c r="AKW3765" s="6"/>
      <c r="AKX3765" s="6"/>
      <c r="AKY3765" s="6"/>
      <c r="AKZ3765" s="6"/>
      <c r="ALA3765" s="6"/>
      <c r="ALB3765" s="6"/>
      <c r="ALC3765" s="6"/>
      <c r="ALD3765" s="6"/>
      <c r="ALE3765" s="6"/>
      <c r="ALF3765" s="6"/>
      <c r="ALG3765" s="6"/>
      <c r="ALH3765" s="6"/>
      <c r="ALI3765" s="6"/>
      <c r="ALJ3765" s="6"/>
      <c r="ALK3765" s="6"/>
      <c r="ALL3765" s="6"/>
      <c r="ALM3765" s="6"/>
      <c r="ALN3765" s="6"/>
      <c r="ALO3765" s="6"/>
      <c r="ALP3765" s="6"/>
      <c r="ALQ3765" s="6"/>
      <c r="ALR3765" s="6"/>
      <c r="ALS3765" s="6"/>
      <c r="ALT3765" s="6"/>
      <c r="ALU3765" s="6"/>
      <c r="ALV3765" s="6"/>
      <c r="ALW3765" s="6"/>
      <c r="ALX3765" s="6"/>
      <c r="ALY3765" s="6"/>
      <c r="ALZ3765" s="6"/>
      <c r="AMA3765" s="6"/>
      <c r="AMB3765" s="6"/>
      <c r="AMC3765" s="6"/>
      <c r="AMD3765" s="6"/>
      <c r="AME3765" s="6"/>
      <c r="AMF3765" s="6"/>
      <c r="AMG3765" s="6"/>
      <c r="AMH3765" s="6"/>
      <c r="AMI3765" s="6"/>
      <c r="AMJ3765" s="6"/>
    </row>
    <row r="3766" s="69" customFormat="true" ht="16.5" hidden="false" customHeight="true" outlineLevel="0" collapsed="false">
      <c r="A3766" s="11" t="s">
        <v>3841</v>
      </c>
      <c r="B3766" s="12"/>
      <c r="C3766" s="12"/>
      <c r="D3766" s="12"/>
      <c r="E3766" s="12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3"/>
      <c r="U3766" s="12"/>
      <c r="V3766" s="13"/>
      <c r="W3766" s="12"/>
      <c r="X3766" s="14"/>
      <c r="Y3766" s="12"/>
      <c r="Z3766" s="15"/>
      <c r="AA3766" s="12"/>
      <c r="AB3766" s="15"/>
      <c r="AC3766" s="12"/>
      <c r="AD3766" s="13"/>
      <c r="AE3766" s="13"/>
      <c r="AF3766" s="13"/>
      <c r="AG3766" s="13"/>
      <c r="AH3766" s="13"/>
      <c r="AI3766" s="13"/>
      <c r="AJ3766" s="13"/>
      <c r="AK3766" s="13"/>
      <c r="AL3766" s="13"/>
      <c r="AM3766" s="13"/>
      <c r="AN3766" s="13"/>
      <c r="AO3766" s="13"/>
      <c r="AP3766" s="13"/>
      <c r="AQ3766" s="13"/>
      <c r="AR3766" s="13"/>
      <c r="AS3766" s="13"/>
      <c r="AT3766" s="13"/>
      <c r="AU3766" s="13"/>
      <c r="AV3766" s="13" t="n">
        <v>439.04</v>
      </c>
      <c r="AW3766" s="13"/>
      <c r="AX3766" s="13"/>
      <c r="AY3766" s="13"/>
      <c r="AZ3766" s="13"/>
      <c r="BA3766" s="13"/>
      <c r="BB3766" s="13"/>
      <c r="BC3766" s="13"/>
      <c r="BD3766" s="13"/>
      <c r="BE3766" s="13"/>
      <c r="BF3766" s="13"/>
      <c r="BG3766" s="13"/>
      <c r="BH3766" s="13"/>
      <c r="BI3766" s="13"/>
      <c r="BJ3766" s="13"/>
      <c r="BK3766" s="13"/>
      <c r="BL3766" s="13"/>
      <c r="BM3766" s="13"/>
      <c r="BN3766" s="13"/>
      <c r="BO3766" s="13"/>
      <c r="BP3766" s="13"/>
      <c r="BQ3766" s="13"/>
      <c r="BR3766" s="13"/>
      <c r="BS3766" s="13"/>
      <c r="BT3766" s="13"/>
      <c r="BU3766" s="13"/>
      <c r="BV3766" s="13"/>
      <c r="BW3766" s="13"/>
      <c r="BX3766" s="13"/>
      <c r="BY3766" s="13"/>
      <c r="BZ3766" s="13"/>
      <c r="CA3766" s="13" t="str">
        <f aca="false">IF(COUNT(B3766:BZ3766)&lt;=1,"",AVERAGE(B3766:BZ3766))</f>
        <v/>
      </c>
      <c r="CB3766" s="13" t="str">
        <f aca="false">IF(COUNT(B3766:BZ3766)&lt;=1,"",INDEX(3766:3766,LARGE(INDEX((B3766:BZ3766&lt;&gt;"")*(COLUMN(B3766:BZ3766)),),2)))</f>
        <v/>
      </c>
      <c r="CC3766" s="13" t="e">
        <f aca="false">IF(COUNT(B3766:BZ3766),LOOKUP(MAX(B3766:BZ3766)+1,B3766:BZ3766),"")</f>
        <v>#N/A</v>
      </c>
      <c r="CD3766" s="2"/>
      <c r="AIJ3766" s="6"/>
      <c r="AIK3766" s="6"/>
      <c r="AIL3766" s="6"/>
      <c r="AIM3766" s="6"/>
      <c r="AIN3766" s="6"/>
      <c r="AIO3766" s="6"/>
      <c r="AIP3766" s="6"/>
      <c r="AIQ3766" s="6"/>
      <c r="AIR3766" s="6"/>
      <c r="AIS3766" s="6"/>
      <c r="AIT3766" s="6"/>
      <c r="AIU3766" s="6"/>
      <c r="AIV3766" s="6"/>
      <c r="AIW3766" s="6"/>
      <c r="AIX3766" s="6"/>
      <c r="AIY3766" s="6"/>
      <c r="AIZ3766" s="6"/>
      <c r="AJA3766" s="6"/>
      <c r="AJB3766" s="6"/>
      <c r="AJC3766" s="6"/>
      <c r="AJD3766" s="6"/>
      <c r="AJE3766" s="6"/>
      <c r="AJF3766" s="6"/>
      <c r="AJG3766" s="6"/>
      <c r="AJH3766" s="6"/>
      <c r="AJI3766" s="6"/>
      <c r="AJJ3766" s="6"/>
      <c r="AJK3766" s="6"/>
      <c r="AJL3766" s="6"/>
      <c r="AJM3766" s="6"/>
      <c r="AJN3766" s="6"/>
      <c r="AJO3766" s="6"/>
      <c r="AJP3766" s="6"/>
      <c r="AJQ3766" s="6"/>
      <c r="AJR3766" s="6"/>
      <c r="AJS3766" s="6"/>
      <c r="AJT3766" s="6"/>
      <c r="AJU3766" s="6"/>
      <c r="AJV3766" s="6"/>
      <c r="AJW3766" s="6"/>
      <c r="AJX3766" s="6"/>
      <c r="AJY3766" s="6"/>
      <c r="AJZ3766" s="6"/>
      <c r="AKA3766" s="6"/>
      <c r="AKB3766" s="6"/>
      <c r="AKC3766" s="6"/>
      <c r="AKD3766" s="6"/>
      <c r="AKE3766" s="6"/>
      <c r="AKF3766" s="6"/>
      <c r="AKG3766" s="6"/>
      <c r="AKH3766" s="6"/>
      <c r="AKI3766" s="6"/>
      <c r="AKJ3766" s="6"/>
      <c r="AKK3766" s="6"/>
      <c r="AKL3766" s="6"/>
      <c r="AKM3766" s="6"/>
      <c r="AKN3766" s="6"/>
      <c r="AKO3766" s="6"/>
      <c r="AKP3766" s="6"/>
      <c r="AKQ3766" s="6"/>
      <c r="AKR3766" s="6"/>
      <c r="AKS3766" s="6"/>
      <c r="AKT3766" s="6"/>
      <c r="AKU3766" s="6"/>
      <c r="AKV3766" s="6"/>
      <c r="AKW3766" s="6"/>
      <c r="AKX3766" s="6"/>
      <c r="AKY3766" s="6"/>
      <c r="AKZ3766" s="6"/>
      <c r="ALA3766" s="6"/>
      <c r="ALB3766" s="6"/>
      <c r="ALC3766" s="6"/>
      <c r="ALD3766" s="6"/>
      <c r="ALE3766" s="6"/>
      <c r="ALF3766" s="6"/>
      <c r="ALG3766" s="6"/>
      <c r="ALH3766" s="6"/>
      <c r="ALI3766" s="6"/>
      <c r="ALJ3766" s="6"/>
      <c r="ALK3766" s="6"/>
      <c r="ALL3766" s="6"/>
      <c r="ALM3766" s="6"/>
      <c r="ALN3766" s="6"/>
      <c r="ALO3766" s="6"/>
      <c r="ALP3766" s="6"/>
      <c r="ALQ3766" s="6"/>
      <c r="ALR3766" s="6"/>
      <c r="ALS3766" s="6"/>
      <c r="ALT3766" s="6"/>
      <c r="ALU3766" s="6"/>
      <c r="ALV3766" s="6"/>
      <c r="ALW3766" s="6"/>
      <c r="ALX3766" s="6"/>
      <c r="ALY3766" s="6"/>
      <c r="ALZ3766" s="6"/>
      <c r="AMA3766" s="6"/>
      <c r="AMB3766" s="6"/>
      <c r="AMC3766" s="6"/>
      <c r="AMD3766" s="6"/>
      <c r="AME3766" s="6"/>
      <c r="AMF3766" s="6"/>
      <c r="AMG3766" s="6"/>
      <c r="AMH3766" s="6"/>
      <c r="AMI3766" s="6"/>
      <c r="AMJ3766" s="6"/>
    </row>
    <row r="3767" s="69" customFormat="true" ht="16.5" hidden="false" customHeight="true" outlineLevel="0" collapsed="false">
      <c r="A3767" s="11" t="s">
        <v>3842</v>
      </c>
      <c r="B3767" s="12"/>
      <c r="C3767" s="12"/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3"/>
      <c r="U3767" s="12"/>
      <c r="V3767" s="13"/>
      <c r="W3767" s="12"/>
      <c r="X3767" s="14"/>
      <c r="Y3767" s="12"/>
      <c r="Z3767" s="15"/>
      <c r="AA3767" s="12"/>
      <c r="AB3767" s="15"/>
      <c r="AC3767" s="12"/>
      <c r="AD3767" s="13"/>
      <c r="AE3767" s="13"/>
      <c r="AF3767" s="13"/>
      <c r="AG3767" s="13"/>
      <c r="AH3767" s="13"/>
      <c r="AI3767" s="13"/>
      <c r="AJ3767" s="13"/>
      <c r="AK3767" s="13"/>
      <c r="AL3767" s="13"/>
      <c r="AM3767" s="13"/>
      <c r="AN3767" s="13"/>
      <c r="AO3767" s="13"/>
      <c r="AP3767" s="13"/>
      <c r="AQ3767" s="13"/>
      <c r="AR3767" s="13"/>
      <c r="AS3767" s="13"/>
      <c r="AT3767" s="13"/>
      <c r="AU3767" s="13"/>
      <c r="AV3767" s="13"/>
      <c r="AW3767" s="13"/>
      <c r="AX3767" s="13"/>
      <c r="AY3767" s="13"/>
      <c r="AZ3767" s="13"/>
      <c r="BA3767" s="13"/>
      <c r="BB3767" s="13"/>
      <c r="BC3767" s="13"/>
      <c r="BD3767" s="13" t="n">
        <v>289.21</v>
      </c>
      <c r="BE3767" s="13"/>
      <c r="BF3767" s="13"/>
      <c r="BG3767" s="13"/>
      <c r="BH3767" s="13"/>
      <c r="BI3767" s="13"/>
      <c r="BJ3767" s="13"/>
      <c r="BK3767" s="13"/>
      <c r="BL3767" s="13"/>
      <c r="BM3767" s="13"/>
      <c r="BN3767" s="13"/>
      <c r="BO3767" s="13"/>
      <c r="BP3767" s="13"/>
      <c r="BQ3767" s="13"/>
      <c r="BR3767" s="13"/>
      <c r="BS3767" s="13"/>
      <c r="BT3767" s="13"/>
      <c r="BU3767" s="13"/>
      <c r="BV3767" s="13"/>
      <c r="BW3767" s="13"/>
      <c r="BX3767" s="13"/>
      <c r="BY3767" s="13"/>
      <c r="BZ3767" s="13"/>
      <c r="CA3767" s="13" t="str">
        <f aca="false">IF(COUNT(B3767:BZ3767)&lt;=1,"",AVERAGE(B3767:BZ3767))</f>
        <v/>
      </c>
      <c r="CB3767" s="13" t="str">
        <f aca="false">IF(COUNT(B3767:BZ3767)&lt;=1,"",INDEX(3767:3767,LARGE(INDEX((B3767:BZ3767&lt;&gt;"")*(COLUMN(B3767:BZ3767)),),2)))</f>
        <v/>
      </c>
      <c r="CC3767" s="13" t="e">
        <f aca="false">IF(COUNT(B3767:BZ3767),LOOKUP(MAX(B3767:BZ3767)+1,B3767:BZ3767),"")</f>
        <v>#N/A</v>
      </c>
      <c r="CD3767" s="2"/>
      <c r="AIJ3767" s="6"/>
      <c r="AIK3767" s="6"/>
      <c r="AIL3767" s="6"/>
      <c r="AIM3767" s="6"/>
      <c r="AIN3767" s="6"/>
      <c r="AIO3767" s="6"/>
      <c r="AIP3767" s="6"/>
      <c r="AIQ3767" s="6"/>
      <c r="AIR3767" s="6"/>
      <c r="AIS3767" s="6"/>
      <c r="AIT3767" s="6"/>
      <c r="AIU3767" s="6"/>
      <c r="AIV3767" s="6"/>
      <c r="AIW3767" s="6"/>
      <c r="AIX3767" s="6"/>
      <c r="AIY3767" s="6"/>
      <c r="AIZ3767" s="6"/>
      <c r="AJA3767" s="6"/>
      <c r="AJB3767" s="6"/>
      <c r="AJC3767" s="6"/>
      <c r="AJD3767" s="6"/>
      <c r="AJE3767" s="6"/>
      <c r="AJF3767" s="6"/>
      <c r="AJG3767" s="6"/>
      <c r="AJH3767" s="6"/>
      <c r="AJI3767" s="6"/>
      <c r="AJJ3767" s="6"/>
      <c r="AJK3767" s="6"/>
      <c r="AJL3767" s="6"/>
      <c r="AJM3767" s="6"/>
      <c r="AJN3767" s="6"/>
      <c r="AJO3767" s="6"/>
      <c r="AJP3767" s="6"/>
      <c r="AJQ3767" s="6"/>
      <c r="AJR3767" s="6"/>
      <c r="AJS3767" s="6"/>
      <c r="AJT3767" s="6"/>
      <c r="AJU3767" s="6"/>
      <c r="AJV3767" s="6"/>
      <c r="AJW3767" s="6"/>
      <c r="AJX3767" s="6"/>
      <c r="AJY3767" s="6"/>
      <c r="AJZ3767" s="6"/>
      <c r="AKA3767" s="6"/>
      <c r="AKB3767" s="6"/>
      <c r="AKC3767" s="6"/>
      <c r="AKD3767" s="6"/>
      <c r="AKE3767" s="6"/>
      <c r="AKF3767" s="6"/>
      <c r="AKG3767" s="6"/>
      <c r="AKH3767" s="6"/>
      <c r="AKI3767" s="6"/>
      <c r="AKJ3767" s="6"/>
      <c r="AKK3767" s="6"/>
      <c r="AKL3767" s="6"/>
      <c r="AKM3767" s="6"/>
      <c r="AKN3767" s="6"/>
      <c r="AKO3767" s="6"/>
      <c r="AKP3767" s="6"/>
      <c r="AKQ3767" s="6"/>
      <c r="AKR3767" s="6"/>
      <c r="AKS3767" s="6"/>
      <c r="AKT3767" s="6"/>
      <c r="AKU3767" s="6"/>
      <c r="AKV3767" s="6"/>
      <c r="AKW3767" s="6"/>
      <c r="AKX3767" s="6"/>
      <c r="AKY3767" s="6"/>
      <c r="AKZ3767" s="6"/>
      <c r="ALA3767" s="6"/>
      <c r="ALB3767" s="6"/>
      <c r="ALC3767" s="6"/>
      <c r="ALD3767" s="6"/>
      <c r="ALE3767" s="6"/>
      <c r="ALF3767" s="6"/>
      <c r="ALG3767" s="6"/>
      <c r="ALH3767" s="6"/>
      <c r="ALI3767" s="6"/>
      <c r="ALJ3767" s="6"/>
      <c r="ALK3767" s="6"/>
      <c r="ALL3767" s="6"/>
      <c r="ALM3767" s="6"/>
      <c r="ALN3767" s="6"/>
      <c r="ALO3767" s="6"/>
      <c r="ALP3767" s="6"/>
      <c r="ALQ3767" s="6"/>
      <c r="ALR3767" s="6"/>
      <c r="ALS3767" s="6"/>
      <c r="ALT3767" s="6"/>
      <c r="ALU3767" s="6"/>
      <c r="ALV3767" s="6"/>
      <c r="ALW3767" s="6"/>
      <c r="ALX3767" s="6"/>
      <c r="ALY3767" s="6"/>
      <c r="ALZ3767" s="6"/>
      <c r="AMA3767" s="6"/>
      <c r="AMB3767" s="6"/>
      <c r="AMC3767" s="6"/>
      <c r="AMD3767" s="6"/>
      <c r="AME3767" s="6"/>
      <c r="AMF3767" s="6"/>
      <c r="AMG3767" s="6"/>
      <c r="AMH3767" s="6"/>
      <c r="AMI3767" s="6"/>
      <c r="AMJ3767" s="6"/>
    </row>
    <row r="3768" s="69" customFormat="true" ht="16.5" hidden="false" customHeight="true" outlineLevel="0" collapsed="false">
      <c r="A3768" s="11" t="s">
        <v>3843</v>
      </c>
      <c r="B3768" s="12"/>
      <c r="C3768" s="12"/>
      <c r="D3768" s="12"/>
      <c r="E3768" s="12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3"/>
      <c r="U3768" s="12"/>
      <c r="V3768" s="13"/>
      <c r="W3768" s="12"/>
      <c r="X3768" s="14"/>
      <c r="Y3768" s="12"/>
      <c r="Z3768" s="15"/>
      <c r="AA3768" s="12"/>
      <c r="AB3768" s="15"/>
      <c r="AC3768" s="12"/>
      <c r="AD3768" s="13"/>
      <c r="AE3768" s="13"/>
      <c r="AF3768" s="13"/>
      <c r="AG3768" s="13"/>
      <c r="AH3768" s="13"/>
      <c r="AI3768" s="13"/>
      <c r="AJ3768" s="13"/>
      <c r="AK3768" s="13"/>
      <c r="AL3768" s="13"/>
      <c r="AM3768" s="13"/>
      <c r="AN3768" s="13"/>
      <c r="AO3768" s="13"/>
      <c r="AP3768" s="13"/>
      <c r="AQ3768" s="13"/>
      <c r="AR3768" s="13"/>
      <c r="AS3768" s="13"/>
      <c r="AT3768" s="13"/>
      <c r="AU3768" s="13"/>
      <c r="AV3768" s="13"/>
      <c r="AW3768" s="13"/>
      <c r="AX3768" s="13"/>
      <c r="AY3768" s="13"/>
      <c r="AZ3768" s="13"/>
      <c r="BA3768" s="13"/>
      <c r="BB3768" s="13"/>
      <c r="BC3768" s="13"/>
      <c r="BD3768" s="13" t="n">
        <v>289.21</v>
      </c>
      <c r="BE3768" s="13"/>
      <c r="BF3768" s="13"/>
      <c r="BG3768" s="13"/>
      <c r="BH3768" s="13"/>
      <c r="BI3768" s="13"/>
      <c r="BJ3768" s="13"/>
      <c r="BK3768" s="13"/>
      <c r="BL3768" s="13"/>
      <c r="BM3768" s="13"/>
      <c r="BN3768" s="13"/>
      <c r="BO3768" s="13"/>
      <c r="BP3768" s="13"/>
      <c r="BQ3768" s="13"/>
      <c r="BR3768" s="13"/>
      <c r="BS3768" s="13"/>
      <c r="BT3768" s="13"/>
      <c r="BU3768" s="13"/>
      <c r="BV3768" s="13" t="n">
        <v>282.782384711546</v>
      </c>
      <c r="BW3768" s="13"/>
      <c r="BX3768" s="13"/>
      <c r="BY3768" s="13"/>
      <c r="BZ3768" s="13"/>
      <c r="CA3768" s="13" t="n">
        <f aca="false">IF(COUNT(B3768:BZ3768)&lt;=1,"",AVERAGE(B3768:BZ3768))</f>
        <v>285.996192355773</v>
      </c>
      <c r="CB3768" s="13" t="e">
        <f aca="false">IF(COUNT(B3768:BZ3768)&lt;=1,"",INDEX(3768:3768,LARGE(INDEX((B3768:BZ3768&lt;&gt;"")*(COLUMN(B3768:BZ3768)),),2)))</f>
        <v>#VALUE!</v>
      </c>
      <c r="CC3768" s="13" t="e">
        <f aca="false">IF(COUNT(B3768:BZ3768),LOOKUP(MAX(B3768:BZ3768)+1,B3768:BZ3768),"")</f>
        <v>#N/A</v>
      </c>
      <c r="CD3768" s="2"/>
      <c r="AIJ3768" s="6"/>
      <c r="AIK3768" s="6"/>
      <c r="AIL3768" s="6"/>
      <c r="AIM3768" s="6"/>
      <c r="AIN3768" s="6"/>
      <c r="AIO3768" s="6"/>
      <c r="AIP3768" s="6"/>
      <c r="AIQ3768" s="6"/>
      <c r="AIR3768" s="6"/>
      <c r="AIS3768" s="6"/>
      <c r="AIT3768" s="6"/>
      <c r="AIU3768" s="6"/>
      <c r="AIV3768" s="6"/>
      <c r="AIW3768" s="6"/>
      <c r="AIX3768" s="6"/>
      <c r="AIY3768" s="6"/>
      <c r="AIZ3768" s="6"/>
      <c r="AJA3768" s="6"/>
      <c r="AJB3768" s="6"/>
      <c r="AJC3768" s="6"/>
      <c r="AJD3768" s="6"/>
      <c r="AJE3768" s="6"/>
      <c r="AJF3768" s="6"/>
      <c r="AJG3768" s="6"/>
      <c r="AJH3768" s="6"/>
      <c r="AJI3768" s="6"/>
      <c r="AJJ3768" s="6"/>
      <c r="AJK3768" s="6"/>
      <c r="AJL3768" s="6"/>
      <c r="AJM3768" s="6"/>
      <c r="AJN3768" s="6"/>
      <c r="AJO3768" s="6"/>
      <c r="AJP3768" s="6"/>
      <c r="AJQ3768" s="6"/>
      <c r="AJR3768" s="6"/>
      <c r="AJS3768" s="6"/>
      <c r="AJT3768" s="6"/>
      <c r="AJU3768" s="6"/>
      <c r="AJV3768" s="6"/>
      <c r="AJW3768" s="6"/>
      <c r="AJX3768" s="6"/>
      <c r="AJY3768" s="6"/>
      <c r="AJZ3768" s="6"/>
      <c r="AKA3768" s="6"/>
      <c r="AKB3768" s="6"/>
      <c r="AKC3768" s="6"/>
      <c r="AKD3768" s="6"/>
      <c r="AKE3768" s="6"/>
      <c r="AKF3768" s="6"/>
      <c r="AKG3768" s="6"/>
      <c r="AKH3768" s="6"/>
      <c r="AKI3768" s="6"/>
      <c r="AKJ3768" s="6"/>
      <c r="AKK3768" s="6"/>
      <c r="AKL3768" s="6"/>
      <c r="AKM3768" s="6"/>
      <c r="AKN3768" s="6"/>
      <c r="AKO3768" s="6"/>
      <c r="AKP3768" s="6"/>
      <c r="AKQ3768" s="6"/>
      <c r="AKR3768" s="6"/>
      <c r="AKS3768" s="6"/>
      <c r="AKT3768" s="6"/>
      <c r="AKU3768" s="6"/>
      <c r="AKV3768" s="6"/>
      <c r="AKW3768" s="6"/>
      <c r="AKX3768" s="6"/>
      <c r="AKY3768" s="6"/>
      <c r="AKZ3768" s="6"/>
      <c r="ALA3768" s="6"/>
      <c r="ALB3768" s="6"/>
      <c r="ALC3768" s="6"/>
      <c r="ALD3768" s="6"/>
      <c r="ALE3768" s="6"/>
      <c r="ALF3768" s="6"/>
      <c r="ALG3768" s="6"/>
      <c r="ALH3768" s="6"/>
      <c r="ALI3768" s="6"/>
      <c r="ALJ3768" s="6"/>
      <c r="ALK3768" s="6"/>
      <c r="ALL3768" s="6"/>
      <c r="ALM3768" s="6"/>
      <c r="ALN3768" s="6"/>
      <c r="ALO3768" s="6"/>
      <c r="ALP3768" s="6"/>
      <c r="ALQ3768" s="6"/>
      <c r="ALR3768" s="6"/>
      <c r="ALS3768" s="6"/>
      <c r="ALT3768" s="6"/>
      <c r="ALU3768" s="6"/>
      <c r="ALV3768" s="6"/>
      <c r="ALW3768" s="6"/>
      <c r="ALX3768" s="6"/>
      <c r="ALY3768" s="6"/>
      <c r="ALZ3768" s="6"/>
      <c r="AMA3768" s="6"/>
      <c r="AMB3768" s="6"/>
      <c r="AMC3768" s="6"/>
      <c r="AMD3768" s="6"/>
      <c r="AME3768" s="6"/>
      <c r="AMF3768" s="6"/>
      <c r="AMG3768" s="6"/>
      <c r="AMH3768" s="6"/>
      <c r="AMI3768" s="6"/>
      <c r="AMJ3768" s="6"/>
    </row>
    <row r="3769" s="69" customFormat="true" ht="16.5" hidden="false" customHeight="true" outlineLevel="0" collapsed="false">
      <c r="A3769" s="11" t="s">
        <v>3844</v>
      </c>
      <c r="B3769" s="12"/>
      <c r="C3769" s="12"/>
      <c r="D3769" s="12"/>
      <c r="E3769" s="12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3"/>
      <c r="U3769" s="12"/>
      <c r="V3769" s="13"/>
      <c r="W3769" s="12"/>
      <c r="X3769" s="14"/>
      <c r="Y3769" s="12"/>
      <c r="Z3769" s="15"/>
      <c r="AA3769" s="12"/>
      <c r="AB3769" s="15"/>
      <c r="AC3769" s="12"/>
      <c r="AD3769" s="13"/>
      <c r="AE3769" s="13"/>
      <c r="AF3769" s="13"/>
      <c r="AG3769" s="13"/>
      <c r="AH3769" s="13"/>
      <c r="AI3769" s="13"/>
      <c r="AJ3769" s="13"/>
      <c r="AK3769" s="13"/>
      <c r="AL3769" s="13"/>
      <c r="AM3769" s="13"/>
      <c r="AN3769" s="13"/>
      <c r="AO3769" s="13"/>
      <c r="AP3769" s="13"/>
      <c r="AQ3769" s="13"/>
      <c r="AR3769" s="13"/>
      <c r="AS3769" s="13"/>
      <c r="AT3769" s="13"/>
      <c r="AU3769" s="13"/>
      <c r="AV3769" s="13"/>
      <c r="AW3769" s="13"/>
      <c r="AX3769" s="13"/>
      <c r="AY3769" s="13"/>
      <c r="AZ3769" s="13"/>
      <c r="BA3769" s="13"/>
      <c r="BB3769" s="13"/>
      <c r="BC3769" s="13"/>
      <c r="BD3769" s="13" t="n">
        <v>341.96</v>
      </c>
      <c r="BE3769" s="13"/>
      <c r="BF3769" s="13"/>
      <c r="BG3769" s="13"/>
      <c r="BH3769" s="13"/>
      <c r="BI3769" s="13"/>
      <c r="BJ3769" s="13"/>
      <c r="BK3769" s="13"/>
      <c r="BL3769" s="13"/>
      <c r="BM3769" s="13"/>
      <c r="BN3769" s="13"/>
      <c r="BO3769" s="13"/>
      <c r="BP3769" s="13"/>
      <c r="BQ3769" s="13"/>
      <c r="BR3769" s="13"/>
      <c r="BS3769" s="13"/>
      <c r="BT3769" s="13"/>
      <c r="BU3769" s="13"/>
      <c r="BV3769" s="13"/>
      <c r="BW3769" s="13"/>
      <c r="BX3769" s="13"/>
      <c r="BY3769" s="13"/>
      <c r="BZ3769" s="13"/>
      <c r="CA3769" s="13" t="str">
        <f aca="false">IF(COUNT(B3769:BZ3769)&lt;=1,"",AVERAGE(B3769:BZ3769))</f>
        <v/>
      </c>
      <c r="CB3769" s="13" t="str">
        <f aca="false">IF(COUNT(B3769:BZ3769)&lt;=1,"",INDEX(3769:3769,LARGE(INDEX((B3769:BZ3769&lt;&gt;"")*(COLUMN(B3769:BZ3769)),),2)))</f>
        <v/>
      </c>
      <c r="CC3769" s="13" t="e">
        <f aca="false">IF(COUNT(B3769:BZ3769),LOOKUP(MAX(B3769:BZ3769)+1,B3769:BZ3769),"")</f>
        <v>#N/A</v>
      </c>
      <c r="CD3769" s="2"/>
      <c r="AIJ3769" s="6"/>
      <c r="AIK3769" s="6"/>
      <c r="AIL3769" s="6"/>
      <c r="AIM3769" s="6"/>
      <c r="AIN3769" s="6"/>
      <c r="AIO3769" s="6"/>
      <c r="AIP3769" s="6"/>
      <c r="AIQ3769" s="6"/>
      <c r="AIR3769" s="6"/>
      <c r="AIS3769" s="6"/>
      <c r="AIT3769" s="6"/>
      <c r="AIU3769" s="6"/>
      <c r="AIV3769" s="6"/>
      <c r="AIW3769" s="6"/>
      <c r="AIX3769" s="6"/>
      <c r="AIY3769" s="6"/>
      <c r="AIZ3769" s="6"/>
      <c r="AJA3769" s="6"/>
      <c r="AJB3769" s="6"/>
      <c r="AJC3769" s="6"/>
      <c r="AJD3769" s="6"/>
      <c r="AJE3769" s="6"/>
      <c r="AJF3769" s="6"/>
      <c r="AJG3769" s="6"/>
      <c r="AJH3769" s="6"/>
      <c r="AJI3769" s="6"/>
      <c r="AJJ3769" s="6"/>
      <c r="AJK3769" s="6"/>
      <c r="AJL3769" s="6"/>
      <c r="AJM3769" s="6"/>
      <c r="AJN3769" s="6"/>
      <c r="AJO3769" s="6"/>
      <c r="AJP3769" s="6"/>
      <c r="AJQ3769" s="6"/>
      <c r="AJR3769" s="6"/>
      <c r="AJS3769" s="6"/>
      <c r="AJT3769" s="6"/>
      <c r="AJU3769" s="6"/>
      <c r="AJV3769" s="6"/>
      <c r="AJW3769" s="6"/>
      <c r="AJX3769" s="6"/>
      <c r="AJY3769" s="6"/>
      <c r="AJZ3769" s="6"/>
      <c r="AKA3769" s="6"/>
      <c r="AKB3769" s="6"/>
      <c r="AKC3769" s="6"/>
      <c r="AKD3769" s="6"/>
      <c r="AKE3769" s="6"/>
      <c r="AKF3769" s="6"/>
      <c r="AKG3769" s="6"/>
      <c r="AKH3769" s="6"/>
      <c r="AKI3769" s="6"/>
      <c r="AKJ3769" s="6"/>
      <c r="AKK3769" s="6"/>
      <c r="AKL3769" s="6"/>
      <c r="AKM3769" s="6"/>
      <c r="AKN3769" s="6"/>
      <c r="AKO3769" s="6"/>
      <c r="AKP3769" s="6"/>
      <c r="AKQ3769" s="6"/>
      <c r="AKR3769" s="6"/>
      <c r="AKS3769" s="6"/>
      <c r="AKT3769" s="6"/>
      <c r="AKU3769" s="6"/>
      <c r="AKV3769" s="6"/>
      <c r="AKW3769" s="6"/>
      <c r="AKX3769" s="6"/>
      <c r="AKY3769" s="6"/>
      <c r="AKZ3769" s="6"/>
      <c r="ALA3769" s="6"/>
      <c r="ALB3769" s="6"/>
      <c r="ALC3769" s="6"/>
      <c r="ALD3769" s="6"/>
      <c r="ALE3769" s="6"/>
      <c r="ALF3769" s="6"/>
      <c r="ALG3769" s="6"/>
      <c r="ALH3769" s="6"/>
      <c r="ALI3769" s="6"/>
      <c r="ALJ3769" s="6"/>
      <c r="ALK3769" s="6"/>
      <c r="ALL3769" s="6"/>
      <c r="ALM3769" s="6"/>
      <c r="ALN3769" s="6"/>
      <c r="ALO3769" s="6"/>
      <c r="ALP3769" s="6"/>
      <c r="ALQ3769" s="6"/>
      <c r="ALR3769" s="6"/>
      <c r="ALS3769" s="6"/>
      <c r="ALT3769" s="6"/>
      <c r="ALU3769" s="6"/>
      <c r="ALV3769" s="6"/>
      <c r="ALW3769" s="6"/>
      <c r="ALX3769" s="6"/>
      <c r="ALY3769" s="6"/>
      <c r="ALZ3769" s="6"/>
      <c r="AMA3769" s="6"/>
      <c r="AMB3769" s="6"/>
      <c r="AMC3769" s="6"/>
      <c r="AMD3769" s="6"/>
      <c r="AME3769" s="6"/>
      <c r="AMF3769" s="6"/>
      <c r="AMG3769" s="6"/>
      <c r="AMH3769" s="6"/>
      <c r="AMI3769" s="6"/>
      <c r="AMJ3769" s="6"/>
    </row>
    <row r="3770" s="69" customFormat="true" ht="16.5" hidden="false" customHeight="true" outlineLevel="0" collapsed="false">
      <c r="A3770" s="11" t="s">
        <v>3845</v>
      </c>
      <c r="B3770" s="12"/>
      <c r="C3770" s="12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3"/>
      <c r="U3770" s="12"/>
      <c r="V3770" s="13"/>
      <c r="W3770" s="12"/>
      <c r="X3770" s="14"/>
      <c r="Y3770" s="12"/>
      <c r="Z3770" s="15"/>
      <c r="AA3770" s="12"/>
      <c r="AB3770" s="15"/>
      <c r="AC3770" s="12"/>
      <c r="AD3770" s="13"/>
      <c r="AE3770" s="13"/>
      <c r="AF3770" s="13"/>
      <c r="AG3770" s="13"/>
      <c r="AH3770" s="13"/>
      <c r="AI3770" s="13"/>
      <c r="AJ3770" s="13"/>
      <c r="AK3770" s="13"/>
      <c r="AL3770" s="13"/>
      <c r="AM3770" s="13"/>
      <c r="AN3770" s="13"/>
      <c r="AO3770" s="13"/>
      <c r="AP3770" s="13"/>
      <c r="AQ3770" s="13"/>
      <c r="AR3770" s="13"/>
      <c r="AS3770" s="13"/>
      <c r="AT3770" s="13"/>
      <c r="AU3770" s="13"/>
      <c r="AV3770" s="13"/>
      <c r="AW3770" s="13"/>
      <c r="AX3770" s="13"/>
      <c r="AY3770" s="13"/>
      <c r="AZ3770" s="13"/>
      <c r="BA3770" s="13"/>
      <c r="BB3770" s="13"/>
      <c r="BC3770" s="13"/>
      <c r="BD3770" s="13"/>
      <c r="BE3770" s="13"/>
      <c r="BF3770" s="13"/>
      <c r="BG3770" s="13"/>
      <c r="BH3770" s="13"/>
      <c r="BI3770" s="13"/>
      <c r="BJ3770" s="13"/>
      <c r="BK3770" s="13"/>
      <c r="BL3770" s="13"/>
      <c r="BM3770" s="13"/>
      <c r="BN3770" s="13"/>
      <c r="BO3770" s="13"/>
      <c r="BP3770" s="13"/>
      <c r="BQ3770" s="13"/>
      <c r="BR3770" s="13"/>
      <c r="BS3770" s="13"/>
      <c r="BT3770" s="13"/>
      <c r="BU3770" s="13"/>
      <c r="BV3770" s="13" t="n">
        <v>322.76961183151</v>
      </c>
      <c r="BW3770" s="13"/>
      <c r="BX3770" s="13"/>
      <c r="BY3770" s="13"/>
      <c r="BZ3770" s="13"/>
      <c r="CA3770" s="13"/>
      <c r="CB3770" s="13"/>
      <c r="CC3770" s="13"/>
      <c r="CD3770" s="2"/>
      <c r="AIJ3770" s="6"/>
      <c r="AIK3770" s="6"/>
      <c r="AIL3770" s="6"/>
      <c r="AIM3770" s="6"/>
      <c r="AIN3770" s="6"/>
      <c r="AIO3770" s="6"/>
      <c r="AIP3770" s="6"/>
      <c r="AIQ3770" s="6"/>
      <c r="AIR3770" s="6"/>
      <c r="AIS3770" s="6"/>
      <c r="AIT3770" s="6"/>
      <c r="AIU3770" s="6"/>
      <c r="AIV3770" s="6"/>
      <c r="AIW3770" s="6"/>
      <c r="AIX3770" s="6"/>
      <c r="AIY3770" s="6"/>
      <c r="AIZ3770" s="6"/>
      <c r="AJA3770" s="6"/>
      <c r="AJB3770" s="6"/>
      <c r="AJC3770" s="6"/>
      <c r="AJD3770" s="6"/>
      <c r="AJE3770" s="6"/>
      <c r="AJF3770" s="6"/>
      <c r="AJG3770" s="6"/>
      <c r="AJH3770" s="6"/>
      <c r="AJI3770" s="6"/>
      <c r="AJJ3770" s="6"/>
      <c r="AJK3770" s="6"/>
      <c r="AJL3770" s="6"/>
      <c r="AJM3770" s="6"/>
      <c r="AJN3770" s="6"/>
      <c r="AJO3770" s="6"/>
      <c r="AJP3770" s="6"/>
      <c r="AJQ3770" s="6"/>
      <c r="AJR3770" s="6"/>
      <c r="AJS3770" s="6"/>
      <c r="AJT3770" s="6"/>
      <c r="AJU3770" s="6"/>
      <c r="AJV3770" s="6"/>
      <c r="AJW3770" s="6"/>
      <c r="AJX3770" s="6"/>
      <c r="AJY3770" s="6"/>
      <c r="AJZ3770" s="6"/>
      <c r="AKA3770" s="6"/>
      <c r="AKB3770" s="6"/>
      <c r="AKC3770" s="6"/>
      <c r="AKD3770" s="6"/>
      <c r="AKE3770" s="6"/>
      <c r="AKF3770" s="6"/>
      <c r="AKG3770" s="6"/>
      <c r="AKH3770" s="6"/>
      <c r="AKI3770" s="6"/>
      <c r="AKJ3770" s="6"/>
      <c r="AKK3770" s="6"/>
      <c r="AKL3770" s="6"/>
      <c r="AKM3770" s="6"/>
      <c r="AKN3770" s="6"/>
      <c r="AKO3770" s="6"/>
      <c r="AKP3770" s="6"/>
      <c r="AKQ3770" s="6"/>
      <c r="AKR3770" s="6"/>
      <c r="AKS3770" s="6"/>
      <c r="AKT3770" s="6"/>
      <c r="AKU3770" s="6"/>
      <c r="AKV3770" s="6"/>
      <c r="AKW3770" s="6"/>
      <c r="AKX3770" s="6"/>
      <c r="AKY3770" s="6"/>
      <c r="AKZ3770" s="6"/>
      <c r="ALA3770" s="6"/>
      <c r="ALB3770" s="6"/>
      <c r="ALC3770" s="6"/>
      <c r="ALD3770" s="6"/>
      <c r="ALE3770" s="6"/>
      <c r="ALF3770" s="6"/>
      <c r="ALG3770" s="6"/>
      <c r="ALH3770" s="6"/>
      <c r="ALI3770" s="6"/>
      <c r="ALJ3770" s="6"/>
      <c r="ALK3770" s="6"/>
      <c r="ALL3770" s="6"/>
      <c r="ALM3770" s="6"/>
      <c r="ALN3770" s="6"/>
      <c r="ALO3770" s="6"/>
      <c r="ALP3770" s="6"/>
      <c r="ALQ3770" s="6"/>
      <c r="ALR3770" s="6"/>
      <c r="ALS3770" s="6"/>
      <c r="ALT3770" s="6"/>
      <c r="ALU3770" s="6"/>
      <c r="ALV3770" s="6"/>
      <c r="ALW3770" s="6"/>
      <c r="ALX3770" s="6"/>
      <c r="ALY3770" s="6"/>
      <c r="ALZ3770" s="6"/>
      <c r="AMA3770" s="6"/>
      <c r="AMB3770" s="6"/>
      <c r="AMC3770" s="6"/>
      <c r="AMD3770" s="6"/>
      <c r="AME3770" s="6"/>
      <c r="AMF3770" s="6"/>
      <c r="AMG3770" s="6"/>
      <c r="AMH3770" s="6"/>
      <c r="AMI3770" s="6"/>
      <c r="AMJ3770" s="6"/>
    </row>
    <row r="3771" s="69" customFormat="true" ht="16.5" hidden="false" customHeight="true" outlineLevel="0" collapsed="false">
      <c r="A3771" s="11" t="s">
        <v>3846</v>
      </c>
      <c r="B3771" s="12"/>
      <c r="C3771" s="12"/>
      <c r="D3771" s="12"/>
      <c r="E3771" s="12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3"/>
      <c r="U3771" s="12"/>
      <c r="V3771" s="13"/>
      <c r="W3771" s="12"/>
      <c r="X3771" s="14"/>
      <c r="Y3771" s="12"/>
      <c r="Z3771" s="15"/>
      <c r="AA3771" s="12"/>
      <c r="AB3771" s="15"/>
      <c r="AC3771" s="12"/>
      <c r="AD3771" s="13"/>
      <c r="AE3771" s="13"/>
      <c r="AF3771" s="13"/>
      <c r="AG3771" s="13"/>
      <c r="AH3771" s="13"/>
      <c r="AI3771" s="13"/>
      <c r="AJ3771" s="13"/>
      <c r="AK3771" s="13"/>
      <c r="AL3771" s="13"/>
      <c r="AM3771" s="13"/>
      <c r="AN3771" s="13"/>
      <c r="AO3771" s="13"/>
      <c r="AP3771" s="13" t="n">
        <v>413.54</v>
      </c>
      <c r="AQ3771" s="13"/>
      <c r="AR3771" s="13"/>
      <c r="AS3771" s="13"/>
      <c r="AT3771" s="13"/>
      <c r="AU3771" s="13"/>
      <c r="AV3771" s="13"/>
      <c r="AW3771" s="13"/>
      <c r="AX3771" s="13"/>
      <c r="AY3771" s="13"/>
      <c r="AZ3771" s="13"/>
      <c r="BA3771" s="13"/>
      <c r="BB3771" s="13"/>
      <c r="BC3771" s="13"/>
      <c r="BD3771" s="13"/>
      <c r="BE3771" s="13"/>
      <c r="BF3771" s="13"/>
      <c r="BG3771" s="13"/>
      <c r="BH3771" s="13"/>
      <c r="BI3771" s="13"/>
      <c r="BJ3771" s="13" t="n">
        <v>428.265223953274</v>
      </c>
      <c r="BK3771" s="13"/>
      <c r="BL3771" s="13"/>
      <c r="BM3771" s="13"/>
      <c r="BN3771" s="13"/>
      <c r="BO3771" s="13"/>
      <c r="BP3771" s="13"/>
      <c r="BQ3771" s="13"/>
      <c r="BR3771" s="13"/>
      <c r="BS3771" s="13"/>
      <c r="BT3771" s="13"/>
      <c r="BU3771" s="13"/>
      <c r="BV3771" s="13"/>
      <c r="BW3771" s="13"/>
      <c r="BX3771" s="13"/>
      <c r="BY3771" s="13"/>
      <c r="BZ3771" s="13"/>
      <c r="CA3771" s="13" t="n">
        <f aca="false">IF(COUNT(B3771:BZ3771)&lt;=1,"",AVERAGE(B3771:BZ3771))</f>
        <v>420.902611976637</v>
      </c>
      <c r="CB3771" s="13" t="e">
        <f aca="false">IF(COUNT(B3771:BZ3771)&lt;=1,"",INDEX(3771:3771,LARGE(INDEX((B3771:BZ3771&lt;&gt;"")*(COLUMN(B3771:BZ3771)),),2)))</f>
        <v>#VALUE!</v>
      </c>
      <c r="CC3771" s="13" t="e">
        <f aca="false">IF(COUNT(B3771:BZ3771),LOOKUP(MAX(B3771:BZ3771)+1,B3771:BZ3771),"")</f>
        <v>#N/A</v>
      </c>
      <c r="CD3771" s="2"/>
      <c r="AIJ3771" s="6"/>
      <c r="AIK3771" s="6"/>
      <c r="AIL3771" s="6"/>
      <c r="AIM3771" s="6"/>
      <c r="AIN3771" s="6"/>
      <c r="AIO3771" s="6"/>
      <c r="AIP3771" s="6"/>
      <c r="AIQ3771" s="6"/>
      <c r="AIR3771" s="6"/>
      <c r="AIS3771" s="6"/>
      <c r="AIT3771" s="6"/>
      <c r="AIU3771" s="6"/>
      <c r="AIV3771" s="6"/>
      <c r="AIW3771" s="6"/>
      <c r="AIX3771" s="6"/>
      <c r="AIY3771" s="6"/>
      <c r="AIZ3771" s="6"/>
      <c r="AJA3771" s="6"/>
      <c r="AJB3771" s="6"/>
      <c r="AJC3771" s="6"/>
      <c r="AJD3771" s="6"/>
      <c r="AJE3771" s="6"/>
      <c r="AJF3771" s="6"/>
      <c r="AJG3771" s="6"/>
      <c r="AJH3771" s="6"/>
      <c r="AJI3771" s="6"/>
      <c r="AJJ3771" s="6"/>
      <c r="AJK3771" s="6"/>
      <c r="AJL3771" s="6"/>
      <c r="AJM3771" s="6"/>
      <c r="AJN3771" s="6"/>
      <c r="AJO3771" s="6"/>
      <c r="AJP3771" s="6"/>
      <c r="AJQ3771" s="6"/>
      <c r="AJR3771" s="6"/>
      <c r="AJS3771" s="6"/>
      <c r="AJT3771" s="6"/>
      <c r="AJU3771" s="6"/>
      <c r="AJV3771" s="6"/>
      <c r="AJW3771" s="6"/>
      <c r="AJX3771" s="6"/>
      <c r="AJY3771" s="6"/>
      <c r="AJZ3771" s="6"/>
      <c r="AKA3771" s="6"/>
      <c r="AKB3771" s="6"/>
      <c r="AKC3771" s="6"/>
      <c r="AKD3771" s="6"/>
      <c r="AKE3771" s="6"/>
      <c r="AKF3771" s="6"/>
      <c r="AKG3771" s="6"/>
      <c r="AKH3771" s="6"/>
      <c r="AKI3771" s="6"/>
      <c r="AKJ3771" s="6"/>
      <c r="AKK3771" s="6"/>
      <c r="AKL3771" s="6"/>
      <c r="AKM3771" s="6"/>
      <c r="AKN3771" s="6"/>
      <c r="AKO3771" s="6"/>
      <c r="AKP3771" s="6"/>
      <c r="AKQ3771" s="6"/>
      <c r="AKR3771" s="6"/>
      <c r="AKS3771" s="6"/>
      <c r="AKT3771" s="6"/>
      <c r="AKU3771" s="6"/>
      <c r="AKV3771" s="6"/>
      <c r="AKW3771" s="6"/>
      <c r="AKX3771" s="6"/>
      <c r="AKY3771" s="6"/>
      <c r="AKZ3771" s="6"/>
      <c r="ALA3771" s="6"/>
      <c r="ALB3771" s="6"/>
      <c r="ALC3771" s="6"/>
      <c r="ALD3771" s="6"/>
      <c r="ALE3771" s="6"/>
      <c r="ALF3771" s="6"/>
      <c r="ALG3771" s="6"/>
      <c r="ALH3771" s="6"/>
      <c r="ALI3771" s="6"/>
      <c r="ALJ3771" s="6"/>
      <c r="ALK3771" s="6"/>
      <c r="ALL3771" s="6"/>
      <c r="ALM3771" s="6"/>
      <c r="ALN3771" s="6"/>
      <c r="ALO3771" s="6"/>
      <c r="ALP3771" s="6"/>
      <c r="ALQ3771" s="6"/>
      <c r="ALR3771" s="6"/>
      <c r="ALS3771" s="6"/>
      <c r="ALT3771" s="6"/>
      <c r="ALU3771" s="6"/>
      <c r="ALV3771" s="6"/>
      <c r="ALW3771" s="6"/>
      <c r="ALX3771" s="6"/>
      <c r="ALY3771" s="6"/>
      <c r="ALZ3771" s="6"/>
      <c r="AMA3771" s="6"/>
      <c r="AMB3771" s="6"/>
      <c r="AMC3771" s="6"/>
      <c r="AMD3771" s="6"/>
      <c r="AME3771" s="6"/>
      <c r="AMF3771" s="6"/>
      <c r="AMG3771" s="6"/>
      <c r="AMH3771" s="6"/>
      <c r="AMI3771" s="6"/>
      <c r="AMJ3771" s="6"/>
    </row>
    <row r="3772" s="69" customFormat="true" ht="16.5" hidden="false" customHeight="true" outlineLevel="0" collapsed="false">
      <c r="A3772" s="11" t="s">
        <v>3847</v>
      </c>
      <c r="B3772" s="12"/>
      <c r="C3772" s="12"/>
      <c r="D3772" s="12"/>
      <c r="E3772" s="12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3"/>
      <c r="U3772" s="12"/>
      <c r="V3772" s="13"/>
      <c r="W3772" s="12"/>
      <c r="X3772" s="14"/>
      <c r="Y3772" s="12"/>
      <c r="Z3772" s="15"/>
      <c r="AA3772" s="12"/>
      <c r="AB3772" s="15"/>
      <c r="AC3772" s="12"/>
      <c r="AD3772" s="13"/>
      <c r="AE3772" s="13"/>
      <c r="AF3772" s="13"/>
      <c r="AG3772" s="13"/>
      <c r="AH3772" s="13"/>
      <c r="AI3772" s="13"/>
      <c r="AJ3772" s="13"/>
      <c r="AK3772" s="13"/>
      <c r="AL3772" s="13"/>
      <c r="AM3772" s="13"/>
      <c r="AN3772" s="13"/>
      <c r="AO3772" s="13"/>
      <c r="AP3772" s="13" t="n">
        <v>586.18</v>
      </c>
      <c r="AQ3772" s="13"/>
      <c r="AR3772" s="13"/>
      <c r="AS3772" s="13"/>
      <c r="AT3772" s="13"/>
      <c r="AU3772" s="13"/>
      <c r="AV3772" s="13"/>
      <c r="AW3772" s="13"/>
      <c r="AX3772" s="13"/>
      <c r="AY3772" s="13"/>
      <c r="AZ3772" s="13"/>
      <c r="BA3772" s="13"/>
      <c r="BB3772" s="13"/>
      <c r="BC3772" s="13"/>
      <c r="BD3772" s="13"/>
      <c r="BE3772" s="13"/>
      <c r="BF3772" s="13"/>
      <c r="BG3772" s="13"/>
      <c r="BH3772" s="13"/>
      <c r="BI3772" s="13"/>
      <c r="BJ3772" s="13" t="n">
        <v>607.071343447695</v>
      </c>
      <c r="BK3772" s="13"/>
      <c r="BL3772" s="13"/>
      <c r="BM3772" s="13"/>
      <c r="BN3772" s="13"/>
      <c r="BO3772" s="13"/>
      <c r="BP3772" s="13"/>
      <c r="BQ3772" s="13"/>
      <c r="BR3772" s="13"/>
      <c r="BS3772" s="13"/>
      <c r="BT3772" s="13"/>
      <c r="BU3772" s="13"/>
      <c r="BV3772" s="13"/>
      <c r="BW3772" s="13"/>
      <c r="BX3772" s="13"/>
      <c r="BY3772" s="13"/>
      <c r="BZ3772" s="13"/>
      <c r="CA3772" s="13" t="n">
        <f aca="false">IF(COUNT(B3772:BZ3772)&lt;=1,"",AVERAGE(B3772:BZ3772))</f>
        <v>596.625671723848</v>
      </c>
      <c r="CB3772" s="13" t="e">
        <f aca="false">IF(COUNT(B3772:BZ3772)&lt;=1,"",INDEX(3772:3772,LARGE(INDEX((B3772:BZ3772&lt;&gt;"")*(COLUMN(B3772:BZ3772)),),2)))</f>
        <v>#VALUE!</v>
      </c>
      <c r="CC3772" s="13" t="e">
        <f aca="false">IF(COUNT(B3772:BZ3772),LOOKUP(MAX(B3772:BZ3772)+1,B3772:BZ3772),"")</f>
        <v>#N/A</v>
      </c>
      <c r="CD3772" s="2"/>
      <c r="AIJ3772" s="6"/>
      <c r="AIK3772" s="6"/>
      <c r="AIL3772" s="6"/>
      <c r="AIM3772" s="6"/>
      <c r="AIN3772" s="6"/>
      <c r="AIO3772" s="6"/>
      <c r="AIP3772" s="6"/>
      <c r="AIQ3772" s="6"/>
      <c r="AIR3772" s="6"/>
      <c r="AIS3772" s="6"/>
      <c r="AIT3772" s="6"/>
      <c r="AIU3772" s="6"/>
      <c r="AIV3772" s="6"/>
      <c r="AIW3772" s="6"/>
      <c r="AIX3772" s="6"/>
      <c r="AIY3772" s="6"/>
      <c r="AIZ3772" s="6"/>
      <c r="AJA3772" s="6"/>
      <c r="AJB3772" s="6"/>
      <c r="AJC3772" s="6"/>
      <c r="AJD3772" s="6"/>
      <c r="AJE3772" s="6"/>
      <c r="AJF3772" s="6"/>
      <c r="AJG3772" s="6"/>
      <c r="AJH3772" s="6"/>
      <c r="AJI3772" s="6"/>
      <c r="AJJ3772" s="6"/>
      <c r="AJK3772" s="6"/>
      <c r="AJL3772" s="6"/>
      <c r="AJM3772" s="6"/>
      <c r="AJN3772" s="6"/>
      <c r="AJO3772" s="6"/>
      <c r="AJP3772" s="6"/>
      <c r="AJQ3772" s="6"/>
      <c r="AJR3772" s="6"/>
      <c r="AJS3772" s="6"/>
      <c r="AJT3772" s="6"/>
      <c r="AJU3772" s="6"/>
      <c r="AJV3772" s="6"/>
      <c r="AJW3772" s="6"/>
      <c r="AJX3772" s="6"/>
      <c r="AJY3772" s="6"/>
      <c r="AJZ3772" s="6"/>
      <c r="AKA3772" s="6"/>
      <c r="AKB3772" s="6"/>
      <c r="AKC3772" s="6"/>
      <c r="AKD3772" s="6"/>
      <c r="AKE3772" s="6"/>
      <c r="AKF3772" s="6"/>
      <c r="AKG3772" s="6"/>
      <c r="AKH3772" s="6"/>
      <c r="AKI3772" s="6"/>
      <c r="AKJ3772" s="6"/>
      <c r="AKK3772" s="6"/>
      <c r="AKL3772" s="6"/>
      <c r="AKM3772" s="6"/>
      <c r="AKN3772" s="6"/>
      <c r="AKO3772" s="6"/>
      <c r="AKP3772" s="6"/>
      <c r="AKQ3772" s="6"/>
      <c r="AKR3772" s="6"/>
      <c r="AKS3772" s="6"/>
      <c r="AKT3772" s="6"/>
      <c r="AKU3772" s="6"/>
      <c r="AKV3772" s="6"/>
      <c r="AKW3772" s="6"/>
      <c r="AKX3772" s="6"/>
      <c r="AKY3772" s="6"/>
      <c r="AKZ3772" s="6"/>
      <c r="ALA3772" s="6"/>
      <c r="ALB3772" s="6"/>
      <c r="ALC3772" s="6"/>
      <c r="ALD3772" s="6"/>
      <c r="ALE3772" s="6"/>
      <c r="ALF3772" s="6"/>
      <c r="ALG3772" s="6"/>
      <c r="ALH3772" s="6"/>
      <c r="ALI3772" s="6"/>
      <c r="ALJ3772" s="6"/>
      <c r="ALK3772" s="6"/>
      <c r="ALL3772" s="6"/>
      <c r="ALM3772" s="6"/>
      <c r="ALN3772" s="6"/>
      <c r="ALO3772" s="6"/>
      <c r="ALP3772" s="6"/>
      <c r="ALQ3772" s="6"/>
      <c r="ALR3772" s="6"/>
      <c r="ALS3772" s="6"/>
      <c r="ALT3772" s="6"/>
      <c r="ALU3772" s="6"/>
      <c r="ALV3772" s="6"/>
      <c r="ALW3772" s="6"/>
      <c r="ALX3772" s="6"/>
      <c r="ALY3772" s="6"/>
      <c r="ALZ3772" s="6"/>
      <c r="AMA3772" s="6"/>
      <c r="AMB3772" s="6"/>
      <c r="AMC3772" s="6"/>
      <c r="AMD3772" s="6"/>
      <c r="AME3772" s="6"/>
      <c r="AMF3772" s="6"/>
      <c r="AMG3772" s="6"/>
      <c r="AMH3772" s="6"/>
      <c r="AMI3772" s="6"/>
      <c r="AMJ3772" s="6"/>
    </row>
    <row r="3773" s="69" customFormat="true" ht="16.5" hidden="false" customHeight="true" outlineLevel="0" collapsed="false">
      <c r="A3773" s="11" t="s">
        <v>3848</v>
      </c>
      <c r="B3773" s="12"/>
      <c r="C3773" s="12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3"/>
      <c r="U3773" s="12"/>
      <c r="V3773" s="13"/>
      <c r="W3773" s="12"/>
      <c r="X3773" s="14"/>
      <c r="Y3773" s="12"/>
      <c r="Z3773" s="15"/>
      <c r="AA3773" s="12"/>
      <c r="AB3773" s="15"/>
      <c r="AC3773" s="12"/>
      <c r="AD3773" s="13"/>
      <c r="AE3773" s="13"/>
      <c r="AF3773" s="13"/>
      <c r="AG3773" s="13"/>
      <c r="AH3773" s="13"/>
      <c r="AI3773" s="13"/>
      <c r="AJ3773" s="13"/>
      <c r="AK3773" s="13"/>
      <c r="AL3773" s="13"/>
      <c r="AM3773" s="13"/>
      <c r="AN3773" s="13"/>
      <c r="AO3773" s="13"/>
      <c r="AP3773" s="13" t="n">
        <v>110.67</v>
      </c>
      <c r="AQ3773" s="13"/>
      <c r="AR3773" s="13"/>
      <c r="AS3773" s="13"/>
      <c r="AT3773" s="13"/>
      <c r="AU3773" s="13"/>
      <c r="AV3773" s="13"/>
      <c r="AW3773" s="13"/>
      <c r="AX3773" s="13"/>
      <c r="AY3773" s="13"/>
      <c r="AZ3773" s="13"/>
      <c r="BA3773" s="13"/>
      <c r="BB3773" s="13"/>
      <c r="BC3773" s="13"/>
      <c r="BD3773" s="13"/>
      <c r="BE3773" s="13"/>
      <c r="BF3773" s="13"/>
      <c r="BG3773" s="13"/>
      <c r="BH3773" s="13"/>
      <c r="BI3773" s="13"/>
      <c r="BJ3773" s="13"/>
      <c r="BK3773" s="13"/>
      <c r="BL3773" s="13"/>
      <c r="BM3773" s="13"/>
      <c r="BN3773" s="13"/>
      <c r="BO3773" s="13"/>
      <c r="BP3773" s="13"/>
      <c r="BQ3773" s="13"/>
      <c r="BR3773" s="13"/>
      <c r="BS3773" s="13"/>
      <c r="BT3773" s="13"/>
      <c r="BU3773" s="13"/>
      <c r="BV3773" s="13"/>
      <c r="BW3773" s="13"/>
      <c r="BX3773" s="13"/>
      <c r="BY3773" s="13"/>
      <c r="BZ3773" s="13"/>
      <c r="CA3773" s="13" t="str">
        <f aca="false">IF(COUNT(B3773:BZ3773)&lt;=1,"",AVERAGE(B3773:BZ3773))</f>
        <v/>
      </c>
      <c r="CB3773" s="13" t="str">
        <f aca="false">IF(COUNT(B3773:BZ3773)&lt;=1,"",INDEX(3773:3773,LARGE(INDEX((B3773:BZ3773&lt;&gt;"")*(COLUMN(B3773:BZ3773)),),2)))</f>
        <v/>
      </c>
      <c r="CC3773" s="13" t="e">
        <f aca="false">IF(COUNT(B3773:BZ3773),LOOKUP(MAX(B3773:BZ3773)+1,B3773:BZ3773),"")</f>
        <v>#N/A</v>
      </c>
      <c r="CD3773" s="2"/>
      <c r="AIJ3773" s="6"/>
      <c r="AIK3773" s="6"/>
      <c r="AIL3773" s="6"/>
      <c r="AIM3773" s="6"/>
      <c r="AIN3773" s="6"/>
      <c r="AIO3773" s="6"/>
      <c r="AIP3773" s="6"/>
      <c r="AIQ3773" s="6"/>
      <c r="AIR3773" s="6"/>
      <c r="AIS3773" s="6"/>
      <c r="AIT3773" s="6"/>
      <c r="AIU3773" s="6"/>
      <c r="AIV3773" s="6"/>
      <c r="AIW3773" s="6"/>
      <c r="AIX3773" s="6"/>
      <c r="AIY3773" s="6"/>
      <c r="AIZ3773" s="6"/>
      <c r="AJA3773" s="6"/>
      <c r="AJB3773" s="6"/>
      <c r="AJC3773" s="6"/>
      <c r="AJD3773" s="6"/>
      <c r="AJE3773" s="6"/>
      <c r="AJF3773" s="6"/>
      <c r="AJG3773" s="6"/>
      <c r="AJH3773" s="6"/>
      <c r="AJI3773" s="6"/>
      <c r="AJJ3773" s="6"/>
      <c r="AJK3773" s="6"/>
      <c r="AJL3773" s="6"/>
      <c r="AJM3773" s="6"/>
      <c r="AJN3773" s="6"/>
      <c r="AJO3773" s="6"/>
      <c r="AJP3773" s="6"/>
      <c r="AJQ3773" s="6"/>
      <c r="AJR3773" s="6"/>
      <c r="AJS3773" s="6"/>
      <c r="AJT3773" s="6"/>
      <c r="AJU3773" s="6"/>
      <c r="AJV3773" s="6"/>
      <c r="AJW3773" s="6"/>
      <c r="AJX3773" s="6"/>
      <c r="AJY3773" s="6"/>
      <c r="AJZ3773" s="6"/>
      <c r="AKA3773" s="6"/>
      <c r="AKB3773" s="6"/>
      <c r="AKC3773" s="6"/>
      <c r="AKD3773" s="6"/>
      <c r="AKE3773" s="6"/>
      <c r="AKF3773" s="6"/>
      <c r="AKG3773" s="6"/>
      <c r="AKH3773" s="6"/>
      <c r="AKI3773" s="6"/>
      <c r="AKJ3773" s="6"/>
      <c r="AKK3773" s="6"/>
      <c r="AKL3773" s="6"/>
      <c r="AKM3773" s="6"/>
      <c r="AKN3773" s="6"/>
      <c r="AKO3773" s="6"/>
      <c r="AKP3773" s="6"/>
      <c r="AKQ3773" s="6"/>
      <c r="AKR3773" s="6"/>
      <c r="AKS3773" s="6"/>
      <c r="AKT3773" s="6"/>
      <c r="AKU3773" s="6"/>
      <c r="AKV3773" s="6"/>
      <c r="AKW3773" s="6"/>
      <c r="AKX3773" s="6"/>
      <c r="AKY3773" s="6"/>
      <c r="AKZ3773" s="6"/>
      <c r="ALA3773" s="6"/>
      <c r="ALB3773" s="6"/>
      <c r="ALC3773" s="6"/>
      <c r="ALD3773" s="6"/>
      <c r="ALE3773" s="6"/>
      <c r="ALF3773" s="6"/>
      <c r="ALG3773" s="6"/>
      <c r="ALH3773" s="6"/>
      <c r="ALI3773" s="6"/>
      <c r="ALJ3773" s="6"/>
      <c r="ALK3773" s="6"/>
      <c r="ALL3773" s="6"/>
      <c r="ALM3773" s="6"/>
      <c r="ALN3773" s="6"/>
      <c r="ALO3773" s="6"/>
      <c r="ALP3773" s="6"/>
      <c r="ALQ3773" s="6"/>
      <c r="ALR3773" s="6"/>
      <c r="ALS3773" s="6"/>
      <c r="ALT3773" s="6"/>
      <c r="ALU3773" s="6"/>
      <c r="ALV3773" s="6"/>
      <c r="ALW3773" s="6"/>
      <c r="ALX3773" s="6"/>
      <c r="ALY3773" s="6"/>
      <c r="ALZ3773" s="6"/>
      <c r="AMA3773" s="6"/>
      <c r="AMB3773" s="6"/>
      <c r="AMC3773" s="6"/>
      <c r="AMD3773" s="6"/>
      <c r="AME3773" s="6"/>
      <c r="AMF3773" s="6"/>
      <c r="AMG3773" s="6"/>
      <c r="AMH3773" s="6"/>
      <c r="AMI3773" s="6"/>
      <c r="AMJ3773" s="6"/>
    </row>
    <row r="3774" s="69" customFormat="true" ht="16.5" hidden="false" customHeight="true" outlineLevel="0" collapsed="false">
      <c r="A3774" s="11" t="s">
        <v>3849</v>
      </c>
      <c r="B3774" s="12"/>
      <c r="C3774" s="12"/>
      <c r="D3774" s="12"/>
      <c r="E3774" s="12"/>
      <c r="F3774" s="12"/>
      <c r="G3774" s="12"/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3"/>
      <c r="U3774" s="12"/>
      <c r="V3774" s="13"/>
      <c r="W3774" s="12"/>
      <c r="X3774" s="14"/>
      <c r="Y3774" s="12"/>
      <c r="Z3774" s="15"/>
      <c r="AA3774" s="12"/>
      <c r="AB3774" s="15"/>
      <c r="AC3774" s="12"/>
      <c r="AD3774" s="13"/>
      <c r="AE3774" s="13"/>
      <c r="AF3774" s="13"/>
      <c r="AG3774" s="13"/>
      <c r="AH3774" s="13"/>
      <c r="AI3774" s="13"/>
      <c r="AJ3774" s="13"/>
      <c r="AK3774" s="13"/>
      <c r="AL3774" s="13"/>
      <c r="AM3774" s="13"/>
      <c r="AN3774" s="13"/>
      <c r="AO3774" s="13"/>
      <c r="AP3774" s="13" t="n">
        <v>135.97</v>
      </c>
      <c r="AQ3774" s="13"/>
      <c r="AR3774" s="13"/>
      <c r="AS3774" s="13"/>
      <c r="AT3774" s="13"/>
      <c r="AU3774" s="13"/>
      <c r="AV3774" s="13"/>
      <c r="AW3774" s="13"/>
      <c r="AX3774" s="13"/>
      <c r="AY3774" s="13"/>
      <c r="AZ3774" s="13"/>
      <c r="BA3774" s="13"/>
      <c r="BB3774" s="13"/>
      <c r="BC3774" s="13"/>
      <c r="BD3774" s="13"/>
      <c r="BE3774" s="13"/>
      <c r="BF3774" s="13"/>
      <c r="BG3774" s="13"/>
      <c r="BH3774" s="13"/>
      <c r="BI3774" s="13"/>
      <c r="BJ3774" s="13"/>
      <c r="BK3774" s="13"/>
      <c r="BL3774" s="13"/>
      <c r="BM3774" s="13"/>
      <c r="BN3774" s="13"/>
      <c r="BO3774" s="13"/>
      <c r="BP3774" s="13"/>
      <c r="BQ3774" s="13"/>
      <c r="BR3774" s="13"/>
      <c r="BS3774" s="13"/>
      <c r="BT3774" s="13"/>
      <c r="BU3774" s="13"/>
      <c r="BV3774" s="13"/>
      <c r="BW3774" s="13"/>
      <c r="BX3774" s="13"/>
      <c r="BY3774" s="13"/>
      <c r="BZ3774" s="13"/>
      <c r="CA3774" s="13" t="str">
        <f aca="false">IF(COUNT(B3774:BZ3774)&lt;=1,"",AVERAGE(B3774:BZ3774))</f>
        <v/>
      </c>
      <c r="CB3774" s="13" t="str">
        <f aca="false">IF(COUNT(B3774:BZ3774)&lt;=1,"",INDEX(3774:3774,LARGE(INDEX((B3774:BZ3774&lt;&gt;"")*(COLUMN(B3774:BZ3774)),),2)))</f>
        <v/>
      </c>
      <c r="CC3774" s="13" t="e">
        <f aca="false">IF(COUNT(B3774:BZ3774),LOOKUP(MAX(B3774:BZ3774)+1,B3774:BZ3774),"")</f>
        <v>#N/A</v>
      </c>
      <c r="CD3774" s="2"/>
      <c r="AIJ3774" s="6"/>
      <c r="AIK3774" s="6"/>
      <c r="AIL3774" s="6"/>
      <c r="AIM3774" s="6"/>
      <c r="AIN3774" s="6"/>
      <c r="AIO3774" s="6"/>
      <c r="AIP3774" s="6"/>
      <c r="AIQ3774" s="6"/>
      <c r="AIR3774" s="6"/>
      <c r="AIS3774" s="6"/>
      <c r="AIT3774" s="6"/>
      <c r="AIU3774" s="6"/>
      <c r="AIV3774" s="6"/>
      <c r="AIW3774" s="6"/>
      <c r="AIX3774" s="6"/>
      <c r="AIY3774" s="6"/>
      <c r="AIZ3774" s="6"/>
      <c r="AJA3774" s="6"/>
      <c r="AJB3774" s="6"/>
      <c r="AJC3774" s="6"/>
      <c r="AJD3774" s="6"/>
      <c r="AJE3774" s="6"/>
      <c r="AJF3774" s="6"/>
      <c r="AJG3774" s="6"/>
      <c r="AJH3774" s="6"/>
      <c r="AJI3774" s="6"/>
      <c r="AJJ3774" s="6"/>
      <c r="AJK3774" s="6"/>
      <c r="AJL3774" s="6"/>
      <c r="AJM3774" s="6"/>
      <c r="AJN3774" s="6"/>
      <c r="AJO3774" s="6"/>
      <c r="AJP3774" s="6"/>
      <c r="AJQ3774" s="6"/>
      <c r="AJR3774" s="6"/>
      <c r="AJS3774" s="6"/>
      <c r="AJT3774" s="6"/>
      <c r="AJU3774" s="6"/>
      <c r="AJV3774" s="6"/>
      <c r="AJW3774" s="6"/>
      <c r="AJX3774" s="6"/>
      <c r="AJY3774" s="6"/>
      <c r="AJZ3774" s="6"/>
      <c r="AKA3774" s="6"/>
      <c r="AKB3774" s="6"/>
      <c r="AKC3774" s="6"/>
      <c r="AKD3774" s="6"/>
      <c r="AKE3774" s="6"/>
      <c r="AKF3774" s="6"/>
      <c r="AKG3774" s="6"/>
      <c r="AKH3774" s="6"/>
      <c r="AKI3774" s="6"/>
      <c r="AKJ3774" s="6"/>
      <c r="AKK3774" s="6"/>
      <c r="AKL3774" s="6"/>
      <c r="AKM3774" s="6"/>
      <c r="AKN3774" s="6"/>
      <c r="AKO3774" s="6"/>
      <c r="AKP3774" s="6"/>
      <c r="AKQ3774" s="6"/>
      <c r="AKR3774" s="6"/>
      <c r="AKS3774" s="6"/>
      <c r="AKT3774" s="6"/>
      <c r="AKU3774" s="6"/>
      <c r="AKV3774" s="6"/>
      <c r="AKW3774" s="6"/>
      <c r="AKX3774" s="6"/>
      <c r="AKY3774" s="6"/>
      <c r="AKZ3774" s="6"/>
      <c r="ALA3774" s="6"/>
      <c r="ALB3774" s="6"/>
      <c r="ALC3774" s="6"/>
      <c r="ALD3774" s="6"/>
      <c r="ALE3774" s="6"/>
      <c r="ALF3774" s="6"/>
      <c r="ALG3774" s="6"/>
      <c r="ALH3774" s="6"/>
      <c r="ALI3774" s="6"/>
      <c r="ALJ3774" s="6"/>
      <c r="ALK3774" s="6"/>
      <c r="ALL3774" s="6"/>
      <c r="ALM3774" s="6"/>
      <c r="ALN3774" s="6"/>
      <c r="ALO3774" s="6"/>
      <c r="ALP3774" s="6"/>
      <c r="ALQ3774" s="6"/>
      <c r="ALR3774" s="6"/>
      <c r="ALS3774" s="6"/>
      <c r="ALT3774" s="6"/>
      <c r="ALU3774" s="6"/>
      <c r="ALV3774" s="6"/>
      <c r="ALW3774" s="6"/>
      <c r="ALX3774" s="6"/>
      <c r="ALY3774" s="6"/>
      <c r="ALZ3774" s="6"/>
      <c r="AMA3774" s="6"/>
      <c r="AMB3774" s="6"/>
      <c r="AMC3774" s="6"/>
      <c r="AMD3774" s="6"/>
      <c r="AME3774" s="6"/>
      <c r="AMF3774" s="6"/>
      <c r="AMG3774" s="6"/>
      <c r="AMH3774" s="6"/>
      <c r="AMI3774" s="6"/>
      <c r="AMJ3774" s="6"/>
    </row>
    <row r="3775" s="69" customFormat="true" ht="16.5" hidden="false" customHeight="true" outlineLevel="0" collapsed="false">
      <c r="A3775" s="11" t="s">
        <v>3850</v>
      </c>
      <c r="B3775" s="12"/>
      <c r="C3775" s="12"/>
      <c r="D3775" s="12"/>
      <c r="E3775" s="12"/>
      <c r="F3775" s="12"/>
      <c r="G3775" s="12"/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3"/>
      <c r="U3775" s="12"/>
      <c r="V3775" s="13"/>
      <c r="W3775" s="12"/>
      <c r="X3775" s="14"/>
      <c r="Y3775" s="12"/>
      <c r="Z3775" s="15"/>
      <c r="AA3775" s="12"/>
      <c r="AB3775" s="15"/>
      <c r="AC3775" s="12"/>
      <c r="AD3775" s="13"/>
      <c r="AE3775" s="13"/>
      <c r="AF3775" s="13"/>
      <c r="AG3775" s="13"/>
      <c r="AH3775" s="13"/>
      <c r="AI3775" s="13"/>
      <c r="AJ3775" s="13"/>
      <c r="AK3775" s="13"/>
      <c r="AL3775" s="13"/>
      <c r="AM3775" s="13"/>
      <c r="AN3775" s="13"/>
      <c r="AO3775" s="13"/>
      <c r="AP3775" s="13"/>
      <c r="AQ3775" s="13"/>
      <c r="AR3775" s="13"/>
      <c r="AS3775" s="13"/>
      <c r="AT3775" s="13"/>
      <c r="AU3775" s="13"/>
      <c r="AV3775" s="13"/>
      <c r="AW3775" s="13"/>
      <c r="AX3775" s="13"/>
      <c r="AY3775" s="13"/>
      <c r="AZ3775" s="13" t="n">
        <v>28.68</v>
      </c>
      <c r="BA3775" s="13"/>
      <c r="BB3775" s="13"/>
      <c r="BC3775" s="13"/>
      <c r="BD3775" s="13"/>
      <c r="BE3775" s="13"/>
      <c r="BF3775" s="13"/>
      <c r="BG3775" s="13"/>
      <c r="BH3775" s="13"/>
      <c r="BI3775" s="13"/>
      <c r="BJ3775" s="13" t="n">
        <v>29.3676645510845</v>
      </c>
      <c r="BK3775" s="13"/>
      <c r="BL3775" s="13" t="n">
        <v>29.3676645510845</v>
      </c>
      <c r="BM3775" s="13"/>
      <c r="BN3775" s="13"/>
      <c r="BO3775" s="13"/>
      <c r="BP3775" s="13"/>
      <c r="BQ3775" s="13"/>
      <c r="BR3775" s="13"/>
      <c r="BS3775" s="13"/>
      <c r="BT3775" s="13"/>
      <c r="BU3775" s="13"/>
      <c r="BV3775" s="13"/>
      <c r="BW3775" s="13"/>
      <c r="BX3775" s="13"/>
      <c r="BY3775" s="13"/>
      <c r="BZ3775" s="13"/>
      <c r="CA3775" s="13" t="n">
        <f aca="false">IF(COUNT(B3775:BZ3775)&lt;=1,"",AVERAGE(B3775:BZ3775))</f>
        <v>29.1384430340563</v>
      </c>
      <c r="CB3775" s="13" t="e">
        <f aca="false">IF(COUNT(B3775:BZ3775)&lt;=1,"",INDEX(3775:3775,LARGE(INDEX((B3775:BZ3775&lt;&gt;"")*(COLUMN(B3775:BZ3775)),),2)))</f>
        <v>#VALUE!</v>
      </c>
      <c r="CC3775" s="13" t="e">
        <f aca="false">IF(COUNT(B3775:BZ3775),LOOKUP(MAX(B3775:BZ3775)+1,B3775:BZ3775),"")</f>
        <v>#N/A</v>
      </c>
      <c r="CD3775" s="2"/>
      <c r="AIJ3775" s="6"/>
      <c r="AIK3775" s="6"/>
      <c r="AIL3775" s="6"/>
      <c r="AIM3775" s="6"/>
      <c r="AIN3775" s="6"/>
      <c r="AIO3775" s="6"/>
      <c r="AIP3775" s="6"/>
      <c r="AIQ3775" s="6"/>
      <c r="AIR3775" s="6"/>
      <c r="AIS3775" s="6"/>
      <c r="AIT3775" s="6"/>
      <c r="AIU3775" s="6"/>
      <c r="AIV3775" s="6"/>
      <c r="AIW3775" s="6"/>
      <c r="AIX3775" s="6"/>
      <c r="AIY3775" s="6"/>
      <c r="AIZ3775" s="6"/>
      <c r="AJA3775" s="6"/>
      <c r="AJB3775" s="6"/>
      <c r="AJC3775" s="6"/>
      <c r="AJD3775" s="6"/>
      <c r="AJE3775" s="6"/>
      <c r="AJF3775" s="6"/>
      <c r="AJG3775" s="6"/>
      <c r="AJH3775" s="6"/>
      <c r="AJI3775" s="6"/>
      <c r="AJJ3775" s="6"/>
      <c r="AJK3775" s="6"/>
      <c r="AJL3775" s="6"/>
      <c r="AJM3775" s="6"/>
      <c r="AJN3775" s="6"/>
      <c r="AJO3775" s="6"/>
      <c r="AJP3775" s="6"/>
      <c r="AJQ3775" s="6"/>
      <c r="AJR3775" s="6"/>
      <c r="AJS3775" s="6"/>
      <c r="AJT3775" s="6"/>
      <c r="AJU3775" s="6"/>
      <c r="AJV3775" s="6"/>
      <c r="AJW3775" s="6"/>
      <c r="AJX3775" s="6"/>
      <c r="AJY3775" s="6"/>
      <c r="AJZ3775" s="6"/>
      <c r="AKA3775" s="6"/>
      <c r="AKB3775" s="6"/>
      <c r="AKC3775" s="6"/>
      <c r="AKD3775" s="6"/>
      <c r="AKE3775" s="6"/>
      <c r="AKF3775" s="6"/>
      <c r="AKG3775" s="6"/>
      <c r="AKH3775" s="6"/>
      <c r="AKI3775" s="6"/>
      <c r="AKJ3775" s="6"/>
      <c r="AKK3775" s="6"/>
      <c r="AKL3775" s="6"/>
      <c r="AKM3775" s="6"/>
      <c r="AKN3775" s="6"/>
      <c r="AKO3775" s="6"/>
      <c r="AKP3775" s="6"/>
      <c r="AKQ3775" s="6"/>
      <c r="AKR3775" s="6"/>
      <c r="AKS3775" s="6"/>
      <c r="AKT3775" s="6"/>
      <c r="AKU3775" s="6"/>
      <c r="AKV3775" s="6"/>
      <c r="AKW3775" s="6"/>
      <c r="AKX3775" s="6"/>
      <c r="AKY3775" s="6"/>
      <c r="AKZ3775" s="6"/>
      <c r="ALA3775" s="6"/>
      <c r="ALB3775" s="6"/>
      <c r="ALC3775" s="6"/>
      <c r="ALD3775" s="6"/>
      <c r="ALE3775" s="6"/>
      <c r="ALF3775" s="6"/>
      <c r="ALG3775" s="6"/>
      <c r="ALH3775" s="6"/>
      <c r="ALI3775" s="6"/>
      <c r="ALJ3775" s="6"/>
      <c r="ALK3775" s="6"/>
      <c r="ALL3775" s="6"/>
      <c r="ALM3775" s="6"/>
      <c r="ALN3775" s="6"/>
      <c r="ALO3775" s="6"/>
      <c r="ALP3775" s="6"/>
      <c r="ALQ3775" s="6"/>
      <c r="ALR3775" s="6"/>
      <c r="ALS3775" s="6"/>
      <c r="ALT3775" s="6"/>
      <c r="ALU3775" s="6"/>
      <c r="ALV3775" s="6"/>
      <c r="ALW3775" s="6"/>
      <c r="ALX3775" s="6"/>
      <c r="ALY3775" s="6"/>
      <c r="ALZ3775" s="6"/>
      <c r="AMA3775" s="6"/>
      <c r="AMB3775" s="6"/>
      <c r="AMC3775" s="6"/>
      <c r="AMD3775" s="6"/>
      <c r="AME3775" s="6"/>
      <c r="AMF3775" s="6"/>
      <c r="AMG3775" s="6"/>
      <c r="AMH3775" s="6"/>
      <c r="AMI3775" s="6"/>
      <c r="AMJ3775" s="6"/>
    </row>
    <row r="3776" s="69" customFormat="true" ht="15.75" hidden="false" customHeight="true" outlineLevel="0" collapsed="false">
      <c r="A3776" s="11" t="s">
        <v>3851</v>
      </c>
      <c r="B3776" s="12"/>
      <c r="C3776" s="12"/>
      <c r="D3776" s="12"/>
      <c r="E3776" s="12"/>
      <c r="F3776" s="12"/>
      <c r="G3776" s="12"/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3"/>
      <c r="U3776" s="12"/>
      <c r="V3776" s="13"/>
      <c r="W3776" s="12"/>
      <c r="X3776" s="14"/>
      <c r="Y3776" s="12"/>
      <c r="Z3776" s="15"/>
      <c r="AA3776" s="12"/>
      <c r="AB3776" s="15"/>
      <c r="AC3776" s="12"/>
      <c r="AD3776" s="13"/>
      <c r="AE3776" s="13"/>
      <c r="AF3776" s="13"/>
      <c r="AG3776" s="13"/>
      <c r="AH3776" s="13"/>
      <c r="AI3776" s="13"/>
      <c r="AJ3776" s="13"/>
      <c r="AK3776" s="13"/>
      <c r="AL3776" s="13"/>
      <c r="AM3776" s="13"/>
      <c r="AN3776" s="13"/>
      <c r="AO3776" s="13"/>
      <c r="AP3776" s="13"/>
      <c r="AQ3776" s="13"/>
      <c r="AR3776" s="13"/>
      <c r="AS3776" s="13"/>
      <c r="AT3776" s="13"/>
      <c r="AU3776" s="13"/>
      <c r="AV3776" s="13"/>
      <c r="AW3776" s="13"/>
      <c r="AX3776" s="13"/>
      <c r="AY3776" s="13"/>
      <c r="AZ3776" s="13"/>
      <c r="BA3776" s="13"/>
      <c r="BB3776" s="13"/>
      <c r="BC3776" s="13"/>
      <c r="BD3776" s="13"/>
      <c r="BE3776" s="13"/>
      <c r="BF3776" s="13" t="n">
        <v>44.61</v>
      </c>
      <c r="BG3776" s="13"/>
      <c r="BH3776" s="13"/>
      <c r="BI3776" s="13"/>
      <c r="BJ3776" s="13"/>
      <c r="BK3776" s="13"/>
      <c r="BL3776" s="13"/>
      <c r="BM3776" s="13"/>
      <c r="BN3776" s="13"/>
      <c r="BO3776" s="13"/>
      <c r="BP3776" s="13"/>
      <c r="BQ3776" s="13"/>
      <c r="BR3776" s="13"/>
      <c r="BS3776" s="13"/>
      <c r="BT3776" s="13" t="n">
        <v>50.1077524579907</v>
      </c>
      <c r="BU3776" s="13"/>
      <c r="BV3776" s="13"/>
      <c r="BW3776" s="13"/>
      <c r="BX3776" s="13"/>
      <c r="BY3776" s="13"/>
      <c r="BZ3776" s="13"/>
      <c r="CA3776" s="13" t="n">
        <f aca="false">IF(COUNT(B3776:BZ3776)&lt;=1,"",AVERAGE(B3776:BZ3776))</f>
        <v>47.3588762289953</v>
      </c>
      <c r="CB3776" s="13" t="e">
        <f aca="false">IF(COUNT(B3776:BZ3776)&lt;=1,"",INDEX(3776:3776,LARGE(INDEX((B3776:BZ3776&lt;&gt;"")*(COLUMN(B3776:BZ3776)),),2)))</f>
        <v>#VALUE!</v>
      </c>
      <c r="CC3776" s="13" t="e">
        <f aca="false">IF(COUNT(B3776:BZ3776),LOOKUP(MAX(B3776:BZ3776)+1,B3776:BZ3776),"")</f>
        <v>#N/A</v>
      </c>
      <c r="CD3776" s="2"/>
      <c r="AIJ3776" s="6"/>
      <c r="AIK3776" s="6"/>
      <c r="AIL3776" s="6"/>
      <c r="AIM3776" s="6"/>
      <c r="AIN3776" s="6"/>
      <c r="AIO3776" s="6"/>
      <c r="AIP3776" s="6"/>
      <c r="AIQ3776" s="6"/>
      <c r="AIR3776" s="6"/>
      <c r="AIS3776" s="6"/>
      <c r="AIT3776" s="6"/>
      <c r="AIU3776" s="6"/>
      <c r="AIV3776" s="6"/>
      <c r="AIW3776" s="6"/>
      <c r="AIX3776" s="6"/>
      <c r="AIY3776" s="6"/>
      <c r="AIZ3776" s="6"/>
      <c r="AJA3776" s="6"/>
      <c r="AJB3776" s="6"/>
      <c r="AJC3776" s="6"/>
      <c r="AJD3776" s="6"/>
      <c r="AJE3776" s="6"/>
      <c r="AJF3776" s="6"/>
      <c r="AJG3776" s="6"/>
      <c r="AJH3776" s="6"/>
      <c r="AJI3776" s="6"/>
      <c r="AJJ3776" s="6"/>
      <c r="AJK3776" s="6"/>
      <c r="AJL3776" s="6"/>
      <c r="AJM3776" s="6"/>
      <c r="AJN3776" s="6"/>
      <c r="AJO3776" s="6"/>
      <c r="AJP3776" s="6"/>
      <c r="AJQ3776" s="6"/>
      <c r="AJR3776" s="6"/>
      <c r="AJS3776" s="6"/>
      <c r="AJT3776" s="6"/>
      <c r="AJU3776" s="6"/>
      <c r="AJV3776" s="6"/>
      <c r="AJW3776" s="6"/>
      <c r="AJX3776" s="6"/>
      <c r="AJY3776" s="6"/>
      <c r="AJZ3776" s="6"/>
      <c r="AKA3776" s="6"/>
      <c r="AKB3776" s="6"/>
      <c r="AKC3776" s="6"/>
      <c r="AKD3776" s="6"/>
      <c r="AKE3776" s="6"/>
      <c r="AKF3776" s="6"/>
      <c r="AKG3776" s="6"/>
      <c r="AKH3776" s="6"/>
      <c r="AKI3776" s="6"/>
      <c r="AKJ3776" s="6"/>
      <c r="AKK3776" s="6"/>
      <c r="AKL3776" s="6"/>
      <c r="AKM3776" s="6"/>
      <c r="AKN3776" s="6"/>
      <c r="AKO3776" s="6"/>
      <c r="AKP3776" s="6"/>
      <c r="AKQ3776" s="6"/>
      <c r="AKR3776" s="6"/>
      <c r="AKS3776" s="6"/>
      <c r="AKT3776" s="6"/>
      <c r="AKU3776" s="6"/>
      <c r="AKV3776" s="6"/>
      <c r="AKW3776" s="6"/>
      <c r="AKX3776" s="6"/>
      <c r="AKY3776" s="6"/>
      <c r="AKZ3776" s="6"/>
      <c r="ALA3776" s="6"/>
      <c r="ALB3776" s="6"/>
      <c r="ALC3776" s="6"/>
      <c r="ALD3776" s="6"/>
      <c r="ALE3776" s="6"/>
      <c r="ALF3776" s="6"/>
      <c r="ALG3776" s="6"/>
      <c r="ALH3776" s="6"/>
      <c r="ALI3776" s="6"/>
      <c r="ALJ3776" s="6"/>
      <c r="ALK3776" s="6"/>
      <c r="ALL3776" s="6"/>
      <c r="ALM3776" s="6"/>
      <c r="ALN3776" s="6"/>
      <c r="ALO3776" s="6"/>
      <c r="ALP3776" s="6"/>
      <c r="ALQ3776" s="6"/>
      <c r="ALR3776" s="6"/>
      <c r="ALS3776" s="6"/>
      <c r="ALT3776" s="6"/>
      <c r="ALU3776" s="6"/>
      <c r="ALV3776" s="6"/>
      <c r="ALW3776" s="6"/>
      <c r="ALX3776" s="6"/>
      <c r="ALY3776" s="6"/>
      <c r="ALZ3776" s="6"/>
      <c r="AMA3776" s="6"/>
      <c r="AMB3776" s="6"/>
      <c r="AMC3776" s="6"/>
      <c r="AMD3776" s="6"/>
      <c r="AME3776" s="6"/>
      <c r="AMF3776" s="6"/>
      <c r="AMG3776" s="6"/>
      <c r="AMH3776" s="6"/>
      <c r="AMI3776" s="6"/>
      <c r="AMJ3776" s="6"/>
    </row>
    <row r="3777" s="69" customFormat="true" ht="16.5" hidden="false" customHeight="true" outlineLevel="0" collapsed="false">
      <c r="A3777" s="11" t="s">
        <v>3852</v>
      </c>
      <c r="B3777" s="12"/>
      <c r="C3777" s="12"/>
      <c r="D3777" s="12"/>
      <c r="E3777" s="12"/>
      <c r="F3777" s="12"/>
      <c r="G3777" s="12"/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3"/>
      <c r="U3777" s="12"/>
      <c r="V3777" s="13"/>
      <c r="W3777" s="12"/>
      <c r="X3777" s="14"/>
      <c r="Y3777" s="12"/>
      <c r="Z3777" s="15"/>
      <c r="AA3777" s="12"/>
      <c r="AB3777" s="15"/>
      <c r="AC3777" s="12"/>
      <c r="AD3777" s="13"/>
      <c r="AE3777" s="13"/>
      <c r="AF3777" s="13"/>
      <c r="AG3777" s="13"/>
      <c r="AH3777" s="13"/>
      <c r="AI3777" s="13"/>
      <c r="AJ3777" s="13"/>
      <c r="AK3777" s="13"/>
      <c r="AL3777" s="13"/>
      <c r="AM3777" s="13"/>
      <c r="AN3777" s="13"/>
      <c r="AO3777" s="13"/>
      <c r="AP3777" s="13"/>
      <c r="AQ3777" s="13"/>
      <c r="AR3777" s="13"/>
      <c r="AS3777" s="13"/>
      <c r="AT3777" s="13"/>
      <c r="AU3777" s="13"/>
      <c r="AV3777" s="13"/>
      <c r="AW3777" s="13"/>
      <c r="AX3777" s="13"/>
      <c r="AY3777" s="13"/>
      <c r="AZ3777" s="13"/>
      <c r="BA3777" s="13"/>
      <c r="BB3777" s="13"/>
      <c r="BC3777" s="13"/>
      <c r="BD3777" s="13"/>
      <c r="BE3777" s="13"/>
      <c r="BF3777" s="13" t="n">
        <v>30.03</v>
      </c>
      <c r="BG3777" s="13"/>
      <c r="BH3777" s="13"/>
      <c r="BI3777" s="13"/>
      <c r="BJ3777" s="13"/>
      <c r="BK3777" s="13"/>
      <c r="BL3777" s="13"/>
      <c r="BM3777" s="13"/>
      <c r="BN3777" s="13"/>
      <c r="BO3777" s="13"/>
      <c r="BP3777" s="13"/>
      <c r="BQ3777" s="13"/>
      <c r="BR3777" s="13"/>
      <c r="BS3777" s="13"/>
      <c r="BT3777" s="13"/>
      <c r="BU3777" s="13"/>
      <c r="BV3777" s="13"/>
      <c r="BW3777" s="13"/>
      <c r="BX3777" s="13"/>
      <c r="BY3777" s="13"/>
      <c r="BZ3777" s="13"/>
      <c r="CA3777" s="13" t="str">
        <f aca="false">IF(COUNT(B3777:BZ3777)&lt;=1,"",AVERAGE(B3777:BZ3777))</f>
        <v/>
      </c>
      <c r="CB3777" s="13" t="str">
        <f aca="false">IF(COUNT(B3777:BZ3777)&lt;=1,"",INDEX(3777:3777,LARGE(INDEX((B3777:BZ3777&lt;&gt;"")*(COLUMN(B3777:BZ3777)),),2)))</f>
        <v/>
      </c>
      <c r="CC3777" s="13" t="e">
        <f aca="false">IF(COUNT(B3777:BZ3777),LOOKUP(MAX(B3777:BZ3777)+1,B3777:BZ3777),"")</f>
        <v>#N/A</v>
      </c>
      <c r="CD3777" s="2"/>
      <c r="AIJ3777" s="6"/>
      <c r="AIK3777" s="6"/>
      <c r="AIL3777" s="6"/>
      <c r="AIM3777" s="6"/>
      <c r="AIN3777" s="6"/>
      <c r="AIO3777" s="6"/>
      <c r="AIP3777" s="6"/>
      <c r="AIQ3777" s="6"/>
      <c r="AIR3777" s="6"/>
      <c r="AIS3777" s="6"/>
      <c r="AIT3777" s="6"/>
      <c r="AIU3777" s="6"/>
      <c r="AIV3777" s="6"/>
      <c r="AIW3777" s="6"/>
      <c r="AIX3777" s="6"/>
      <c r="AIY3777" s="6"/>
      <c r="AIZ3777" s="6"/>
      <c r="AJA3777" s="6"/>
      <c r="AJB3777" s="6"/>
      <c r="AJC3777" s="6"/>
      <c r="AJD3777" s="6"/>
      <c r="AJE3777" s="6"/>
      <c r="AJF3777" s="6"/>
      <c r="AJG3777" s="6"/>
      <c r="AJH3777" s="6"/>
      <c r="AJI3777" s="6"/>
      <c r="AJJ3777" s="6"/>
      <c r="AJK3777" s="6"/>
      <c r="AJL3777" s="6"/>
      <c r="AJM3777" s="6"/>
      <c r="AJN3777" s="6"/>
      <c r="AJO3777" s="6"/>
      <c r="AJP3777" s="6"/>
      <c r="AJQ3777" s="6"/>
      <c r="AJR3777" s="6"/>
      <c r="AJS3777" s="6"/>
      <c r="AJT3777" s="6"/>
      <c r="AJU3777" s="6"/>
      <c r="AJV3777" s="6"/>
      <c r="AJW3777" s="6"/>
      <c r="AJX3777" s="6"/>
      <c r="AJY3777" s="6"/>
      <c r="AJZ3777" s="6"/>
      <c r="AKA3777" s="6"/>
      <c r="AKB3777" s="6"/>
      <c r="AKC3777" s="6"/>
      <c r="AKD3777" s="6"/>
      <c r="AKE3777" s="6"/>
      <c r="AKF3777" s="6"/>
      <c r="AKG3777" s="6"/>
      <c r="AKH3777" s="6"/>
      <c r="AKI3777" s="6"/>
      <c r="AKJ3777" s="6"/>
      <c r="AKK3777" s="6"/>
      <c r="AKL3777" s="6"/>
      <c r="AKM3777" s="6"/>
      <c r="AKN3777" s="6"/>
      <c r="AKO3777" s="6"/>
      <c r="AKP3777" s="6"/>
      <c r="AKQ3777" s="6"/>
      <c r="AKR3777" s="6"/>
      <c r="AKS3777" s="6"/>
      <c r="AKT3777" s="6"/>
      <c r="AKU3777" s="6"/>
      <c r="AKV3777" s="6"/>
      <c r="AKW3777" s="6"/>
      <c r="AKX3777" s="6"/>
      <c r="AKY3777" s="6"/>
      <c r="AKZ3777" s="6"/>
      <c r="ALA3777" s="6"/>
      <c r="ALB3777" s="6"/>
      <c r="ALC3777" s="6"/>
      <c r="ALD3777" s="6"/>
      <c r="ALE3777" s="6"/>
      <c r="ALF3777" s="6"/>
      <c r="ALG3777" s="6"/>
      <c r="ALH3777" s="6"/>
      <c r="ALI3777" s="6"/>
      <c r="ALJ3777" s="6"/>
      <c r="ALK3777" s="6"/>
      <c r="ALL3777" s="6"/>
      <c r="ALM3777" s="6"/>
      <c r="ALN3777" s="6"/>
      <c r="ALO3777" s="6"/>
      <c r="ALP3777" s="6"/>
      <c r="ALQ3777" s="6"/>
      <c r="ALR3777" s="6"/>
      <c r="ALS3777" s="6"/>
      <c r="ALT3777" s="6"/>
      <c r="ALU3777" s="6"/>
      <c r="ALV3777" s="6"/>
      <c r="ALW3777" s="6"/>
      <c r="ALX3777" s="6"/>
      <c r="ALY3777" s="6"/>
      <c r="ALZ3777" s="6"/>
      <c r="AMA3777" s="6"/>
      <c r="AMB3777" s="6"/>
      <c r="AMC3777" s="6"/>
      <c r="AMD3777" s="6"/>
      <c r="AME3777" s="6"/>
      <c r="AMF3777" s="6"/>
      <c r="AMG3777" s="6"/>
      <c r="AMH3777" s="6"/>
      <c r="AMI3777" s="6"/>
      <c r="AMJ3777" s="6"/>
    </row>
    <row r="3778" s="69" customFormat="true" ht="16.5" hidden="false" customHeight="true" outlineLevel="0" collapsed="false">
      <c r="A3778" s="11" t="s">
        <v>3853</v>
      </c>
      <c r="B3778" s="12"/>
      <c r="C3778" s="12"/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3"/>
      <c r="U3778" s="12"/>
      <c r="V3778" s="13"/>
      <c r="W3778" s="12"/>
      <c r="X3778" s="14"/>
      <c r="Y3778" s="12"/>
      <c r="Z3778" s="15"/>
      <c r="AA3778" s="12"/>
      <c r="AB3778" s="15"/>
      <c r="AC3778" s="12"/>
      <c r="AD3778" s="13"/>
      <c r="AE3778" s="13"/>
      <c r="AF3778" s="13"/>
      <c r="AG3778" s="13"/>
      <c r="AH3778" s="13"/>
      <c r="AI3778" s="13"/>
      <c r="AJ3778" s="13"/>
      <c r="AK3778" s="13"/>
      <c r="AL3778" s="13"/>
      <c r="AM3778" s="13"/>
      <c r="AN3778" s="13"/>
      <c r="AO3778" s="13"/>
      <c r="AP3778" s="13"/>
      <c r="AQ3778" s="13"/>
      <c r="AR3778" s="13"/>
      <c r="AS3778" s="13"/>
      <c r="AT3778" s="13"/>
      <c r="AU3778" s="13"/>
      <c r="AV3778" s="13"/>
      <c r="AW3778" s="13"/>
      <c r="AX3778" s="13"/>
      <c r="AY3778" s="13"/>
      <c r="AZ3778" s="13"/>
      <c r="BA3778" s="13"/>
      <c r="BB3778" s="13"/>
      <c r="BC3778" s="13"/>
      <c r="BD3778" s="13"/>
      <c r="BE3778" s="13"/>
      <c r="BF3778" s="13" t="n">
        <v>67.64</v>
      </c>
      <c r="BG3778" s="13"/>
      <c r="BH3778" s="13"/>
      <c r="BI3778" s="13"/>
      <c r="BJ3778" s="13"/>
      <c r="BK3778" s="13"/>
      <c r="BL3778" s="13"/>
      <c r="BM3778" s="13"/>
      <c r="BN3778" s="13"/>
      <c r="BO3778" s="13"/>
      <c r="BP3778" s="13"/>
      <c r="BQ3778" s="13"/>
      <c r="BR3778" s="13"/>
      <c r="BS3778" s="13"/>
      <c r="BT3778" s="13" t="n">
        <v>77.1864094645931</v>
      </c>
      <c r="BU3778" s="13"/>
      <c r="BV3778" s="13"/>
      <c r="BW3778" s="13"/>
      <c r="BX3778" s="13"/>
      <c r="BY3778" s="13"/>
      <c r="BZ3778" s="13"/>
      <c r="CA3778" s="13" t="n">
        <f aca="false">IF(COUNT(B3778:BZ3778)&lt;=1,"",AVERAGE(B3778:BZ3778))</f>
        <v>72.4132047322965</v>
      </c>
      <c r="CB3778" s="13" t="e">
        <f aca="false">IF(COUNT(B3778:BZ3778)&lt;=1,"",INDEX(3778:3778,LARGE(INDEX((B3778:BZ3778&lt;&gt;"")*(COLUMN(B3778:BZ3778)),),2)))</f>
        <v>#VALUE!</v>
      </c>
      <c r="CC3778" s="13" t="e">
        <f aca="false">IF(COUNT(B3778:BZ3778),LOOKUP(MAX(B3778:BZ3778)+1,B3778:BZ3778),"")</f>
        <v>#N/A</v>
      </c>
      <c r="CD3778" s="2"/>
      <c r="AIJ3778" s="6"/>
      <c r="AIK3778" s="6"/>
      <c r="AIL3778" s="6"/>
      <c r="AIM3778" s="6"/>
      <c r="AIN3778" s="6"/>
      <c r="AIO3778" s="6"/>
      <c r="AIP3778" s="6"/>
      <c r="AIQ3778" s="6"/>
      <c r="AIR3778" s="6"/>
      <c r="AIS3778" s="6"/>
      <c r="AIT3778" s="6"/>
      <c r="AIU3778" s="6"/>
      <c r="AIV3778" s="6"/>
      <c r="AIW3778" s="6"/>
      <c r="AIX3778" s="6"/>
      <c r="AIY3778" s="6"/>
      <c r="AIZ3778" s="6"/>
      <c r="AJA3778" s="6"/>
      <c r="AJB3778" s="6"/>
      <c r="AJC3778" s="6"/>
      <c r="AJD3778" s="6"/>
      <c r="AJE3778" s="6"/>
      <c r="AJF3778" s="6"/>
      <c r="AJG3778" s="6"/>
      <c r="AJH3778" s="6"/>
      <c r="AJI3778" s="6"/>
      <c r="AJJ3778" s="6"/>
      <c r="AJK3778" s="6"/>
      <c r="AJL3778" s="6"/>
      <c r="AJM3778" s="6"/>
      <c r="AJN3778" s="6"/>
      <c r="AJO3778" s="6"/>
      <c r="AJP3778" s="6"/>
      <c r="AJQ3778" s="6"/>
      <c r="AJR3778" s="6"/>
      <c r="AJS3778" s="6"/>
      <c r="AJT3778" s="6"/>
      <c r="AJU3778" s="6"/>
      <c r="AJV3778" s="6"/>
      <c r="AJW3778" s="6"/>
      <c r="AJX3778" s="6"/>
      <c r="AJY3778" s="6"/>
      <c r="AJZ3778" s="6"/>
      <c r="AKA3778" s="6"/>
      <c r="AKB3778" s="6"/>
      <c r="AKC3778" s="6"/>
      <c r="AKD3778" s="6"/>
      <c r="AKE3778" s="6"/>
      <c r="AKF3778" s="6"/>
      <c r="AKG3778" s="6"/>
      <c r="AKH3778" s="6"/>
      <c r="AKI3778" s="6"/>
      <c r="AKJ3778" s="6"/>
      <c r="AKK3778" s="6"/>
      <c r="AKL3778" s="6"/>
      <c r="AKM3778" s="6"/>
      <c r="AKN3778" s="6"/>
      <c r="AKO3778" s="6"/>
      <c r="AKP3778" s="6"/>
      <c r="AKQ3778" s="6"/>
      <c r="AKR3778" s="6"/>
      <c r="AKS3778" s="6"/>
      <c r="AKT3778" s="6"/>
      <c r="AKU3778" s="6"/>
      <c r="AKV3778" s="6"/>
      <c r="AKW3778" s="6"/>
      <c r="AKX3778" s="6"/>
      <c r="AKY3778" s="6"/>
      <c r="AKZ3778" s="6"/>
      <c r="ALA3778" s="6"/>
      <c r="ALB3778" s="6"/>
      <c r="ALC3778" s="6"/>
      <c r="ALD3778" s="6"/>
      <c r="ALE3778" s="6"/>
      <c r="ALF3778" s="6"/>
      <c r="ALG3778" s="6"/>
      <c r="ALH3778" s="6"/>
      <c r="ALI3778" s="6"/>
      <c r="ALJ3778" s="6"/>
      <c r="ALK3778" s="6"/>
      <c r="ALL3778" s="6"/>
      <c r="ALM3778" s="6"/>
      <c r="ALN3778" s="6"/>
      <c r="ALO3778" s="6"/>
      <c r="ALP3778" s="6"/>
      <c r="ALQ3778" s="6"/>
      <c r="ALR3778" s="6"/>
      <c r="ALS3778" s="6"/>
      <c r="ALT3778" s="6"/>
      <c r="ALU3778" s="6"/>
      <c r="ALV3778" s="6"/>
      <c r="ALW3778" s="6"/>
      <c r="ALX3778" s="6"/>
      <c r="ALY3778" s="6"/>
      <c r="ALZ3778" s="6"/>
      <c r="AMA3778" s="6"/>
      <c r="AMB3778" s="6"/>
      <c r="AMC3778" s="6"/>
      <c r="AMD3778" s="6"/>
      <c r="AME3778" s="6"/>
      <c r="AMF3778" s="6"/>
      <c r="AMG3778" s="6"/>
      <c r="AMH3778" s="6"/>
      <c r="AMI3778" s="6"/>
      <c r="AMJ3778" s="6"/>
    </row>
    <row r="3779" s="69" customFormat="true" ht="16.5" hidden="false" customHeight="true" outlineLevel="0" collapsed="false">
      <c r="A3779" s="11" t="s">
        <v>3854</v>
      </c>
      <c r="B3779" s="12"/>
      <c r="C3779" s="12"/>
      <c r="D3779" s="12"/>
      <c r="E3779" s="12"/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3"/>
      <c r="U3779" s="12"/>
      <c r="V3779" s="13"/>
      <c r="W3779" s="12"/>
      <c r="X3779" s="14"/>
      <c r="Y3779" s="12"/>
      <c r="Z3779" s="15"/>
      <c r="AA3779" s="12"/>
      <c r="AB3779" s="15"/>
      <c r="AC3779" s="12"/>
      <c r="AD3779" s="13"/>
      <c r="AE3779" s="13"/>
      <c r="AF3779" s="13"/>
      <c r="AG3779" s="13"/>
      <c r="AH3779" s="13"/>
      <c r="AI3779" s="13"/>
      <c r="AJ3779" s="13"/>
      <c r="AK3779" s="13"/>
      <c r="AL3779" s="13"/>
      <c r="AM3779" s="13"/>
      <c r="AN3779" s="13"/>
      <c r="AO3779" s="13"/>
      <c r="AP3779" s="13"/>
      <c r="AQ3779" s="13"/>
      <c r="AR3779" s="13"/>
      <c r="AS3779" s="13"/>
      <c r="AT3779" s="13"/>
      <c r="AU3779" s="13"/>
      <c r="AV3779" s="13"/>
      <c r="AW3779" s="13"/>
      <c r="AX3779" s="13"/>
      <c r="AY3779" s="13"/>
      <c r="AZ3779" s="13"/>
      <c r="BA3779" s="13"/>
      <c r="BB3779" s="13"/>
      <c r="BC3779" s="13"/>
      <c r="BD3779" s="13"/>
      <c r="BE3779" s="13"/>
      <c r="BF3779" s="13" t="n">
        <v>22.29</v>
      </c>
      <c r="BG3779" s="13"/>
      <c r="BH3779" s="13"/>
      <c r="BI3779" s="13"/>
      <c r="BJ3779" s="13"/>
      <c r="BK3779" s="13"/>
      <c r="BL3779" s="13"/>
      <c r="BM3779" s="13"/>
      <c r="BN3779" s="13"/>
      <c r="BO3779" s="13"/>
      <c r="BP3779" s="13"/>
      <c r="BQ3779" s="13"/>
      <c r="BR3779" s="13"/>
      <c r="BS3779" s="13"/>
      <c r="BT3779" s="13" t="n">
        <v>21.8173403243799</v>
      </c>
      <c r="BU3779" s="13"/>
      <c r="BV3779" s="13"/>
      <c r="BW3779" s="13"/>
      <c r="BX3779" s="13"/>
      <c r="BY3779" s="13"/>
      <c r="BZ3779" s="13"/>
      <c r="CA3779" s="13" t="n">
        <f aca="false">IF(COUNT(B3779:BZ3779)&lt;=1,"",AVERAGE(B3779:BZ3779))</f>
        <v>22.0536701621899</v>
      </c>
      <c r="CB3779" s="13" t="e">
        <f aca="false">IF(COUNT(B3779:BZ3779)&lt;=1,"",INDEX(3779:3779,LARGE(INDEX((B3779:BZ3779&lt;&gt;"")*(COLUMN(B3779:BZ3779)),),2)))</f>
        <v>#VALUE!</v>
      </c>
      <c r="CC3779" s="13" t="e">
        <f aca="false">IF(COUNT(B3779:BZ3779),LOOKUP(MAX(B3779:BZ3779)+1,B3779:BZ3779),"")</f>
        <v>#N/A</v>
      </c>
      <c r="CD3779" s="2"/>
      <c r="AIJ3779" s="6"/>
      <c r="AIK3779" s="6"/>
      <c r="AIL3779" s="6"/>
      <c r="AIM3779" s="6"/>
      <c r="AIN3779" s="6"/>
      <c r="AIO3779" s="6"/>
      <c r="AIP3779" s="6"/>
      <c r="AIQ3779" s="6"/>
      <c r="AIR3779" s="6"/>
      <c r="AIS3779" s="6"/>
      <c r="AIT3779" s="6"/>
      <c r="AIU3779" s="6"/>
      <c r="AIV3779" s="6"/>
      <c r="AIW3779" s="6"/>
      <c r="AIX3779" s="6"/>
      <c r="AIY3779" s="6"/>
      <c r="AIZ3779" s="6"/>
      <c r="AJA3779" s="6"/>
      <c r="AJB3779" s="6"/>
      <c r="AJC3779" s="6"/>
      <c r="AJD3779" s="6"/>
      <c r="AJE3779" s="6"/>
      <c r="AJF3779" s="6"/>
      <c r="AJG3779" s="6"/>
      <c r="AJH3779" s="6"/>
      <c r="AJI3779" s="6"/>
      <c r="AJJ3779" s="6"/>
      <c r="AJK3779" s="6"/>
      <c r="AJL3779" s="6"/>
      <c r="AJM3779" s="6"/>
      <c r="AJN3779" s="6"/>
      <c r="AJO3779" s="6"/>
      <c r="AJP3779" s="6"/>
      <c r="AJQ3779" s="6"/>
      <c r="AJR3779" s="6"/>
      <c r="AJS3779" s="6"/>
      <c r="AJT3779" s="6"/>
      <c r="AJU3779" s="6"/>
      <c r="AJV3779" s="6"/>
      <c r="AJW3779" s="6"/>
      <c r="AJX3779" s="6"/>
      <c r="AJY3779" s="6"/>
      <c r="AJZ3779" s="6"/>
      <c r="AKA3779" s="6"/>
      <c r="AKB3779" s="6"/>
      <c r="AKC3779" s="6"/>
      <c r="AKD3779" s="6"/>
      <c r="AKE3779" s="6"/>
      <c r="AKF3779" s="6"/>
      <c r="AKG3779" s="6"/>
      <c r="AKH3779" s="6"/>
      <c r="AKI3779" s="6"/>
      <c r="AKJ3779" s="6"/>
      <c r="AKK3779" s="6"/>
      <c r="AKL3779" s="6"/>
      <c r="AKM3779" s="6"/>
      <c r="AKN3779" s="6"/>
      <c r="AKO3779" s="6"/>
      <c r="AKP3779" s="6"/>
      <c r="AKQ3779" s="6"/>
      <c r="AKR3779" s="6"/>
      <c r="AKS3779" s="6"/>
      <c r="AKT3779" s="6"/>
      <c r="AKU3779" s="6"/>
      <c r="AKV3779" s="6"/>
      <c r="AKW3779" s="6"/>
      <c r="AKX3779" s="6"/>
      <c r="AKY3779" s="6"/>
      <c r="AKZ3779" s="6"/>
      <c r="ALA3779" s="6"/>
      <c r="ALB3779" s="6"/>
      <c r="ALC3779" s="6"/>
      <c r="ALD3779" s="6"/>
      <c r="ALE3779" s="6"/>
      <c r="ALF3779" s="6"/>
      <c r="ALG3779" s="6"/>
      <c r="ALH3779" s="6"/>
      <c r="ALI3779" s="6"/>
      <c r="ALJ3779" s="6"/>
      <c r="ALK3779" s="6"/>
      <c r="ALL3779" s="6"/>
      <c r="ALM3779" s="6"/>
      <c r="ALN3779" s="6"/>
      <c r="ALO3779" s="6"/>
      <c r="ALP3779" s="6"/>
      <c r="ALQ3779" s="6"/>
      <c r="ALR3779" s="6"/>
      <c r="ALS3779" s="6"/>
      <c r="ALT3779" s="6"/>
      <c r="ALU3779" s="6"/>
      <c r="ALV3779" s="6"/>
      <c r="ALW3779" s="6"/>
      <c r="ALX3779" s="6"/>
      <c r="ALY3779" s="6"/>
      <c r="ALZ3779" s="6"/>
      <c r="AMA3779" s="6"/>
      <c r="AMB3779" s="6"/>
      <c r="AMC3779" s="6"/>
      <c r="AMD3779" s="6"/>
      <c r="AME3779" s="6"/>
      <c r="AMF3779" s="6"/>
      <c r="AMG3779" s="6"/>
      <c r="AMH3779" s="6"/>
      <c r="AMI3779" s="6"/>
      <c r="AMJ3779" s="6"/>
    </row>
    <row r="3780" s="69" customFormat="true" ht="16.5" hidden="false" customHeight="true" outlineLevel="0" collapsed="false">
      <c r="A3780" s="11" t="s">
        <v>3855</v>
      </c>
      <c r="B3780" s="12"/>
      <c r="C3780" s="12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3"/>
      <c r="U3780" s="12"/>
      <c r="V3780" s="13"/>
      <c r="W3780" s="12"/>
      <c r="X3780" s="14"/>
      <c r="Y3780" s="12"/>
      <c r="Z3780" s="15"/>
      <c r="AA3780" s="12"/>
      <c r="AB3780" s="15"/>
      <c r="AC3780" s="12"/>
      <c r="AD3780" s="13"/>
      <c r="AE3780" s="13"/>
      <c r="AF3780" s="13"/>
      <c r="AG3780" s="13"/>
      <c r="AH3780" s="13"/>
      <c r="AI3780" s="13"/>
      <c r="AJ3780" s="13"/>
      <c r="AK3780" s="13"/>
      <c r="AL3780" s="13"/>
      <c r="AM3780" s="13"/>
      <c r="AN3780" s="13"/>
      <c r="AO3780" s="13"/>
      <c r="AP3780" s="13"/>
      <c r="AQ3780" s="13"/>
      <c r="AR3780" s="13"/>
      <c r="AS3780" s="13"/>
      <c r="AT3780" s="13"/>
      <c r="AU3780" s="13"/>
      <c r="AV3780" s="13"/>
      <c r="AW3780" s="13"/>
      <c r="AX3780" s="13"/>
      <c r="AY3780" s="13"/>
      <c r="AZ3780" s="13"/>
      <c r="BA3780" s="13"/>
      <c r="BB3780" s="13"/>
      <c r="BC3780" s="13"/>
      <c r="BD3780" s="13"/>
      <c r="BE3780" s="13"/>
      <c r="BF3780" s="13" t="n">
        <v>38.84</v>
      </c>
      <c r="BG3780" s="13"/>
      <c r="BH3780" s="13"/>
      <c r="BI3780" s="13"/>
      <c r="BJ3780" s="13"/>
      <c r="BK3780" s="13"/>
      <c r="BL3780" s="13"/>
      <c r="BM3780" s="13"/>
      <c r="BN3780" s="13"/>
      <c r="BO3780" s="13"/>
      <c r="BP3780" s="13"/>
      <c r="BQ3780" s="13"/>
      <c r="BR3780" s="13"/>
      <c r="BS3780" s="13"/>
      <c r="BT3780" s="13"/>
      <c r="BU3780" s="13"/>
      <c r="BV3780" s="13"/>
      <c r="BW3780" s="13"/>
      <c r="BX3780" s="13"/>
      <c r="BY3780" s="13"/>
      <c r="BZ3780" s="13"/>
      <c r="CA3780" s="13" t="str">
        <f aca="false">IF(COUNT(B3780:BZ3780)&lt;=1,"",AVERAGE(B3780:BZ3780))</f>
        <v/>
      </c>
      <c r="CB3780" s="13" t="str">
        <f aca="false">IF(COUNT(B3780:BZ3780)&lt;=1,"",INDEX(3780:3780,LARGE(INDEX((B3780:BZ3780&lt;&gt;"")*(COLUMN(B3780:BZ3780)),),2)))</f>
        <v/>
      </c>
      <c r="CC3780" s="13" t="e">
        <f aca="false">IF(COUNT(B3780:BZ3780),LOOKUP(MAX(B3780:BZ3780)+1,B3780:BZ3780),"")</f>
        <v>#N/A</v>
      </c>
      <c r="CD3780" s="2"/>
      <c r="AIJ3780" s="6"/>
      <c r="AIK3780" s="6"/>
      <c r="AIL3780" s="6"/>
      <c r="AIM3780" s="6"/>
      <c r="AIN3780" s="6"/>
      <c r="AIO3780" s="6"/>
      <c r="AIP3780" s="6"/>
      <c r="AIQ3780" s="6"/>
      <c r="AIR3780" s="6"/>
      <c r="AIS3780" s="6"/>
      <c r="AIT3780" s="6"/>
      <c r="AIU3780" s="6"/>
      <c r="AIV3780" s="6"/>
      <c r="AIW3780" s="6"/>
      <c r="AIX3780" s="6"/>
      <c r="AIY3780" s="6"/>
      <c r="AIZ3780" s="6"/>
      <c r="AJA3780" s="6"/>
      <c r="AJB3780" s="6"/>
      <c r="AJC3780" s="6"/>
      <c r="AJD3780" s="6"/>
      <c r="AJE3780" s="6"/>
      <c r="AJF3780" s="6"/>
      <c r="AJG3780" s="6"/>
      <c r="AJH3780" s="6"/>
      <c r="AJI3780" s="6"/>
      <c r="AJJ3780" s="6"/>
      <c r="AJK3780" s="6"/>
      <c r="AJL3780" s="6"/>
      <c r="AJM3780" s="6"/>
      <c r="AJN3780" s="6"/>
      <c r="AJO3780" s="6"/>
      <c r="AJP3780" s="6"/>
      <c r="AJQ3780" s="6"/>
      <c r="AJR3780" s="6"/>
      <c r="AJS3780" s="6"/>
      <c r="AJT3780" s="6"/>
      <c r="AJU3780" s="6"/>
      <c r="AJV3780" s="6"/>
      <c r="AJW3780" s="6"/>
      <c r="AJX3780" s="6"/>
      <c r="AJY3780" s="6"/>
      <c r="AJZ3780" s="6"/>
      <c r="AKA3780" s="6"/>
      <c r="AKB3780" s="6"/>
      <c r="AKC3780" s="6"/>
      <c r="AKD3780" s="6"/>
      <c r="AKE3780" s="6"/>
      <c r="AKF3780" s="6"/>
      <c r="AKG3780" s="6"/>
      <c r="AKH3780" s="6"/>
      <c r="AKI3780" s="6"/>
      <c r="AKJ3780" s="6"/>
      <c r="AKK3780" s="6"/>
      <c r="AKL3780" s="6"/>
      <c r="AKM3780" s="6"/>
      <c r="AKN3780" s="6"/>
      <c r="AKO3780" s="6"/>
      <c r="AKP3780" s="6"/>
      <c r="AKQ3780" s="6"/>
      <c r="AKR3780" s="6"/>
      <c r="AKS3780" s="6"/>
      <c r="AKT3780" s="6"/>
      <c r="AKU3780" s="6"/>
      <c r="AKV3780" s="6"/>
      <c r="AKW3780" s="6"/>
      <c r="AKX3780" s="6"/>
      <c r="AKY3780" s="6"/>
      <c r="AKZ3780" s="6"/>
      <c r="ALA3780" s="6"/>
      <c r="ALB3780" s="6"/>
      <c r="ALC3780" s="6"/>
      <c r="ALD3780" s="6"/>
      <c r="ALE3780" s="6"/>
      <c r="ALF3780" s="6"/>
      <c r="ALG3780" s="6"/>
      <c r="ALH3780" s="6"/>
      <c r="ALI3780" s="6"/>
      <c r="ALJ3780" s="6"/>
      <c r="ALK3780" s="6"/>
      <c r="ALL3780" s="6"/>
      <c r="ALM3780" s="6"/>
      <c r="ALN3780" s="6"/>
      <c r="ALO3780" s="6"/>
      <c r="ALP3780" s="6"/>
      <c r="ALQ3780" s="6"/>
      <c r="ALR3780" s="6"/>
      <c r="ALS3780" s="6"/>
      <c r="ALT3780" s="6"/>
      <c r="ALU3780" s="6"/>
      <c r="ALV3780" s="6"/>
      <c r="ALW3780" s="6"/>
      <c r="ALX3780" s="6"/>
      <c r="ALY3780" s="6"/>
      <c r="ALZ3780" s="6"/>
      <c r="AMA3780" s="6"/>
      <c r="AMB3780" s="6"/>
      <c r="AMC3780" s="6"/>
      <c r="AMD3780" s="6"/>
      <c r="AME3780" s="6"/>
      <c r="AMF3780" s="6"/>
      <c r="AMG3780" s="6"/>
      <c r="AMH3780" s="6"/>
      <c r="AMI3780" s="6"/>
      <c r="AMJ3780" s="6"/>
    </row>
    <row r="3781" s="69" customFormat="true" ht="16.5" hidden="false" customHeight="true" outlineLevel="0" collapsed="false">
      <c r="A3781" s="11" t="s">
        <v>3856</v>
      </c>
      <c r="B3781" s="12"/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3"/>
      <c r="U3781" s="12"/>
      <c r="V3781" s="13"/>
      <c r="W3781" s="12"/>
      <c r="X3781" s="14"/>
      <c r="Y3781" s="12"/>
      <c r="Z3781" s="15"/>
      <c r="AA3781" s="12"/>
      <c r="AB3781" s="15"/>
      <c r="AC3781" s="12"/>
      <c r="AD3781" s="13"/>
      <c r="AE3781" s="13"/>
      <c r="AF3781" s="13"/>
      <c r="AG3781" s="13"/>
      <c r="AH3781" s="13"/>
      <c r="AI3781" s="13"/>
      <c r="AJ3781" s="13"/>
      <c r="AK3781" s="13"/>
      <c r="AL3781" s="13"/>
      <c r="AM3781" s="13"/>
      <c r="AN3781" s="13"/>
      <c r="AO3781" s="13"/>
      <c r="AP3781" s="13"/>
      <c r="AQ3781" s="13"/>
      <c r="AR3781" s="13"/>
      <c r="AS3781" s="13"/>
      <c r="AT3781" s="13"/>
      <c r="AU3781" s="13"/>
      <c r="AV3781" s="13"/>
      <c r="AW3781" s="13"/>
      <c r="AX3781" s="13"/>
      <c r="AY3781" s="13"/>
      <c r="AZ3781" s="13"/>
      <c r="BA3781" s="13"/>
      <c r="BB3781" s="13"/>
      <c r="BC3781" s="13"/>
      <c r="BD3781" s="13"/>
      <c r="BE3781" s="13"/>
      <c r="BF3781" s="13" t="n">
        <v>58.51</v>
      </c>
      <c r="BG3781" s="13"/>
      <c r="BH3781" s="13"/>
      <c r="BI3781" s="13"/>
      <c r="BJ3781" s="13"/>
      <c r="BK3781" s="13"/>
      <c r="BL3781" s="13"/>
      <c r="BM3781" s="13"/>
      <c r="BN3781" s="13"/>
      <c r="BO3781" s="13"/>
      <c r="BP3781" s="13"/>
      <c r="BQ3781" s="13"/>
      <c r="BR3781" s="13"/>
      <c r="BS3781" s="13"/>
      <c r="BT3781" s="13"/>
      <c r="BU3781" s="13"/>
      <c r="BV3781" s="13"/>
      <c r="BW3781" s="13"/>
      <c r="BX3781" s="13"/>
      <c r="BY3781" s="13"/>
      <c r="BZ3781" s="13"/>
      <c r="CA3781" s="13" t="str">
        <f aca="false">IF(COUNT(B3781:BZ3781)&lt;=1,"",AVERAGE(B3781:BZ3781))</f>
        <v/>
      </c>
      <c r="CB3781" s="13" t="str">
        <f aca="false">IF(COUNT(B3781:BZ3781)&lt;=1,"",INDEX(3781:3781,LARGE(INDEX((B3781:BZ3781&lt;&gt;"")*(COLUMN(B3781:BZ3781)),),2)))</f>
        <v/>
      </c>
      <c r="CC3781" s="13" t="e">
        <f aca="false">IF(COUNT(B3781:BZ3781),LOOKUP(MAX(B3781:BZ3781)+1,B3781:BZ3781),"")</f>
        <v>#N/A</v>
      </c>
      <c r="CD3781" s="2"/>
      <c r="AIJ3781" s="6"/>
      <c r="AIK3781" s="6"/>
      <c r="AIL3781" s="6"/>
      <c r="AIM3781" s="6"/>
      <c r="AIN3781" s="6"/>
      <c r="AIO3781" s="6"/>
      <c r="AIP3781" s="6"/>
      <c r="AIQ3781" s="6"/>
      <c r="AIR3781" s="6"/>
      <c r="AIS3781" s="6"/>
      <c r="AIT3781" s="6"/>
      <c r="AIU3781" s="6"/>
      <c r="AIV3781" s="6"/>
      <c r="AIW3781" s="6"/>
      <c r="AIX3781" s="6"/>
      <c r="AIY3781" s="6"/>
      <c r="AIZ3781" s="6"/>
      <c r="AJA3781" s="6"/>
      <c r="AJB3781" s="6"/>
      <c r="AJC3781" s="6"/>
      <c r="AJD3781" s="6"/>
      <c r="AJE3781" s="6"/>
      <c r="AJF3781" s="6"/>
      <c r="AJG3781" s="6"/>
      <c r="AJH3781" s="6"/>
      <c r="AJI3781" s="6"/>
      <c r="AJJ3781" s="6"/>
      <c r="AJK3781" s="6"/>
      <c r="AJL3781" s="6"/>
      <c r="AJM3781" s="6"/>
      <c r="AJN3781" s="6"/>
      <c r="AJO3781" s="6"/>
      <c r="AJP3781" s="6"/>
      <c r="AJQ3781" s="6"/>
      <c r="AJR3781" s="6"/>
      <c r="AJS3781" s="6"/>
      <c r="AJT3781" s="6"/>
      <c r="AJU3781" s="6"/>
      <c r="AJV3781" s="6"/>
      <c r="AJW3781" s="6"/>
      <c r="AJX3781" s="6"/>
      <c r="AJY3781" s="6"/>
      <c r="AJZ3781" s="6"/>
      <c r="AKA3781" s="6"/>
      <c r="AKB3781" s="6"/>
      <c r="AKC3781" s="6"/>
      <c r="AKD3781" s="6"/>
      <c r="AKE3781" s="6"/>
      <c r="AKF3781" s="6"/>
      <c r="AKG3781" s="6"/>
      <c r="AKH3781" s="6"/>
      <c r="AKI3781" s="6"/>
      <c r="AKJ3781" s="6"/>
      <c r="AKK3781" s="6"/>
      <c r="AKL3781" s="6"/>
      <c r="AKM3781" s="6"/>
      <c r="AKN3781" s="6"/>
      <c r="AKO3781" s="6"/>
      <c r="AKP3781" s="6"/>
      <c r="AKQ3781" s="6"/>
      <c r="AKR3781" s="6"/>
      <c r="AKS3781" s="6"/>
      <c r="AKT3781" s="6"/>
      <c r="AKU3781" s="6"/>
      <c r="AKV3781" s="6"/>
      <c r="AKW3781" s="6"/>
      <c r="AKX3781" s="6"/>
      <c r="AKY3781" s="6"/>
      <c r="AKZ3781" s="6"/>
      <c r="ALA3781" s="6"/>
      <c r="ALB3781" s="6"/>
      <c r="ALC3781" s="6"/>
      <c r="ALD3781" s="6"/>
      <c r="ALE3781" s="6"/>
      <c r="ALF3781" s="6"/>
      <c r="ALG3781" s="6"/>
      <c r="ALH3781" s="6"/>
      <c r="ALI3781" s="6"/>
      <c r="ALJ3781" s="6"/>
      <c r="ALK3781" s="6"/>
      <c r="ALL3781" s="6"/>
      <c r="ALM3781" s="6"/>
      <c r="ALN3781" s="6"/>
      <c r="ALO3781" s="6"/>
      <c r="ALP3781" s="6"/>
      <c r="ALQ3781" s="6"/>
      <c r="ALR3781" s="6"/>
      <c r="ALS3781" s="6"/>
      <c r="ALT3781" s="6"/>
      <c r="ALU3781" s="6"/>
      <c r="ALV3781" s="6"/>
      <c r="ALW3781" s="6"/>
      <c r="ALX3781" s="6"/>
      <c r="ALY3781" s="6"/>
      <c r="ALZ3781" s="6"/>
      <c r="AMA3781" s="6"/>
      <c r="AMB3781" s="6"/>
      <c r="AMC3781" s="6"/>
      <c r="AMD3781" s="6"/>
      <c r="AME3781" s="6"/>
      <c r="AMF3781" s="6"/>
      <c r="AMG3781" s="6"/>
      <c r="AMH3781" s="6"/>
      <c r="AMI3781" s="6"/>
      <c r="AMJ3781" s="6"/>
    </row>
    <row r="3782" s="69" customFormat="true" ht="16.5" hidden="false" customHeight="true" outlineLevel="0" collapsed="false">
      <c r="A3782" s="11" t="s">
        <v>3857</v>
      </c>
      <c r="B3782" s="12"/>
      <c r="C3782" s="12"/>
      <c r="D3782" s="12"/>
      <c r="E3782" s="12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3"/>
      <c r="U3782" s="12"/>
      <c r="V3782" s="13"/>
      <c r="W3782" s="12"/>
      <c r="X3782" s="14"/>
      <c r="Y3782" s="12"/>
      <c r="Z3782" s="15"/>
      <c r="AA3782" s="12"/>
      <c r="AB3782" s="15"/>
      <c r="AC3782" s="12"/>
      <c r="AD3782" s="13"/>
      <c r="AE3782" s="13"/>
      <c r="AF3782" s="13"/>
      <c r="AG3782" s="13"/>
      <c r="AH3782" s="13"/>
      <c r="AI3782" s="13"/>
      <c r="AJ3782" s="13"/>
      <c r="AK3782" s="13"/>
      <c r="AL3782" s="13"/>
      <c r="AM3782" s="13"/>
      <c r="AN3782" s="13"/>
      <c r="AO3782" s="13"/>
      <c r="AP3782" s="13"/>
      <c r="AQ3782" s="13"/>
      <c r="AR3782" s="13"/>
      <c r="AS3782" s="13"/>
      <c r="AT3782" s="13"/>
      <c r="AU3782" s="13"/>
      <c r="AV3782" s="13"/>
      <c r="AW3782" s="13"/>
      <c r="AX3782" s="13"/>
      <c r="AY3782" s="13"/>
      <c r="AZ3782" s="13"/>
      <c r="BA3782" s="13"/>
      <c r="BB3782" s="13"/>
      <c r="BC3782" s="13"/>
      <c r="BD3782" s="13"/>
      <c r="BE3782" s="13"/>
      <c r="BF3782" s="13" t="n">
        <v>87.57</v>
      </c>
      <c r="BG3782" s="13"/>
      <c r="BH3782" s="13"/>
      <c r="BI3782" s="13"/>
      <c r="BJ3782" s="13"/>
      <c r="BK3782" s="13"/>
      <c r="BL3782" s="13"/>
      <c r="BM3782" s="13"/>
      <c r="BN3782" s="13"/>
      <c r="BO3782" s="13"/>
      <c r="BP3782" s="13"/>
      <c r="BQ3782" s="13"/>
      <c r="BR3782" s="13"/>
      <c r="BS3782" s="13"/>
      <c r="BT3782" s="13"/>
      <c r="BU3782" s="13"/>
      <c r="BV3782" s="13"/>
      <c r="BW3782" s="13"/>
      <c r="BX3782" s="13"/>
      <c r="BY3782" s="13"/>
      <c r="BZ3782" s="13"/>
      <c r="CA3782" s="13" t="str">
        <f aca="false">IF(COUNT(B3782:BZ3782)&lt;=1,"",AVERAGE(B3782:BZ3782))</f>
        <v/>
      </c>
      <c r="CB3782" s="13" t="str">
        <f aca="false">IF(COUNT(B3782:BZ3782)&lt;=1,"",INDEX(3782:3782,LARGE(INDEX((B3782:BZ3782&lt;&gt;"")*(COLUMN(B3782:BZ3782)),),2)))</f>
        <v/>
      </c>
      <c r="CC3782" s="13" t="e">
        <f aca="false">IF(COUNT(B3782:BZ3782),LOOKUP(MAX(B3782:BZ3782)+1,B3782:BZ3782),"")</f>
        <v>#N/A</v>
      </c>
      <c r="CD3782" s="2"/>
      <c r="AIJ3782" s="6"/>
      <c r="AIK3782" s="6"/>
      <c r="AIL3782" s="6"/>
      <c r="AIM3782" s="6"/>
      <c r="AIN3782" s="6"/>
      <c r="AIO3782" s="6"/>
      <c r="AIP3782" s="6"/>
      <c r="AIQ3782" s="6"/>
      <c r="AIR3782" s="6"/>
      <c r="AIS3782" s="6"/>
      <c r="AIT3782" s="6"/>
      <c r="AIU3782" s="6"/>
      <c r="AIV3782" s="6"/>
      <c r="AIW3782" s="6"/>
      <c r="AIX3782" s="6"/>
      <c r="AIY3782" s="6"/>
      <c r="AIZ3782" s="6"/>
      <c r="AJA3782" s="6"/>
      <c r="AJB3782" s="6"/>
      <c r="AJC3782" s="6"/>
      <c r="AJD3782" s="6"/>
      <c r="AJE3782" s="6"/>
      <c r="AJF3782" s="6"/>
      <c r="AJG3782" s="6"/>
      <c r="AJH3782" s="6"/>
      <c r="AJI3782" s="6"/>
      <c r="AJJ3782" s="6"/>
      <c r="AJK3782" s="6"/>
      <c r="AJL3782" s="6"/>
      <c r="AJM3782" s="6"/>
      <c r="AJN3782" s="6"/>
      <c r="AJO3782" s="6"/>
      <c r="AJP3782" s="6"/>
      <c r="AJQ3782" s="6"/>
      <c r="AJR3782" s="6"/>
      <c r="AJS3782" s="6"/>
      <c r="AJT3782" s="6"/>
      <c r="AJU3782" s="6"/>
      <c r="AJV3782" s="6"/>
      <c r="AJW3782" s="6"/>
      <c r="AJX3782" s="6"/>
      <c r="AJY3782" s="6"/>
      <c r="AJZ3782" s="6"/>
      <c r="AKA3782" s="6"/>
      <c r="AKB3782" s="6"/>
      <c r="AKC3782" s="6"/>
      <c r="AKD3782" s="6"/>
      <c r="AKE3782" s="6"/>
      <c r="AKF3782" s="6"/>
      <c r="AKG3782" s="6"/>
      <c r="AKH3782" s="6"/>
      <c r="AKI3782" s="6"/>
      <c r="AKJ3782" s="6"/>
      <c r="AKK3782" s="6"/>
      <c r="AKL3782" s="6"/>
      <c r="AKM3782" s="6"/>
      <c r="AKN3782" s="6"/>
      <c r="AKO3782" s="6"/>
      <c r="AKP3782" s="6"/>
      <c r="AKQ3782" s="6"/>
      <c r="AKR3782" s="6"/>
      <c r="AKS3782" s="6"/>
      <c r="AKT3782" s="6"/>
      <c r="AKU3782" s="6"/>
      <c r="AKV3782" s="6"/>
      <c r="AKW3782" s="6"/>
      <c r="AKX3782" s="6"/>
      <c r="AKY3782" s="6"/>
      <c r="AKZ3782" s="6"/>
      <c r="ALA3782" s="6"/>
      <c r="ALB3782" s="6"/>
      <c r="ALC3782" s="6"/>
      <c r="ALD3782" s="6"/>
      <c r="ALE3782" s="6"/>
      <c r="ALF3782" s="6"/>
      <c r="ALG3782" s="6"/>
      <c r="ALH3782" s="6"/>
      <c r="ALI3782" s="6"/>
      <c r="ALJ3782" s="6"/>
      <c r="ALK3782" s="6"/>
      <c r="ALL3782" s="6"/>
      <c r="ALM3782" s="6"/>
      <c r="ALN3782" s="6"/>
      <c r="ALO3782" s="6"/>
      <c r="ALP3782" s="6"/>
      <c r="ALQ3782" s="6"/>
      <c r="ALR3782" s="6"/>
      <c r="ALS3782" s="6"/>
      <c r="ALT3782" s="6"/>
      <c r="ALU3782" s="6"/>
      <c r="ALV3782" s="6"/>
      <c r="ALW3782" s="6"/>
      <c r="ALX3782" s="6"/>
      <c r="ALY3782" s="6"/>
      <c r="ALZ3782" s="6"/>
      <c r="AMA3782" s="6"/>
      <c r="AMB3782" s="6"/>
      <c r="AMC3782" s="6"/>
      <c r="AMD3782" s="6"/>
      <c r="AME3782" s="6"/>
      <c r="AMF3782" s="6"/>
      <c r="AMG3782" s="6"/>
      <c r="AMH3782" s="6"/>
      <c r="AMI3782" s="6"/>
      <c r="AMJ3782" s="6"/>
    </row>
    <row r="3783" s="69" customFormat="true" ht="16.5" hidden="false" customHeight="true" outlineLevel="0" collapsed="false">
      <c r="A3783" s="11" t="s">
        <v>3858</v>
      </c>
      <c r="B3783" s="12"/>
      <c r="C3783" s="12"/>
      <c r="D3783" s="12"/>
      <c r="E3783" s="12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3"/>
      <c r="U3783" s="12"/>
      <c r="V3783" s="13"/>
      <c r="W3783" s="12"/>
      <c r="X3783" s="14"/>
      <c r="Y3783" s="12"/>
      <c r="Z3783" s="15"/>
      <c r="AA3783" s="12"/>
      <c r="AB3783" s="15"/>
      <c r="AC3783" s="12"/>
      <c r="AD3783" s="13"/>
      <c r="AE3783" s="13"/>
      <c r="AF3783" s="13"/>
      <c r="AG3783" s="13"/>
      <c r="AH3783" s="13"/>
      <c r="AI3783" s="13"/>
      <c r="AJ3783" s="13"/>
      <c r="AK3783" s="13"/>
      <c r="AL3783" s="13"/>
      <c r="AM3783" s="13"/>
      <c r="AN3783" s="13"/>
      <c r="AO3783" s="13"/>
      <c r="AP3783" s="13"/>
      <c r="AQ3783" s="13"/>
      <c r="AR3783" s="13"/>
      <c r="AS3783" s="13"/>
      <c r="AT3783" s="13"/>
      <c r="AU3783" s="13"/>
      <c r="AV3783" s="13"/>
      <c r="AW3783" s="13"/>
      <c r="AX3783" s="13"/>
      <c r="AY3783" s="13"/>
      <c r="AZ3783" s="13"/>
      <c r="BA3783" s="13"/>
      <c r="BB3783" s="13"/>
      <c r="BC3783" s="13"/>
      <c r="BD3783" s="13"/>
      <c r="BE3783" s="13"/>
      <c r="BF3783" s="13" t="n">
        <v>88.32</v>
      </c>
      <c r="BG3783" s="13"/>
      <c r="BH3783" s="13"/>
      <c r="BI3783" s="13"/>
      <c r="BJ3783" s="13"/>
      <c r="BK3783" s="13"/>
      <c r="BL3783" s="13"/>
      <c r="BM3783" s="13"/>
      <c r="BN3783" s="13"/>
      <c r="BO3783" s="13"/>
      <c r="BP3783" s="13"/>
      <c r="BQ3783" s="13"/>
      <c r="BR3783" s="13"/>
      <c r="BS3783" s="13"/>
      <c r="BT3783" s="13"/>
      <c r="BU3783" s="13"/>
      <c r="BV3783" s="13"/>
      <c r="BW3783" s="13"/>
      <c r="BX3783" s="13"/>
      <c r="BY3783" s="13"/>
      <c r="BZ3783" s="13"/>
      <c r="CA3783" s="13" t="str">
        <f aca="false">IF(COUNT(B3783:BZ3783)&lt;=1,"",AVERAGE(B3783:BZ3783))</f>
        <v/>
      </c>
      <c r="CB3783" s="13" t="str">
        <f aca="false">IF(COUNT(B3783:BZ3783)&lt;=1,"",INDEX(3783:3783,LARGE(INDEX((B3783:BZ3783&lt;&gt;"")*(COLUMN(B3783:BZ3783)),),2)))</f>
        <v/>
      </c>
      <c r="CC3783" s="13" t="e">
        <f aca="false">IF(COUNT(B3783:BZ3783),LOOKUP(MAX(B3783:BZ3783)+1,B3783:BZ3783),"")</f>
        <v>#N/A</v>
      </c>
      <c r="CD3783" s="2"/>
      <c r="AIJ3783" s="6"/>
      <c r="AIK3783" s="6"/>
      <c r="AIL3783" s="6"/>
      <c r="AIM3783" s="6"/>
      <c r="AIN3783" s="6"/>
      <c r="AIO3783" s="6"/>
      <c r="AIP3783" s="6"/>
      <c r="AIQ3783" s="6"/>
      <c r="AIR3783" s="6"/>
      <c r="AIS3783" s="6"/>
      <c r="AIT3783" s="6"/>
      <c r="AIU3783" s="6"/>
      <c r="AIV3783" s="6"/>
      <c r="AIW3783" s="6"/>
      <c r="AIX3783" s="6"/>
      <c r="AIY3783" s="6"/>
      <c r="AIZ3783" s="6"/>
      <c r="AJA3783" s="6"/>
      <c r="AJB3783" s="6"/>
      <c r="AJC3783" s="6"/>
      <c r="AJD3783" s="6"/>
      <c r="AJE3783" s="6"/>
      <c r="AJF3783" s="6"/>
      <c r="AJG3783" s="6"/>
      <c r="AJH3783" s="6"/>
      <c r="AJI3783" s="6"/>
      <c r="AJJ3783" s="6"/>
      <c r="AJK3783" s="6"/>
      <c r="AJL3783" s="6"/>
      <c r="AJM3783" s="6"/>
      <c r="AJN3783" s="6"/>
      <c r="AJO3783" s="6"/>
      <c r="AJP3783" s="6"/>
      <c r="AJQ3783" s="6"/>
      <c r="AJR3783" s="6"/>
      <c r="AJS3783" s="6"/>
      <c r="AJT3783" s="6"/>
      <c r="AJU3783" s="6"/>
      <c r="AJV3783" s="6"/>
      <c r="AJW3783" s="6"/>
      <c r="AJX3783" s="6"/>
      <c r="AJY3783" s="6"/>
      <c r="AJZ3783" s="6"/>
      <c r="AKA3783" s="6"/>
      <c r="AKB3783" s="6"/>
      <c r="AKC3783" s="6"/>
      <c r="AKD3783" s="6"/>
      <c r="AKE3783" s="6"/>
      <c r="AKF3783" s="6"/>
      <c r="AKG3783" s="6"/>
      <c r="AKH3783" s="6"/>
      <c r="AKI3783" s="6"/>
      <c r="AKJ3783" s="6"/>
      <c r="AKK3783" s="6"/>
      <c r="AKL3783" s="6"/>
      <c r="AKM3783" s="6"/>
      <c r="AKN3783" s="6"/>
      <c r="AKO3783" s="6"/>
      <c r="AKP3783" s="6"/>
      <c r="AKQ3783" s="6"/>
      <c r="AKR3783" s="6"/>
      <c r="AKS3783" s="6"/>
      <c r="AKT3783" s="6"/>
      <c r="AKU3783" s="6"/>
      <c r="AKV3783" s="6"/>
      <c r="AKW3783" s="6"/>
      <c r="AKX3783" s="6"/>
      <c r="AKY3783" s="6"/>
      <c r="AKZ3783" s="6"/>
      <c r="ALA3783" s="6"/>
      <c r="ALB3783" s="6"/>
      <c r="ALC3783" s="6"/>
      <c r="ALD3783" s="6"/>
      <c r="ALE3783" s="6"/>
      <c r="ALF3783" s="6"/>
      <c r="ALG3783" s="6"/>
      <c r="ALH3783" s="6"/>
      <c r="ALI3783" s="6"/>
      <c r="ALJ3783" s="6"/>
      <c r="ALK3783" s="6"/>
      <c r="ALL3783" s="6"/>
      <c r="ALM3783" s="6"/>
      <c r="ALN3783" s="6"/>
      <c r="ALO3783" s="6"/>
      <c r="ALP3783" s="6"/>
      <c r="ALQ3783" s="6"/>
      <c r="ALR3783" s="6"/>
      <c r="ALS3783" s="6"/>
      <c r="ALT3783" s="6"/>
      <c r="ALU3783" s="6"/>
      <c r="ALV3783" s="6"/>
      <c r="ALW3783" s="6"/>
      <c r="ALX3783" s="6"/>
      <c r="ALY3783" s="6"/>
      <c r="ALZ3783" s="6"/>
      <c r="AMA3783" s="6"/>
      <c r="AMB3783" s="6"/>
      <c r="AMC3783" s="6"/>
      <c r="AMD3783" s="6"/>
      <c r="AME3783" s="6"/>
      <c r="AMF3783" s="6"/>
      <c r="AMG3783" s="6"/>
      <c r="AMH3783" s="6"/>
      <c r="AMI3783" s="6"/>
      <c r="AMJ3783" s="6"/>
    </row>
    <row r="3784" s="69" customFormat="true" ht="16.5" hidden="false" customHeight="true" outlineLevel="0" collapsed="false">
      <c r="A3784" s="11" t="s">
        <v>3859</v>
      </c>
      <c r="B3784" s="12"/>
      <c r="C3784" s="12"/>
      <c r="D3784" s="12"/>
      <c r="E3784" s="12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3"/>
      <c r="U3784" s="12"/>
      <c r="V3784" s="13"/>
      <c r="W3784" s="12"/>
      <c r="X3784" s="14"/>
      <c r="Y3784" s="12"/>
      <c r="Z3784" s="15"/>
      <c r="AA3784" s="12"/>
      <c r="AB3784" s="15"/>
      <c r="AC3784" s="12"/>
      <c r="AD3784" s="13"/>
      <c r="AE3784" s="13"/>
      <c r="AF3784" s="13"/>
      <c r="AG3784" s="13"/>
      <c r="AH3784" s="13"/>
      <c r="AI3784" s="13"/>
      <c r="AJ3784" s="13"/>
      <c r="AK3784" s="13"/>
      <c r="AL3784" s="13"/>
      <c r="AM3784" s="13"/>
      <c r="AN3784" s="13"/>
      <c r="AO3784" s="13"/>
      <c r="AP3784" s="13"/>
      <c r="AQ3784" s="13"/>
      <c r="AR3784" s="13"/>
      <c r="AS3784" s="13"/>
      <c r="AT3784" s="13"/>
      <c r="AU3784" s="13"/>
      <c r="AV3784" s="13"/>
      <c r="AW3784" s="13"/>
      <c r="AX3784" s="13"/>
      <c r="AY3784" s="13"/>
      <c r="AZ3784" s="13"/>
      <c r="BA3784" s="13"/>
      <c r="BB3784" s="13"/>
      <c r="BC3784" s="13"/>
      <c r="BD3784" s="13"/>
      <c r="BE3784" s="13"/>
      <c r="BF3784" s="13"/>
      <c r="BG3784" s="13"/>
      <c r="BH3784" s="13"/>
      <c r="BI3784" s="13"/>
      <c r="BJ3784" s="13" t="n">
        <v>722.876469663971</v>
      </c>
      <c r="BK3784" s="13"/>
      <c r="BL3784" s="13"/>
      <c r="BM3784" s="13"/>
      <c r="BN3784" s="13"/>
      <c r="BO3784" s="13"/>
      <c r="BP3784" s="13"/>
      <c r="BQ3784" s="13"/>
      <c r="BR3784" s="13"/>
      <c r="BS3784" s="13"/>
      <c r="BT3784" s="13"/>
      <c r="BU3784" s="13"/>
      <c r="BV3784" s="13"/>
      <c r="BW3784" s="13"/>
      <c r="BX3784" s="13"/>
      <c r="BY3784" s="13"/>
      <c r="BZ3784" s="13"/>
      <c r="CA3784" s="13" t="str">
        <f aca="false">IF(COUNT(B3784:BZ3784)&lt;=1,"",AVERAGE(B3784:BZ3784))</f>
        <v/>
      </c>
      <c r="CB3784" s="13" t="str">
        <f aca="false">IF(COUNT(B3784:BZ3784)&lt;=1,"",INDEX(3784:3784,LARGE(INDEX((B3784:BZ3784&lt;&gt;"")*(COLUMN(B3784:BZ3784)),),2)))</f>
        <v/>
      </c>
      <c r="CC3784" s="13" t="e">
        <f aca="false">IF(COUNT(B3784:BZ3784),LOOKUP(MAX(B3784:BZ3784)+1,B3784:BZ3784),"")</f>
        <v>#N/A</v>
      </c>
      <c r="CD3784" s="2"/>
      <c r="AIJ3784" s="6"/>
      <c r="AIK3784" s="6"/>
      <c r="AIL3784" s="6"/>
      <c r="AIM3784" s="6"/>
      <c r="AIN3784" s="6"/>
      <c r="AIO3784" s="6"/>
      <c r="AIP3784" s="6"/>
      <c r="AIQ3784" s="6"/>
      <c r="AIR3784" s="6"/>
      <c r="AIS3784" s="6"/>
      <c r="AIT3784" s="6"/>
      <c r="AIU3784" s="6"/>
      <c r="AIV3784" s="6"/>
      <c r="AIW3784" s="6"/>
      <c r="AIX3784" s="6"/>
      <c r="AIY3784" s="6"/>
      <c r="AIZ3784" s="6"/>
      <c r="AJA3784" s="6"/>
      <c r="AJB3784" s="6"/>
      <c r="AJC3784" s="6"/>
      <c r="AJD3784" s="6"/>
      <c r="AJE3784" s="6"/>
      <c r="AJF3784" s="6"/>
      <c r="AJG3784" s="6"/>
      <c r="AJH3784" s="6"/>
      <c r="AJI3784" s="6"/>
      <c r="AJJ3784" s="6"/>
      <c r="AJK3784" s="6"/>
      <c r="AJL3784" s="6"/>
      <c r="AJM3784" s="6"/>
      <c r="AJN3784" s="6"/>
      <c r="AJO3784" s="6"/>
      <c r="AJP3784" s="6"/>
      <c r="AJQ3784" s="6"/>
      <c r="AJR3784" s="6"/>
      <c r="AJS3784" s="6"/>
      <c r="AJT3784" s="6"/>
      <c r="AJU3784" s="6"/>
      <c r="AJV3784" s="6"/>
      <c r="AJW3784" s="6"/>
      <c r="AJX3784" s="6"/>
      <c r="AJY3784" s="6"/>
      <c r="AJZ3784" s="6"/>
      <c r="AKA3784" s="6"/>
      <c r="AKB3784" s="6"/>
      <c r="AKC3784" s="6"/>
      <c r="AKD3784" s="6"/>
      <c r="AKE3784" s="6"/>
      <c r="AKF3784" s="6"/>
      <c r="AKG3784" s="6"/>
      <c r="AKH3784" s="6"/>
      <c r="AKI3784" s="6"/>
      <c r="AKJ3784" s="6"/>
      <c r="AKK3784" s="6"/>
      <c r="AKL3784" s="6"/>
      <c r="AKM3784" s="6"/>
      <c r="AKN3784" s="6"/>
      <c r="AKO3784" s="6"/>
      <c r="AKP3784" s="6"/>
      <c r="AKQ3784" s="6"/>
      <c r="AKR3784" s="6"/>
      <c r="AKS3784" s="6"/>
      <c r="AKT3784" s="6"/>
      <c r="AKU3784" s="6"/>
      <c r="AKV3784" s="6"/>
      <c r="AKW3784" s="6"/>
      <c r="AKX3784" s="6"/>
      <c r="AKY3784" s="6"/>
      <c r="AKZ3784" s="6"/>
      <c r="ALA3784" s="6"/>
      <c r="ALB3784" s="6"/>
      <c r="ALC3784" s="6"/>
      <c r="ALD3784" s="6"/>
      <c r="ALE3784" s="6"/>
      <c r="ALF3784" s="6"/>
      <c r="ALG3784" s="6"/>
      <c r="ALH3784" s="6"/>
      <c r="ALI3784" s="6"/>
      <c r="ALJ3784" s="6"/>
      <c r="ALK3784" s="6"/>
      <c r="ALL3784" s="6"/>
      <c r="ALM3784" s="6"/>
      <c r="ALN3784" s="6"/>
      <c r="ALO3784" s="6"/>
      <c r="ALP3784" s="6"/>
      <c r="ALQ3784" s="6"/>
      <c r="ALR3784" s="6"/>
      <c r="ALS3784" s="6"/>
      <c r="ALT3784" s="6"/>
      <c r="ALU3784" s="6"/>
      <c r="ALV3784" s="6"/>
      <c r="ALW3784" s="6"/>
      <c r="ALX3784" s="6"/>
      <c r="ALY3784" s="6"/>
      <c r="ALZ3784" s="6"/>
      <c r="AMA3784" s="6"/>
      <c r="AMB3784" s="6"/>
      <c r="AMC3784" s="6"/>
      <c r="AMD3784" s="6"/>
      <c r="AME3784" s="6"/>
      <c r="AMF3784" s="6"/>
      <c r="AMG3784" s="6"/>
      <c r="AMH3784" s="6"/>
      <c r="AMI3784" s="6"/>
      <c r="AMJ3784" s="6"/>
    </row>
    <row r="3785" s="69" customFormat="true" ht="16.5" hidden="false" customHeight="true" outlineLevel="0" collapsed="false">
      <c r="A3785" s="11" t="s">
        <v>3860</v>
      </c>
      <c r="B3785" s="12"/>
      <c r="C3785" s="12"/>
      <c r="D3785" s="12"/>
      <c r="E3785" s="12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3"/>
      <c r="U3785" s="12"/>
      <c r="V3785" s="13"/>
      <c r="W3785" s="12"/>
      <c r="X3785" s="14"/>
      <c r="Y3785" s="12"/>
      <c r="Z3785" s="15"/>
      <c r="AA3785" s="12"/>
      <c r="AB3785" s="15"/>
      <c r="AC3785" s="12"/>
      <c r="AD3785" s="13"/>
      <c r="AE3785" s="13"/>
      <c r="AF3785" s="13"/>
      <c r="AG3785" s="13"/>
      <c r="AH3785" s="13"/>
      <c r="AI3785" s="13"/>
      <c r="AJ3785" s="13"/>
      <c r="AK3785" s="13"/>
      <c r="AL3785" s="13"/>
      <c r="AM3785" s="13"/>
      <c r="AN3785" s="13"/>
      <c r="AO3785" s="13"/>
      <c r="AP3785" s="13"/>
      <c r="AQ3785" s="13"/>
      <c r="AR3785" s="13"/>
      <c r="AS3785" s="13"/>
      <c r="AT3785" s="13"/>
      <c r="AU3785" s="13"/>
      <c r="AV3785" s="13"/>
      <c r="AW3785" s="13"/>
      <c r="AX3785" s="13"/>
      <c r="AY3785" s="13"/>
      <c r="AZ3785" s="13"/>
      <c r="BA3785" s="13"/>
      <c r="BB3785" s="13"/>
      <c r="BC3785" s="13"/>
      <c r="BD3785" s="13"/>
      <c r="BE3785" s="13"/>
      <c r="BF3785" s="13"/>
      <c r="BG3785" s="13"/>
      <c r="BH3785" s="13"/>
      <c r="BI3785" s="13"/>
      <c r="BJ3785" s="13" t="n">
        <v>59.7601575485398</v>
      </c>
      <c r="BK3785" s="13"/>
      <c r="BL3785" s="13"/>
      <c r="BM3785" s="13"/>
      <c r="BN3785" s="13"/>
      <c r="BO3785" s="13"/>
      <c r="BP3785" s="13"/>
      <c r="BQ3785" s="13"/>
      <c r="BR3785" s="13"/>
      <c r="BS3785" s="13"/>
      <c r="BT3785" s="13"/>
      <c r="BU3785" s="13"/>
      <c r="BV3785" s="13"/>
      <c r="BW3785" s="13"/>
      <c r="BX3785" s="13"/>
      <c r="BY3785" s="13"/>
      <c r="BZ3785" s="13"/>
      <c r="CA3785" s="13" t="str">
        <f aca="false">IF(COUNT(B3785:BZ3785)&lt;=1,"",AVERAGE(B3785:BZ3785))</f>
        <v/>
      </c>
      <c r="CB3785" s="13" t="str">
        <f aca="false">IF(COUNT(B3785:BZ3785)&lt;=1,"",INDEX(3785:3785,LARGE(INDEX((B3785:BZ3785&lt;&gt;"")*(COLUMN(B3785:BZ3785)),),2)))</f>
        <v/>
      </c>
      <c r="CC3785" s="13" t="e">
        <f aca="false">IF(COUNT(B3785:BZ3785),LOOKUP(MAX(B3785:BZ3785)+1,B3785:BZ3785),"")</f>
        <v>#N/A</v>
      </c>
      <c r="CD3785" s="2"/>
      <c r="AIJ3785" s="6"/>
      <c r="AIK3785" s="6"/>
      <c r="AIL3785" s="6"/>
      <c r="AIM3785" s="6"/>
      <c r="AIN3785" s="6"/>
      <c r="AIO3785" s="6"/>
      <c r="AIP3785" s="6"/>
      <c r="AIQ3785" s="6"/>
      <c r="AIR3785" s="6"/>
      <c r="AIS3785" s="6"/>
      <c r="AIT3785" s="6"/>
      <c r="AIU3785" s="6"/>
      <c r="AIV3785" s="6"/>
      <c r="AIW3785" s="6"/>
      <c r="AIX3785" s="6"/>
      <c r="AIY3785" s="6"/>
      <c r="AIZ3785" s="6"/>
      <c r="AJA3785" s="6"/>
      <c r="AJB3785" s="6"/>
      <c r="AJC3785" s="6"/>
      <c r="AJD3785" s="6"/>
      <c r="AJE3785" s="6"/>
      <c r="AJF3785" s="6"/>
      <c r="AJG3785" s="6"/>
      <c r="AJH3785" s="6"/>
      <c r="AJI3785" s="6"/>
      <c r="AJJ3785" s="6"/>
      <c r="AJK3785" s="6"/>
      <c r="AJL3785" s="6"/>
      <c r="AJM3785" s="6"/>
      <c r="AJN3785" s="6"/>
      <c r="AJO3785" s="6"/>
      <c r="AJP3785" s="6"/>
      <c r="AJQ3785" s="6"/>
      <c r="AJR3785" s="6"/>
      <c r="AJS3785" s="6"/>
      <c r="AJT3785" s="6"/>
      <c r="AJU3785" s="6"/>
      <c r="AJV3785" s="6"/>
      <c r="AJW3785" s="6"/>
      <c r="AJX3785" s="6"/>
      <c r="AJY3785" s="6"/>
      <c r="AJZ3785" s="6"/>
      <c r="AKA3785" s="6"/>
      <c r="AKB3785" s="6"/>
      <c r="AKC3785" s="6"/>
      <c r="AKD3785" s="6"/>
      <c r="AKE3785" s="6"/>
      <c r="AKF3785" s="6"/>
      <c r="AKG3785" s="6"/>
      <c r="AKH3785" s="6"/>
      <c r="AKI3785" s="6"/>
      <c r="AKJ3785" s="6"/>
      <c r="AKK3785" s="6"/>
      <c r="AKL3785" s="6"/>
      <c r="AKM3785" s="6"/>
      <c r="AKN3785" s="6"/>
      <c r="AKO3785" s="6"/>
      <c r="AKP3785" s="6"/>
      <c r="AKQ3785" s="6"/>
      <c r="AKR3785" s="6"/>
      <c r="AKS3785" s="6"/>
      <c r="AKT3785" s="6"/>
      <c r="AKU3785" s="6"/>
      <c r="AKV3785" s="6"/>
      <c r="AKW3785" s="6"/>
      <c r="AKX3785" s="6"/>
      <c r="AKY3785" s="6"/>
      <c r="AKZ3785" s="6"/>
      <c r="ALA3785" s="6"/>
      <c r="ALB3785" s="6"/>
      <c r="ALC3785" s="6"/>
      <c r="ALD3785" s="6"/>
      <c r="ALE3785" s="6"/>
      <c r="ALF3785" s="6"/>
      <c r="ALG3785" s="6"/>
      <c r="ALH3785" s="6"/>
      <c r="ALI3785" s="6"/>
      <c r="ALJ3785" s="6"/>
      <c r="ALK3785" s="6"/>
      <c r="ALL3785" s="6"/>
      <c r="ALM3785" s="6"/>
      <c r="ALN3785" s="6"/>
      <c r="ALO3785" s="6"/>
      <c r="ALP3785" s="6"/>
      <c r="ALQ3785" s="6"/>
      <c r="ALR3785" s="6"/>
      <c r="ALS3785" s="6"/>
      <c r="ALT3785" s="6"/>
      <c r="ALU3785" s="6"/>
      <c r="ALV3785" s="6"/>
      <c r="ALW3785" s="6"/>
      <c r="ALX3785" s="6"/>
      <c r="ALY3785" s="6"/>
      <c r="ALZ3785" s="6"/>
      <c r="AMA3785" s="6"/>
      <c r="AMB3785" s="6"/>
      <c r="AMC3785" s="6"/>
      <c r="AMD3785" s="6"/>
      <c r="AME3785" s="6"/>
      <c r="AMF3785" s="6"/>
      <c r="AMG3785" s="6"/>
      <c r="AMH3785" s="6"/>
      <c r="AMI3785" s="6"/>
      <c r="AMJ3785" s="6"/>
    </row>
    <row r="3786" s="69" customFormat="true" ht="16.5" hidden="false" customHeight="true" outlineLevel="0" collapsed="false">
      <c r="A3786" s="11" t="s">
        <v>3861</v>
      </c>
      <c r="B3786" s="12"/>
      <c r="C3786" s="12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3"/>
      <c r="U3786" s="12"/>
      <c r="V3786" s="13"/>
      <c r="W3786" s="12"/>
      <c r="X3786" s="14"/>
      <c r="Y3786" s="12"/>
      <c r="Z3786" s="15"/>
      <c r="AA3786" s="12"/>
      <c r="AB3786" s="15"/>
      <c r="AC3786" s="12"/>
      <c r="AD3786" s="13"/>
      <c r="AE3786" s="13"/>
      <c r="AF3786" s="13"/>
      <c r="AG3786" s="13"/>
      <c r="AH3786" s="13"/>
      <c r="AI3786" s="13"/>
      <c r="AJ3786" s="13"/>
      <c r="AK3786" s="13"/>
      <c r="AL3786" s="13"/>
      <c r="AM3786" s="13"/>
      <c r="AN3786" s="13"/>
      <c r="AO3786" s="13"/>
      <c r="AP3786" s="13"/>
      <c r="AQ3786" s="13"/>
      <c r="AR3786" s="13"/>
      <c r="AS3786" s="13"/>
      <c r="AT3786" s="13"/>
      <c r="AU3786" s="13"/>
      <c r="AV3786" s="13"/>
      <c r="AW3786" s="13"/>
      <c r="AX3786" s="13"/>
      <c r="AY3786" s="13"/>
      <c r="AZ3786" s="13"/>
      <c r="BA3786" s="13"/>
      <c r="BB3786" s="13"/>
      <c r="BC3786" s="13"/>
      <c r="BD3786" s="13"/>
      <c r="BE3786" s="13"/>
      <c r="BF3786" s="13"/>
      <c r="BG3786" s="13"/>
      <c r="BH3786" s="13"/>
      <c r="BI3786" s="13"/>
      <c r="BJ3786" s="13"/>
      <c r="BK3786" s="13"/>
      <c r="BL3786" s="13"/>
      <c r="BM3786" s="13"/>
      <c r="BN3786" s="13"/>
      <c r="BO3786" s="13"/>
      <c r="BP3786" s="13"/>
      <c r="BQ3786" s="13"/>
      <c r="BR3786" s="13"/>
      <c r="BS3786" s="13"/>
      <c r="BT3786" s="13" t="n">
        <v>44.7065064800582</v>
      </c>
      <c r="BU3786" s="13"/>
      <c r="BV3786" s="13"/>
      <c r="BW3786" s="13"/>
      <c r="BX3786" s="13"/>
      <c r="BY3786" s="13"/>
      <c r="BZ3786" s="13"/>
      <c r="CA3786" s="13"/>
      <c r="CB3786" s="13"/>
      <c r="CC3786" s="13"/>
      <c r="CD3786" s="2"/>
      <c r="AIJ3786" s="6"/>
      <c r="AIK3786" s="6"/>
      <c r="AIL3786" s="6"/>
      <c r="AIM3786" s="6"/>
      <c r="AIN3786" s="6"/>
      <c r="AIO3786" s="6"/>
      <c r="AIP3786" s="6"/>
      <c r="AIQ3786" s="6"/>
      <c r="AIR3786" s="6"/>
      <c r="AIS3786" s="6"/>
      <c r="AIT3786" s="6"/>
      <c r="AIU3786" s="6"/>
      <c r="AIV3786" s="6"/>
      <c r="AIW3786" s="6"/>
      <c r="AIX3786" s="6"/>
      <c r="AIY3786" s="6"/>
      <c r="AIZ3786" s="6"/>
      <c r="AJA3786" s="6"/>
      <c r="AJB3786" s="6"/>
      <c r="AJC3786" s="6"/>
      <c r="AJD3786" s="6"/>
      <c r="AJE3786" s="6"/>
      <c r="AJF3786" s="6"/>
      <c r="AJG3786" s="6"/>
      <c r="AJH3786" s="6"/>
      <c r="AJI3786" s="6"/>
      <c r="AJJ3786" s="6"/>
      <c r="AJK3786" s="6"/>
      <c r="AJL3786" s="6"/>
      <c r="AJM3786" s="6"/>
      <c r="AJN3786" s="6"/>
      <c r="AJO3786" s="6"/>
      <c r="AJP3786" s="6"/>
      <c r="AJQ3786" s="6"/>
      <c r="AJR3786" s="6"/>
      <c r="AJS3786" s="6"/>
      <c r="AJT3786" s="6"/>
      <c r="AJU3786" s="6"/>
      <c r="AJV3786" s="6"/>
      <c r="AJW3786" s="6"/>
      <c r="AJX3786" s="6"/>
      <c r="AJY3786" s="6"/>
      <c r="AJZ3786" s="6"/>
      <c r="AKA3786" s="6"/>
      <c r="AKB3786" s="6"/>
      <c r="AKC3786" s="6"/>
      <c r="AKD3786" s="6"/>
      <c r="AKE3786" s="6"/>
      <c r="AKF3786" s="6"/>
      <c r="AKG3786" s="6"/>
      <c r="AKH3786" s="6"/>
      <c r="AKI3786" s="6"/>
      <c r="AKJ3786" s="6"/>
      <c r="AKK3786" s="6"/>
      <c r="AKL3786" s="6"/>
      <c r="AKM3786" s="6"/>
      <c r="AKN3786" s="6"/>
      <c r="AKO3786" s="6"/>
      <c r="AKP3786" s="6"/>
      <c r="AKQ3786" s="6"/>
      <c r="AKR3786" s="6"/>
      <c r="AKS3786" s="6"/>
      <c r="AKT3786" s="6"/>
      <c r="AKU3786" s="6"/>
      <c r="AKV3786" s="6"/>
      <c r="AKW3786" s="6"/>
      <c r="AKX3786" s="6"/>
      <c r="AKY3786" s="6"/>
      <c r="AKZ3786" s="6"/>
      <c r="ALA3786" s="6"/>
      <c r="ALB3786" s="6"/>
      <c r="ALC3786" s="6"/>
      <c r="ALD3786" s="6"/>
      <c r="ALE3786" s="6"/>
      <c r="ALF3786" s="6"/>
      <c r="ALG3786" s="6"/>
      <c r="ALH3786" s="6"/>
      <c r="ALI3786" s="6"/>
      <c r="ALJ3786" s="6"/>
      <c r="ALK3786" s="6"/>
      <c r="ALL3786" s="6"/>
      <c r="ALM3786" s="6"/>
      <c r="ALN3786" s="6"/>
      <c r="ALO3786" s="6"/>
      <c r="ALP3786" s="6"/>
      <c r="ALQ3786" s="6"/>
      <c r="ALR3786" s="6"/>
      <c r="ALS3786" s="6"/>
      <c r="ALT3786" s="6"/>
      <c r="ALU3786" s="6"/>
      <c r="ALV3786" s="6"/>
      <c r="ALW3786" s="6"/>
      <c r="ALX3786" s="6"/>
      <c r="ALY3786" s="6"/>
      <c r="ALZ3786" s="6"/>
      <c r="AMA3786" s="6"/>
      <c r="AMB3786" s="6"/>
      <c r="AMC3786" s="6"/>
      <c r="AMD3786" s="6"/>
      <c r="AME3786" s="6"/>
      <c r="AMF3786" s="6"/>
      <c r="AMG3786" s="6"/>
      <c r="AMH3786" s="6"/>
      <c r="AMI3786" s="6"/>
      <c r="AMJ3786" s="6"/>
    </row>
    <row r="3787" s="69" customFormat="true" ht="16.5" hidden="false" customHeight="true" outlineLevel="0" collapsed="false">
      <c r="A3787" s="11" t="s">
        <v>3862</v>
      </c>
      <c r="B3787" s="12"/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3"/>
      <c r="U3787" s="12"/>
      <c r="V3787" s="13"/>
      <c r="W3787" s="12"/>
      <c r="X3787" s="14"/>
      <c r="Y3787" s="12"/>
      <c r="Z3787" s="15"/>
      <c r="AA3787" s="12"/>
      <c r="AB3787" s="15"/>
      <c r="AC3787" s="12"/>
      <c r="AD3787" s="13"/>
      <c r="AE3787" s="13"/>
      <c r="AF3787" s="13"/>
      <c r="AG3787" s="13"/>
      <c r="AH3787" s="13"/>
      <c r="AI3787" s="13"/>
      <c r="AJ3787" s="13"/>
      <c r="AK3787" s="13"/>
      <c r="AL3787" s="13"/>
      <c r="AM3787" s="13"/>
      <c r="AN3787" s="13"/>
      <c r="AO3787" s="13"/>
      <c r="AP3787" s="13"/>
      <c r="AQ3787" s="13"/>
      <c r="AR3787" s="13"/>
      <c r="AS3787" s="13"/>
      <c r="AT3787" s="13"/>
      <c r="AU3787" s="13"/>
      <c r="AV3787" s="13"/>
      <c r="AW3787" s="13"/>
      <c r="AX3787" s="13"/>
      <c r="AY3787" s="13"/>
      <c r="AZ3787" s="13"/>
      <c r="BA3787" s="13"/>
      <c r="BB3787" s="13"/>
      <c r="BC3787" s="13"/>
      <c r="BD3787" s="13"/>
      <c r="BE3787" s="13"/>
      <c r="BF3787" s="13"/>
      <c r="BG3787" s="13"/>
      <c r="BH3787" s="13"/>
      <c r="BI3787" s="13"/>
      <c r="BJ3787" s="13"/>
      <c r="BK3787" s="13"/>
      <c r="BL3787" s="13"/>
      <c r="BM3787" s="13"/>
      <c r="BN3787" s="13"/>
      <c r="BO3787" s="13"/>
      <c r="BP3787" s="13"/>
      <c r="BQ3787" s="13"/>
      <c r="BR3787" s="13"/>
      <c r="BS3787" s="13"/>
      <c r="BT3787" s="13" t="n">
        <v>48.94526564469</v>
      </c>
      <c r="BU3787" s="13"/>
      <c r="BV3787" s="13"/>
      <c r="BW3787" s="13"/>
      <c r="BX3787" s="13"/>
      <c r="BY3787" s="13"/>
      <c r="BZ3787" s="13"/>
      <c r="CA3787" s="13"/>
      <c r="CB3787" s="13"/>
      <c r="CC3787" s="13"/>
      <c r="CD3787" s="2"/>
      <c r="AIJ3787" s="6"/>
      <c r="AIK3787" s="6"/>
      <c r="AIL3787" s="6"/>
      <c r="AIM3787" s="6"/>
      <c r="AIN3787" s="6"/>
      <c r="AIO3787" s="6"/>
      <c r="AIP3787" s="6"/>
      <c r="AIQ3787" s="6"/>
      <c r="AIR3787" s="6"/>
      <c r="AIS3787" s="6"/>
      <c r="AIT3787" s="6"/>
      <c r="AIU3787" s="6"/>
      <c r="AIV3787" s="6"/>
      <c r="AIW3787" s="6"/>
      <c r="AIX3787" s="6"/>
      <c r="AIY3787" s="6"/>
      <c r="AIZ3787" s="6"/>
      <c r="AJA3787" s="6"/>
      <c r="AJB3787" s="6"/>
      <c r="AJC3787" s="6"/>
      <c r="AJD3787" s="6"/>
      <c r="AJE3787" s="6"/>
      <c r="AJF3787" s="6"/>
      <c r="AJG3787" s="6"/>
      <c r="AJH3787" s="6"/>
      <c r="AJI3787" s="6"/>
      <c r="AJJ3787" s="6"/>
      <c r="AJK3787" s="6"/>
      <c r="AJL3787" s="6"/>
      <c r="AJM3787" s="6"/>
      <c r="AJN3787" s="6"/>
      <c r="AJO3787" s="6"/>
      <c r="AJP3787" s="6"/>
      <c r="AJQ3787" s="6"/>
      <c r="AJR3787" s="6"/>
      <c r="AJS3787" s="6"/>
      <c r="AJT3787" s="6"/>
      <c r="AJU3787" s="6"/>
      <c r="AJV3787" s="6"/>
      <c r="AJW3787" s="6"/>
      <c r="AJX3787" s="6"/>
      <c r="AJY3787" s="6"/>
      <c r="AJZ3787" s="6"/>
      <c r="AKA3787" s="6"/>
      <c r="AKB3787" s="6"/>
      <c r="AKC3787" s="6"/>
      <c r="AKD3787" s="6"/>
      <c r="AKE3787" s="6"/>
      <c r="AKF3787" s="6"/>
      <c r="AKG3787" s="6"/>
      <c r="AKH3787" s="6"/>
      <c r="AKI3787" s="6"/>
      <c r="AKJ3787" s="6"/>
      <c r="AKK3787" s="6"/>
      <c r="AKL3787" s="6"/>
      <c r="AKM3787" s="6"/>
      <c r="AKN3787" s="6"/>
      <c r="AKO3787" s="6"/>
      <c r="AKP3787" s="6"/>
      <c r="AKQ3787" s="6"/>
      <c r="AKR3787" s="6"/>
      <c r="AKS3787" s="6"/>
      <c r="AKT3787" s="6"/>
      <c r="AKU3787" s="6"/>
      <c r="AKV3787" s="6"/>
      <c r="AKW3787" s="6"/>
      <c r="AKX3787" s="6"/>
      <c r="AKY3787" s="6"/>
      <c r="AKZ3787" s="6"/>
      <c r="ALA3787" s="6"/>
      <c r="ALB3787" s="6"/>
      <c r="ALC3787" s="6"/>
      <c r="ALD3787" s="6"/>
      <c r="ALE3787" s="6"/>
      <c r="ALF3787" s="6"/>
      <c r="ALG3787" s="6"/>
      <c r="ALH3787" s="6"/>
      <c r="ALI3787" s="6"/>
      <c r="ALJ3787" s="6"/>
      <c r="ALK3787" s="6"/>
      <c r="ALL3787" s="6"/>
      <c r="ALM3787" s="6"/>
      <c r="ALN3787" s="6"/>
      <c r="ALO3787" s="6"/>
      <c r="ALP3787" s="6"/>
      <c r="ALQ3787" s="6"/>
      <c r="ALR3787" s="6"/>
      <c r="ALS3787" s="6"/>
      <c r="ALT3787" s="6"/>
      <c r="ALU3787" s="6"/>
      <c r="ALV3787" s="6"/>
      <c r="ALW3787" s="6"/>
      <c r="ALX3787" s="6"/>
      <c r="ALY3787" s="6"/>
      <c r="ALZ3787" s="6"/>
      <c r="AMA3787" s="6"/>
      <c r="AMB3787" s="6"/>
      <c r="AMC3787" s="6"/>
      <c r="AMD3787" s="6"/>
      <c r="AME3787" s="6"/>
      <c r="AMF3787" s="6"/>
      <c r="AMG3787" s="6"/>
      <c r="AMH3787" s="6"/>
      <c r="AMI3787" s="6"/>
      <c r="AMJ3787" s="6"/>
    </row>
    <row r="3788" s="69" customFormat="true" ht="16.5" hidden="false" customHeight="true" outlineLevel="0" collapsed="false">
      <c r="A3788" s="11" t="s">
        <v>3863</v>
      </c>
      <c r="B3788" s="12"/>
      <c r="C3788" s="12"/>
      <c r="D3788" s="12"/>
      <c r="E3788" s="12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3"/>
      <c r="U3788" s="12"/>
      <c r="V3788" s="13"/>
      <c r="W3788" s="12"/>
      <c r="X3788" s="14"/>
      <c r="Y3788" s="12"/>
      <c r="Z3788" s="15"/>
      <c r="AA3788" s="12"/>
      <c r="AB3788" s="15"/>
      <c r="AC3788" s="12"/>
      <c r="AD3788" s="13"/>
      <c r="AE3788" s="13"/>
      <c r="AF3788" s="13"/>
      <c r="AG3788" s="13"/>
      <c r="AH3788" s="13"/>
      <c r="AI3788" s="13"/>
      <c r="AJ3788" s="13"/>
      <c r="AK3788" s="13"/>
      <c r="AL3788" s="13"/>
      <c r="AM3788" s="13"/>
      <c r="AN3788" s="13"/>
      <c r="AO3788" s="13"/>
      <c r="AP3788" s="13"/>
      <c r="AQ3788" s="13"/>
      <c r="AR3788" s="13"/>
      <c r="AS3788" s="13"/>
      <c r="AT3788" s="13"/>
      <c r="AU3788" s="13"/>
      <c r="AV3788" s="13"/>
      <c r="AW3788" s="13"/>
      <c r="AX3788" s="13"/>
      <c r="AY3788" s="13"/>
      <c r="AZ3788" s="13"/>
      <c r="BA3788" s="13"/>
      <c r="BB3788" s="13"/>
      <c r="BC3788" s="13"/>
      <c r="BD3788" s="13"/>
      <c r="BE3788" s="13"/>
      <c r="BF3788" s="13"/>
      <c r="BG3788" s="13"/>
      <c r="BH3788" s="13"/>
      <c r="BI3788" s="13"/>
      <c r="BJ3788" s="13"/>
      <c r="BK3788" s="13"/>
      <c r="BL3788" s="13"/>
      <c r="BM3788" s="13"/>
      <c r="BN3788" s="13"/>
      <c r="BO3788" s="13"/>
      <c r="BP3788" s="13"/>
      <c r="BQ3788" s="13"/>
      <c r="BR3788" s="13"/>
      <c r="BS3788" s="13"/>
      <c r="BT3788" s="13" t="n">
        <v>68.6958059690698</v>
      </c>
      <c r="BU3788" s="13"/>
      <c r="BV3788" s="13"/>
      <c r="BW3788" s="13"/>
      <c r="BX3788" s="13"/>
      <c r="BY3788" s="13"/>
      <c r="BZ3788" s="13"/>
      <c r="CA3788" s="13"/>
      <c r="CB3788" s="13"/>
      <c r="CC3788" s="13"/>
      <c r="CD3788" s="2"/>
      <c r="AIJ3788" s="6"/>
      <c r="AIK3788" s="6"/>
      <c r="AIL3788" s="6"/>
      <c r="AIM3788" s="6"/>
      <c r="AIN3788" s="6"/>
      <c r="AIO3788" s="6"/>
      <c r="AIP3788" s="6"/>
      <c r="AIQ3788" s="6"/>
      <c r="AIR3788" s="6"/>
      <c r="AIS3788" s="6"/>
      <c r="AIT3788" s="6"/>
      <c r="AIU3788" s="6"/>
      <c r="AIV3788" s="6"/>
      <c r="AIW3788" s="6"/>
      <c r="AIX3788" s="6"/>
      <c r="AIY3788" s="6"/>
      <c r="AIZ3788" s="6"/>
      <c r="AJA3788" s="6"/>
      <c r="AJB3788" s="6"/>
      <c r="AJC3788" s="6"/>
      <c r="AJD3788" s="6"/>
      <c r="AJE3788" s="6"/>
      <c r="AJF3788" s="6"/>
      <c r="AJG3788" s="6"/>
      <c r="AJH3788" s="6"/>
      <c r="AJI3788" s="6"/>
      <c r="AJJ3788" s="6"/>
      <c r="AJK3788" s="6"/>
      <c r="AJL3788" s="6"/>
      <c r="AJM3788" s="6"/>
      <c r="AJN3788" s="6"/>
      <c r="AJO3788" s="6"/>
      <c r="AJP3788" s="6"/>
      <c r="AJQ3788" s="6"/>
      <c r="AJR3788" s="6"/>
      <c r="AJS3788" s="6"/>
      <c r="AJT3788" s="6"/>
      <c r="AJU3788" s="6"/>
      <c r="AJV3788" s="6"/>
      <c r="AJW3788" s="6"/>
      <c r="AJX3788" s="6"/>
      <c r="AJY3788" s="6"/>
      <c r="AJZ3788" s="6"/>
      <c r="AKA3788" s="6"/>
      <c r="AKB3788" s="6"/>
      <c r="AKC3788" s="6"/>
      <c r="AKD3788" s="6"/>
      <c r="AKE3788" s="6"/>
      <c r="AKF3788" s="6"/>
      <c r="AKG3788" s="6"/>
      <c r="AKH3788" s="6"/>
      <c r="AKI3788" s="6"/>
      <c r="AKJ3788" s="6"/>
      <c r="AKK3788" s="6"/>
      <c r="AKL3788" s="6"/>
      <c r="AKM3788" s="6"/>
      <c r="AKN3788" s="6"/>
      <c r="AKO3788" s="6"/>
      <c r="AKP3788" s="6"/>
      <c r="AKQ3788" s="6"/>
      <c r="AKR3788" s="6"/>
      <c r="AKS3788" s="6"/>
      <c r="AKT3788" s="6"/>
      <c r="AKU3788" s="6"/>
      <c r="AKV3788" s="6"/>
      <c r="AKW3788" s="6"/>
      <c r="AKX3788" s="6"/>
      <c r="AKY3788" s="6"/>
      <c r="AKZ3788" s="6"/>
      <c r="ALA3788" s="6"/>
      <c r="ALB3788" s="6"/>
      <c r="ALC3788" s="6"/>
      <c r="ALD3788" s="6"/>
      <c r="ALE3788" s="6"/>
      <c r="ALF3788" s="6"/>
      <c r="ALG3788" s="6"/>
      <c r="ALH3788" s="6"/>
      <c r="ALI3788" s="6"/>
      <c r="ALJ3788" s="6"/>
      <c r="ALK3788" s="6"/>
      <c r="ALL3788" s="6"/>
      <c r="ALM3788" s="6"/>
      <c r="ALN3788" s="6"/>
      <c r="ALO3788" s="6"/>
      <c r="ALP3788" s="6"/>
      <c r="ALQ3788" s="6"/>
      <c r="ALR3788" s="6"/>
      <c r="ALS3788" s="6"/>
      <c r="ALT3788" s="6"/>
      <c r="ALU3788" s="6"/>
      <c r="ALV3788" s="6"/>
      <c r="ALW3788" s="6"/>
      <c r="ALX3788" s="6"/>
      <c r="ALY3788" s="6"/>
      <c r="ALZ3788" s="6"/>
      <c r="AMA3788" s="6"/>
      <c r="AMB3788" s="6"/>
      <c r="AMC3788" s="6"/>
      <c r="AMD3788" s="6"/>
      <c r="AME3788" s="6"/>
      <c r="AMF3788" s="6"/>
      <c r="AMG3788" s="6"/>
      <c r="AMH3788" s="6"/>
      <c r="AMI3788" s="6"/>
      <c r="AMJ3788" s="6"/>
    </row>
    <row r="3789" s="69" customFormat="true" ht="16.5" hidden="false" customHeight="true" outlineLevel="0" collapsed="false">
      <c r="A3789" s="11" t="s">
        <v>3864</v>
      </c>
      <c r="B3789" s="12"/>
      <c r="C3789" s="12"/>
      <c r="D3789" s="12"/>
      <c r="E3789" s="12"/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3"/>
      <c r="U3789" s="12"/>
      <c r="V3789" s="13"/>
      <c r="W3789" s="12"/>
      <c r="X3789" s="14"/>
      <c r="Y3789" s="12"/>
      <c r="Z3789" s="15"/>
      <c r="AA3789" s="12"/>
      <c r="AB3789" s="15"/>
      <c r="AC3789" s="12"/>
      <c r="AD3789" s="13"/>
      <c r="AE3789" s="13"/>
      <c r="AF3789" s="13"/>
      <c r="AG3789" s="13"/>
      <c r="AH3789" s="13"/>
      <c r="AI3789" s="13"/>
      <c r="AJ3789" s="13"/>
      <c r="AK3789" s="13"/>
      <c r="AL3789" s="13"/>
      <c r="AM3789" s="13"/>
      <c r="AN3789" s="13"/>
      <c r="AO3789" s="13"/>
      <c r="AP3789" s="13"/>
      <c r="AQ3789" s="13"/>
      <c r="AR3789" s="13"/>
      <c r="AS3789" s="13"/>
      <c r="AT3789" s="13"/>
      <c r="AU3789" s="13"/>
      <c r="AV3789" s="13"/>
      <c r="AW3789" s="13"/>
      <c r="AX3789" s="13"/>
      <c r="AY3789" s="13"/>
      <c r="AZ3789" s="13"/>
      <c r="BA3789" s="13"/>
      <c r="BB3789" s="13"/>
      <c r="BC3789" s="13"/>
      <c r="BD3789" s="13"/>
      <c r="BE3789" s="13"/>
      <c r="BF3789" s="13"/>
      <c r="BG3789" s="13"/>
      <c r="BH3789" s="13"/>
      <c r="BI3789" s="13"/>
      <c r="BJ3789" s="13"/>
      <c r="BK3789" s="13"/>
      <c r="BL3789" s="13"/>
      <c r="BM3789" s="13"/>
      <c r="BN3789" s="13"/>
      <c r="BO3789" s="13"/>
      <c r="BP3789" s="13"/>
      <c r="BQ3789" s="13"/>
      <c r="BR3789" s="13"/>
      <c r="BS3789" s="13"/>
      <c r="BT3789" s="13" t="n">
        <v>61.913791305659</v>
      </c>
      <c r="BU3789" s="13"/>
      <c r="BV3789" s="13"/>
      <c r="BW3789" s="13"/>
      <c r="BX3789" s="13"/>
      <c r="BY3789" s="13"/>
      <c r="BZ3789" s="13"/>
      <c r="CA3789" s="13"/>
      <c r="CB3789" s="13"/>
      <c r="CC3789" s="13"/>
      <c r="CD3789" s="2"/>
      <c r="AIJ3789" s="6"/>
      <c r="AIK3789" s="6"/>
      <c r="AIL3789" s="6"/>
      <c r="AIM3789" s="6"/>
      <c r="AIN3789" s="6"/>
      <c r="AIO3789" s="6"/>
      <c r="AIP3789" s="6"/>
      <c r="AIQ3789" s="6"/>
      <c r="AIR3789" s="6"/>
      <c r="AIS3789" s="6"/>
      <c r="AIT3789" s="6"/>
      <c r="AIU3789" s="6"/>
      <c r="AIV3789" s="6"/>
      <c r="AIW3789" s="6"/>
      <c r="AIX3789" s="6"/>
      <c r="AIY3789" s="6"/>
      <c r="AIZ3789" s="6"/>
      <c r="AJA3789" s="6"/>
      <c r="AJB3789" s="6"/>
      <c r="AJC3789" s="6"/>
      <c r="AJD3789" s="6"/>
      <c r="AJE3789" s="6"/>
      <c r="AJF3789" s="6"/>
      <c r="AJG3789" s="6"/>
      <c r="AJH3789" s="6"/>
      <c r="AJI3789" s="6"/>
      <c r="AJJ3789" s="6"/>
      <c r="AJK3789" s="6"/>
      <c r="AJL3789" s="6"/>
      <c r="AJM3789" s="6"/>
      <c r="AJN3789" s="6"/>
      <c r="AJO3789" s="6"/>
      <c r="AJP3789" s="6"/>
      <c r="AJQ3789" s="6"/>
      <c r="AJR3789" s="6"/>
      <c r="AJS3789" s="6"/>
      <c r="AJT3789" s="6"/>
      <c r="AJU3789" s="6"/>
      <c r="AJV3789" s="6"/>
      <c r="AJW3789" s="6"/>
      <c r="AJX3789" s="6"/>
      <c r="AJY3789" s="6"/>
      <c r="AJZ3789" s="6"/>
      <c r="AKA3789" s="6"/>
      <c r="AKB3789" s="6"/>
      <c r="AKC3789" s="6"/>
      <c r="AKD3789" s="6"/>
      <c r="AKE3789" s="6"/>
      <c r="AKF3789" s="6"/>
      <c r="AKG3789" s="6"/>
      <c r="AKH3789" s="6"/>
      <c r="AKI3789" s="6"/>
      <c r="AKJ3789" s="6"/>
      <c r="AKK3789" s="6"/>
      <c r="AKL3789" s="6"/>
      <c r="AKM3789" s="6"/>
      <c r="AKN3789" s="6"/>
      <c r="AKO3789" s="6"/>
      <c r="AKP3789" s="6"/>
      <c r="AKQ3789" s="6"/>
      <c r="AKR3789" s="6"/>
      <c r="AKS3789" s="6"/>
      <c r="AKT3789" s="6"/>
      <c r="AKU3789" s="6"/>
      <c r="AKV3789" s="6"/>
      <c r="AKW3789" s="6"/>
      <c r="AKX3789" s="6"/>
      <c r="AKY3789" s="6"/>
      <c r="AKZ3789" s="6"/>
      <c r="ALA3789" s="6"/>
      <c r="ALB3789" s="6"/>
      <c r="ALC3789" s="6"/>
      <c r="ALD3789" s="6"/>
      <c r="ALE3789" s="6"/>
      <c r="ALF3789" s="6"/>
      <c r="ALG3789" s="6"/>
      <c r="ALH3789" s="6"/>
      <c r="ALI3789" s="6"/>
      <c r="ALJ3789" s="6"/>
      <c r="ALK3789" s="6"/>
      <c r="ALL3789" s="6"/>
      <c r="ALM3789" s="6"/>
      <c r="ALN3789" s="6"/>
      <c r="ALO3789" s="6"/>
      <c r="ALP3789" s="6"/>
      <c r="ALQ3789" s="6"/>
      <c r="ALR3789" s="6"/>
      <c r="ALS3789" s="6"/>
      <c r="ALT3789" s="6"/>
      <c r="ALU3789" s="6"/>
      <c r="ALV3789" s="6"/>
      <c r="ALW3789" s="6"/>
      <c r="ALX3789" s="6"/>
      <c r="ALY3789" s="6"/>
      <c r="ALZ3789" s="6"/>
      <c r="AMA3789" s="6"/>
      <c r="AMB3789" s="6"/>
      <c r="AMC3789" s="6"/>
      <c r="AMD3789" s="6"/>
      <c r="AME3789" s="6"/>
      <c r="AMF3789" s="6"/>
      <c r="AMG3789" s="6"/>
      <c r="AMH3789" s="6"/>
      <c r="AMI3789" s="6"/>
      <c r="AMJ3789" s="6"/>
    </row>
    <row r="3790" s="69" customFormat="true" ht="16.5" hidden="false" customHeight="true" outlineLevel="0" collapsed="false">
      <c r="A3790" s="11" t="s">
        <v>3865</v>
      </c>
      <c r="B3790" s="12"/>
      <c r="C3790" s="12"/>
      <c r="D3790" s="12"/>
      <c r="E3790" s="12"/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3"/>
      <c r="U3790" s="12"/>
      <c r="V3790" s="13"/>
      <c r="W3790" s="12"/>
      <c r="X3790" s="14"/>
      <c r="Y3790" s="12"/>
      <c r="Z3790" s="15"/>
      <c r="AA3790" s="12"/>
      <c r="AB3790" s="15"/>
      <c r="AC3790" s="12"/>
      <c r="AD3790" s="13"/>
      <c r="AE3790" s="13"/>
      <c r="AF3790" s="13"/>
      <c r="AG3790" s="13"/>
      <c r="AH3790" s="13"/>
      <c r="AI3790" s="13"/>
      <c r="AJ3790" s="13"/>
      <c r="AK3790" s="13"/>
      <c r="AL3790" s="13"/>
      <c r="AM3790" s="13"/>
      <c r="AN3790" s="13"/>
      <c r="AO3790" s="13"/>
      <c r="AP3790" s="13"/>
      <c r="AQ3790" s="13"/>
      <c r="AR3790" s="13"/>
      <c r="AS3790" s="13"/>
      <c r="AT3790" s="13"/>
      <c r="AU3790" s="13"/>
      <c r="AV3790" s="13"/>
      <c r="AW3790" s="13"/>
      <c r="AX3790" s="13"/>
      <c r="AY3790" s="13"/>
      <c r="AZ3790" s="13"/>
      <c r="BA3790" s="13"/>
      <c r="BB3790" s="13"/>
      <c r="BC3790" s="13"/>
      <c r="BD3790" s="13"/>
      <c r="BE3790" s="13"/>
      <c r="BF3790" s="13"/>
      <c r="BG3790" s="13"/>
      <c r="BH3790" s="13"/>
      <c r="BI3790" s="13"/>
      <c r="BJ3790" s="13"/>
      <c r="BK3790" s="13"/>
      <c r="BL3790" s="13"/>
      <c r="BM3790" s="13"/>
      <c r="BN3790" s="13"/>
      <c r="BO3790" s="13"/>
      <c r="BP3790" s="13"/>
      <c r="BQ3790" s="13"/>
      <c r="BR3790" s="13"/>
      <c r="BS3790" s="13"/>
      <c r="BT3790" s="13" t="n">
        <v>86.449279626783</v>
      </c>
      <c r="BU3790" s="13"/>
      <c r="BV3790" s="13"/>
      <c r="BW3790" s="13"/>
      <c r="BX3790" s="13"/>
      <c r="BY3790" s="13"/>
      <c r="BZ3790" s="13"/>
      <c r="CA3790" s="13"/>
      <c r="CB3790" s="13"/>
      <c r="CC3790" s="13"/>
      <c r="CD3790" s="2"/>
      <c r="AIJ3790" s="6"/>
      <c r="AIK3790" s="6"/>
      <c r="AIL3790" s="6"/>
      <c r="AIM3790" s="6"/>
      <c r="AIN3790" s="6"/>
      <c r="AIO3790" s="6"/>
      <c r="AIP3790" s="6"/>
      <c r="AIQ3790" s="6"/>
      <c r="AIR3790" s="6"/>
      <c r="AIS3790" s="6"/>
      <c r="AIT3790" s="6"/>
      <c r="AIU3790" s="6"/>
      <c r="AIV3790" s="6"/>
      <c r="AIW3790" s="6"/>
      <c r="AIX3790" s="6"/>
      <c r="AIY3790" s="6"/>
      <c r="AIZ3790" s="6"/>
      <c r="AJA3790" s="6"/>
      <c r="AJB3790" s="6"/>
      <c r="AJC3790" s="6"/>
      <c r="AJD3790" s="6"/>
      <c r="AJE3790" s="6"/>
      <c r="AJF3790" s="6"/>
      <c r="AJG3790" s="6"/>
      <c r="AJH3790" s="6"/>
      <c r="AJI3790" s="6"/>
      <c r="AJJ3790" s="6"/>
      <c r="AJK3790" s="6"/>
      <c r="AJL3790" s="6"/>
      <c r="AJM3790" s="6"/>
      <c r="AJN3790" s="6"/>
      <c r="AJO3790" s="6"/>
      <c r="AJP3790" s="6"/>
      <c r="AJQ3790" s="6"/>
      <c r="AJR3790" s="6"/>
      <c r="AJS3790" s="6"/>
      <c r="AJT3790" s="6"/>
      <c r="AJU3790" s="6"/>
      <c r="AJV3790" s="6"/>
      <c r="AJW3790" s="6"/>
      <c r="AJX3790" s="6"/>
      <c r="AJY3790" s="6"/>
      <c r="AJZ3790" s="6"/>
      <c r="AKA3790" s="6"/>
      <c r="AKB3790" s="6"/>
      <c r="AKC3790" s="6"/>
      <c r="AKD3790" s="6"/>
      <c r="AKE3790" s="6"/>
      <c r="AKF3790" s="6"/>
      <c r="AKG3790" s="6"/>
      <c r="AKH3790" s="6"/>
      <c r="AKI3790" s="6"/>
      <c r="AKJ3790" s="6"/>
      <c r="AKK3790" s="6"/>
      <c r="AKL3790" s="6"/>
      <c r="AKM3790" s="6"/>
      <c r="AKN3790" s="6"/>
      <c r="AKO3790" s="6"/>
      <c r="AKP3790" s="6"/>
      <c r="AKQ3790" s="6"/>
      <c r="AKR3790" s="6"/>
      <c r="AKS3790" s="6"/>
      <c r="AKT3790" s="6"/>
      <c r="AKU3790" s="6"/>
      <c r="AKV3790" s="6"/>
      <c r="AKW3790" s="6"/>
      <c r="AKX3790" s="6"/>
      <c r="AKY3790" s="6"/>
      <c r="AKZ3790" s="6"/>
      <c r="ALA3790" s="6"/>
      <c r="ALB3790" s="6"/>
      <c r="ALC3790" s="6"/>
      <c r="ALD3790" s="6"/>
      <c r="ALE3790" s="6"/>
      <c r="ALF3790" s="6"/>
      <c r="ALG3790" s="6"/>
      <c r="ALH3790" s="6"/>
      <c r="ALI3790" s="6"/>
      <c r="ALJ3790" s="6"/>
      <c r="ALK3790" s="6"/>
      <c r="ALL3790" s="6"/>
      <c r="ALM3790" s="6"/>
      <c r="ALN3790" s="6"/>
      <c r="ALO3790" s="6"/>
      <c r="ALP3790" s="6"/>
      <c r="ALQ3790" s="6"/>
      <c r="ALR3790" s="6"/>
      <c r="ALS3790" s="6"/>
      <c r="ALT3790" s="6"/>
      <c r="ALU3790" s="6"/>
      <c r="ALV3790" s="6"/>
      <c r="ALW3790" s="6"/>
      <c r="ALX3790" s="6"/>
      <c r="ALY3790" s="6"/>
      <c r="ALZ3790" s="6"/>
      <c r="AMA3790" s="6"/>
      <c r="AMB3790" s="6"/>
      <c r="AMC3790" s="6"/>
      <c r="AMD3790" s="6"/>
      <c r="AME3790" s="6"/>
      <c r="AMF3790" s="6"/>
      <c r="AMG3790" s="6"/>
      <c r="AMH3790" s="6"/>
      <c r="AMI3790" s="6"/>
      <c r="AMJ3790" s="6"/>
    </row>
    <row r="3791" s="69" customFormat="true" ht="16.5" hidden="false" customHeight="true" outlineLevel="0" collapsed="false">
      <c r="A3791" s="11" t="s">
        <v>3866</v>
      </c>
      <c r="B3791" s="12"/>
      <c r="C3791" s="12"/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3"/>
      <c r="U3791" s="12"/>
      <c r="V3791" s="13"/>
      <c r="W3791" s="12"/>
      <c r="X3791" s="14"/>
      <c r="Y3791" s="12"/>
      <c r="Z3791" s="15"/>
      <c r="AA3791" s="12"/>
      <c r="AB3791" s="15"/>
      <c r="AC3791" s="12"/>
      <c r="AD3791" s="13"/>
      <c r="AE3791" s="13"/>
      <c r="AF3791" s="13"/>
      <c r="AG3791" s="13"/>
      <c r="AH3791" s="13"/>
      <c r="AI3791" s="13"/>
      <c r="AJ3791" s="13"/>
      <c r="AK3791" s="13"/>
      <c r="AL3791" s="13"/>
      <c r="AM3791" s="13"/>
      <c r="AN3791" s="13"/>
      <c r="AO3791" s="13"/>
      <c r="AP3791" s="13"/>
      <c r="AQ3791" s="13"/>
      <c r="AR3791" s="13"/>
      <c r="AS3791" s="13"/>
      <c r="AT3791" s="13"/>
      <c r="AU3791" s="13"/>
      <c r="AV3791" s="13"/>
      <c r="AW3791" s="13"/>
      <c r="AX3791" s="13"/>
      <c r="AY3791" s="13"/>
      <c r="AZ3791" s="13"/>
      <c r="BA3791" s="13"/>
      <c r="BB3791" s="13"/>
      <c r="BC3791" s="13"/>
      <c r="BD3791" s="13"/>
      <c r="BE3791" s="13"/>
      <c r="BF3791" s="13"/>
      <c r="BG3791" s="13"/>
      <c r="BH3791" s="13"/>
      <c r="BI3791" s="13"/>
      <c r="BJ3791" s="13"/>
      <c r="BK3791" s="13"/>
      <c r="BL3791" s="13"/>
      <c r="BM3791" s="13"/>
      <c r="BN3791" s="13"/>
      <c r="BO3791" s="13"/>
      <c r="BP3791" s="13"/>
      <c r="BQ3791" s="13"/>
      <c r="BR3791" s="13"/>
      <c r="BS3791" s="13"/>
      <c r="BT3791" s="13" t="n">
        <v>128.950274938954</v>
      </c>
      <c r="BU3791" s="13"/>
      <c r="BV3791" s="13"/>
      <c r="BW3791" s="13"/>
      <c r="BX3791" s="13"/>
      <c r="BY3791" s="13"/>
      <c r="BZ3791" s="13"/>
      <c r="CA3791" s="13"/>
      <c r="CB3791" s="13"/>
      <c r="CC3791" s="13"/>
      <c r="CD3791" s="2"/>
      <c r="AIJ3791" s="6"/>
      <c r="AIK3791" s="6"/>
      <c r="AIL3791" s="6"/>
      <c r="AIM3791" s="6"/>
      <c r="AIN3791" s="6"/>
      <c r="AIO3791" s="6"/>
      <c r="AIP3791" s="6"/>
      <c r="AIQ3791" s="6"/>
      <c r="AIR3791" s="6"/>
      <c r="AIS3791" s="6"/>
      <c r="AIT3791" s="6"/>
      <c r="AIU3791" s="6"/>
      <c r="AIV3791" s="6"/>
      <c r="AIW3791" s="6"/>
      <c r="AIX3791" s="6"/>
      <c r="AIY3791" s="6"/>
      <c r="AIZ3791" s="6"/>
      <c r="AJA3791" s="6"/>
      <c r="AJB3791" s="6"/>
      <c r="AJC3791" s="6"/>
      <c r="AJD3791" s="6"/>
      <c r="AJE3791" s="6"/>
      <c r="AJF3791" s="6"/>
      <c r="AJG3791" s="6"/>
      <c r="AJH3791" s="6"/>
      <c r="AJI3791" s="6"/>
      <c r="AJJ3791" s="6"/>
      <c r="AJK3791" s="6"/>
      <c r="AJL3791" s="6"/>
      <c r="AJM3791" s="6"/>
      <c r="AJN3791" s="6"/>
      <c r="AJO3791" s="6"/>
      <c r="AJP3791" s="6"/>
      <c r="AJQ3791" s="6"/>
      <c r="AJR3791" s="6"/>
      <c r="AJS3791" s="6"/>
      <c r="AJT3791" s="6"/>
      <c r="AJU3791" s="6"/>
      <c r="AJV3791" s="6"/>
      <c r="AJW3791" s="6"/>
      <c r="AJX3791" s="6"/>
      <c r="AJY3791" s="6"/>
      <c r="AJZ3791" s="6"/>
      <c r="AKA3791" s="6"/>
      <c r="AKB3791" s="6"/>
      <c r="AKC3791" s="6"/>
      <c r="AKD3791" s="6"/>
      <c r="AKE3791" s="6"/>
      <c r="AKF3791" s="6"/>
      <c r="AKG3791" s="6"/>
      <c r="AKH3791" s="6"/>
      <c r="AKI3791" s="6"/>
      <c r="AKJ3791" s="6"/>
      <c r="AKK3791" s="6"/>
      <c r="AKL3791" s="6"/>
      <c r="AKM3791" s="6"/>
      <c r="AKN3791" s="6"/>
      <c r="AKO3791" s="6"/>
      <c r="AKP3791" s="6"/>
      <c r="AKQ3791" s="6"/>
      <c r="AKR3791" s="6"/>
      <c r="AKS3791" s="6"/>
      <c r="AKT3791" s="6"/>
      <c r="AKU3791" s="6"/>
      <c r="AKV3791" s="6"/>
      <c r="AKW3791" s="6"/>
      <c r="AKX3791" s="6"/>
      <c r="AKY3791" s="6"/>
      <c r="AKZ3791" s="6"/>
      <c r="ALA3791" s="6"/>
      <c r="ALB3791" s="6"/>
      <c r="ALC3791" s="6"/>
      <c r="ALD3791" s="6"/>
      <c r="ALE3791" s="6"/>
      <c r="ALF3791" s="6"/>
      <c r="ALG3791" s="6"/>
      <c r="ALH3791" s="6"/>
      <c r="ALI3791" s="6"/>
      <c r="ALJ3791" s="6"/>
      <c r="ALK3791" s="6"/>
      <c r="ALL3791" s="6"/>
      <c r="ALM3791" s="6"/>
      <c r="ALN3791" s="6"/>
      <c r="ALO3791" s="6"/>
      <c r="ALP3791" s="6"/>
      <c r="ALQ3791" s="6"/>
      <c r="ALR3791" s="6"/>
      <c r="ALS3791" s="6"/>
      <c r="ALT3791" s="6"/>
      <c r="ALU3791" s="6"/>
      <c r="ALV3791" s="6"/>
      <c r="ALW3791" s="6"/>
      <c r="ALX3791" s="6"/>
      <c r="ALY3791" s="6"/>
      <c r="ALZ3791" s="6"/>
      <c r="AMA3791" s="6"/>
      <c r="AMB3791" s="6"/>
      <c r="AMC3791" s="6"/>
      <c r="AMD3791" s="6"/>
      <c r="AME3791" s="6"/>
      <c r="AMF3791" s="6"/>
      <c r="AMG3791" s="6"/>
      <c r="AMH3791" s="6"/>
      <c r="AMI3791" s="6"/>
      <c r="AMJ3791" s="6"/>
    </row>
    <row r="3792" s="69" customFormat="true" ht="16.5" hidden="false" customHeight="true" outlineLevel="0" collapsed="false">
      <c r="A3792" s="11" t="s">
        <v>3867</v>
      </c>
      <c r="B3792" s="12"/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3"/>
      <c r="U3792" s="12"/>
      <c r="V3792" s="13"/>
      <c r="W3792" s="12"/>
      <c r="X3792" s="14"/>
      <c r="Y3792" s="12"/>
      <c r="Z3792" s="15"/>
      <c r="AA3792" s="12"/>
      <c r="AB3792" s="15"/>
      <c r="AC3792" s="12"/>
      <c r="AD3792" s="13"/>
      <c r="AE3792" s="13"/>
      <c r="AF3792" s="13"/>
      <c r="AG3792" s="13"/>
      <c r="AH3792" s="13"/>
      <c r="AI3792" s="13"/>
      <c r="AJ3792" s="13"/>
      <c r="AK3792" s="13"/>
      <c r="AL3792" s="13"/>
      <c r="AM3792" s="13"/>
      <c r="AN3792" s="13"/>
      <c r="AO3792" s="13"/>
      <c r="AP3792" s="13"/>
      <c r="AQ3792" s="13"/>
      <c r="AR3792" s="13"/>
      <c r="AS3792" s="13"/>
      <c r="AT3792" s="13"/>
      <c r="AU3792" s="13"/>
      <c r="AV3792" s="13"/>
      <c r="AW3792" s="13"/>
      <c r="AX3792" s="13"/>
      <c r="AY3792" s="13"/>
      <c r="AZ3792" s="13"/>
      <c r="BA3792" s="13"/>
      <c r="BB3792" s="13"/>
      <c r="BC3792" s="13"/>
      <c r="BD3792" s="13"/>
      <c r="BE3792" s="13"/>
      <c r="BF3792" s="13"/>
      <c r="BG3792" s="13"/>
      <c r="BH3792" s="13"/>
      <c r="BI3792" s="13"/>
      <c r="BJ3792" s="13"/>
      <c r="BK3792" s="13"/>
      <c r="BL3792" s="13"/>
      <c r="BM3792" s="13"/>
      <c r="BN3792" s="13"/>
      <c r="BO3792" s="13"/>
      <c r="BP3792" s="13"/>
      <c r="BQ3792" s="13"/>
      <c r="BR3792" s="13"/>
      <c r="BS3792" s="13"/>
      <c r="BT3792" s="13" t="n">
        <v>694.959341477906</v>
      </c>
      <c r="BU3792" s="13"/>
      <c r="BV3792" s="13"/>
      <c r="BW3792" s="13"/>
      <c r="BX3792" s="13"/>
      <c r="BY3792" s="13"/>
      <c r="BZ3792" s="13"/>
      <c r="CA3792" s="13"/>
      <c r="CB3792" s="13"/>
      <c r="CC3792" s="13"/>
      <c r="CD3792" s="2"/>
      <c r="AIJ3792" s="6"/>
      <c r="AIK3792" s="6"/>
      <c r="AIL3792" s="6"/>
      <c r="AIM3792" s="6"/>
      <c r="AIN3792" s="6"/>
      <c r="AIO3792" s="6"/>
      <c r="AIP3792" s="6"/>
      <c r="AIQ3792" s="6"/>
      <c r="AIR3792" s="6"/>
      <c r="AIS3792" s="6"/>
      <c r="AIT3792" s="6"/>
      <c r="AIU3792" s="6"/>
      <c r="AIV3792" s="6"/>
      <c r="AIW3792" s="6"/>
      <c r="AIX3792" s="6"/>
      <c r="AIY3792" s="6"/>
      <c r="AIZ3792" s="6"/>
      <c r="AJA3792" s="6"/>
      <c r="AJB3792" s="6"/>
      <c r="AJC3792" s="6"/>
      <c r="AJD3792" s="6"/>
      <c r="AJE3792" s="6"/>
      <c r="AJF3792" s="6"/>
      <c r="AJG3792" s="6"/>
      <c r="AJH3792" s="6"/>
      <c r="AJI3792" s="6"/>
      <c r="AJJ3792" s="6"/>
      <c r="AJK3792" s="6"/>
      <c r="AJL3792" s="6"/>
      <c r="AJM3792" s="6"/>
      <c r="AJN3792" s="6"/>
      <c r="AJO3792" s="6"/>
      <c r="AJP3792" s="6"/>
      <c r="AJQ3792" s="6"/>
      <c r="AJR3792" s="6"/>
      <c r="AJS3792" s="6"/>
      <c r="AJT3792" s="6"/>
      <c r="AJU3792" s="6"/>
      <c r="AJV3792" s="6"/>
      <c r="AJW3792" s="6"/>
      <c r="AJX3792" s="6"/>
      <c r="AJY3792" s="6"/>
      <c r="AJZ3792" s="6"/>
      <c r="AKA3792" s="6"/>
      <c r="AKB3792" s="6"/>
      <c r="AKC3792" s="6"/>
      <c r="AKD3792" s="6"/>
      <c r="AKE3792" s="6"/>
      <c r="AKF3792" s="6"/>
      <c r="AKG3792" s="6"/>
      <c r="AKH3792" s="6"/>
      <c r="AKI3792" s="6"/>
      <c r="AKJ3792" s="6"/>
      <c r="AKK3792" s="6"/>
      <c r="AKL3792" s="6"/>
      <c r="AKM3792" s="6"/>
      <c r="AKN3792" s="6"/>
      <c r="AKO3792" s="6"/>
      <c r="AKP3792" s="6"/>
      <c r="AKQ3792" s="6"/>
      <c r="AKR3792" s="6"/>
      <c r="AKS3792" s="6"/>
      <c r="AKT3792" s="6"/>
      <c r="AKU3792" s="6"/>
      <c r="AKV3792" s="6"/>
      <c r="AKW3792" s="6"/>
      <c r="AKX3792" s="6"/>
      <c r="AKY3792" s="6"/>
      <c r="AKZ3792" s="6"/>
      <c r="ALA3792" s="6"/>
      <c r="ALB3792" s="6"/>
      <c r="ALC3792" s="6"/>
      <c r="ALD3792" s="6"/>
      <c r="ALE3792" s="6"/>
      <c r="ALF3792" s="6"/>
      <c r="ALG3792" s="6"/>
      <c r="ALH3792" s="6"/>
      <c r="ALI3792" s="6"/>
      <c r="ALJ3792" s="6"/>
      <c r="ALK3792" s="6"/>
      <c r="ALL3792" s="6"/>
      <c r="ALM3792" s="6"/>
      <c r="ALN3792" s="6"/>
      <c r="ALO3792" s="6"/>
      <c r="ALP3792" s="6"/>
      <c r="ALQ3792" s="6"/>
      <c r="ALR3792" s="6"/>
      <c r="ALS3792" s="6"/>
      <c r="ALT3792" s="6"/>
      <c r="ALU3792" s="6"/>
      <c r="ALV3792" s="6"/>
      <c r="ALW3792" s="6"/>
      <c r="ALX3792" s="6"/>
      <c r="ALY3792" s="6"/>
      <c r="ALZ3792" s="6"/>
      <c r="AMA3792" s="6"/>
      <c r="AMB3792" s="6"/>
      <c r="AMC3792" s="6"/>
      <c r="AMD3792" s="6"/>
      <c r="AME3792" s="6"/>
      <c r="AMF3792" s="6"/>
      <c r="AMG3792" s="6"/>
      <c r="AMH3792" s="6"/>
      <c r="AMI3792" s="6"/>
      <c r="AMJ3792" s="6"/>
    </row>
    <row r="3793" customFormat="false" ht="16.5" hidden="false" customHeight="true" outlineLevel="0" collapsed="false">
      <c r="A3793" s="11" t="s">
        <v>3868</v>
      </c>
      <c r="B3793" s="12"/>
      <c r="C3793" s="12"/>
      <c r="D3793" s="12"/>
      <c r="E3793" s="12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3"/>
      <c r="U3793" s="12"/>
      <c r="V3793" s="13"/>
      <c r="W3793" s="12"/>
      <c r="X3793" s="14"/>
      <c r="Y3793" s="12"/>
      <c r="Z3793" s="15"/>
      <c r="AA3793" s="12"/>
      <c r="AB3793" s="15" t="n">
        <v>30.4882943143813</v>
      </c>
      <c r="AC3793" s="12"/>
      <c r="AD3793" s="13"/>
      <c r="AE3793" s="13"/>
      <c r="AF3793" s="13"/>
      <c r="AG3793" s="13"/>
      <c r="AH3793" s="13"/>
      <c r="AI3793" s="13"/>
      <c r="AJ3793" s="13"/>
      <c r="AK3793" s="13"/>
      <c r="AL3793" s="13"/>
      <c r="AM3793" s="13"/>
      <c r="AN3793" s="13"/>
      <c r="AO3793" s="13"/>
      <c r="AP3793" s="13" t="n">
        <v>32.39</v>
      </c>
      <c r="AQ3793" s="13"/>
      <c r="AR3793" s="13"/>
      <c r="AS3793" s="13"/>
      <c r="AT3793" s="13"/>
      <c r="AU3793" s="13"/>
      <c r="AV3793" s="13"/>
      <c r="AW3793" s="13"/>
      <c r="AX3793" s="13"/>
      <c r="AY3793" s="13"/>
      <c r="AZ3793" s="13"/>
      <c r="BA3793" s="13"/>
      <c r="BB3793" s="13"/>
      <c r="BC3793" s="13"/>
      <c r="BD3793" s="13"/>
      <c r="BE3793" s="13"/>
      <c r="BF3793" s="13" t="n">
        <v>33.92</v>
      </c>
      <c r="BG3793" s="13"/>
      <c r="BH3793" s="13"/>
      <c r="BI3793" s="13"/>
      <c r="BJ3793" s="13"/>
      <c r="BK3793" s="13"/>
      <c r="BL3793" s="13"/>
      <c r="BM3793" s="13"/>
      <c r="BN3793" s="13"/>
      <c r="BO3793" s="13"/>
      <c r="BP3793" s="13"/>
      <c r="BQ3793" s="13"/>
      <c r="BR3793" s="13"/>
      <c r="BS3793" s="13"/>
      <c r="BT3793" s="13"/>
      <c r="BU3793" s="13"/>
      <c r="BV3793" s="13"/>
      <c r="BW3793" s="13"/>
      <c r="BX3793" s="13"/>
      <c r="BY3793" s="13"/>
      <c r="BZ3793" s="13"/>
      <c r="CA3793" s="13" t="n">
        <f aca="false">IF(COUNT(B3793:BZ3793)&lt;=1,"",AVERAGE(B3793:BZ3793))</f>
        <v>32.2660981047938</v>
      </c>
      <c r="CB3793" s="13" t="e">
        <f aca="false">IF(COUNT(B3793:BZ3793)&lt;=1,"",INDEX(3793:3793,LARGE(INDEX((B3793:BZ3793&lt;&gt;"")*(COLUMN(B3793:BZ3793)),),2)))</f>
        <v>#VALUE!</v>
      </c>
      <c r="CC3793" s="13" t="e">
        <f aca="false">IF(COUNT(B3793:BZ3793),LOOKUP(MAX(B3793:BZ3793)+1,B3793:BZ3793),"")</f>
        <v>#N/A</v>
      </c>
    </row>
    <row r="3794" customFormat="false" ht="16.5" hidden="false" customHeight="true" outlineLevel="0" collapsed="false">
      <c r="A3794" s="11" t="s">
        <v>3869</v>
      </c>
      <c r="B3794" s="12"/>
      <c r="C3794" s="12"/>
      <c r="D3794" s="12"/>
      <c r="E3794" s="12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3"/>
      <c r="U3794" s="12"/>
      <c r="V3794" s="13"/>
      <c r="W3794" s="12"/>
      <c r="X3794" s="14"/>
      <c r="Y3794" s="12"/>
      <c r="Z3794" s="15"/>
      <c r="AA3794" s="12"/>
      <c r="AB3794" s="15" t="n">
        <v>41.0651449275362</v>
      </c>
      <c r="AC3794" s="12"/>
      <c r="AD3794" s="13"/>
      <c r="AE3794" s="13"/>
      <c r="AF3794" s="13"/>
      <c r="AG3794" s="13"/>
      <c r="AH3794" s="13"/>
      <c r="AI3794" s="13"/>
      <c r="AJ3794" s="13"/>
      <c r="AK3794" s="13"/>
      <c r="AL3794" s="13"/>
      <c r="AM3794" s="13"/>
      <c r="AN3794" s="13"/>
      <c r="AO3794" s="13"/>
      <c r="AP3794" s="13"/>
      <c r="AQ3794" s="13"/>
      <c r="AR3794" s="13"/>
      <c r="AS3794" s="13"/>
      <c r="AT3794" s="13"/>
      <c r="AU3794" s="13"/>
      <c r="AV3794" s="13"/>
      <c r="AW3794" s="13"/>
      <c r="AX3794" s="13"/>
      <c r="AY3794" s="13"/>
      <c r="AZ3794" s="13"/>
      <c r="BA3794" s="13"/>
      <c r="BB3794" s="13"/>
      <c r="BC3794" s="13"/>
      <c r="BD3794" s="13"/>
      <c r="BE3794" s="13"/>
      <c r="BF3794" s="13"/>
      <c r="BG3794" s="13"/>
      <c r="BH3794" s="13"/>
      <c r="BI3794" s="13"/>
      <c r="BJ3794" s="13"/>
      <c r="BK3794" s="13"/>
      <c r="BL3794" s="13"/>
      <c r="BM3794" s="13"/>
      <c r="BN3794" s="13"/>
      <c r="BO3794" s="13"/>
      <c r="BP3794" s="13"/>
      <c r="BQ3794" s="13"/>
      <c r="BR3794" s="13"/>
      <c r="BS3794" s="13"/>
      <c r="BT3794" s="13"/>
      <c r="BU3794" s="13"/>
      <c r="BV3794" s="13"/>
      <c r="BW3794" s="13"/>
      <c r="BX3794" s="13"/>
      <c r="BY3794" s="13"/>
      <c r="BZ3794" s="13"/>
      <c r="CA3794" s="13" t="str">
        <f aca="false">IF(COUNT(B3794:BZ3794)&lt;=1,"",AVERAGE(B3794:BZ3794))</f>
        <v/>
      </c>
      <c r="CB3794" s="13" t="str">
        <f aca="false">IF(COUNT(B3794:BZ3794)&lt;=1,"",INDEX(3794:3794,LARGE(INDEX((B3794:BZ3794&lt;&gt;"")*(COLUMN(B3794:BZ3794)),),2)))</f>
        <v/>
      </c>
      <c r="CC3794" s="13" t="e">
        <f aca="false">IF(COUNT(B3794:BZ3794),LOOKUP(MAX(B3794:BZ3794)+1,B3794:BZ3794),"")</f>
        <v>#N/A</v>
      </c>
    </row>
    <row r="3795" customFormat="false" ht="16.5" hidden="false" customHeight="true" outlineLevel="0" collapsed="false">
      <c r="A3795" s="11" t="s">
        <v>3870</v>
      </c>
      <c r="B3795" s="12"/>
      <c r="C3795" s="12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3"/>
      <c r="U3795" s="12"/>
      <c r="V3795" s="13"/>
      <c r="W3795" s="12"/>
      <c r="X3795" s="14"/>
      <c r="Y3795" s="12"/>
      <c r="Z3795" s="15"/>
      <c r="AA3795" s="12"/>
      <c r="AB3795" s="15" t="n">
        <v>37.999370122631</v>
      </c>
      <c r="AC3795" s="12"/>
      <c r="AD3795" s="13"/>
      <c r="AE3795" s="13"/>
      <c r="AF3795" s="13"/>
      <c r="AG3795" s="13"/>
      <c r="AH3795" s="13"/>
      <c r="AI3795" s="13"/>
      <c r="AJ3795" s="13"/>
      <c r="AK3795" s="13"/>
      <c r="AL3795" s="13"/>
      <c r="AM3795" s="13"/>
      <c r="AN3795" s="13"/>
      <c r="AO3795" s="13"/>
      <c r="AP3795" s="13" t="n">
        <v>37.32</v>
      </c>
      <c r="AQ3795" s="13"/>
      <c r="AR3795" s="13"/>
      <c r="AS3795" s="13"/>
      <c r="AT3795" s="13"/>
      <c r="AU3795" s="13"/>
      <c r="AV3795" s="13"/>
      <c r="AW3795" s="13"/>
      <c r="AX3795" s="13"/>
      <c r="AY3795" s="13"/>
      <c r="AZ3795" s="13"/>
      <c r="BA3795" s="13"/>
      <c r="BB3795" s="13"/>
      <c r="BC3795" s="13"/>
      <c r="BD3795" s="13"/>
      <c r="BE3795" s="13"/>
      <c r="BF3795" s="13" t="n">
        <v>38.43</v>
      </c>
      <c r="BG3795" s="13"/>
      <c r="BH3795" s="13"/>
      <c r="BI3795" s="13"/>
      <c r="BJ3795" s="13"/>
      <c r="BK3795" s="13"/>
      <c r="BL3795" s="13"/>
      <c r="BM3795" s="13"/>
      <c r="BN3795" s="13"/>
      <c r="BO3795" s="13"/>
      <c r="BP3795" s="13"/>
      <c r="BQ3795" s="13"/>
      <c r="BR3795" s="13"/>
      <c r="BS3795" s="13"/>
      <c r="BT3795" s="13"/>
      <c r="BU3795" s="13"/>
      <c r="BV3795" s="13"/>
      <c r="BW3795" s="13"/>
      <c r="BX3795" s="13"/>
      <c r="BY3795" s="13"/>
      <c r="BZ3795" s="13"/>
      <c r="CA3795" s="13" t="n">
        <f aca="false">IF(COUNT(B3795:BZ3795)&lt;=1,"",AVERAGE(B3795:BZ3795))</f>
        <v>37.9164567075437</v>
      </c>
      <c r="CB3795" s="13" t="e">
        <f aca="false">IF(COUNT(B3795:BZ3795)&lt;=1,"",INDEX(3795:3795,LARGE(INDEX((B3795:BZ3795&lt;&gt;"")*(COLUMN(B3795:BZ3795)),),2)))</f>
        <v>#VALUE!</v>
      </c>
      <c r="CC3795" s="13" t="e">
        <f aca="false">IF(COUNT(B3795:BZ3795),LOOKUP(MAX(B3795:BZ3795)+1,B3795:BZ3795),"")</f>
        <v>#N/A</v>
      </c>
    </row>
    <row r="3796" customFormat="false" ht="16.5" hidden="false" customHeight="true" outlineLevel="0" collapsed="false">
      <c r="A3796" s="11" t="s">
        <v>3871</v>
      </c>
      <c r="B3796" s="12"/>
      <c r="C3796" s="12"/>
      <c r="D3796" s="12"/>
      <c r="E3796" s="12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3"/>
      <c r="U3796" s="12"/>
      <c r="V3796" s="13"/>
      <c r="W3796" s="12"/>
      <c r="X3796" s="14"/>
      <c r="Y3796" s="12"/>
      <c r="Z3796" s="15"/>
      <c r="AA3796" s="12"/>
      <c r="AB3796" s="15"/>
      <c r="AC3796" s="12"/>
      <c r="AD3796" s="13"/>
      <c r="AE3796" s="13"/>
      <c r="AF3796" s="13"/>
      <c r="AG3796" s="13"/>
      <c r="AH3796" s="13"/>
      <c r="AI3796" s="13"/>
      <c r="AJ3796" s="13"/>
      <c r="AK3796" s="13"/>
      <c r="AL3796" s="13"/>
      <c r="AM3796" s="13"/>
      <c r="AN3796" s="13"/>
      <c r="AO3796" s="13"/>
      <c r="AP3796" s="13"/>
      <c r="AQ3796" s="13"/>
      <c r="AR3796" s="13"/>
      <c r="AS3796" s="13"/>
      <c r="AT3796" s="13"/>
      <c r="AU3796" s="13"/>
      <c r="AV3796" s="13"/>
      <c r="AW3796" s="13"/>
      <c r="AX3796" s="13"/>
      <c r="AY3796" s="13"/>
      <c r="AZ3796" s="13"/>
      <c r="BA3796" s="13"/>
      <c r="BB3796" s="13"/>
      <c r="BC3796" s="13"/>
      <c r="BD3796" s="13"/>
      <c r="BE3796" s="13"/>
      <c r="BF3796" s="13"/>
      <c r="BG3796" s="13"/>
      <c r="BH3796" s="13"/>
      <c r="BI3796" s="13"/>
      <c r="BJ3796" s="13"/>
      <c r="BK3796" s="13"/>
      <c r="BL3796" s="13"/>
      <c r="BM3796" s="13"/>
      <c r="BN3796" s="13"/>
      <c r="BO3796" s="13"/>
      <c r="BP3796" s="13"/>
      <c r="BQ3796" s="13"/>
      <c r="BR3796" s="13"/>
      <c r="BS3796" s="13"/>
      <c r="BT3796" s="13"/>
      <c r="BU3796" s="13"/>
      <c r="BV3796" s="13"/>
      <c r="BW3796" s="13"/>
      <c r="BX3796" s="13"/>
      <c r="BY3796" s="13"/>
      <c r="BZ3796" s="13"/>
      <c r="CA3796" s="13" t="str">
        <f aca="false">IF(COUNT(B3796:BZ3796)&lt;=1,"",AVERAGE(B3796:BZ3796))</f>
        <v/>
      </c>
      <c r="CB3796" s="13" t="str">
        <f aca="false">IF(COUNT(B3796:BZ3796)&lt;=1,"",INDEX(3796:3796,LARGE(INDEX((B3796:BZ3796&lt;&gt;"")*(COLUMN(B3796:BZ3796)),),2)))</f>
        <v/>
      </c>
      <c r="CC3796" s="13" t="str">
        <f aca="false">IF(COUNT(B3796:BZ3796),LOOKUP(MAX(B3796:BZ3796)+1,B3796:BZ3796),"")</f>
        <v/>
      </c>
    </row>
    <row r="3797" customFormat="false" ht="16.5" hidden="false" customHeight="true" outlineLevel="0" collapsed="false">
      <c r="A3797" s="11" t="s">
        <v>3872</v>
      </c>
      <c r="B3797" s="12"/>
      <c r="C3797" s="12"/>
      <c r="D3797" s="12"/>
      <c r="E3797" s="12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3"/>
      <c r="U3797" s="12"/>
      <c r="V3797" s="13"/>
      <c r="W3797" s="12"/>
      <c r="X3797" s="14"/>
      <c r="Y3797" s="12"/>
      <c r="Z3797" s="15"/>
      <c r="AA3797" s="12"/>
      <c r="AB3797" s="15"/>
      <c r="AC3797" s="12"/>
      <c r="AD3797" s="13"/>
      <c r="AE3797" s="13"/>
      <c r="AF3797" s="13"/>
      <c r="AG3797" s="13"/>
      <c r="AH3797" s="13"/>
      <c r="AI3797" s="13"/>
      <c r="AJ3797" s="13"/>
      <c r="AK3797" s="13"/>
      <c r="AL3797" s="13"/>
      <c r="AM3797" s="13"/>
      <c r="AN3797" s="13"/>
      <c r="AO3797" s="13"/>
      <c r="AP3797" s="13"/>
      <c r="AQ3797" s="13"/>
      <c r="AR3797" s="13"/>
      <c r="AS3797" s="13"/>
      <c r="AT3797" s="13"/>
      <c r="AU3797" s="13"/>
      <c r="AV3797" s="13"/>
      <c r="AW3797" s="13"/>
      <c r="AX3797" s="13"/>
      <c r="AY3797" s="13"/>
      <c r="AZ3797" s="13"/>
      <c r="BA3797" s="13"/>
      <c r="BB3797" s="13"/>
      <c r="BC3797" s="13"/>
      <c r="BD3797" s="13"/>
      <c r="BE3797" s="13"/>
      <c r="BF3797" s="13" t="n">
        <v>42.54</v>
      </c>
      <c r="BG3797" s="13"/>
      <c r="BH3797" s="13"/>
      <c r="BI3797" s="13"/>
      <c r="BJ3797" s="13"/>
      <c r="BK3797" s="13"/>
      <c r="BL3797" s="13"/>
      <c r="BM3797" s="13"/>
      <c r="BN3797" s="13"/>
      <c r="BO3797" s="13"/>
      <c r="BP3797" s="13"/>
      <c r="BQ3797" s="13"/>
      <c r="BR3797" s="13"/>
      <c r="BS3797" s="13"/>
      <c r="BT3797" s="13"/>
      <c r="BU3797" s="13"/>
      <c r="BV3797" s="13"/>
      <c r="BW3797" s="13"/>
      <c r="BX3797" s="13"/>
      <c r="BY3797" s="13"/>
      <c r="BZ3797" s="13"/>
      <c r="CA3797" s="13" t="str">
        <f aca="false">IF(COUNT(B3797:BZ3797)&lt;=1,"",AVERAGE(B3797:BZ3797))</f>
        <v/>
      </c>
      <c r="CB3797" s="13" t="str">
        <f aca="false">IF(COUNT(B3797:BZ3797)&lt;=1,"",INDEX(3797:3797,LARGE(INDEX((B3797:BZ3797&lt;&gt;"")*(COLUMN(B3797:BZ3797)),),2)))</f>
        <v/>
      </c>
      <c r="CC3797" s="13" t="e">
        <f aca="false">IF(COUNT(B3797:BZ3797),LOOKUP(MAX(B3797:BZ3797)+1,B3797:BZ3797),"")</f>
        <v>#N/A</v>
      </c>
    </row>
    <row r="3798" customFormat="false" ht="16.5" hidden="false" customHeight="true" outlineLevel="0" collapsed="false">
      <c r="A3798" s="11" t="s">
        <v>3873</v>
      </c>
      <c r="B3798" s="12"/>
      <c r="C3798" s="12"/>
      <c r="D3798" s="12"/>
      <c r="E3798" s="12"/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3"/>
      <c r="U3798" s="12"/>
      <c r="V3798" s="13"/>
      <c r="W3798" s="12"/>
      <c r="X3798" s="14"/>
      <c r="Y3798" s="12"/>
      <c r="Z3798" s="15"/>
      <c r="AA3798" s="12"/>
      <c r="AB3798" s="15"/>
      <c r="AC3798" s="12"/>
      <c r="AD3798" s="13"/>
      <c r="AE3798" s="13"/>
      <c r="AF3798" s="13"/>
      <c r="AG3798" s="13"/>
      <c r="AH3798" s="13"/>
      <c r="AI3798" s="13"/>
      <c r="AJ3798" s="13"/>
      <c r="AK3798" s="13"/>
      <c r="AL3798" s="13"/>
      <c r="AM3798" s="13"/>
      <c r="AN3798" s="13"/>
      <c r="AO3798" s="13"/>
      <c r="AP3798" s="13"/>
      <c r="AQ3798" s="13"/>
      <c r="AR3798" s="13"/>
      <c r="AS3798" s="13"/>
      <c r="AT3798" s="13"/>
      <c r="AU3798" s="13"/>
      <c r="AV3798" s="13"/>
      <c r="AW3798" s="13"/>
      <c r="AX3798" s="13"/>
      <c r="AY3798" s="13"/>
      <c r="AZ3798" s="13"/>
      <c r="BA3798" s="13"/>
      <c r="BB3798" s="13"/>
      <c r="BC3798" s="13"/>
      <c r="BD3798" s="13"/>
      <c r="BE3798" s="13"/>
      <c r="BF3798" s="13" t="n">
        <v>30.01</v>
      </c>
      <c r="BG3798" s="13"/>
      <c r="BH3798" s="13"/>
      <c r="BI3798" s="13"/>
      <c r="BJ3798" s="13"/>
      <c r="BK3798" s="13"/>
      <c r="BL3798" s="13"/>
      <c r="BM3798" s="13"/>
      <c r="BN3798" s="13"/>
      <c r="BO3798" s="13"/>
      <c r="BP3798" s="13"/>
      <c r="BQ3798" s="13"/>
      <c r="BR3798" s="13"/>
      <c r="BS3798" s="13"/>
      <c r="BT3798" s="13"/>
      <c r="BU3798" s="13"/>
      <c r="BV3798" s="13"/>
      <c r="BW3798" s="13"/>
      <c r="BX3798" s="13"/>
      <c r="BY3798" s="13"/>
      <c r="BZ3798" s="13"/>
      <c r="CA3798" s="13" t="str">
        <f aca="false">IF(COUNT(B3798:BZ3798)&lt;=1,"",AVERAGE(B3798:BZ3798))</f>
        <v/>
      </c>
      <c r="CB3798" s="13" t="str">
        <f aca="false">IF(COUNT(B3798:BZ3798)&lt;=1,"",INDEX(3798:3798,LARGE(INDEX((B3798:BZ3798&lt;&gt;"")*(COLUMN(B3798:BZ3798)),),2)))</f>
        <v/>
      </c>
      <c r="CC3798" s="13" t="e">
        <f aca="false">IF(COUNT(B3798:BZ3798),LOOKUP(MAX(B3798:BZ3798)+1,B3798:BZ3798),"")</f>
        <v>#N/A</v>
      </c>
    </row>
    <row r="3799" customFormat="false" ht="16.5" hidden="false" customHeight="true" outlineLevel="0" collapsed="false">
      <c r="A3799" s="11" t="s">
        <v>3874</v>
      </c>
      <c r="B3799" s="12"/>
      <c r="C3799" s="12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3"/>
      <c r="U3799" s="12"/>
      <c r="V3799" s="13"/>
      <c r="W3799" s="12"/>
      <c r="X3799" s="14"/>
      <c r="Y3799" s="12"/>
      <c r="Z3799" s="15"/>
      <c r="AA3799" s="12"/>
      <c r="AB3799" s="15"/>
      <c r="AC3799" s="12"/>
      <c r="AD3799" s="13"/>
      <c r="AE3799" s="13"/>
      <c r="AF3799" s="13"/>
      <c r="AG3799" s="13"/>
      <c r="AH3799" s="13"/>
      <c r="AI3799" s="13"/>
      <c r="AJ3799" s="13"/>
      <c r="AK3799" s="13"/>
      <c r="AL3799" s="13"/>
      <c r="AM3799" s="13"/>
      <c r="AN3799" s="13"/>
      <c r="AO3799" s="13"/>
      <c r="AP3799" s="13"/>
      <c r="AQ3799" s="13"/>
      <c r="AR3799" s="13"/>
      <c r="AS3799" s="13"/>
      <c r="AT3799" s="13"/>
      <c r="AU3799" s="13"/>
      <c r="AV3799" s="13"/>
      <c r="AW3799" s="13"/>
      <c r="AX3799" s="13"/>
      <c r="AY3799" s="13"/>
      <c r="AZ3799" s="13"/>
      <c r="BA3799" s="13"/>
      <c r="BB3799" s="13"/>
      <c r="BC3799" s="13"/>
      <c r="BD3799" s="13"/>
      <c r="BE3799" s="13"/>
      <c r="BF3799" s="13" t="n">
        <v>35.63</v>
      </c>
      <c r="BG3799" s="13"/>
      <c r="BH3799" s="13"/>
      <c r="BI3799" s="13"/>
      <c r="BJ3799" s="13"/>
      <c r="BK3799" s="13"/>
      <c r="BL3799" s="13"/>
      <c r="BM3799" s="13"/>
      <c r="BN3799" s="13"/>
      <c r="BO3799" s="13"/>
      <c r="BP3799" s="13"/>
      <c r="BQ3799" s="13"/>
      <c r="BR3799" s="13"/>
      <c r="BS3799" s="13"/>
      <c r="BT3799" s="13"/>
      <c r="BU3799" s="13"/>
      <c r="BV3799" s="13"/>
      <c r="BW3799" s="13"/>
      <c r="BX3799" s="13"/>
      <c r="BY3799" s="13"/>
      <c r="BZ3799" s="13"/>
      <c r="CA3799" s="13" t="str">
        <f aca="false">IF(COUNT(B3799:BZ3799)&lt;=1,"",AVERAGE(B3799:BZ3799))</f>
        <v/>
      </c>
      <c r="CB3799" s="13" t="str">
        <f aca="false">IF(COUNT(B3799:BZ3799)&lt;=1,"",INDEX(3799:3799,LARGE(INDEX((B3799:BZ3799&lt;&gt;"")*(COLUMN(B3799:BZ3799)),),2)))</f>
        <v/>
      </c>
      <c r="CC3799" s="13" t="e">
        <f aca="false">IF(COUNT(B3799:BZ3799),LOOKUP(MAX(B3799:BZ3799)+1,B3799:BZ3799),"")</f>
        <v>#N/A</v>
      </c>
    </row>
    <row r="3800" customFormat="false" ht="16.5" hidden="false" customHeight="true" outlineLevel="0" collapsed="false">
      <c r="A3800" s="11" t="s">
        <v>3875</v>
      </c>
      <c r="B3800" s="12"/>
      <c r="C3800" s="12"/>
      <c r="D3800" s="12"/>
      <c r="E3800" s="12"/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3"/>
      <c r="U3800" s="12"/>
      <c r="V3800" s="13"/>
      <c r="W3800" s="12"/>
      <c r="X3800" s="14"/>
      <c r="Y3800" s="12"/>
      <c r="Z3800" s="15"/>
      <c r="AA3800" s="12"/>
      <c r="AB3800" s="15"/>
      <c r="AC3800" s="12"/>
      <c r="AD3800" s="13"/>
      <c r="AE3800" s="13"/>
      <c r="AF3800" s="13"/>
      <c r="AG3800" s="13"/>
      <c r="AH3800" s="13"/>
      <c r="AI3800" s="13"/>
      <c r="AJ3800" s="13"/>
      <c r="AK3800" s="13"/>
      <c r="AL3800" s="13"/>
      <c r="AM3800" s="13"/>
      <c r="AN3800" s="13"/>
      <c r="AO3800" s="13"/>
      <c r="AP3800" s="13"/>
      <c r="AQ3800" s="13"/>
      <c r="AR3800" s="13"/>
      <c r="AS3800" s="13"/>
      <c r="AT3800" s="13"/>
      <c r="AU3800" s="13"/>
      <c r="AV3800" s="13" t="n">
        <v>15.64</v>
      </c>
      <c r="AW3800" s="13"/>
      <c r="AX3800" s="13"/>
      <c r="AY3800" s="13"/>
      <c r="AZ3800" s="13"/>
      <c r="BA3800" s="13"/>
      <c r="BB3800" s="13"/>
      <c r="BC3800" s="13"/>
      <c r="BD3800" s="13"/>
      <c r="BE3800" s="13"/>
      <c r="BF3800" s="13"/>
      <c r="BG3800" s="13"/>
      <c r="BH3800" s="13"/>
      <c r="BI3800" s="13"/>
      <c r="BJ3800" s="13"/>
      <c r="BK3800" s="13"/>
      <c r="BL3800" s="13"/>
      <c r="BM3800" s="13"/>
      <c r="BN3800" s="13"/>
      <c r="BO3800" s="13"/>
      <c r="BP3800" s="13"/>
      <c r="BQ3800" s="13"/>
      <c r="BR3800" s="13"/>
      <c r="BS3800" s="13"/>
      <c r="BT3800" s="13"/>
      <c r="BU3800" s="13"/>
      <c r="BV3800" s="13"/>
      <c r="BW3800" s="13"/>
      <c r="BX3800" s="13"/>
      <c r="BY3800" s="13"/>
      <c r="BZ3800" s="13"/>
      <c r="CA3800" s="13" t="str">
        <f aca="false">IF(COUNT(B3800:BZ3800)&lt;=1,"",AVERAGE(B3800:BZ3800))</f>
        <v/>
      </c>
      <c r="CB3800" s="13" t="str">
        <f aca="false">IF(COUNT(B3800:BZ3800)&lt;=1,"",INDEX(3800:3800,LARGE(INDEX((B3800:BZ3800&lt;&gt;"")*(COLUMN(B3800:BZ3800)),),2)))</f>
        <v/>
      </c>
      <c r="CC3800" s="13" t="e">
        <f aca="false">IF(COUNT(B3800:BZ3800),LOOKUP(MAX(B3800:BZ3800)+1,B3800:BZ3800),"")</f>
        <v>#N/A</v>
      </c>
    </row>
    <row r="3801" customFormat="false" ht="16.5" hidden="false" customHeight="true" outlineLevel="0" collapsed="false">
      <c r="A3801" s="11" t="s">
        <v>3876</v>
      </c>
      <c r="B3801" s="12"/>
      <c r="C3801" s="12"/>
      <c r="D3801" s="12"/>
      <c r="E3801" s="12"/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3"/>
      <c r="U3801" s="12"/>
      <c r="V3801" s="13"/>
      <c r="W3801" s="12"/>
      <c r="X3801" s="14"/>
      <c r="Y3801" s="12"/>
      <c r="Z3801" s="15"/>
      <c r="AA3801" s="12"/>
      <c r="AB3801" s="15"/>
      <c r="AC3801" s="12"/>
      <c r="AD3801" s="13"/>
      <c r="AE3801" s="13"/>
      <c r="AF3801" s="13"/>
      <c r="AG3801" s="13"/>
      <c r="AH3801" s="13"/>
      <c r="AI3801" s="13"/>
      <c r="AJ3801" s="13"/>
      <c r="AK3801" s="13"/>
      <c r="AL3801" s="13"/>
      <c r="AM3801" s="13"/>
      <c r="AN3801" s="13"/>
      <c r="AO3801" s="13"/>
      <c r="AP3801" s="13"/>
      <c r="AQ3801" s="13"/>
      <c r="AR3801" s="13"/>
      <c r="AS3801" s="13"/>
      <c r="AT3801" s="13"/>
      <c r="AU3801" s="13"/>
      <c r="AV3801" s="13" t="n">
        <v>8.87</v>
      </c>
      <c r="AW3801" s="13"/>
      <c r="AX3801" s="13"/>
      <c r="AY3801" s="13"/>
      <c r="AZ3801" s="13"/>
      <c r="BA3801" s="13"/>
      <c r="BB3801" s="13"/>
      <c r="BC3801" s="13"/>
      <c r="BD3801" s="13"/>
      <c r="BE3801" s="13"/>
      <c r="BF3801" s="13"/>
      <c r="BG3801" s="13"/>
      <c r="BH3801" s="13"/>
      <c r="BI3801" s="13"/>
      <c r="BJ3801" s="13"/>
      <c r="BK3801" s="13"/>
      <c r="BL3801" s="13"/>
      <c r="BM3801" s="13"/>
      <c r="BN3801" s="13"/>
      <c r="BO3801" s="13"/>
      <c r="BP3801" s="13"/>
      <c r="BQ3801" s="13"/>
      <c r="BR3801" s="13"/>
      <c r="BS3801" s="13"/>
      <c r="BT3801" s="13"/>
      <c r="BU3801" s="13"/>
      <c r="BV3801" s="13"/>
      <c r="BW3801" s="13"/>
      <c r="BX3801" s="13"/>
      <c r="BY3801" s="13"/>
      <c r="BZ3801" s="13"/>
      <c r="CA3801" s="13" t="str">
        <f aca="false">IF(COUNT(B3801:BZ3801)&lt;=1,"",AVERAGE(B3801:BZ3801))</f>
        <v/>
      </c>
      <c r="CB3801" s="13" t="str">
        <f aca="false">IF(COUNT(B3801:BZ3801)&lt;=1,"",INDEX(3801:3801,LARGE(INDEX((B3801:BZ3801&lt;&gt;"")*(COLUMN(B3801:BZ3801)),),2)))</f>
        <v/>
      </c>
      <c r="CC3801" s="13" t="e">
        <f aca="false">IF(COUNT(B3801:BZ3801),LOOKUP(MAX(B3801:BZ3801)+1,B3801:BZ3801),"")</f>
        <v>#N/A</v>
      </c>
    </row>
    <row r="3802" customFormat="false" ht="16.5" hidden="false" customHeight="true" outlineLevel="0" collapsed="false">
      <c r="A3802" s="11" t="s">
        <v>3877</v>
      </c>
      <c r="B3802" s="12"/>
      <c r="C3802" s="12"/>
      <c r="D3802" s="12"/>
      <c r="E3802" s="12"/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3"/>
      <c r="U3802" s="12"/>
      <c r="V3802" s="13"/>
      <c r="W3802" s="12"/>
      <c r="X3802" s="14"/>
      <c r="Y3802" s="12"/>
      <c r="Z3802" s="15"/>
      <c r="AA3802" s="12"/>
      <c r="AB3802" s="15"/>
      <c r="AC3802" s="12"/>
      <c r="AD3802" s="13"/>
      <c r="AE3802" s="13"/>
      <c r="AF3802" s="13"/>
      <c r="AG3802" s="13"/>
      <c r="AH3802" s="13"/>
      <c r="AI3802" s="13"/>
      <c r="AJ3802" s="13"/>
      <c r="AK3802" s="13"/>
      <c r="AL3802" s="13"/>
      <c r="AM3802" s="13"/>
      <c r="AN3802" s="13"/>
      <c r="AO3802" s="13"/>
      <c r="AP3802" s="13"/>
      <c r="AQ3802" s="13"/>
      <c r="AR3802" s="13"/>
      <c r="AS3802" s="13"/>
      <c r="AT3802" s="13"/>
      <c r="AU3802" s="13"/>
      <c r="AV3802" s="13" t="n">
        <v>29.04</v>
      </c>
      <c r="AW3802" s="13"/>
      <c r="AX3802" s="13"/>
      <c r="AY3802" s="13"/>
      <c r="AZ3802" s="13"/>
      <c r="BA3802" s="13"/>
      <c r="BB3802" s="13"/>
      <c r="BC3802" s="13"/>
      <c r="BD3802" s="13"/>
      <c r="BE3802" s="13"/>
      <c r="BF3802" s="13"/>
      <c r="BG3802" s="13"/>
      <c r="BH3802" s="13"/>
      <c r="BI3802" s="13"/>
      <c r="BJ3802" s="13"/>
      <c r="BK3802" s="13"/>
      <c r="BL3802" s="13"/>
      <c r="BM3802" s="13"/>
      <c r="BN3802" s="13"/>
      <c r="BO3802" s="13"/>
      <c r="BP3802" s="13"/>
      <c r="BQ3802" s="13"/>
      <c r="BR3802" s="13"/>
      <c r="BS3802" s="13"/>
      <c r="BT3802" s="13"/>
      <c r="BU3802" s="13"/>
      <c r="BV3802" s="13"/>
      <c r="BW3802" s="13"/>
      <c r="BX3802" s="13"/>
      <c r="BY3802" s="13"/>
      <c r="BZ3802" s="13"/>
      <c r="CA3802" s="13" t="str">
        <f aca="false">IF(COUNT(B3802:BZ3802)&lt;=1,"",AVERAGE(B3802:BZ3802))</f>
        <v/>
      </c>
      <c r="CB3802" s="13" t="str">
        <f aca="false">IF(COUNT(B3802:BZ3802)&lt;=1,"",INDEX(3802:3802,LARGE(INDEX((B3802:BZ3802&lt;&gt;"")*(COLUMN(B3802:BZ3802)),),2)))</f>
        <v/>
      </c>
      <c r="CC3802" s="13" t="e">
        <f aca="false">IF(COUNT(B3802:BZ3802),LOOKUP(MAX(B3802:BZ3802)+1,B3802:BZ3802),"")</f>
        <v>#N/A</v>
      </c>
    </row>
    <row r="3803" customFormat="false" ht="16.5" hidden="false" customHeight="true" outlineLevel="0" collapsed="false">
      <c r="A3803" s="11" t="s">
        <v>3878</v>
      </c>
      <c r="B3803" s="12"/>
      <c r="C3803" s="12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3"/>
      <c r="U3803" s="12"/>
      <c r="V3803" s="13"/>
      <c r="W3803" s="12"/>
      <c r="X3803" s="14"/>
      <c r="Y3803" s="12"/>
      <c r="Z3803" s="15"/>
      <c r="AA3803" s="12"/>
      <c r="AB3803" s="15"/>
      <c r="AC3803" s="12"/>
      <c r="AD3803" s="13"/>
      <c r="AE3803" s="13"/>
      <c r="AF3803" s="13"/>
      <c r="AG3803" s="13"/>
      <c r="AH3803" s="13"/>
      <c r="AI3803" s="13"/>
      <c r="AJ3803" s="13"/>
      <c r="AK3803" s="13"/>
      <c r="AL3803" s="13"/>
      <c r="AM3803" s="13"/>
      <c r="AN3803" s="13"/>
      <c r="AO3803" s="13"/>
      <c r="AP3803" s="13"/>
      <c r="AQ3803" s="13"/>
      <c r="AR3803" s="13"/>
      <c r="AS3803" s="13"/>
      <c r="AT3803" s="13"/>
      <c r="AU3803" s="13"/>
      <c r="AV3803" s="13" t="n">
        <v>31.72</v>
      </c>
      <c r="AW3803" s="13"/>
      <c r="AX3803" s="13"/>
      <c r="AY3803" s="13"/>
      <c r="AZ3803" s="13"/>
      <c r="BA3803" s="13"/>
      <c r="BB3803" s="13"/>
      <c r="BC3803" s="13"/>
      <c r="BD3803" s="13"/>
      <c r="BE3803" s="13"/>
      <c r="BF3803" s="13"/>
      <c r="BG3803" s="13"/>
      <c r="BH3803" s="13"/>
      <c r="BI3803" s="13"/>
      <c r="BJ3803" s="13"/>
      <c r="BK3803" s="13"/>
      <c r="BL3803" s="13"/>
      <c r="BM3803" s="13"/>
      <c r="BN3803" s="13"/>
      <c r="BO3803" s="13"/>
      <c r="BP3803" s="13"/>
      <c r="BQ3803" s="13"/>
      <c r="BR3803" s="13"/>
      <c r="BS3803" s="13"/>
      <c r="BT3803" s="13"/>
      <c r="BU3803" s="13"/>
      <c r="BV3803" s="13"/>
      <c r="BW3803" s="13"/>
      <c r="BX3803" s="13"/>
      <c r="BY3803" s="13"/>
      <c r="BZ3803" s="13"/>
      <c r="CA3803" s="13" t="str">
        <f aca="false">IF(COUNT(B3803:BZ3803)&lt;=1,"",AVERAGE(B3803:BZ3803))</f>
        <v/>
      </c>
      <c r="CB3803" s="13" t="str">
        <f aca="false">IF(COUNT(B3803:BZ3803)&lt;=1,"",INDEX(3803:3803,LARGE(INDEX((B3803:BZ3803&lt;&gt;"")*(COLUMN(B3803:BZ3803)),),2)))</f>
        <v/>
      </c>
      <c r="CC3803" s="13" t="e">
        <f aca="false">IF(COUNT(B3803:BZ3803),LOOKUP(MAX(B3803:BZ3803)+1,B3803:BZ3803),"")</f>
        <v>#N/A</v>
      </c>
    </row>
    <row r="3804" customFormat="false" ht="16.5" hidden="false" customHeight="true" outlineLevel="0" collapsed="false">
      <c r="A3804" s="11" t="s">
        <v>3879</v>
      </c>
      <c r="B3804" s="12"/>
      <c r="C3804" s="12"/>
      <c r="D3804" s="12"/>
      <c r="E3804" s="12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3"/>
      <c r="U3804" s="12"/>
      <c r="V3804" s="13"/>
      <c r="W3804" s="12"/>
      <c r="X3804" s="14"/>
      <c r="Y3804" s="12"/>
      <c r="Z3804" s="15"/>
      <c r="AA3804" s="12"/>
      <c r="AB3804" s="15"/>
      <c r="AC3804" s="12"/>
      <c r="AD3804" s="13"/>
      <c r="AE3804" s="13"/>
      <c r="AF3804" s="13"/>
      <c r="AG3804" s="13"/>
      <c r="AH3804" s="13"/>
      <c r="AI3804" s="13"/>
      <c r="AJ3804" s="13"/>
      <c r="AK3804" s="13"/>
      <c r="AL3804" s="13"/>
      <c r="AM3804" s="13"/>
      <c r="AN3804" s="13"/>
      <c r="AO3804" s="13"/>
      <c r="AP3804" s="13"/>
      <c r="AQ3804" s="13"/>
      <c r="AR3804" s="13"/>
      <c r="AS3804" s="13"/>
      <c r="AT3804" s="13"/>
      <c r="AU3804" s="13"/>
      <c r="AV3804" s="13" t="n">
        <v>31.72</v>
      </c>
      <c r="AW3804" s="13"/>
      <c r="AX3804" s="13"/>
      <c r="AY3804" s="13"/>
      <c r="AZ3804" s="13"/>
      <c r="BA3804" s="13"/>
      <c r="BB3804" s="13"/>
      <c r="BC3804" s="13"/>
      <c r="BD3804" s="13"/>
      <c r="BE3804" s="13"/>
      <c r="BF3804" s="13"/>
      <c r="BG3804" s="13"/>
      <c r="BH3804" s="13"/>
      <c r="BI3804" s="13"/>
      <c r="BJ3804" s="13"/>
      <c r="BK3804" s="13"/>
      <c r="BL3804" s="13"/>
      <c r="BM3804" s="13"/>
      <c r="BN3804" s="13"/>
      <c r="BO3804" s="13"/>
      <c r="BP3804" s="13"/>
      <c r="BQ3804" s="13"/>
      <c r="BR3804" s="13"/>
      <c r="BS3804" s="13"/>
      <c r="BT3804" s="13"/>
      <c r="BU3804" s="13"/>
      <c r="BV3804" s="13"/>
      <c r="BW3804" s="13"/>
      <c r="BX3804" s="13"/>
      <c r="BY3804" s="13"/>
      <c r="BZ3804" s="13"/>
      <c r="CA3804" s="13" t="str">
        <f aca="false">IF(COUNT(B3804:BZ3804)&lt;=1,"",AVERAGE(B3804:BZ3804))</f>
        <v/>
      </c>
      <c r="CB3804" s="13" t="str">
        <f aca="false">IF(COUNT(B3804:BZ3804)&lt;=1,"",INDEX(3804:3804,LARGE(INDEX((B3804:BZ3804&lt;&gt;"")*(COLUMN(B3804:BZ3804)),),2)))</f>
        <v/>
      </c>
      <c r="CC3804" s="13" t="e">
        <f aca="false">IF(COUNT(B3804:BZ3804),LOOKUP(MAX(B3804:BZ3804)+1,B3804:BZ3804),"")</f>
        <v>#N/A</v>
      </c>
    </row>
    <row r="3805" customFormat="false" ht="16.5" hidden="false" customHeight="true" outlineLevel="0" collapsed="false">
      <c r="A3805" s="11" t="s">
        <v>3880</v>
      </c>
      <c r="B3805" s="12"/>
      <c r="C3805" s="12"/>
      <c r="D3805" s="12"/>
      <c r="E3805" s="12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3"/>
      <c r="U3805" s="12"/>
      <c r="V3805" s="13"/>
      <c r="W3805" s="12"/>
      <c r="X3805" s="14"/>
      <c r="Y3805" s="12"/>
      <c r="Z3805" s="15"/>
      <c r="AA3805" s="12"/>
      <c r="AB3805" s="15"/>
      <c r="AC3805" s="12"/>
      <c r="AD3805" s="13"/>
      <c r="AE3805" s="13"/>
      <c r="AF3805" s="13"/>
      <c r="AG3805" s="13"/>
      <c r="AH3805" s="13"/>
      <c r="AI3805" s="13"/>
      <c r="AJ3805" s="13"/>
      <c r="AK3805" s="13"/>
      <c r="AL3805" s="13"/>
      <c r="AM3805" s="13"/>
      <c r="AN3805" s="13"/>
      <c r="AO3805" s="13"/>
      <c r="AP3805" s="13"/>
      <c r="AQ3805" s="13"/>
      <c r="AR3805" s="13"/>
      <c r="AS3805" s="13"/>
      <c r="AT3805" s="13"/>
      <c r="AU3805" s="13"/>
      <c r="AV3805" s="13" t="n">
        <v>31.72</v>
      </c>
      <c r="AW3805" s="13"/>
      <c r="AX3805" s="13"/>
      <c r="AY3805" s="13"/>
      <c r="AZ3805" s="13"/>
      <c r="BA3805" s="13"/>
      <c r="BB3805" s="13"/>
      <c r="BC3805" s="13"/>
      <c r="BD3805" s="13"/>
      <c r="BE3805" s="13"/>
      <c r="BF3805" s="13"/>
      <c r="BG3805" s="13"/>
      <c r="BH3805" s="13"/>
      <c r="BI3805" s="13"/>
      <c r="BJ3805" s="13"/>
      <c r="BK3805" s="13"/>
      <c r="BL3805" s="13"/>
      <c r="BM3805" s="13"/>
      <c r="BN3805" s="13"/>
      <c r="BO3805" s="13"/>
      <c r="BP3805" s="13"/>
      <c r="BQ3805" s="13"/>
      <c r="BR3805" s="13"/>
      <c r="BS3805" s="13"/>
      <c r="BT3805" s="13"/>
      <c r="BU3805" s="13"/>
      <c r="BV3805" s="13"/>
      <c r="BW3805" s="13"/>
      <c r="BX3805" s="13"/>
      <c r="BY3805" s="13"/>
      <c r="BZ3805" s="13"/>
      <c r="CA3805" s="13" t="str">
        <f aca="false">IF(COUNT(B3805:BZ3805)&lt;=1,"",AVERAGE(B3805:BZ3805))</f>
        <v/>
      </c>
      <c r="CB3805" s="13" t="str">
        <f aca="false">IF(COUNT(B3805:BZ3805)&lt;=1,"",INDEX(3805:3805,LARGE(INDEX((B3805:BZ3805&lt;&gt;"")*(COLUMN(B3805:BZ3805)),),2)))</f>
        <v/>
      </c>
      <c r="CC3805" s="13" t="e">
        <f aca="false">IF(COUNT(B3805:BZ3805),LOOKUP(MAX(B3805:BZ3805)+1,B3805:BZ3805),"")</f>
        <v>#N/A</v>
      </c>
    </row>
    <row r="3806" customFormat="false" ht="16.5" hidden="false" customHeight="true" outlineLevel="0" collapsed="false">
      <c r="A3806" s="11" t="s">
        <v>3881</v>
      </c>
      <c r="B3806" s="12"/>
      <c r="C3806" s="12"/>
      <c r="D3806" s="12"/>
      <c r="E3806" s="12"/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3"/>
      <c r="U3806" s="12"/>
      <c r="V3806" s="13"/>
      <c r="W3806" s="12"/>
      <c r="X3806" s="14"/>
      <c r="Y3806" s="12"/>
      <c r="Z3806" s="15"/>
      <c r="AA3806" s="12"/>
      <c r="AB3806" s="15"/>
      <c r="AC3806" s="12"/>
      <c r="AD3806" s="13"/>
      <c r="AE3806" s="13"/>
      <c r="AF3806" s="13"/>
      <c r="AG3806" s="13"/>
      <c r="AH3806" s="13"/>
      <c r="AI3806" s="13"/>
      <c r="AJ3806" s="13"/>
      <c r="AK3806" s="13"/>
      <c r="AL3806" s="13"/>
      <c r="AM3806" s="13"/>
      <c r="AN3806" s="13"/>
      <c r="AO3806" s="13"/>
      <c r="AP3806" s="13"/>
      <c r="AQ3806" s="13"/>
      <c r="AR3806" s="13"/>
      <c r="AS3806" s="13"/>
      <c r="AT3806" s="13"/>
      <c r="AU3806" s="13"/>
      <c r="AV3806" s="13" t="n">
        <v>17.53</v>
      </c>
      <c r="AW3806" s="13"/>
      <c r="AX3806" s="13"/>
      <c r="AY3806" s="13"/>
      <c r="AZ3806" s="13"/>
      <c r="BA3806" s="13"/>
      <c r="BB3806" s="13"/>
      <c r="BC3806" s="13"/>
      <c r="BD3806" s="13"/>
      <c r="BE3806" s="13"/>
      <c r="BF3806" s="13"/>
      <c r="BG3806" s="13"/>
      <c r="BH3806" s="13"/>
      <c r="BI3806" s="13"/>
      <c r="BJ3806" s="13"/>
      <c r="BK3806" s="13"/>
      <c r="BL3806" s="13"/>
      <c r="BM3806" s="13"/>
      <c r="BN3806" s="13"/>
      <c r="BO3806" s="13"/>
      <c r="BP3806" s="13"/>
      <c r="BQ3806" s="13"/>
      <c r="BR3806" s="13"/>
      <c r="BS3806" s="13"/>
      <c r="BT3806" s="13"/>
      <c r="BU3806" s="13"/>
      <c r="BV3806" s="13"/>
      <c r="BW3806" s="13"/>
      <c r="BX3806" s="13"/>
      <c r="BY3806" s="13"/>
      <c r="BZ3806" s="13"/>
      <c r="CA3806" s="13" t="str">
        <f aca="false">IF(COUNT(B3806:BZ3806)&lt;=1,"",AVERAGE(B3806:BZ3806))</f>
        <v/>
      </c>
      <c r="CB3806" s="13" t="str">
        <f aca="false">IF(COUNT(B3806:BZ3806)&lt;=1,"",INDEX(3806:3806,LARGE(INDEX((B3806:BZ3806&lt;&gt;"")*(COLUMN(B3806:BZ3806)),),2)))</f>
        <v/>
      </c>
      <c r="CC3806" s="13" t="e">
        <f aca="false">IF(COUNT(B3806:BZ3806),LOOKUP(MAX(B3806:BZ3806)+1,B3806:BZ3806),"")</f>
        <v>#N/A</v>
      </c>
    </row>
    <row r="3807" customFormat="false" ht="16.5" hidden="false" customHeight="true" outlineLevel="0" collapsed="false">
      <c r="A3807" s="11" t="s">
        <v>3882</v>
      </c>
      <c r="B3807" s="12"/>
      <c r="C3807" s="12"/>
      <c r="D3807" s="12"/>
      <c r="E3807" s="12"/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3"/>
      <c r="U3807" s="12"/>
      <c r="V3807" s="13"/>
      <c r="W3807" s="12"/>
      <c r="X3807" s="14"/>
      <c r="Y3807" s="12"/>
      <c r="Z3807" s="15"/>
      <c r="AA3807" s="12"/>
      <c r="AB3807" s="15"/>
      <c r="AC3807" s="12"/>
      <c r="AD3807" s="13"/>
      <c r="AE3807" s="13"/>
      <c r="AF3807" s="13"/>
      <c r="AG3807" s="13"/>
      <c r="AH3807" s="13"/>
      <c r="AI3807" s="13"/>
      <c r="AJ3807" s="13"/>
      <c r="AK3807" s="13"/>
      <c r="AL3807" s="13"/>
      <c r="AM3807" s="13"/>
      <c r="AN3807" s="13"/>
      <c r="AO3807" s="13"/>
      <c r="AP3807" s="13"/>
      <c r="AQ3807" s="13"/>
      <c r="AR3807" s="13"/>
      <c r="AS3807" s="13"/>
      <c r="AT3807" s="13"/>
      <c r="AU3807" s="13"/>
      <c r="AV3807" s="13" t="n">
        <v>19.9</v>
      </c>
      <c r="AW3807" s="13"/>
      <c r="AX3807" s="13"/>
      <c r="AY3807" s="13"/>
      <c r="AZ3807" s="13"/>
      <c r="BA3807" s="13"/>
      <c r="BB3807" s="13"/>
      <c r="BC3807" s="13"/>
      <c r="BD3807" s="13"/>
      <c r="BE3807" s="13"/>
      <c r="BF3807" s="13"/>
      <c r="BG3807" s="13"/>
      <c r="BH3807" s="13"/>
      <c r="BI3807" s="13"/>
      <c r="BJ3807" s="13"/>
      <c r="BK3807" s="13"/>
      <c r="BL3807" s="13"/>
      <c r="BM3807" s="13"/>
      <c r="BN3807" s="13"/>
      <c r="BO3807" s="13"/>
      <c r="BP3807" s="13"/>
      <c r="BQ3807" s="13"/>
      <c r="BR3807" s="13"/>
      <c r="BS3807" s="13"/>
      <c r="BT3807" s="13"/>
      <c r="BU3807" s="13"/>
      <c r="BV3807" s="13"/>
      <c r="BW3807" s="13"/>
      <c r="BX3807" s="13"/>
      <c r="BY3807" s="13"/>
      <c r="BZ3807" s="13"/>
      <c r="CA3807" s="13" t="str">
        <f aca="false">IF(COUNT(B3807:BZ3807)&lt;=1,"",AVERAGE(B3807:BZ3807))</f>
        <v/>
      </c>
      <c r="CB3807" s="13" t="str">
        <f aca="false">IF(COUNT(B3807:BZ3807)&lt;=1,"",INDEX(3807:3807,LARGE(INDEX((B3807:BZ3807&lt;&gt;"")*(COLUMN(B3807:BZ3807)),),2)))</f>
        <v/>
      </c>
      <c r="CC3807" s="13" t="e">
        <f aca="false">IF(COUNT(B3807:BZ3807),LOOKUP(MAX(B3807:BZ3807)+1,B3807:BZ3807),"")</f>
        <v>#N/A</v>
      </c>
    </row>
    <row r="3808" customFormat="false" ht="16.5" hidden="false" customHeight="true" outlineLevel="0" collapsed="false">
      <c r="A3808" s="11" t="s">
        <v>3883</v>
      </c>
      <c r="B3808" s="12"/>
      <c r="C3808" s="12"/>
      <c r="D3808" s="12"/>
      <c r="E3808" s="12"/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3"/>
      <c r="U3808" s="12"/>
      <c r="V3808" s="13"/>
      <c r="W3808" s="12"/>
      <c r="X3808" s="14"/>
      <c r="Y3808" s="12"/>
      <c r="Z3808" s="15"/>
      <c r="AA3808" s="12"/>
      <c r="AB3808" s="15"/>
      <c r="AC3808" s="12"/>
      <c r="AD3808" s="13"/>
      <c r="AE3808" s="13"/>
      <c r="AF3808" s="13"/>
      <c r="AG3808" s="13"/>
      <c r="AH3808" s="13"/>
      <c r="AI3808" s="13"/>
      <c r="AJ3808" s="13"/>
      <c r="AK3808" s="13"/>
      <c r="AL3808" s="13"/>
      <c r="AM3808" s="13"/>
      <c r="AN3808" s="13"/>
      <c r="AO3808" s="13"/>
      <c r="AP3808" s="13"/>
      <c r="AQ3808" s="13"/>
      <c r="AR3808" s="13"/>
      <c r="AS3808" s="13"/>
      <c r="AT3808" s="13"/>
      <c r="AU3808" s="13"/>
      <c r="AV3808" s="13" t="n">
        <v>17.25</v>
      </c>
      <c r="AW3808" s="13"/>
      <c r="AX3808" s="13"/>
      <c r="AY3808" s="13"/>
      <c r="AZ3808" s="13"/>
      <c r="BA3808" s="13"/>
      <c r="BB3808" s="13"/>
      <c r="BC3808" s="13"/>
      <c r="BD3808" s="13"/>
      <c r="BE3808" s="13"/>
      <c r="BF3808" s="13"/>
      <c r="BG3808" s="13"/>
      <c r="BH3808" s="13"/>
      <c r="BI3808" s="13"/>
      <c r="BJ3808" s="13"/>
      <c r="BK3808" s="13"/>
      <c r="BL3808" s="13"/>
      <c r="BM3808" s="13"/>
      <c r="BN3808" s="13"/>
      <c r="BO3808" s="13"/>
      <c r="BP3808" s="13"/>
      <c r="BQ3808" s="13"/>
      <c r="BR3808" s="13"/>
      <c r="BS3808" s="13"/>
      <c r="BT3808" s="13"/>
      <c r="BU3808" s="13"/>
      <c r="BV3808" s="13"/>
      <c r="BW3808" s="13"/>
      <c r="BX3808" s="13"/>
      <c r="BY3808" s="13"/>
      <c r="BZ3808" s="13"/>
      <c r="CA3808" s="13" t="str">
        <f aca="false">IF(COUNT(B3808:BZ3808)&lt;=1,"",AVERAGE(B3808:BZ3808))</f>
        <v/>
      </c>
      <c r="CB3808" s="13" t="str">
        <f aca="false">IF(COUNT(B3808:BZ3808)&lt;=1,"",INDEX(3808:3808,LARGE(INDEX((B3808:BZ3808&lt;&gt;"")*(COLUMN(B3808:BZ3808)),),2)))</f>
        <v/>
      </c>
      <c r="CC3808" s="13" t="e">
        <f aca="false">IF(COUNT(B3808:BZ3808),LOOKUP(MAX(B3808:BZ3808)+1,B3808:BZ3808),"")</f>
        <v>#N/A</v>
      </c>
    </row>
    <row r="3809" customFormat="false" ht="17.25" hidden="false" customHeight="true" outlineLevel="0" collapsed="false">
      <c r="A3809" s="11" t="s">
        <v>3884</v>
      </c>
      <c r="B3809" s="12"/>
      <c r="C3809" s="12"/>
      <c r="D3809" s="12"/>
      <c r="E3809" s="12"/>
      <c r="F3809" s="12"/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3"/>
      <c r="U3809" s="12"/>
      <c r="V3809" s="13"/>
      <c r="W3809" s="12"/>
      <c r="X3809" s="14"/>
      <c r="Y3809" s="12"/>
      <c r="Z3809" s="15"/>
      <c r="AA3809" s="12"/>
      <c r="AB3809" s="15"/>
      <c r="AC3809" s="12"/>
      <c r="AD3809" s="13"/>
      <c r="AE3809" s="13"/>
      <c r="AF3809" s="13"/>
      <c r="AG3809" s="13"/>
      <c r="AH3809" s="13"/>
      <c r="AI3809" s="13"/>
      <c r="AJ3809" s="13"/>
      <c r="AK3809" s="13"/>
      <c r="AL3809" s="13"/>
      <c r="AM3809" s="13"/>
      <c r="AN3809" s="13"/>
      <c r="AO3809" s="13"/>
      <c r="AP3809" s="13"/>
      <c r="AQ3809" s="13"/>
      <c r="AR3809" s="13"/>
      <c r="AS3809" s="13"/>
      <c r="AT3809" s="13"/>
      <c r="AU3809" s="13"/>
      <c r="AV3809" s="13" t="n">
        <v>17.25</v>
      </c>
      <c r="AW3809" s="13"/>
      <c r="AX3809" s="13"/>
      <c r="AY3809" s="13"/>
      <c r="AZ3809" s="13"/>
      <c r="BA3809" s="13"/>
      <c r="BB3809" s="13"/>
      <c r="BC3809" s="13"/>
      <c r="BD3809" s="13"/>
      <c r="BE3809" s="13"/>
      <c r="BF3809" s="13"/>
      <c r="BG3809" s="13"/>
      <c r="BH3809" s="13"/>
      <c r="BI3809" s="13"/>
      <c r="BJ3809" s="13"/>
      <c r="BK3809" s="13"/>
      <c r="BL3809" s="13"/>
      <c r="BM3809" s="13"/>
      <c r="BN3809" s="13"/>
      <c r="BO3809" s="13"/>
      <c r="BP3809" s="13"/>
      <c r="BQ3809" s="13"/>
      <c r="BR3809" s="13"/>
      <c r="BS3809" s="13"/>
      <c r="BT3809" s="13"/>
      <c r="BU3809" s="13"/>
      <c r="BV3809" s="13"/>
      <c r="BW3809" s="13"/>
      <c r="BX3809" s="13"/>
      <c r="BY3809" s="13"/>
      <c r="BZ3809" s="13"/>
      <c r="CA3809" s="13" t="str">
        <f aca="false">IF(COUNT(B3809:BZ3809)&lt;=1,"",AVERAGE(B3809:BZ3809))</f>
        <v/>
      </c>
      <c r="CB3809" s="13" t="str">
        <f aca="false">IF(COUNT(B3809:BZ3809)&lt;=1,"",INDEX(3809:3809,LARGE(INDEX((B3809:BZ3809&lt;&gt;"")*(COLUMN(B3809:BZ3809)),),2)))</f>
        <v/>
      </c>
      <c r="CC3809" s="13" t="e">
        <f aca="false">IF(COUNT(B3809:BZ3809),LOOKUP(MAX(B3809:BZ3809)+1,B3809:BZ3809),"")</f>
        <v>#N/A</v>
      </c>
    </row>
    <row r="3810" customFormat="false" ht="17.25" hidden="false" customHeight="true" outlineLevel="0" collapsed="false">
      <c r="A3810" s="11" t="s">
        <v>3885</v>
      </c>
      <c r="B3810" s="12"/>
      <c r="C3810" s="12"/>
      <c r="D3810" s="12"/>
      <c r="E3810" s="12"/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3"/>
      <c r="U3810" s="12"/>
      <c r="V3810" s="13"/>
      <c r="W3810" s="12"/>
      <c r="X3810" s="14"/>
      <c r="Y3810" s="12"/>
      <c r="Z3810" s="15"/>
      <c r="AA3810" s="12"/>
      <c r="AB3810" s="15"/>
      <c r="AC3810" s="12"/>
      <c r="AD3810" s="13"/>
      <c r="AE3810" s="13"/>
      <c r="AF3810" s="13"/>
      <c r="AG3810" s="13"/>
      <c r="AH3810" s="13"/>
      <c r="AI3810" s="13"/>
      <c r="AJ3810" s="13"/>
      <c r="AK3810" s="13"/>
      <c r="AL3810" s="13"/>
      <c r="AM3810" s="13"/>
      <c r="AN3810" s="13"/>
      <c r="AO3810" s="13"/>
      <c r="AP3810" s="13"/>
      <c r="AQ3810" s="13"/>
      <c r="AR3810" s="13"/>
      <c r="AS3810" s="13"/>
      <c r="AT3810" s="13"/>
      <c r="AU3810" s="13"/>
      <c r="AV3810" s="13" t="n">
        <v>17.77</v>
      </c>
      <c r="AW3810" s="13"/>
      <c r="AX3810" s="13"/>
      <c r="AY3810" s="13"/>
      <c r="AZ3810" s="13"/>
      <c r="BA3810" s="13"/>
      <c r="BB3810" s="13"/>
      <c r="BC3810" s="13"/>
      <c r="BD3810" s="13"/>
      <c r="BE3810" s="13"/>
      <c r="BF3810" s="13"/>
      <c r="BG3810" s="13"/>
      <c r="BH3810" s="13"/>
      <c r="BI3810" s="13"/>
      <c r="BJ3810" s="13"/>
      <c r="BK3810" s="13"/>
      <c r="BL3810" s="13"/>
      <c r="BM3810" s="13"/>
      <c r="BN3810" s="13"/>
      <c r="BO3810" s="13"/>
      <c r="BP3810" s="13"/>
      <c r="BQ3810" s="13"/>
      <c r="BR3810" s="13"/>
      <c r="BS3810" s="13"/>
      <c r="BT3810" s="13"/>
      <c r="BU3810" s="13"/>
      <c r="BV3810" s="13"/>
      <c r="BW3810" s="13"/>
      <c r="BX3810" s="13"/>
      <c r="BY3810" s="13"/>
      <c r="BZ3810" s="13"/>
      <c r="CA3810" s="13" t="str">
        <f aca="false">IF(COUNT(B3810:BZ3810)&lt;=1,"",AVERAGE(B3810:BZ3810))</f>
        <v/>
      </c>
      <c r="CB3810" s="13" t="str">
        <f aca="false">IF(COUNT(B3810:BZ3810)&lt;=1,"",INDEX(3810:3810,LARGE(INDEX((B3810:BZ3810&lt;&gt;"")*(COLUMN(B3810:BZ3810)),),2)))</f>
        <v/>
      </c>
      <c r="CC3810" s="13" t="e">
        <f aca="false">IF(COUNT(B3810:BZ3810),LOOKUP(MAX(B3810:BZ3810)+1,B3810:BZ3810),"")</f>
        <v>#N/A</v>
      </c>
    </row>
    <row r="3811" customFormat="false" ht="17.25" hidden="false" customHeight="true" outlineLevel="0" collapsed="false">
      <c r="A3811" s="11" t="s">
        <v>3886</v>
      </c>
      <c r="B3811" s="12"/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3"/>
      <c r="U3811" s="12"/>
      <c r="V3811" s="13"/>
      <c r="W3811" s="12"/>
      <c r="X3811" s="14"/>
      <c r="Y3811" s="12"/>
      <c r="Z3811" s="15"/>
      <c r="AA3811" s="12"/>
      <c r="AB3811" s="15"/>
      <c r="AC3811" s="12"/>
      <c r="AD3811" s="13"/>
      <c r="AE3811" s="13"/>
      <c r="AF3811" s="13"/>
      <c r="AG3811" s="13"/>
      <c r="AH3811" s="13"/>
      <c r="AI3811" s="13"/>
      <c r="AJ3811" s="13"/>
      <c r="AK3811" s="13"/>
      <c r="AL3811" s="13"/>
      <c r="AM3811" s="13"/>
      <c r="AN3811" s="13"/>
      <c r="AO3811" s="13"/>
      <c r="AP3811" s="13"/>
      <c r="AQ3811" s="13"/>
      <c r="AR3811" s="13"/>
      <c r="AS3811" s="13"/>
      <c r="AT3811" s="13"/>
      <c r="AU3811" s="13"/>
      <c r="AV3811" s="13" t="n">
        <v>17.77</v>
      </c>
      <c r="AW3811" s="13"/>
      <c r="AX3811" s="13"/>
      <c r="AY3811" s="13"/>
      <c r="AZ3811" s="13"/>
      <c r="BA3811" s="13"/>
      <c r="BB3811" s="13"/>
      <c r="BC3811" s="13"/>
      <c r="BD3811" s="13"/>
      <c r="BE3811" s="13"/>
      <c r="BF3811" s="13"/>
      <c r="BG3811" s="13"/>
      <c r="BH3811" s="13"/>
      <c r="BI3811" s="13"/>
      <c r="BJ3811" s="13"/>
      <c r="BK3811" s="13"/>
      <c r="BL3811" s="13"/>
      <c r="BM3811" s="13"/>
      <c r="BN3811" s="13"/>
      <c r="BO3811" s="13"/>
      <c r="BP3811" s="13"/>
      <c r="BQ3811" s="13"/>
      <c r="BR3811" s="13"/>
      <c r="BS3811" s="13"/>
      <c r="BT3811" s="13"/>
      <c r="BU3811" s="13"/>
      <c r="BV3811" s="13"/>
      <c r="BW3811" s="13"/>
      <c r="BX3811" s="13"/>
      <c r="BY3811" s="13"/>
      <c r="BZ3811" s="13"/>
      <c r="CA3811" s="13" t="str">
        <f aca="false">IF(COUNT(B3811:BZ3811)&lt;=1,"",AVERAGE(B3811:BZ3811))</f>
        <v/>
      </c>
      <c r="CB3811" s="13" t="str">
        <f aca="false">IF(COUNT(B3811:BZ3811)&lt;=1,"",INDEX(3811:3811,LARGE(INDEX((B3811:BZ3811&lt;&gt;"")*(COLUMN(B3811:BZ3811)),),2)))</f>
        <v/>
      </c>
      <c r="CC3811" s="13" t="e">
        <f aca="false">IF(COUNT(B3811:BZ3811),LOOKUP(MAX(B3811:BZ3811)+1,B3811:BZ3811),"")</f>
        <v>#N/A</v>
      </c>
    </row>
    <row r="3812" customFormat="false" ht="17.25" hidden="false" customHeight="true" outlineLevel="0" collapsed="false">
      <c r="A3812" s="11" t="s">
        <v>3887</v>
      </c>
      <c r="B3812" s="12"/>
      <c r="C3812" s="12"/>
      <c r="D3812" s="12"/>
      <c r="E3812" s="12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3"/>
      <c r="U3812" s="12"/>
      <c r="V3812" s="13"/>
      <c r="W3812" s="12"/>
      <c r="X3812" s="14"/>
      <c r="Y3812" s="12"/>
      <c r="Z3812" s="15"/>
      <c r="AA3812" s="12"/>
      <c r="AB3812" s="15"/>
      <c r="AC3812" s="12"/>
      <c r="AD3812" s="13"/>
      <c r="AE3812" s="13"/>
      <c r="AF3812" s="13"/>
      <c r="AG3812" s="13"/>
      <c r="AH3812" s="13"/>
      <c r="AI3812" s="13"/>
      <c r="AJ3812" s="13"/>
      <c r="AK3812" s="13"/>
      <c r="AL3812" s="13"/>
      <c r="AM3812" s="13"/>
      <c r="AN3812" s="13"/>
      <c r="AO3812" s="13"/>
      <c r="AP3812" s="13"/>
      <c r="AQ3812" s="13"/>
      <c r="AR3812" s="13"/>
      <c r="AS3812" s="13"/>
      <c r="AT3812" s="13"/>
      <c r="AU3812" s="13"/>
      <c r="AV3812" s="13" t="n">
        <v>24.62</v>
      </c>
      <c r="AW3812" s="13"/>
      <c r="AX3812" s="13"/>
      <c r="AY3812" s="13"/>
      <c r="AZ3812" s="13"/>
      <c r="BA3812" s="13"/>
      <c r="BB3812" s="13"/>
      <c r="BC3812" s="13"/>
      <c r="BD3812" s="13"/>
      <c r="BE3812" s="13"/>
      <c r="BF3812" s="13"/>
      <c r="BG3812" s="13"/>
      <c r="BH3812" s="13"/>
      <c r="BI3812" s="13"/>
      <c r="BJ3812" s="13"/>
      <c r="BK3812" s="13"/>
      <c r="BL3812" s="13"/>
      <c r="BM3812" s="13"/>
      <c r="BN3812" s="13"/>
      <c r="BO3812" s="13"/>
      <c r="BP3812" s="13"/>
      <c r="BQ3812" s="13"/>
      <c r="BR3812" s="13"/>
      <c r="BS3812" s="13"/>
      <c r="BT3812" s="13"/>
      <c r="BU3812" s="13"/>
      <c r="BV3812" s="13"/>
      <c r="BW3812" s="13"/>
      <c r="BX3812" s="13"/>
      <c r="BY3812" s="13"/>
      <c r="BZ3812" s="13"/>
      <c r="CA3812" s="13" t="str">
        <f aca="false">IF(COUNT(B3812:BZ3812)&lt;=1,"",AVERAGE(B3812:BZ3812))</f>
        <v/>
      </c>
      <c r="CB3812" s="13" t="str">
        <f aca="false">IF(COUNT(B3812:BZ3812)&lt;=1,"",INDEX(3812:3812,LARGE(INDEX((B3812:BZ3812&lt;&gt;"")*(COLUMN(B3812:BZ3812)),),2)))</f>
        <v/>
      </c>
      <c r="CC3812" s="13" t="e">
        <f aca="false">IF(COUNT(B3812:BZ3812),LOOKUP(MAX(B3812:BZ3812)+1,B3812:BZ3812),"")</f>
        <v>#N/A</v>
      </c>
    </row>
    <row r="3813" customFormat="false" ht="17.25" hidden="false" customHeight="true" outlineLevel="0" collapsed="false">
      <c r="A3813" s="11" t="s">
        <v>3888</v>
      </c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3"/>
      <c r="U3813" s="12"/>
      <c r="V3813" s="13"/>
      <c r="W3813" s="12"/>
      <c r="X3813" s="14"/>
      <c r="Y3813" s="12"/>
      <c r="Z3813" s="15"/>
      <c r="AA3813" s="12"/>
      <c r="AB3813" s="15"/>
      <c r="AC3813" s="12"/>
      <c r="AD3813" s="13"/>
      <c r="AE3813" s="13"/>
      <c r="AF3813" s="13"/>
      <c r="AG3813" s="13"/>
      <c r="AH3813" s="13"/>
      <c r="AI3813" s="13"/>
      <c r="AJ3813" s="13"/>
      <c r="AK3813" s="13"/>
      <c r="AL3813" s="13"/>
      <c r="AM3813" s="13"/>
      <c r="AN3813" s="13"/>
      <c r="AO3813" s="13"/>
      <c r="AP3813" s="13"/>
      <c r="AQ3813" s="13"/>
      <c r="AR3813" s="13"/>
      <c r="AS3813" s="13"/>
      <c r="AT3813" s="13"/>
      <c r="AU3813" s="13"/>
      <c r="AV3813" s="13" t="n">
        <v>41.96</v>
      </c>
      <c r="AW3813" s="13"/>
      <c r="AX3813" s="13"/>
      <c r="AY3813" s="13"/>
      <c r="AZ3813" s="13"/>
      <c r="BA3813" s="13"/>
      <c r="BB3813" s="13"/>
      <c r="BC3813" s="13"/>
      <c r="BD3813" s="13"/>
      <c r="BE3813" s="13"/>
      <c r="BF3813" s="13"/>
      <c r="BG3813" s="13"/>
      <c r="BH3813" s="13"/>
      <c r="BI3813" s="13"/>
      <c r="BJ3813" s="13"/>
      <c r="BK3813" s="13"/>
      <c r="BL3813" s="13"/>
      <c r="BM3813" s="13"/>
      <c r="BN3813" s="13"/>
      <c r="BO3813" s="13"/>
      <c r="BP3813" s="13"/>
      <c r="BQ3813" s="13"/>
      <c r="BR3813" s="13"/>
      <c r="BS3813" s="13"/>
      <c r="BT3813" s="13"/>
      <c r="BU3813" s="13"/>
      <c r="BV3813" s="13"/>
      <c r="BW3813" s="13"/>
      <c r="BX3813" s="13"/>
      <c r="BY3813" s="13"/>
      <c r="BZ3813" s="13"/>
      <c r="CA3813" s="13" t="str">
        <f aca="false">IF(COUNT(B3813:BZ3813)&lt;=1,"",AVERAGE(B3813:BZ3813))</f>
        <v/>
      </c>
      <c r="CB3813" s="13" t="str">
        <f aca="false">IF(COUNT(B3813:BZ3813)&lt;=1,"",INDEX(3813:3813,LARGE(INDEX((B3813:BZ3813&lt;&gt;"")*(COLUMN(B3813:BZ3813)),),2)))</f>
        <v/>
      </c>
      <c r="CC3813" s="13" t="e">
        <f aca="false">IF(COUNT(B3813:BZ3813),LOOKUP(MAX(B3813:BZ3813)+1,B3813:BZ3813),"")</f>
        <v>#N/A</v>
      </c>
    </row>
    <row r="3814" customFormat="false" ht="16.5" hidden="false" customHeight="true" outlineLevel="0" collapsed="false">
      <c r="A3814" s="20" t="s">
        <v>3889</v>
      </c>
      <c r="B3814" s="12"/>
      <c r="C3814" s="12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3"/>
      <c r="U3814" s="12"/>
      <c r="V3814" s="13"/>
      <c r="W3814" s="12"/>
      <c r="X3814" s="14"/>
      <c r="Y3814" s="12"/>
      <c r="Z3814" s="15"/>
      <c r="AA3814" s="12"/>
      <c r="AB3814" s="15"/>
      <c r="AC3814" s="12"/>
      <c r="AD3814" s="13"/>
      <c r="AE3814" s="13"/>
      <c r="AF3814" s="13"/>
      <c r="AG3814" s="13"/>
      <c r="AH3814" s="13"/>
      <c r="AI3814" s="13"/>
      <c r="AJ3814" s="13"/>
      <c r="AK3814" s="13"/>
      <c r="AL3814" s="13"/>
      <c r="AM3814" s="13"/>
      <c r="AN3814" s="13"/>
      <c r="AO3814" s="13"/>
      <c r="AP3814" s="13"/>
      <c r="AQ3814" s="13"/>
      <c r="AR3814" s="13"/>
      <c r="AS3814" s="13"/>
      <c r="AT3814" s="13"/>
      <c r="AU3814" s="13"/>
      <c r="AV3814" s="13"/>
      <c r="AW3814" s="13"/>
      <c r="AX3814" s="13"/>
      <c r="AY3814" s="13"/>
      <c r="AZ3814" s="13"/>
      <c r="BA3814" s="13"/>
      <c r="BB3814" s="13"/>
      <c r="BC3814" s="13"/>
      <c r="BD3814" s="13"/>
      <c r="BE3814" s="13"/>
      <c r="BF3814" s="13" t="n">
        <v>32.1890028354642</v>
      </c>
      <c r="BG3814" s="13"/>
      <c r="BH3814" s="13"/>
      <c r="BI3814" s="13"/>
      <c r="BJ3814" s="13"/>
      <c r="BK3814" s="13"/>
      <c r="BL3814" s="13"/>
      <c r="BM3814" s="13"/>
      <c r="BN3814" s="13"/>
      <c r="BO3814" s="13"/>
      <c r="BP3814" s="13"/>
      <c r="BQ3814" s="13"/>
      <c r="BR3814" s="13"/>
      <c r="BS3814" s="13"/>
      <c r="BT3814" s="13"/>
      <c r="BU3814" s="13"/>
      <c r="BV3814" s="13"/>
      <c r="BW3814" s="13"/>
      <c r="BX3814" s="13"/>
      <c r="BY3814" s="13"/>
      <c r="BZ3814" s="13"/>
      <c r="CA3814" s="13" t="str">
        <f aca="false">IF(COUNT(B3814:BZ3814)&lt;=1,"",AVERAGE(B3814:BZ3814))</f>
        <v/>
      </c>
      <c r="CB3814" s="13" t="str">
        <f aca="false">IF(COUNT(B3814:BZ3814)&lt;=1,"",INDEX(3814:3814,LARGE(INDEX((B3814:BZ3814&lt;&gt;"")*(COLUMN(B3814:BZ3814)),),2)))</f>
        <v/>
      </c>
      <c r="CC3814" s="13" t="e">
        <f aca="false">IF(COUNT(B3814:BZ3814),LOOKUP(MAX(B3814:BZ3814)+1,B3814:BZ3814),"")</f>
        <v>#N/A</v>
      </c>
    </row>
    <row r="3815" customFormat="false" ht="16.5" hidden="false" customHeight="true" outlineLevel="0" collapsed="false">
      <c r="A3815" s="20" t="s">
        <v>3890</v>
      </c>
      <c r="B3815" s="12"/>
      <c r="C3815" s="12"/>
      <c r="D3815" s="12"/>
      <c r="E3815" s="12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3"/>
      <c r="U3815" s="12"/>
      <c r="V3815" s="13"/>
      <c r="W3815" s="12"/>
      <c r="X3815" s="14"/>
      <c r="Y3815" s="12"/>
      <c r="Z3815" s="15"/>
      <c r="AA3815" s="12"/>
      <c r="AB3815" s="15"/>
      <c r="AC3815" s="12"/>
      <c r="AD3815" s="13"/>
      <c r="AE3815" s="13"/>
      <c r="AF3815" s="13"/>
      <c r="AG3815" s="13"/>
      <c r="AH3815" s="13"/>
      <c r="AI3815" s="13"/>
      <c r="AJ3815" s="13"/>
      <c r="AK3815" s="13"/>
      <c r="AL3815" s="13"/>
      <c r="AM3815" s="13"/>
      <c r="AN3815" s="13"/>
      <c r="AO3815" s="13"/>
      <c r="AP3815" s="13"/>
      <c r="AQ3815" s="13"/>
      <c r="AR3815" s="13"/>
      <c r="AS3815" s="13"/>
      <c r="AT3815" s="13"/>
      <c r="AU3815" s="13"/>
      <c r="AV3815" s="13"/>
      <c r="AW3815" s="13"/>
      <c r="AX3815" s="13"/>
      <c r="AY3815" s="13"/>
      <c r="AZ3815" s="13"/>
      <c r="BA3815" s="13"/>
      <c r="BB3815" s="13"/>
      <c r="BC3815" s="13"/>
      <c r="BD3815" s="13"/>
      <c r="BE3815" s="13"/>
      <c r="BF3815" s="13" t="n">
        <v>49.7664491044826</v>
      </c>
      <c r="BG3815" s="13"/>
      <c r="BH3815" s="13"/>
      <c r="BI3815" s="13"/>
      <c r="BJ3815" s="13"/>
      <c r="BK3815" s="13"/>
      <c r="BL3815" s="13"/>
      <c r="BM3815" s="13"/>
      <c r="BN3815" s="13"/>
      <c r="BO3815" s="13"/>
      <c r="BP3815" s="13"/>
      <c r="BQ3815" s="13"/>
      <c r="BR3815" s="13"/>
      <c r="BS3815" s="13"/>
      <c r="BT3815" s="13"/>
      <c r="BU3815" s="13"/>
      <c r="BV3815" s="13"/>
      <c r="BW3815" s="13"/>
      <c r="BX3815" s="13"/>
      <c r="BY3815" s="13"/>
      <c r="BZ3815" s="13"/>
      <c r="CA3815" s="13" t="str">
        <f aca="false">IF(COUNT(B3815:BZ3815)&lt;=1,"",AVERAGE(B3815:BZ3815))</f>
        <v/>
      </c>
      <c r="CB3815" s="13" t="str">
        <f aca="false">IF(COUNT(B3815:BZ3815)&lt;=1,"",INDEX(3815:3815,LARGE(INDEX((B3815:BZ3815&lt;&gt;"")*(COLUMN(B3815:BZ3815)),),2)))</f>
        <v/>
      </c>
      <c r="CC3815" s="13" t="e">
        <f aca="false">IF(COUNT(B3815:BZ3815),LOOKUP(MAX(B3815:BZ3815)+1,B3815:BZ3815),"")</f>
        <v>#N/A</v>
      </c>
    </row>
    <row r="3816" customFormat="false" ht="20.25" hidden="false" customHeight="true" outlineLevel="0" collapsed="false">
      <c r="A3816" s="11" t="s">
        <v>3891</v>
      </c>
      <c r="B3816" s="12"/>
      <c r="C3816" s="12"/>
      <c r="D3816" s="12"/>
      <c r="E3816" s="12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3"/>
      <c r="U3816" s="12"/>
      <c r="V3816" s="13"/>
      <c r="W3816" s="12"/>
      <c r="X3816" s="14"/>
      <c r="Y3816" s="12"/>
      <c r="Z3816" s="74"/>
      <c r="AA3816" s="59"/>
      <c r="AB3816" s="74"/>
      <c r="AC3816" s="12"/>
      <c r="AD3816" s="13"/>
      <c r="AE3816" s="13"/>
      <c r="AF3816" s="13"/>
      <c r="AG3816" s="13"/>
      <c r="AH3816" s="13"/>
      <c r="AI3816" s="13"/>
      <c r="AJ3816" s="13"/>
      <c r="AK3816" s="13"/>
      <c r="AL3816" s="13"/>
      <c r="AM3816" s="13"/>
      <c r="AN3816" s="13"/>
      <c r="AO3816" s="13"/>
      <c r="AP3816" s="13"/>
      <c r="AQ3816" s="13"/>
      <c r="AR3816" s="13"/>
      <c r="AS3816" s="13"/>
      <c r="AT3816" s="13"/>
      <c r="AU3816" s="13"/>
      <c r="AV3816" s="13"/>
      <c r="AW3816" s="13"/>
      <c r="AX3816" s="13"/>
      <c r="AY3816" s="13"/>
      <c r="AZ3816" s="13"/>
      <c r="BA3816" s="13"/>
      <c r="BB3816" s="13"/>
      <c r="BC3816" s="13"/>
      <c r="BD3816" s="13"/>
      <c r="BE3816" s="13"/>
      <c r="BF3816" s="13"/>
      <c r="BG3816" s="13"/>
      <c r="BH3816" s="13"/>
      <c r="BI3816" s="13"/>
      <c r="BJ3816" s="13"/>
      <c r="BK3816" s="13"/>
      <c r="BL3816" s="13"/>
      <c r="BM3816" s="13"/>
      <c r="BN3816" s="13"/>
      <c r="BO3816" s="13"/>
      <c r="BP3816" s="13"/>
      <c r="BQ3816" s="13"/>
      <c r="BR3816" s="13"/>
      <c r="BS3816" s="13"/>
      <c r="BT3816" s="13"/>
      <c r="BU3816" s="13"/>
      <c r="BV3816" s="13"/>
      <c r="BW3816" s="13"/>
      <c r="BX3816" s="13"/>
      <c r="BY3816" s="13"/>
      <c r="BZ3816" s="13"/>
      <c r="CA3816" s="13" t="str">
        <f aca="false">IF(COUNT(B3816:BZ3816)&lt;=1,"",AVERAGE(B3816:BZ3816))</f>
        <v/>
      </c>
      <c r="CB3816" s="13" t="str">
        <f aca="false">IF(COUNT(B3816:BZ3816)&lt;=1,"",INDEX(3816:3816,LARGE(INDEX((B3816:BZ3816&lt;&gt;"")*(COLUMN(B3816:BZ3816)),),2)))</f>
        <v/>
      </c>
      <c r="CC3816" s="13" t="str">
        <f aca="false">IF(COUNT(B3816:BZ3816),LOOKUP(MAX(B3816:BZ3816)+1,B3816:BZ3816),"")</f>
        <v/>
      </c>
    </row>
    <row r="3817" customFormat="false" ht="22.5" hidden="false" customHeight="true" outlineLevel="0" collapsed="false">
      <c r="A3817" s="11" t="s">
        <v>3892</v>
      </c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3"/>
      <c r="U3817" s="12"/>
      <c r="V3817" s="13"/>
      <c r="W3817" s="12"/>
      <c r="X3817" s="14"/>
      <c r="Y3817" s="12"/>
      <c r="Z3817" s="74"/>
      <c r="AA3817" s="59"/>
      <c r="AB3817" s="74"/>
      <c r="AC3817" s="12"/>
      <c r="AD3817" s="13"/>
      <c r="AE3817" s="13"/>
      <c r="AF3817" s="13"/>
      <c r="AG3817" s="13"/>
      <c r="AH3817" s="13"/>
      <c r="AI3817" s="13"/>
      <c r="AJ3817" s="13"/>
      <c r="AK3817" s="13"/>
      <c r="AL3817" s="13"/>
      <c r="AM3817" s="13"/>
      <c r="AN3817" s="13"/>
      <c r="AO3817" s="13"/>
      <c r="AP3817" s="13"/>
      <c r="AQ3817" s="13"/>
      <c r="AR3817" s="13"/>
      <c r="AS3817" s="13"/>
      <c r="AT3817" s="13"/>
      <c r="AU3817" s="13"/>
      <c r="AV3817" s="13"/>
      <c r="AW3817" s="13"/>
      <c r="AX3817" s="13"/>
      <c r="AY3817" s="13"/>
      <c r="AZ3817" s="13"/>
      <c r="BA3817" s="13"/>
      <c r="BB3817" s="13"/>
      <c r="BC3817" s="13"/>
      <c r="BD3817" s="13"/>
      <c r="BE3817" s="13"/>
      <c r="BF3817" s="13"/>
      <c r="BG3817" s="13"/>
      <c r="BH3817" s="13"/>
      <c r="BI3817" s="13"/>
      <c r="BJ3817" s="13"/>
      <c r="BK3817" s="13"/>
      <c r="BL3817" s="13"/>
      <c r="BM3817" s="13"/>
      <c r="BN3817" s="13"/>
      <c r="BO3817" s="13"/>
      <c r="BP3817" s="13"/>
      <c r="BQ3817" s="13"/>
      <c r="BR3817" s="13"/>
      <c r="BS3817" s="13"/>
      <c r="BT3817" s="13"/>
      <c r="BU3817" s="13"/>
      <c r="BV3817" s="13"/>
      <c r="BW3817" s="13"/>
      <c r="BX3817" s="13"/>
      <c r="BY3817" s="13"/>
      <c r="BZ3817" s="13"/>
      <c r="CA3817" s="13" t="str">
        <f aca="false">IF(COUNT(B3817:BZ3817)&lt;=1,"",AVERAGE(B3817:BZ3817))</f>
        <v/>
      </c>
      <c r="CB3817" s="13" t="str">
        <f aca="false">IF(COUNT(B3817:BZ3817)&lt;=1,"",INDEX(3817:3817,LARGE(INDEX((B3817:BZ3817&lt;&gt;"")*(COLUMN(B3817:BZ3817)),),2)))</f>
        <v/>
      </c>
      <c r="CC3817" s="13" t="str">
        <f aca="false">IF(COUNT(B3817:BZ3817),LOOKUP(MAX(B3817:BZ3817)+1,B3817:BZ3817),"")</f>
        <v/>
      </c>
    </row>
    <row r="3818" customFormat="false" ht="22.5" hidden="false" customHeight="true" outlineLevel="0" collapsed="false">
      <c r="A3818" s="11" t="s">
        <v>3893</v>
      </c>
      <c r="B3818" s="12"/>
      <c r="C3818" s="12"/>
      <c r="D3818" s="12"/>
      <c r="E3818" s="12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3"/>
      <c r="U3818" s="12"/>
      <c r="V3818" s="13"/>
      <c r="W3818" s="12"/>
      <c r="X3818" s="14"/>
      <c r="Y3818" s="12"/>
      <c r="Z3818" s="74"/>
      <c r="AA3818" s="59"/>
      <c r="AB3818" s="74"/>
      <c r="AC3818" s="12"/>
      <c r="AD3818" s="13"/>
      <c r="AE3818" s="13"/>
      <c r="AF3818" s="13"/>
      <c r="AG3818" s="13"/>
      <c r="AH3818" s="13"/>
      <c r="AI3818" s="13"/>
      <c r="AJ3818" s="13"/>
      <c r="AK3818" s="13"/>
      <c r="AL3818" s="13"/>
      <c r="AM3818" s="13"/>
      <c r="AN3818" s="13"/>
      <c r="AO3818" s="13"/>
      <c r="AP3818" s="13"/>
      <c r="AQ3818" s="13"/>
      <c r="AR3818" s="13"/>
      <c r="AS3818" s="13"/>
      <c r="AT3818" s="13"/>
      <c r="AU3818" s="13"/>
      <c r="AV3818" s="13"/>
      <c r="AW3818" s="13"/>
      <c r="AX3818" s="13"/>
      <c r="AY3818" s="13"/>
      <c r="AZ3818" s="13"/>
      <c r="BA3818" s="13"/>
      <c r="BB3818" s="13"/>
      <c r="BC3818" s="13"/>
      <c r="BD3818" s="13"/>
      <c r="BE3818" s="13"/>
      <c r="BF3818" s="13"/>
      <c r="BG3818" s="13"/>
      <c r="BH3818" s="13"/>
      <c r="BI3818" s="13"/>
      <c r="BJ3818" s="13"/>
      <c r="BK3818" s="13"/>
      <c r="BL3818" s="13"/>
      <c r="BM3818" s="13"/>
      <c r="BN3818" s="13"/>
      <c r="BO3818" s="13"/>
      <c r="BP3818" s="13"/>
      <c r="BQ3818" s="13"/>
      <c r="BR3818" s="13"/>
      <c r="BS3818" s="13"/>
      <c r="BT3818" s="13"/>
      <c r="BU3818" s="13"/>
      <c r="BV3818" s="13"/>
      <c r="BW3818" s="13"/>
      <c r="BX3818" s="13"/>
      <c r="BY3818" s="13"/>
      <c r="BZ3818" s="13"/>
      <c r="CA3818" s="13" t="str">
        <f aca="false">IF(COUNT(B3818:BZ3818)&lt;=1,"",AVERAGE(B3818:BZ3818))</f>
        <v/>
      </c>
      <c r="CB3818" s="13" t="str">
        <f aca="false">IF(COUNT(B3818:BZ3818)&lt;=1,"",INDEX(3818:3818,LARGE(INDEX((B3818:BZ3818&lt;&gt;"")*(COLUMN(B3818:BZ3818)),),2)))</f>
        <v/>
      </c>
      <c r="CC3818" s="13" t="str">
        <f aca="false">IF(COUNT(B3818:BZ3818),LOOKUP(MAX(B3818:BZ3818)+1,B3818:BZ3818),"")</f>
        <v/>
      </c>
    </row>
    <row r="3819" customFormat="false" ht="22.5" hidden="false" customHeight="true" outlineLevel="0" collapsed="false">
      <c r="A3819" s="11" t="s">
        <v>3894</v>
      </c>
      <c r="B3819" s="12"/>
      <c r="C3819" s="12"/>
      <c r="D3819" s="12"/>
      <c r="E3819" s="12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3"/>
      <c r="U3819" s="12"/>
      <c r="V3819" s="13"/>
      <c r="W3819" s="12"/>
      <c r="X3819" s="14"/>
      <c r="Y3819" s="12"/>
      <c r="Z3819" s="74"/>
      <c r="AA3819" s="59"/>
      <c r="AB3819" s="74"/>
      <c r="AC3819" s="12"/>
      <c r="AD3819" s="13"/>
      <c r="AE3819" s="13"/>
      <c r="AF3819" s="13"/>
      <c r="AG3819" s="13"/>
      <c r="AH3819" s="13"/>
      <c r="AI3819" s="13"/>
      <c r="AJ3819" s="13"/>
      <c r="AK3819" s="13"/>
      <c r="AL3819" s="13"/>
      <c r="AM3819" s="13"/>
      <c r="AN3819" s="13"/>
      <c r="AO3819" s="13"/>
      <c r="AP3819" s="13"/>
      <c r="AQ3819" s="13"/>
      <c r="AR3819" s="13"/>
      <c r="AS3819" s="13"/>
      <c r="AT3819" s="13"/>
      <c r="AU3819" s="13"/>
      <c r="AV3819" s="13"/>
      <c r="AW3819" s="13"/>
      <c r="AX3819" s="13"/>
      <c r="AY3819" s="13"/>
      <c r="AZ3819" s="13"/>
      <c r="BA3819" s="13"/>
      <c r="BB3819" s="13"/>
      <c r="BC3819" s="13"/>
      <c r="BD3819" s="13"/>
      <c r="BE3819" s="13"/>
      <c r="BF3819" s="13"/>
      <c r="BG3819" s="13"/>
      <c r="BH3819" s="13"/>
      <c r="BI3819" s="13"/>
      <c r="BJ3819" s="13"/>
      <c r="BK3819" s="13"/>
      <c r="BL3819" s="13"/>
      <c r="BM3819" s="13"/>
      <c r="BN3819" s="13"/>
      <c r="BO3819" s="13"/>
      <c r="BP3819" s="13"/>
      <c r="BQ3819" s="13"/>
      <c r="BR3819" s="13"/>
      <c r="BS3819" s="13"/>
      <c r="BT3819" s="13"/>
      <c r="BU3819" s="13"/>
      <c r="BV3819" s="13"/>
      <c r="BW3819" s="13"/>
      <c r="BX3819" s="13"/>
      <c r="BY3819" s="13"/>
      <c r="BZ3819" s="13"/>
      <c r="CA3819" s="13" t="str">
        <f aca="false">IF(COUNT(B3819:BZ3819)&lt;=1,"",AVERAGE(B3819:BZ3819))</f>
        <v/>
      </c>
      <c r="CB3819" s="13" t="str">
        <f aca="false">IF(COUNT(B3819:BZ3819)&lt;=1,"",INDEX(3819:3819,LARGE(INDEX((B3819:BZ3819&lt;&gt;"")*(COLUMN(B3819:BZ3819)),),2)))</f>
        <v/>
      </c>
      <c r="CC3819" s="13" t="str">
        <f aca="false">IF(COUNT(B3819:BZ3819),LOOKUP(MAX(B3819:BZ3819)+1,B3819:BZ3819),"")</f>
        <v/>
      </c>
    </row>
    <row r="3820" customFormat="false" ht="22.5" hidden="false" customHeight="true" outlineLevel="0" collapsed="false">
      <c r="A3820" s="11" t="s">
        <v>3895</v>
      </c>
      <c r="B3820" s="12"/>
      <c r="C3820" s="12"/>
      <c r="D3820" s="12"/>
      <c r="E3820" s="12"/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3"/>
      <c r="U3820" s="12"/>
      <c r="V3820" s="13"/>
      <c r="W3820" s="12"/>
      <c r="X3820" s="14"/>
      <c r="Y3820" s="12"/>
      <c r="Z3820" s="74"/>
      <c r="AA3820" s="59"/>
      <c r="AB3820" s="74"/>
      <c r="AC3820" s="12"/>
      <c r="AD3820" s="13"/>
      <c r="AE3820" s="13"/>
      <c r="AF3820" s="13"/>
      <c r="AG3820" s="13"/>
      <c r="AH3820" s="13"/>
      <c r="AI3820" s="13"/>
      <c r="AJ3820" s="13"/>
      <c r="AK3820" s="13"/>
      <c r="AL3820" s="13"/>
      <c r="AM3820" s="13"/>
      <c r="AN3820" s="13"/>
      <c r="AO3820" s="13"/>
      <c r="AP3820" s="13"/>
      <c r="AQ3820" s="13"/>
      <c r="AR3820" s="13"/>
      <c r="AS3820" s="13"/>
      <c r="AT3820" s="13"/>
      <c r="AU3820" s="13"/>
      <c r="AV3820" s="13"/>
      <c r="AW3820" s="13"/>
      <c r="AX3820" s="13"/>
      <c r="AY3820" s="13"/>
      <c r="AZ3820" s="13"/>
      <c r="BA3820" s="13"/>
      <c r="BB3820" s="13"/>
      <c r="BC3820" s="13"/>
      <c r="BD3820" s="13"/>
      <c r="BE3820" s="13"/>
      <c r="BF3820" s="13"/>
      <c r="BG3820" s="13"/>
      <c r="BH3820" s="13"/>
      <c r="BI3820" s="13"/>
      <c r="BJ3820" s="13"/>
      <c r="BK3820" s="13"/>
      <c r="BL3820" s="13"/>
      <c r="BM3820" s="13"/>
      <c r="BN3820" s="13"/>
      <c r="BO3820" s="13"/>
      <c r="BP3820" s="13"/>
      <c r="BQ3820" s="13"/>
      <c r="BR3820" s="13"/>
      <c r="BS3820" s="13"/>
      <c r="BT3820" s="13"/>
      <c r="BU3820" s="13"/>
      <c r="BV3820" s="13"/>
      <c r="BW3820" s="13"/>
      <c r="BX3820" s="13"/>
      <c r="BY3820" s="13"/>
      <c r="BZ3820" s="13"/>
      <c r="CA3820" s="13" t="str">
        <f aca="false">IF(COUNT(B3820:BZ3820)&lt;=1,"",AVERAGE(B3820:BZ3820))</f>
        <v/>
      </c>
      <c r="CB3820" s="13" t="str">
        <f aca="false">IF(COUNT(B3820:BZ3820)&lt;=1,"",INDEX(3820:3820,LARGE(INDEX((B3820:BZ3820&lt;&gt;"")*(COLUMN(B3820:BZ3820)),),2)))</f>
        <v/>
      </c>
      <c r="CC3820" s="13" t="str">
        <f aca="false">IF(COUNT(B3820:BZ3820),LOOKUP(MAX(B3820:BZ3820)+1,B3820:BZ3820),"")</f>
        <v/>
      </c>
    </row>
    <row r="3821" customFormat="false" ht="22.5" hidden="false" customHeight="true" outlineLevel="0" collapsed="false">
      <c r="A3821" s="11" t="s">
        <v>3896</v>
      </c>
      <c r="B3821" s="12"/>
      <c r="C3821" s="12"/>
      <c r="D3821" s="12"/>
      <c r="E3821" s="12"/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3"/>
      <c r="U3821" s="12"/>
      <c r="V3821" s="13"/>
      <c r="W3821" s="12"/>
      <c r="X3821" s="14"/>
      <c r="Y3821" s="12"/>
      <c r="Z3821" s="74"/>
      <c r="AA3821" s="59"/>
      <c r="AB3821" s="74"/>
      <c r="AC3821" s="12"/>
      <c r="AD3821" s="13"/>
      <c r="AE3821" s="13"/>
      <c r="AF3821" s="13"/>
      <c r="AG3821" s="13"/>
      <c r="AH3821" s="13"/>
      <c r="AI3821" s="13"/>
      <c r="AJ3821" s="13"/>
      <c r="AK3821" s="13"/>
      <c r="AL3821" s="13"/>
      <c r="AM3821" s="13"/>
      <c r="AN3821" s="13"/>
      <c r="AO3821" s="13"/>
      <c r="AP3821" s="13"/>
      <c r="AQ3821" s="13"/>
      <c r="AR3821" s="13"/>
      <c r="AS3821" s="13"/>
      <c r="AT3821" s="13"/>
      <c r="AU3821" s="13"/>
      <c r="AV3821" s="13"/>
      <c r="AW3821" s="13"/>
      <c r="AX3821" s="13"/>
      <c r="AY3821" s="13"/>
      <c r="AZ3821" s="13"/>
      <c r="BA3821" s="13"/>
      <c r="BB3821" s="13"/>
      <c r="BC3821" s="13"/>
      <c r="BD3821" s="13"/>
      <c r="BE3821" s="13"/>
      <c r="BF3821" s="13"/>
      <c r="BG3821" s="13"/>
      <c r="BH3821" s="13"/>
      <c r="BI3821" s="13"/>
      <c r="BJ3821" s="13"/>
      <c r="BK3821" s="13"/>
      <c r="BL3821" s="13"/>
      <c r="BM3821" s="13"/>
      <c r="BN3821" s="13"/>
      <c r="BO3821" s="13"/>
      <c r="BP3821" s="13"/>
      <c r="BQ3821" s="13"/>
      <c r="BR3821" s="13"/>
      <c r="BS3821" s="13"/>
      <c r="BT3821" s="13"/>
      <c r="BU3821" s="13"/>
      <c r="BV3821" s="13"/>
      <c r="BW3821" s="13"/>
      <c r="BX3821" s="13"/>
      <c r="BY3821" s="13"/>
      <c r="BZ3821" s="13"/>
      <c r="CA3821" s="13" t="str">
        <f aca="false">IF(COUNT(B3821:BZ3821)&lt;=1,"",AVERAGE(B3821:BZ3821))</f>
        <v/>
      </c>
      <c r="CB3821" s="13" t="str">
        <f aca="false">IF(COUNT(B3821:BZ3821)&lt;=1,"",INDEX(3821:3821,LARGE(INDEX((B3821:BZ3821&lt;&gt;"")*(COLUMN(B3821:BZ3821)),),2)))</f>
        <v/>
      </c>
      <c r="CC3821" s="13" t="str">
        <f aca="false">IF(COUNT(B3821:BZ3821),LOOKUP(MAX(B3821:BZ3821)+1,B3821:BZ3821),"")</f>
        <v/>
      </c>
    </row>
    <row r="3822" customFormat="false" ht="22.5" hidden="false" customHeight="true" outlineLevel="0" collapsed="false">
      <c r="A3822" s="11" t="s">
        <v>3897</v>
      </c>
      <c r="B3822" s="12"/>
      <c r="C3822" s="12"/>
      <c r="D3822" s="12"/>
      <c r="E3822" s="12"/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3"/>
      <c r="U3822" s="12"/>
      <c r="V3822" s="13"/>
      <c r="W3822" s="12"/>
      <c r="X3822" s="14"/>
      <c r="Y3822" s="12"/>
      <c r="Z3822" s="74"/>
      <c r="AA3822" s="59"/>
      <c r="AB3822" s="74"/>
      <c r="AC3822" s="12"/>
      <c r="AD3822" s="13"/>
      <c r="AE3822" s="13"/>
      <c r="AF3822" s="13"/>
      <c r="AG3822" s="13"/>
      <c r="AH3822" s="13"/>
      <c r="AI3822" s="13"/>
      <c r="AJ3822" s="13"/>
      <c r="AK3822" s="13"/>
      <c r="AL3822" s="13"/>
      <c r="AM3822" s="13"/>
      <c r="AN3822" s="13"/>
      <c r="AO3822" s="13"/>
      <c r="AP3822" s="13"/>
      <c r="AQ3822" s="13"/>
      <c r="AR3822" s="13"/>
      <c r="AS3822" s="13"/>
      <c r="AT3822" s="13"/>
      <c r="AU3822" s="13"/>
      <c r="AV3822" s="13"/>
      <c r="AW3822" s="13"/>
      <c r="AX3822" s="13"/>
      <c r="AY3822" s="13"/>
      <c r="AZ3822" s="13"/>
      <c r="BA3822" s="13"/>
      <c r="BB3822" s="13"/>
      <c r="BC3822" s="13"/>
      <c r="BD3822" s="13"/>
      <c r="BE3822" s="13"/>
      <c r="BF3822" s="13"/>
      <c r="BG3822" s="13"/>
      <c r="BH3822" s="13"/>
      <c r="BI3822" s="13"/>
      <c r="BJ3822" s="13"/>
      <c r="BK3822" s="13"/>
      <c r="BL3822" s="13"/>
      <c r="BM3822" s="13"/>
      <c r="BN3822" s="13"/>
      <c r="BO3822" s="13"/>
      <c r="BP3822" s="13"/>
      <c r="BQ3822" s="13"/>
      <c r="BR3822" s="13"/>
      <c r="BS3822" s="13"/>
      <c r="BT3822" s="13"/>
      <c r="BU3822" s="13"/>
      <c r="BV3822" s="13"/>
      <c r="BW3822" s="13"/>
      <c r="BX3822" s="13"/>
      <c r="BY3822" s="13"/>
      <c r="BZ3822" s="13"/>
      <c r="CA3822" s="13" t="str">
        <f aca="false">IF(COUNT(B3822:BZ3822)&lt;=1,"",AVERAGE(B3822:BZ3822))</f>
        <v/>
      </c>
      <c r="CB3822" s="13" t="str">
        <f aca="false">IF(COUNT(B3822:BZ3822)&lt;=1,"",INDEX(3822:3822,LARGE(INDEX((B3822:BZ3822&lt;&gt;"")*(COLUMN(B3822:BZ3822)),),2)))</f>
        <v/>
      </c>
      <c r="CC3822" s="13" t="str">
        <f aca="false">IF(COUNT(B3822:BZ3822),LOOKUP(MAX(B3822:BZ3822)+1,B3822:BZ3822),"")</f>
        <v/>
      </c>
    </row>
    <row r="3823" customFormat="false" ht="22.5" hidden="false" customHeight="true" outlineLevel="0" collapsed="false">
      <c r="A3823" s="11" t="s">
        <v>3898</v>
      </c>
      <c r="B3823" s="12"/>
      <c r="C3823" s="12"/>
      <c r="D3823" s="12"/>
      <c r="E3823" s="12"/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3"/>
      <c r="U3823" s="12"/>
      <c r="V3823" s="13"/>
      <c r="W3823" s="12"/>
      <c r="X3823" s="14"/>
      <c r="Y3823" s="12"/>
      <c r="Z3823" s="74"/>
      <c r="AA3823" s="59"/>
      <c r="AB3823" s="74"/>
      <c r="AC3823" s="12"/>
      <c r="AD3823" s="13"/>
      <c r="AE3823" s="13"/>
      <c r="AF3823" s="13"/>
      <c r="AG3823" s="13"/>
      <c r="AH3823" s="13"/>
      <c r="AI3823" s="13"/>
      <c r="AJ3823" s="13"/>
      <c r="AK3823" s="13"/>
      <c r="AL3823" s="13"/>
      <c r="AM3823" s="13"/>
      <c r="AN3823" s="13"/>
      <c r="AO3823" s="13"/>
      <c r="AP3823" s="13"/>
      <c r="AQ3823" s="13"/>
      <c r="AR3823" s="13"/>
      <c r="AS3823" s="13"/>
      <c r="AT3823" s="13"/>
      <c r="AU3823" s="13"/>
      <c r="AV3823" s="13"/>
      <c r="AW3823" s="13"/>
      <c r="AX3823" s="13"/>
      <c r="AY3823" s="13"/>
      <c r="AZ3823" s="13"/>
      <c r="BA3823" s="13"/>
      <c r="BB3823" s="13"/>
      <c r="BC3823" s="13"/>
      <c r="BD3823" s="13"/>
      <c r="BE3823" s="13"/>
      <c r="BF3823" s="13"/>
      <c r="BG3823" s="13"/>
      <c r="BH3823" s="13"/>
      <c r="BI3823" s="13"/>
      <c r="BJ3823" s="13"/>
      <c r="BK3823" s="13"/>
      <c r="BL3823" s="13"/>
      <c r="BM3823" s="13"/>
      <c r="BN3823" s="13"/>
      <c r="BO3823" s="13"/>
      <c r="BP3823" s="13"/>
      <c r="BQ3823" s="13"/>
      <c r="BR3823" s="13"/>
      <c r="BS3823" s="13"/>
      <c r="BT3823" s="13"/>
      <c r="BU3823" s="13"/>
      <c r="BV3823" s="13"/>
      <c r="BW3823" s="13"/>
      <c r="BX3823" s="13"/>
      <c r="BY3823" s="13"/>
      <c r="BZ3823" s="13"/>
      <c r="CA3823" s="13" t="str">
        <f aca="false">IF(COUNT(B3823:BZ3823)&lt;=1,"",AVERAGE(B3823:BZ3823))</f>
        <v/>
      </c>
      <c r="CB3823" s="13" t="str">
        <f aca="false">IF(COUNT(B3823:BZ3823)&lt;=1,"",INDEX(3823:3823,LARGE(INDEX((B3823:BZ3823&lt;&gt;"")*(COLUMN(B3823:BZ3823)),),2)))</f>
        <v/>
      </c>
      <c r="CC3823" s="13" t="str">
        <f aca="false">IF(COUNT(B3823:BZ3823),LOOKUP(MAX(B3823:BZ3823)+1,B3823:BZ3823),"")</f>
        <v/>
      </c>
    </row>
    <row r="3824" customFormat="false" ht="22.5" hidden="false" customHeight="true" outlineLevel="0" collapsed="false">
      <c r="A3824" s="11" t="s">
        <v>3899</v>
      </c>
      <c r="B3824" s="12"/>
      <c r="C3824" s="12"/>
      <c r="D3824" s="12"/>
      <c r="E3824" s="12"/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3"/>
      <c r="U3824" s="12"/>
      <c r="V3824" s="13"/>
      <c r="W3824" s="12"/>
      <c r="X3824" s="14"/>
      <c r="Y3824" s="12"/>
      <c r="Z3824" s="74"/>
      <c r="AA3824" s="59"/>
      <c r="AB3824" s="74"/>
      <c r="AC3824" s="12"/>
      <c r="AD3824" s="13"/>
      <c r="AE3824" s="13"/>
      <c r="AF3824" s="13"/>
      <c r="AG3824" s="13"/>
      <c r="AH3824" s="13"/>
      <c r="AI3824" s="13"/>
      <c r="AJ3824" s="13"/>
      <c r="AK3824" s="13"/>
      <c r="AL3824" s="13"/>
      <c r="AM3824" s="13"/>
      <c r="AN3824" s="13"/>
      <c r="AO3824" s="13"/>
      <c r="AP3824" s="13"/>
      <c r="AQ3824" s="13"/>
      <c r="AR3824" s="13"/>
      <c r="AS3824" s="13"/>
      <c r="AT3824" s="13"/>
      <c r="AU3824" s="13"/>
      <c r="AV3824" s="13"/>
      <c r="AW3824" s="13"/>
      <c r="AX3824" s="13"/>
      <c r="AY3824" s="13"/>
      <c r="AZ3824" s="13"/>
      <c r="BA3824" s="13"/>
      <c r="BB3824" s="13"/>
      <c r="BC3824" s="13"/>
      <c r="BD3824" s="13"/>
      <c r="BE3824" s="13"/>
      <c r="BF3824" s="13"/>
      <c r="BG3824" s="13"/>
      <c r="BH3824" s="13"/>
      <c r="BI3824" s="13"/>
      <c r="BJ3824" s="13"/>
      <c r="BK3824" s="13"/>
      <c r="BL3824" s="13"/>
      <c r="BM3824" s="13"/>
      <c r="BN3824" s="13"/>
      <c r="BO3824" s="13"/>
      <c r="BP3824" s="13"/>
      <c r="BQ3824" s="13"/>
      <c r="BR3824" s="13"/>
      <c r="BS3824" s="13"/>
      <c r="BT3824" s="13"/>
      <c r="BU3824" s="13"/>
      <c r="BV3824" s="13"/>
      <c r="BW3824" s="13"/>
      <c r="BX3824" s="13"/>
      <c r="BY3824" s="13"/>
      <c r="BZ3824" s="13"/>
      <c r="CA3824" s="13" t="str">
        <f aca="false">IF(COUNT(B3824:BZ3824)&lt;=1,"",AVERAGE(B3824:BZ3824))</f>
        <v/>
      </c>
      <c r="CB3824" s="13" t="str">
        <f aca="false">IF(COUNT(B3824:BZ3824)&lt;=1,"",INDEX(3824:3824,LARGE(INDEX((B3824:BZ3824&lt;&gt;"")*(COLUMN(B3824:BZ3824)),),2)))</f>
        <v/>
      </c>
      <c r="CC3824" s="13" t="str">
        <f aca="false">IF(COUNT(B3824:BZ3824),LOOKUP(MAX(B3824:BZ3824)+1,B3824:BZ3824),"")</f>
        <v/>
      </c>
    </row>
    <row r="3825" customFormat="false" ht="22.5" hidden="false" customHeight="true" outlineLevel="0" collapsed="false">
      <c r="A3825" s="11" t="s">
        <v>3900</v>
      </c>
      <c r="B3825" s="12"/>
      <c r="C3825" s="12"/>
      <c r="D3825" s="12"/>
      <c r="E3825" s="12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3"/>
      <c r="U3825" s="12"/>
      <c r="V3825" s="13"/>
      <c r="W3825" s="12"/>
      <c r="X3825" s="14"/>
      <c r="Y3825" s="12"/>
      <c r="Z3825" s="74"/>
      <c r="AA3825" s="59"/>
      <c r="AB3825" s="74"/>
      <c r="AC3825" s="12"/>
      <c r="AD3825" s="13"/>
      <c r="AE3825" s="13"/>
      <c r="AF3825" s="13"/>
      <c r="AG3825" s="13"/>
      <c r="AH3825" s="13"/>
      <c r="AI3825" s="13"/>
      <c r="AJ3825" s="13"/>
      <c r="AK3825" s="13"/>
      <c r="AL3825" s="13"/>
      <c r="AM3825" s="13"/>
      <c r="AN3825" s="13"/>
      <c r="AO3825" s="13"/>
      <c r="AP3825" s="13"/>
      <c r="AQ3825" s="13"/>
      <c r="AR3825" s="13"/>
      <c r="AS3825" s="13"/>
      <c r="AT3825" s="13"/>
      <c r="AU3825" s="13"/>
      <c r="AV3825" s="13"/>
      <c r="AW3825" s="13"/>
      <c r="AX3825" s="13"/>
      <c r="AY3825" s="13"/>
      <c r="AZ3825" s="13"/>
      <c r="BA3825" s="13"/>
      <c r="BB3825" s="13"/>
      <c r="BC3825" s="13"/>
      <c r="BD3825" s="13"/>
      <c r="BE3825" s="13"/>
      <c r="BF3825" s="13"/>
      <c r="BG3825" s="13"/>
      <c r="BH3825" s="13"/>
      <c r="BI3825" s="13"/>
      <c r="BJ3825" s="13"/>
      <c r="BK3825" s="13"/>
      <c r="BL3825" s="13"/>
      <c r="BM3825" s="13"/>
      <c r="BN3825" s="13"/>
      <c r="BO3825" s="13"/>
      <c r="BP3825" s="13"/>
      <c r="BQ3825" s="13"/>
      <c r="BR3825" s="13"/>
      <c r="BS3825" s="13"/>
      <c r="BT3825" s="13"/>
      <c r="BU3825" s="13"/>
      <c r="BV3825" s="13"/>
      <c r="BW3825" s="13"/>
      <c r="BX3825" s="13"/>
      <c r="BY3825" s="13"/>
      <c r="BZ3825" s="13"/>
      <c r="CA3825" s="13" t="str">
        <f aca="false">IF(COUNT(B3825:BZ3825)&lt;=1,"",AVERAGE(B3825:BZ3825))</f>
        <v/>
      </c>
      <c r="CB3825" s="13" t="str">
        <f aca="false">IF(COUNT(B3825:BZ3825)&lt;=1,"",INDEX(3825:3825,LARGE(INDEX((B3825:BZ3825&lt;&gt;"")*(COLUMN(B3825:BZ3825)),),2)))</f>
        <v/>
      </c>
      <c r="CC3825" s="13" t="str">
        <f aca="false">IF(COUNT(B3825:BZ3825),LOOKUP(MAX(B3825:BZ3825)+1,B3825:BZ3825),"")</f>
        <v/>
      </c>
    </row>
    <row r="3826" customFormat="false" ht="22.5" hidden="false" customHeight="true" outlineLevel="0" collapsed="false">
      <c r="A3826" s="11" t="s">
        <v>3901</v>
      </c>
      <c r="B3826" s="12"/>
      <c r="C3826" s="12"/>
      <c r="D3826" s="12"/>
      <c r="E3826" s="12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3"/>
      <c r="U3826" s="12"/>
      <c r="V3826" s="13"/>
      <c r="W3826" s="12"/>
      <c r="X3826" s="14"/>
      <c r="Y3826" s="12"/>
      <c r="Z3826" s="74"/>
      <c r="AA3826" s="59"/>
      <c r="AB3826" s="74"/>
      <c r="AC3826" s="12"/>
      <c r="AD3826" s="13"/>
      <c r="AE3826" s="13"/>
      <c r="AF3826" s="13"/>
      <c r="AG3826" s="13"/>
      <c r="AH3826" s="13"/>
      <c r="AI3826" s="13"/>
      <c r="AJ3826" s="13"/>
      <c r="AK3826" s="13"/>
      <c r="AL3826" s="13"/>
      <c r="AM3826" s="13"/>
      <c r="AN3826" s="13"/>
      <c r="AO3826" s="13"/>
      <c r="AP3826" s="13"/>
      <c r="AQ3826" s="13"/>
      <c r="AR3826" s="13"/>
      <c r="AS3826" s="13"/>
      <c r="AT3826" s="13"/>
      <c r="AU3826" s="13"/>
      <c r="AV3826" s="13"/>
      <c r="AW3826" s="13"/>
      <c r="AX3826" s="13"/>
      <c r="AY3826" s="13"/>
      <c r="AZ3826" s="13"/>
      <c r="BA3826" s="13"/>
      <c r="BB3826" s="13"/>
      <c r="BC3826" s="13"/>
      <c r="BD3826" s="13"/>
      <c r="BE3826" s="13"/>
      <c r="BF3826" s="13"/>
      <c r="BG3826" s="13"/>
      <c r="BH3826" s="13"/>
      <c r="BI3826" s="13"/>
      <c r="BJ3826" s="13"/>
      <c r="BK3826" s="13"/>
      <c r="BL3826" s="13"/>
      <c r="BM3826" s="13"/>
      <c r="BN3826" s="13"/>
      <c r="BO3826" s="13"/>
      <c r="BP3826" s="13"/>
      <c r="BQ3826" s="13"/>
      <c r="BR3826" s="13"/>
      <c r="BS3826" s="13"/>
      <c r="BT3826" s="13"/>
      <c r="BU3826" s="13"/>
      <c r="BV3826" s="13"/>
      <c r="BW3826" s="13"/>
      <c r="BX3826" s="13"/>
      <c r="BY3826" s="13"/>
      <c r="BZ3826" s="13"/>
      <c r="CA3826" s="13" t="str">
        <f aca="false">IF(COUNT(B3826:BZ3826)&lt;=1,"",AVERAGE(B3826:BZ3826))</f>
        <v/>
      </c>
      <c r="CB3826" s="13" t="str">
        <f aca="false">IF(COUNT(B3826:BZ3826)&lt;=1,"",INDEX(3826:3826,LARGE(INDEX((B3826:BZ3826&lt;&gt;"")*(COLUMN(B3826:BZ3826)),),2)))</f>
        <v/>
      </c>
      <c r="CC3826" s="13" t="str">
        <f aca="false">IF(COUNT(B3826:BZ3826),LOOKUP(MAX(B3826:BZ3826)+1,B3826:BZ3826),"")</f>
        <v/>
      </c>
    </row>
    <row r="3827" customFormat="false" ht="19.5" hidden="false" customHeight="true" outlineLevel="0" collapsed="false">
      <c r="A3827" s="11" t="s">
        <v>3902</v>
      </c>
      <c r="B3827" s="12"/>
      <c r="C3827" s="12"/>
      <c r="D3827" s="12"/>
      <c r="E3827" s="12"/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3"/>
      <c r="U3827" s="12"/>
      <c r="V3827" s="13"/>
      <c r="W3827" s="12"/>
      <c r="X3827" s="14"/>
      <c r="Y3827" s="12"/>
      <c r="Z3827" s="74"/>
      <c r="AA3827" s="59"/>
      <c r="AB3827" s="74"/>
      <c r="AC3827" s="12"/>
      <c r="AD3827" s="13"/>
      <c r="AE3827" s="13"/>
      <c r="AF3827" s="13"/>
      <c r="AG3827" s="13"/>
      <c r="AH3827" s="13"/>
      <c r="AI3827" s="13"/>
      <c r="AJ3827" s="13"/>
      <c r="AK3827" s="13"/>
      <c r="AL3827" s="13"/>
      <c r="AM3827" s="13"/>
      <c r="AN3827" s="13"/>
      <c r="AO3827" s="13"/>
      <c r="AP3827" s="13"/>
      <c r="AQ3827" s="13"/>
      <c r="AR3827" s="13"/>
      <c r="AS3827" s="13"/>
      <c r="AT3827" s="13"/>
      <c r="AU3827" s="13"/>
      <c r="AV3827" s="13"/>
      <c r="AW3827" s="13"/>
      <c r="AX3827" s="13"/>
      <c r="AY3827" s="13"/>
      <c r="AZ3827" s="13"/>
      <c r="BA3827" s="13"/>
      <c r="BB3827" s="13"/>
      <c r="BC3827" s="13"/>
      <c r="BD3827" s="13"/>
      <c r="BE3827" s="13"/>
      <c r="BF3827" s="13"/>
      <c r="BG3827" s="13"/>
      <c r="BH3827" s="13"/>
      <c r="BI3827" s="13"/>
      <c r="BJ3827" s="13"/>
      <c r="BK3827" s="13"/>
      <c r="BL3827" s="13"/>
      <c r="BM3827" s="13"/>
      <c r="BN3827" s="13"/>
      <c r="BO3827" s="13"/>
      <c r="BP3827" s="13"/>
      <c r="BQ3827" s="13"/>
      <c r="BR3827" s="13"/>
      <c r="BS3827" s="13"/>
      <c r="BT3827" s="13"/>
      <c r="BU3827" s="13"/>
      <c r="BV3827" s="13"/>
      <c r="BW3827" s="13"/>
      <c r="BX3827" s="13"/>
      <c r="BY3827" s="13"/>
      <c r="BZ3827" s="13"/>
      <c r="CA3827" s="13" t="str">
        <f aca="false">IF(COUNT(B3827:BZ3827)&lt;=1,"",AVERAGE(B3827:BZ3827))</f>
        <v/>
      </c>
      <c r="CB3827" s="13" t="str">
        <f aca="false">IF(COUNT(B3827:BZ3827)&lt;=1,"",INDEX(3827:3827,LARGE(INDEX((B3827:BZ3827&lt;&gt;"")*(COLUMN(B3827:BZ3827)),),2)))</f>
        <v/>
      </c>
      <c r="CC3827" s="13" t="str">
        <f aca="false">IF(COUNT(B3827:BZ3827),LOOKUP(MAX(B3827:BZ3827)+1,B3827:BZ3827),"")</f>
        <v/>
      </c>
    </row>
    <row r="3828" customFormat="false" ht="19.5" hidden="false" customHeight="true" outlineLevel="0" collapsed="false">
      <c r="A3828" s="20" t="s">
        <v>3903</v>
      </c>
      <c r="B3828" s="12"/>
      <c r="C3828" s="12"/>
      <c r="D3828" s="12"/>
      <c r="E3828" s="12"/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3"/>
      <c r="U3828" s="12"/>
      <c r="V3828" s="13"/>
      <c r="W3828" s="12"/>
      <c r="X3828" s="14"/>
      <c r="Y3828" s="12"/>
      <c r="Z3828" s="74"/>
      <c r="AA3828" s="59"/>
      <c r="AB3828" s="74"/>
      <c r="AC3828" s="12"/>
      <c r="AD3828" s="13"/>
      <c r="AE3828" s="13"/>
      <c r="AF3828" s="13"/>
      <c r="AG3828" s="13"/>
      <c r="AH3828" s="13"/>
      <c r="AI3828" s="13"/>
      <c r="AJ3828" s="13"/>
      <c r="AK3828" s="13"/>
      <c r="AL3828" s="13"/>
      <c r="AM3828" s="13"/>
      <c r="AN3828" s="13"/>
      <c r="AO3828" s="13"/>
      <c r="AP3828" s="13"/>
      <c r="AQ3828" s="13"/>
      <c r="AR3828" s="13"/>
      <c r="AS3828" s="13"/>
      <c r="AT3828" s="13"/>
      <c r="AU3828" s="13"/>
      <c r="AV3828" s="13"/>
      <c r="AW3828" s="13"/>
      <c r="AX3828" s="13"/>
      <c r="AY3828" s="13"/>
      <c r="AZ3828" s="13"/>
      <c r="BA3828" s="13"/>
      <c r="BB3828" s="13"/>
      <c r="BC3828" s="13"/>
      <c r="BD3828" s="13"/>
      <c r="BE3828" s="13"/>
      <c r="BF3828" s="13"/>
      <c r="BG3828" s="13"/>
      <c r="BH3828" s="13"/>
      <c r="BI3828" s="13"/>
      <c r="BJ3828" s="13"/>
      <c r="BK3828" s="13"/>
      <c r="BL3828" s="13"/>
      <c r="BM3828" s="13"/>
      <c r="BN3828" s="13"/>
      <c r="BO3828" s="13"/>
      <c r="BP3828" s="13"/>
      <c r="BQ3828" s="13"/>
      <c r="BR3828" s="13"/>
      <c r="BS3828" s="13"/>
      <c r="BT3828" s="13"/>
      <c r="BU3828" s="13"/>
      <c r="BV3828" s="13"/>
      <c r="BW3828" s="13"/>
      <c r="BX3828" s="13"/>
      <c r="BY3828" s="13"/>
      <c r="BZ3828" s="13"/>
      <c r="CA3828" s="13" t="str">
        <f aca="false">IF(COUNT(B3828:BZ3828)&lt;=1,"",AVERAGE(B3828:BZ3828))</f>
        <v/>
      </c>
      <c r="CB3828" s="13" t="str">
        <f aca="false">IF(COUNT(B3828:BZ3828)&lt;=1,"",INDEX(3828:3828,LARGE(INDEX((B3828:BZ3828&lt;&gt;"")*(COLUMN(B3828:BZ3828)),),2)))</f>
        <v/>
      </c>
      <c r="CC3828" s="13" t="str">
        <f aca="false">IF(COUNT(B3828:BZ3828),LOOKUP(MAX(B3828:BZ3828)+1,B3828:BZ3828),"")</f>
        <v/>
      </c>
    </row>
  </sheetData>
  <autoFilter ref="A1:BQ3828"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3" topLeftCell="A23" activePane="bottomLeft" state="frozen"/>
      <selection pane="topLeft" activeCell="A1" activeCellId="0" sqref="A1"/>
      <selection pane="bottomLeft" activeCell="D29" activeCellId="0" sqref="D29"/>
    </sheetView>
  </sheetViews>
  <sheetFormatPr defaultColWidth="8.70703125" defaultRowHeight="17.25" zeroHeight="false" outlineLevelRow="0" outlineLevelCol="0"/>
  <cols>
    <col collapsed="false" customWidth="true" hidden="false" outlineLevel="0" max="1" min="1" style="6" width="5.28"/>
    <col collapsed="false" customWidth="true" hidden="false" outlineLevel="0" max="2" min="2" style="6" width="4.43"/>
    <col collapsed="false" customWidth="true" hidden="false" outlineLevel="0" max="4" min="4" style="6" width="45.57"/>
    <col collapsed="false" customWidth="true" hidden="false" outlineLevel="0" max="5" min="5" style="6" width="33.41"/>
    <col collapsed="false" customWidth="true" hidden="false" outlineLevel="0" max="6" min="6" style="6" width="30.57"/>
    <col collapsed="false" customWidth="true" hidden="true" outlineLevel="0" max="7" min="7" style="6" width="9"/>
    <col collapsed="false" customWidth="true" hidden="true" outlineLevel="0" max="8" min="8" style="6" width="4.29"/>
    <col collapsed="false" customWidth="true" hidden="true" outlineLevel="0" max="13" min="9" style="6" width="9"/>
    <col collapsed="false" customWidth="true" hidden="false" outlineLevel="0" max="14" min="14" style="84" width="9.29"/>
    <col collapsed="false" customWidth="true" hidden="false" outlineLevel="0" max="15" min="15" style="84" width="13.57"/>
    <col collapsed="false" customWidth="true" hidden="false" outlineLevel="0" max="16" min="16" style="84" width="11.99"/>
    <col collapsed="false" customWidth="true" hidden="false" outlineLevel="0" max="17" min="17" style="84" width="9.29"/>
    <col collapsed="false" customWidth="true" hidden="false" outlineLevel="0" max="18" min="18" style="84" width="9.13"/>
    <col collapsed="false" customWidth="true" hidden="false" outlineLevel="0" max="19" min="19" style="6" width="11.42"/>
    <col collapsed="false" customWidth="true" hidden="false" outlineLevel="0" max="20" min="20" style="6" width="12.29"/>
  </cols>
  <sheetData>
    <row r="1" customFormat="false" ht="22.5" hidden="false" customHeight="false" outlineLevel="0" collapsed="false">
      <c r="A1" s="85"/>
      <c r="B1" s="86" t="s">
        <v>3904</v>
      </c>
      <c r="C1" s="86"/>
      <c r="D1" s="87" t="s">
        <v>3905</v>
      </c>
      <c r="E1" s="87"/>
      <c r="F1" s="88"/>
      <c r="G1" s="89" t="s">
        <v>3906</v>
      </c>
      <c r="H1" s="89"/>
      <c r="I1" s="89"/>
      <c r="J1" s="89"/>
      <c r="K1" s="89"/>
      <c r="L1" s="90"/>
      <c r="M1" s="91"/>
    </row>
    <row r="2" customFormat="false" ht="23.25" hidden="false" customHeight="false" outlineLevel="0" collapsed="false">
      <c r="A2" s="92" t="s">
        <v>3907</v>
      </c>
      <c r="B2" s="93"/>
      <c r="C2" s="88"/>
      <c r="D2" s="94" t="s">
        <v>3908</v>
      </c>
      <c r="E2" s="94"/>
      <c r="F2" s="95"/>
      <c r="G2" s="96" t="s">
        <v>3909</v>
      </c>
      <c r="H2" s="96"/>
      <c r="I2" s="96"/>
      <c r="J2" s="96"/>
      <c r="K2" s="96"/>
      <c r="L2" s="97"/>
      <c r="M2" s="98"/>
      <c r="N2" s="99" t="s">
        <v>3910</v>
      </c>
      <c r="O2" s="99"/>
      <c r="P2" s="99"/>
      <c r="Q2" s="99"/>
      <c r="R2" s="99"/>
      <c r="S2" s="100"/>
      <c r="T2" s="100"/>
      <c r="U2" s="100"/>
    </row>
    <row r="3" customFormat="false" ht="45.75" hidden="false" customHeight="true" outlineLevel="0" collapsed="false">
      <c r="A3" s="101"/>
      <c r="B3" s="102" t="s">
        <v>3911</v>
      </c>
      <c r="C3" s="103"/>
      <c r="D3" s="104" t="s">
        <v>3912</v>
      </c>
      <c r="E3" s="105" t="s">
        <v>3913</v>
      </c>
      <c r="F3" s="104" t="s">
        <v>3914</v>
      </c>
      <c r="G3" s="106" t="s">
        <v>3915</v>
      </c>
      <c r="H3" s="106"/>
      <c r="I3" s="107" t="s">
        <v>3916</v>
      </c>
      <c r="J3" s="108" t="s">
        <v>3917</v>
      </c>
      <c r="K3" s="104" t="s">
        <v>3918</v>
      </c>
      <c r="L3" s="104" t="s">
        <v>3918</v>
      </c>
      <c r="M3" s="109" t="s">
        <v>3919</v>
      </c>
      <c r="N3" s="110" t="s">
        <v>3920</v>
      </c>
      <c r="O3" s="110" t="s">
        <v>3921</v>
      </c>
      <c r="P3" s="110" t="s">
        <v>3922</v>
      </c>
      <c r="Q3" s="110" t="s">
        <v>3923</v>
      </c>
      <c r="R3" s="110" t="s">
        <v>1431</v>
      </c>
      <c r="S3" s="111" t="s">
        <v>3921</v>
      </c>
      <c r="T3" s="111" t="s">
        <v>3922</v>
      </c>
      <c r="U3" s="111" t="s">
        <v>1431</v>
      </c>
    </row>
    <row r="4" customFormat="false" ht="20.25" hidden="false" customHeight="false" outlineLevel="0" collapsed="false">
      <c r="A4" s="112" t="s">
        <v>3924</v>
      </c>
      <c r="B4" s="113"/>
      <c r="C4" s="58"/>
      <c r="D4" s="114"/>
      <c r="E4" s="114"/>
      <c r="F4" s="115"/>
      <c r="G4" s="116" t="n">
        <v>8</v>
      </c>
      <c r="H4" s="117" t="s">
        <v>3925</v>
      </c>
      <c r="I4" s="116" t="n">
        <v>1</v>
      </c>
      <c r="J4" s="118" t="n">
        <v>7</v>
      </c>
      <c r="K4" s="119" t="s">
        <v>3926</v>
      </c>
      <c r="L4" s="120" t="s">
        <v>3927</v>
      </c>
      <c r="M4" s="121"/>
      <c r="N4" s="122" t="str">
        <f aca="false">IF($C4="","",VLOOKUP($C4,List!$A$2:$A$3794,7,0))</f>
        <v/>
      </c>
      <c r="O4" s="122" t="str">
        <f aca="false">IF($C4="","",VLOOKUP($C4,List!$A$2:$A$3794,8,0))</f>
        <v/>
      </c>
      <c r="P4" s="122" t="str">
        <f aca="false">IF($C4="","",VLOOKUP($C4,List!$A$2:$A$3794,9,0))</f>
        <v/>
      </c>
      <c r="Q4" s="122" t="str">
        <f aca="false">IF($C4="","",VLOOKUP($C4,List!$A$2:$A$3794,10,0))</f>
        <v/>
      </c>
      <c r="R4" s="122" t="str">
        <f aca="false">IF($C4="","",VLOOKUP($C4,List!$A$2:$A$4606,11,0))</f>
        <v/>
      </c>
      <c r="S4" s="122" t="str">
        <f aca="false">IF($C4="","",VLOOKUP($C4,#REF!,9,0))</f>
        <v/>
      </c>
      <c r="T4" s="122" t="str">
        <f aca="false">IF($C4="","",VLOOKUP($C4,#REF!,10,0))</f>
        <v/>
      </c>
      <c r="U4" s="123" t="str">
        <f aca="false">IF($C4="","",VLOOKUP($C4,#REF!,13,0))</f>
        <v/>
      </c>
    </row>
    <row r="5" customFormat="false" ht="20.25" hidden="false" customHeight="false" outlineLevel="0" collapsed="false">
      <c r="A5" s="124" t="s">
        <v>3928</v>
      </c>
      <c r="B5" s="113"/>
      <c r="C5" s="58"/>
      <c r="D5" s="114"/>
      <c r="E5" s="114"/>
      <c r="F5" s="115"/>
      <c r="G5" s="116" t="n">
        <v>2</v>
      </c>
      <c r="H5" s="125" t="s">
        <v>3925</v>
      </c>
      <c r="I5" s="116" t="n">
        <v>1</v>
      </c>
      <c r="J5" s="118" t="n">
        <v>1</v>
      </c>
      <c r="K5" s="119"/>
      <c r="L5" s="119" t="s">
        <v>3927</v>
      </c>
      <c r="M5" s="121" t="n">
        <v>41920</v>
      </c>
      <c r="N5" s="122" t="str">
        <f aca="false">IF($C5="","",VLOOKUP($C5,List!$A$2:$A$3794,7,0))</f>
        <v/>
      </c>
      <c r="O5" s="122" t="str">
        <f aca="false">IF($C5="","",VLOOKUP($C5,List!$A$2:$A$3794,8,0))</f>
        <v/>
      </c>
      <c r="P5" s="122" t="str">
        <f aca="false">IF($C5="","",VLOOKUP($C5,List!$A$2:$A$3794,9,0))</f>
        <v/>
      </c>
      <c r="Q5" s="122" t="str">
        <f aca="false">IF($C5="","",VLOOKUP($C5,List!$A$2:$A$3794,10,0))</f>
        <v/>
      </c>
      <c r="R5" s="122" t="str">
        <f aca="false">IF($C5="","",VLOOKUP($C5,List!$A$2:$A$4606,11,0))</f>
        <v/>
      </c>
      <c r="S5" s="122" t="str">
        <f aca="false">IF($C5="","",VLOOKUP($C5,#REF!,9,0))</f>
        <v/>
      </c>
      <c r="T5" s="122" t="str">
        <f aca="false">IF($C5="","",VLOOKUP($C5,#REF!,10,0))</f>
        <v/>
      </c>
      <c r="U5" s="123" t="str">
        <f aca="false">IF($C5="","",VLOOKUP($C5,#REF!,13,0))</f>
        <v/>
      </c>
    </row>
    <row r="6" customFormat="false" ht="20.25" hidden="false" customHeight="false" outlineLevel="0" collapsed="false">
      <c r="A6" s="126" t="s">
        <v>3924</v>
      </c>
      <c r="B6" s="113"/>
      <c r="C6" s="58"/>
      <c r="D6" s="114"/>
      <c r="E6" s="114"/>
      <c r="F6" s="115"/>
      <c r="G6" s="127" t="n">
        <v>3</v>
      </c>
      <c r="H6" s="128" t="s">
        <v>3925</v>
      </c>
      <c r="I6" s="129" t="n">
        <v>3</v>
      </c>
      <c r="J6" s="130" t="n">
        <v>0</v>
      </c>
      <c r="K6" s="119" t="s">
        <v>3926</v>
      </c>
      <c r="L6" s="119" t="s">
        <v>3929</v>
      </c>
      <c r="M6" s="131"/>
      <c r="N6" s="122" t="str">
        <f aca="false">IF($C6="","",VLOOKUP($C6,List!$A$2:$A$3794,7,0))</f>
        <v/>
      </c>
      <c r="O6" s="122" t="str">
        <f aca="false">IF($C6="","",VLOOKUP($C6,List!$A$2:$A$3794,8,0))</f>
        <v/>
      </c>
      <c r="P6" s="122" t="str">
        <f aca="false">IF($C6="","",VLOOKUP($C6,List!$A$2:$A$3794,9,0))</f>
        <v/>
      </c>
      <c r="Q6" s="122" t="str">
        <f aca="false">IF($C6="","",VLOOKUP($C6,List!$A$2:$A$3794,10,0))</f>
        <v/>
      </c>
      <c r="R6" s="122" t="str">
        <f aca="false">IF($C6="","",VLOOKUP($C6,List!$A$2:$A$4606,11,0))</f>
        <v/>
      </c>
      <c r="S6" s="122" t="str">
        <f aca="false">IF($C6="","",VLOOKUP($C6,#REF!,9,0))</f>
        <v/>
      </c>
      <c r="T6" s="122" t="str">
        <f aca="false">IF($C6="","",VLOOKUP($C6,#REF!,10,0))</f>
        <v/>
      </c>
      <c r="U6" s="123" t="str">
        <f aca="false">IF($C6="","",VLOOKUP($C6,#REF!,13,0))</f>
        <v/>
      </c>
    </row>
    <row r="7" customFormat="false" ht="20.25" hidden="false" customHeight="false" outlineLevel="0" collapsed="false">
      <c r="A7" s="124" t="s">
        <v>3924</v>
      </c>
      <c r="B7" s="113"/>
      <c r="C7" s="58"/>
      <c r="D7" s="114"/>
      <c r="E7" s="114"/>
      <c r="F7" s="115"/>
      <c r="G7" s="116" t="n">
        <v>46</v>
      </c>
      <c r="H7" s="125" t="s">
        <v>3925</v>
      </c>
      <c r="I7" s="132" t="n">
        <v>5</v>
      </c>
      <c r="J7" s="118" t="n">
        <v>41</v>
      </c>
      <c r="K7" s="119" t="s">
        <v>3926</v>
      </c>
      <c r="L7" s="119" t="s">
        <v>3930</v>
      </c>
      <c r="M7" s="121"/>
      <c r="N7" s="122" t="str">
        <f aca="false">IF($C7="","",VLOOKUP($C7,List!$A$2:$A$3794,7,0))</f>
        <v/>
      </c>
      <c r="O7" s="122" t="str">
        <f aca="false">IF($C7="","",VLOOKUP($C7,List!$A$2:$A$3794,8,0))</f>
        <v/>
      </c>
      <c r="P7" s="122" t="str">
        <f aca="false">IF($C7="","",VLOOKUP($C7,List!$A$2:$A$3794,9,0))</f>
        <v/>
      </c>
      <c r="Q7" s="122" t="str">
        <f aca="false">IF($C7="","",VLOOKUP($C7,List!$A$2:$A$3794,10,0))</f>
        <v/>
      </c>
      <c r="R7" s="122" t="str">
        <f aca="false">IF($C7="","",VLOOKUP($C7,List!$A$2:$A$4606,11,0))</f>
        <v/>
      </c>
      <c r="S7" s="122" t="str">
        <f aca="false">IF($C7="","",VLOOKUP($C7,#REF!,9,0))</f>
        <v/>
      </c>
      <c r="T7" s="122" t="str">
        <f aca="false">IF($C7="","",VLOOKUP($C7,#REF!,10,0))</f>
        <v/>
      </c>
      <c r="U7" s="123" t="str">
        <f aca="false">IF($C7="","",VLOOKUP($C7,#REF!,13,0))</f>
        <v/>
      </c>
    </row>
    <row r="8" customFormat="false" ht="20.25" hidden="false" customHeight="false" outlineLevel="0" collapsed="false">
      <c r="A8" s="124" t="s">
        <v>3924</v>
      </c>
      <c r="B8" s="113"/>
      <c r="C8" s="58"/>
      <c r="D8" s="114"/>
      <c r="E8" s="114"/>
      <c r="F8" s="115"/>
      <c r="G8" s="116" t="n">
        <v>21</v>
      </c>
      <c r="H8" s="125" t="s">
        <v>3925</v>
      </c>
      <c r="I8" s="132" t="n">
        <v>2</v>
      </c>
      <c r="J8" s="118" t="n">
        <v>19</v>
      </c>
      <c r="K8" s="119" t="s">
        <v>3931</v>
      </c>
      <c r="L8" s="119" t="s">
        <v>3932</v>
      </c>
      <c r="M8" s="121"/>
      <c r="N8" s="122" t="str">
        <f aca="false">IF($C8="","",VLOOKUP($C8,List!$A$2:$A$3794,7,0))</f>
        <v/>
      </c>
      <c r="O8" s="122" t="str">
        <f aca="false">IF($C8="","",VLOOKUP($C8,List!$A$2:$A$3794,8,0))</f>
        <v/>
      </c>
      <c r="P8" s="122" t="str">
        <f aca="false">IF($C8="","",VLOOKUP($C8,List!$A$2:$A$3794,9,0))</f>
        <v/>
      </c>
      <c r="Q8" s="122" t="str">
        <f aca="false">IF($C8="","",VLOOKUP($C8,List!$A$2:$A$3794,10,0))</f>
        <v/>
      </c>
      <c r="R8" s="122" t="str">
        <f aca="false">IF($C8="","",VLOOKUP($C8,List!$A$2:$A$4606,11,0))</f>
        <v/>
      </c>
      <c r="S8" s="122" t="str">
        <f aca="false">IF($C8="","",VLOOKUP($C8,#REF!,9,0))</f>
        <v/>
      </c>
      <c r="T8" s="122" t="str">
        <f aca="false">IF($C8="","",VLOOKUP($C8,#REF!,10,0))</f>
        <v/>
      </c>
      <c r="U8" s="123" t="str">
        <f aca="false">IF($C8="","",VLOOKUP($C8,#REF!,13,0))</f>
        <v/>
      </c>
    </row>
    <row r="9" customFormat="false" ht="20.25" hidden="false" customHeight="false" outlineLevel="0" collapsed="false">
      <c r="A9" s="124"/>
      <c r="B9" s="113"/>
      <c r="C9" s="58"/>
      <c r="D9" s="114"/>
      <c r="E9" s="114"/>
      <c r="F9" s="115"/>
      <c r="G9" s="116" t="n">
        <v>14</v>
      </c>
      <c r="H9" s="125" t="s">
        <v>3925</v>
      </c>
      <c r="I9" s="132" t="n">
        <v>1</v>
      </c>
      <c r="J9" s="118" t="n">
        <v>13</v>
      </c>
      <c r="K9" s="119"/>
      <c r="L9" s="119" t="s">
        <v>3927</v>
      </c>
      <c r="M9" s="121" t="n">
        <v>41910</v>
      </c>
      <c r="N9" s="122" t="str">
        <f aca="false">IF($C9="","",VLOOKUP($C9,List!$A$2:$A$3794,7,0))</f>
        <v/>
      </c>
      <c r="O9" s="122" t="str">
        <f aca="false">IF($C9="","",VLOOKUP($C9,List!$A$2:$A$3794,8,0))</f>
        <v/>
      </c>
      <c r="P9" s="122" t="str">
        <f aca="false">IF($C9="","",VLOOKUP($C9,List!$A$2:$A$3794,9,0))</f>
        <v/>
      </c>
      <c r="Q9" s="122" t="str">
        <f aca="false">IF($C9="","",VLOOKUP($C9,List!$A$2:$A$3794,10,0))</f>
        <v/>
      </c>
      <c r="R9" s="122" t="str">
        <f aca="false">IF($C9="","",VLOOKUP($C9,List!$A$2:$A$4606,11,0))</f>
        <v/>
      </c>
      <c r="S9" s="122" t="str">
        <f aca="false">IF($C9="","",VLOOKUP($C9,#REF!,9,0))</f>
        <v/>
      </c>
      <c r="T9" s="122" t="str">
        <f aca="false">IF($C9="","",VLOOKUP($C9,#REF!,10,0))</f>
        <v/>
      </c>
      <c r="U9" s="123" t="str">
        <f aca="false">IF($C9="","",VLOOKUP($C9,#REF!,13,0))</f>
        <v/>
      </c>
    </row>
    <row r="10" customFormat="false" ht="20.25" hidden="false" customHeight="false" outlineLevel="0" collapsed="false">
      <c r="A10" s="124"/>
      <c r="B10" s="113"/>
      <c r="C10" s="58"/>
      <c r="D10" s="114"/>
      <c r="E10" s="114"/>
      <c r="F10" s="115"/>
      <c r="G10" s="116" t="n">
        <v>4</v>
      </c>
      <c r="H10" s="125" t="s">
        <v>3925</v>
      </c>
      <c r="I10" s="132" t="n">
        <v>2</v>
      </c>
      <c r="J10" s="118" t="n">
        <v>2</v>
      </c>
      <c r="K10" s="119"/>
      <c r="L10" s="119" t="s">
        <v>3932</v>
      </c>
      <c r="M10" s="121"/>
      <c r="N10" s="122" t="str">
        <f aca="false">IF($C10="","",VLOOKUP($C10,List!$A$2:$A$3794,7,0))</f>
        <v/>
      </c>
      <c r="O10" s="122" t="str">
        <f aca="false">IF($C10="","",VLOOKUP($C10,List!$A$2:$A$3794,8,0))</f>
        <v/>
      </c>
      <c r="P10" s="122" t="str">
        <f aca="false">IF($C10="","",VLOOKUP($C10,List!$A$2:$A$3794,9,0))</f>
        <v/>
      </c>
      <c r="Q10" s="122" t="str">
        <f aca="false">IF($C10="","",VLOOKUP($C10,List!$A$2:$A$3794,10,0))</f>
        <v/>
      </c>
      <c r="R10" s="122" t="str">
        <f aca="false">IF($C10="","",VLOOKUP($C10,List!$A$2:$A$4606,11,0))</f>
        <v/>
      </c>
      <c r="S10" s="122" t="str">
        <f aca="false">IF($C10="","",VLOOKUP($C10,#REF!,9,0))</f>
        <v/>
      </c>
      <c r="T10" s="122" t="str">
        <f aca="false">IF($C10="","",VLOOKUP($C10,#REF!,10,0))</f>
        <v/>
      </c>
      <c r="U10" s="123" t="str">
        <f aca="false">IF($C10="","",VLOOKUP($C10,#REF!,13,0))</f>
        <v/>
      </c>
    </row>
    <row r="11" customFormat="false" ht="20.25" hidden="false" customHeight="false" outlineLevel="0" collapsed="false">
      <c r="A11" s="124"/>
      <c r="B11" s="113"/>
      <c r="C11" s="58"/>
      <c r="D11" s="114"/>
      <c r="E11" s="114"/>
      <c r="F11" s="115"/>
      <c r="G11" s="116" t="n">
        <v>28</v>
      </c>
      <c r="H11" s="117" t="s">
        <v>3925</v>
      </c>
      <c r="I11" s="133" t="n">
        <v>8</v>
      </c>
      <c r="J11" s="118" t="n">
        <v>20</v>
      </c>
      <c r="K11" s="119" t="s">
        <v>3931</v>
      </c>
      <c r="L11" s="119" t="s">
        <v>3933</v>
      </c>
      <c r="M11" s="134" t="n">
        <v>23.2</v>
      </c>
      <c r="N11" s="122" t="str">
        <f aca="false">IF($C11="","",VLOOKUP($C11,List!$A$2:$A$3794,7,0))</f>
        <v/>
      </c>
      <c r="O11" s="122" t="str">
        <f aca="false">IF($C11="","",VLOOKUP($C11,List!$A$2:$A$3794,8,0))</f>
        <v/>
      </c>
      <c r="P11" s="122" t="str">
        <f aca="false">IF($C11="","",VLOOKUP($C11,List!$A$2:$A$3794,9,0))</f>
        <v/>
      </c>
      <c r="Q11" s="122" t="str">
        <f aca="false">IF($C11="","",VLOOKUP($C11,List!$A$2:$A$3794,10,0))</f>
        <v/>
      </c>
      <c r="R11" s="122" t="str">
        <f aca="false">IF($C11="","",VLOOKUP($C11,List!$A$2:$A$4606,11,0))</f>
        <v/>
      </c>
      <c r="S11" s="122" t="str">
        <f aca="false">IF($C11="","",VLOOKUP($C11,#REF!,9,0))</f>
        <v/>
      </c>
      <c r="T11" s="122" t="str">
        <f aca="false">IF($C11="","",VLOOKUP($C11,#REF!,10,0))</f>
        <v/>
      </c>
      <c r="U11" s="123" t="str">
        <f aca="false">IF($C11="","",VLOOKUP($C11,#REF!,13,0))</f>
        <v/>
      </c>
    </row>
    <row r="12" customFormat="false" ht="20.25" hidden="false" customHeight="false" outlineLevel="0" collapsed="false">
      <c r="A12" s="124"/>
      <c r="B12" s="113"/>
      <c r="C12" s="58"/>
      <c r="D12" s="114"/>
      <c r="E12" s="114"/>
      <c r="F12" s="115"/>
      <c r="G12" s="116" t="n">
        <v>31</v>
      </c>
      <c r="H12" s="125" t="s">
        <v>3925</v>
      </c>
      <c r="I12" s="132" t="n">
        <v>5</v>
      </c>
      <c r="J12" s="118" t="n">
        <v>26</v>
      </c>
      <c r="K12" s="119"/>
      <c r="L12" s="119" t="s">
        <v>3930</v>
      </c>
      <c r="M12" s="121" t="n">
        <v>42362</v>
      </c>
      <c r="N12" s="122" t="str">
        <f aca="false">IF($C12="","",VLOOKUP($C12,List!$A$2:$A$3794,7,0))</f>
        <v/>
      </c>
      <c r="O12" s="122" t="str">
        <f aca="false">IF($C12="","",VLOOKUP($C12,List!$A$2:$A$3794,8,0))</f>
        <v/>
      </c>
      <c r="P12" s="122" t="str">
        <f aca="false">IF($C12="","",VLOOKUP($C12,List!$A$2:$A$3794,9,0))</f>
        <v/>
      </c>
      <c r="Q12" s="122" t="str">
        <f aca="false">IF($C12="","",VLOOKUP($C12,List!$A$2:$A$3794,10,0))</f>
        <v/>
      </c>
      <c r="R12" s="122" t="str">
        <f aca="false">IF($C12="","",VLOOKUP($C12,List!$A$2:$A$4606,11,0))</f>
        <v/>
      </c>
      <c r="S12" s="122" t="str">
        <f aca="false">IF($C12="","",VLOOKUP($C12,#REF!,9,0))</f>
        <v/>
      </c>
      <c r="T12" s="122" t="str">
        <f aca="false">IF($C12="","",VLOOKUP($C12,#REF!,10,0))</f>
        <v/>
      </c>
      <c r="U12" s="123" t="str">
        <f aca="false">IF($C12="","",VLOOKUP($C12,#REF!,13,0))</f>
        <v/>
      </c>
    </row>
    <row r="13" customFormat="false" ht="20.25" hidden="false" customHeight="false" outlineLevel="0" collapsed="false">
      <c r="A13" s="135"/>
      <c r="B13" s="113"/>
      <c r="C13" s="58"/>
      <c r="D13" s="114"/>
      <c r="E13" s="114"/>
      <c r="F13" s="115"/>
      <c r="G13" s="116" t="n">
        <v>108</v>
      </c>
      <c r="H13" s="125" t="s">
        <v>3925</v>
      </c>
      <c r="I13" s="132" t="n">
        <v>5</v>
      </c>
      <c r="J13" s="118" t="n">
        <v>103</v>
      </c>
      <c r="K13" s="136"/>
      <c r="L13" s="119" t="s">
        <v>3930</v>
      </c>
      <c r="M13" s="121" t="n">
        <v>42096</v>
      </c>
      <c r="N13" s="122" t="str">
        <f aca="false">IF($C13="","",VLOOKUP($C13,List!$A$2:$A$3794,7,0))</f>
        <v/>
      </c>
      <c r="O13" s="122" t="str">
        <f aca="false">IF($C13="","",VLOOKUP($C13,List!$A$2:$A$3794,8,0))</f>
        <v/>
      </c>
      <c r="P13" s="122" t="str">
        <f aca="false">IF($C13="","",VLOOKUP($C13,List!$A$2:$A$3794,9,0))</f>
        <v/>
      </c>
      <c r="Q13" s="122" t="str">
        <f aca="false">IF($C13="","",VLOOKUP($C13,List!$A$2:$A$3794,10,0))</f>
        <v/>
      </c>
      <c r="R13" s="122" t="str">
        <f aca="false">IF($C13="","",VLOOKUP($C13,List!$A$2:$A$4606,11,0))</f>
        <v/>
      </c>
      <c r="S13" s="122" t="str">
        <f aca="false">IF($C13="","",VLOOKUP($C13,#REF!,9,0))</f>
        <v/>
      </c>
      <c r="T13" s="122" t="str">
        <f aca="false">IF($C13="","",VLOOKUP($C13,#REF!,10,0))</f>
        <v/>
      </c>
      <c r="U13" s="123" t="str">
        <f aca="false">IF($C13="","",VLOOKUP($C13,#REF!,13,0))</f>
        <v/>
      </c>
    </row>
    <row r="14" customFormat="false" ht="20.25" hidden="false" customHeight="false" outlineLevel="0" collapsed="false">
      <c r="A14" s="124"/>
      <c r="B14" s="113"/>
      <c r="C14" s="58"/>
      <c r="D14" s="114"/>
      <c r="E14" s="114"/>
      <c r="F14" s="115"/>
      <c r="G14" s="116" t="n">
        <v>16</v>
      </c>
      <c r="H14" s="125" t="s">
        <v>3925</v>
      </c>
      <c r="I14" s="132" t="n">
        <v>8</v>
      </c>
      <c r="J14" s="118" t="n">
        <v>8</v>
      </c>
      <c r="K14" s="119"/>
      <c r="L14" s="119" t="s">
        <v>3933</v>
      </c>
      <c r="M14" s="121" t="n">
        <v>42055</v>
      </c>
      <c r="N14" s="122" t="str">
        <f aca="false">IF($C14="","",VLOOKUP($C14,List!$A$2:$A$3794,7,0))</f>
        <v/>
      </c>
      <c r="O14" s="122" t="str">
        <f aca="false">IF($C14="","",VLOOKUP($C14,List!$A$2:$A$3794,8,0))</f>
        <v/>
      </c>
      <c r="P14" s="122" t="str">
        <f aca="false">IF($C14="","",VLOOKUP($C14,List!$A$2:$A$3794,9,0))</f>
        <v/>
      </c>
      <c r="Q14" s="122" t="str">
        <f aca="false">IF($C14="","",VLOOKUP($C14,List!$A$2:$A$3794,10,0))</f>
        <v/>
      </c>
      <c r="R14" s="122" t="str">
        <f aca="false">IF($C14="","",VLOOKUP($C14,List!$A$2:$A$4606,11,0))</f>
        <v/>
      </c>
      <c r="S14" s="122" t="str">
        <f aca="false">IF($C14="","",VLOOKUP($C14,#REF!,9,0))</f>
        <v/>
      </c>
      <c r="T14" s="122" t="str">
        <f aca="false">IF($C14="","",VLOOKUP($C14,#REF!,10,0))</f>
        <v/>
      </c>
      <c r="U14" s="123" t="str">
        <f aca="false">IF($C14="","",VLOOKUP($C14,#REF!,13,0))</f>
        <v/>
      </c>
    </row>
    <row r="15" customFormat="false" ht="20.25" hidden="false" customHeight="false" outlineLevel="0" collapsed="false">
      <c r="A15" s="124"/>
      <c r="B15" s="113"/>
      <c r="C15" s="58"/>
      <c r="D15" s="114"/>
      <c r="E15" s="114"/>
      <c r="F15" s="115"/>
      <c r="G15" s="116" t="n">
        <v>57</v>
      </c>
      <c r="H15" s="125" t="s">
        <v>3925</v>
      </c>
      <c r="I15" s="132" t="n">
        <v>5</v>
      </c>
      <c r="J15" s="118" t="n">
        <v>52</v>
      </c>
      <c r="K15" s="119"/>
      <c r="L15" s="119" t="s">
        <v>3930</v>
      </c>
      <c r="M15" s="121" t="n">
        <v>42089</v>
      </c>
      <c r="N15" s="122" t="str">
        <f aca="false">IF($C15="","",VLOOKUP($C15,List!$A$2:$A$3794,7,0))</f>
        <v/>
      </c>
      <c r="O15" s="122" t="str">
        <f aca="false">IF($C15="","",VLOOKUP($C15,List!$A$2:$A$3794,8,0))</f>
        <v/>
      </c>
      <c r="P15" s="122" t="str">
        <f aca="false">IF($C15="","",VLOOKUP($C15,List!$A$2:$A$3794,9,0))</f>
        <v/>
      </c>
      <c r="Q15" s="122" t="str">
        <f aca="false">IF($C15="","",VLOOKUP($C15,List!$A$2:$A$3794,10,0))</f>
        <v/>
      </c>
      <c r="R15" s="122" t="str">
        <f aca="false">IF($C15="","",VLOOKUP($C15,List!$A$2:$A$4606,11,0))</f>
        <v/>
      </c>
      <c r="S15" s="122" t="str">
        <f aca="false">IF($C15="","",VLOOKUP($C15,#REF!,9,0))</f>
        <v/>
      </c>
      <c r="T15" s="122" t="str">
        <f aca="false">IF($C15="","",VLOOKUP($C15,#REF!,10,0))</f>
        <v/>
      </c>
      <c r="U15" s="123" t="str">
        <f aca="false">IF($C15="","",VLOOKUP($C15,#REF!,13,0))</f>
        <v/>
      </c>
    </row>
    <row r="16" customFormat="false" ht="20.25" hidden="false" customHeight="false" outlineLevel="0" collapsed="false">
      <c r="A16" s="124"/>
      <c r="B16" s="113"/>
      <c r="C16" s="58"/>
      <c r="D16" s="114"/>
      <c r="E16" s="114"/>
      <c r="F16" s="115"/>
      <c r="G16" s="137" t="n">
        <v>7</v>
      </c>
      <c r="H16" s="117" t="s">
        <v>3934</v>
      </c>
      <c r="I16" s="133" t="n">
        <v>2</v>
      </c>
      <c r="J16" s="118" t="n">
        <v>5</v>
      </c>
      <c r="K16" s="119"/>
      <c r="L16" s="119" t="s">
        <v>3932</v>
      </c>
      <c r="M16" s="138" t="n">
        <v>41783</v>
      </c>
      <c r="N16" s="122" t="str">
        <f aca="false">IF($C16="","",VLOOKUP($C16,List!$A$2:$A$3794,7,0))</f>
        <v/>
      </c>
      <c r="O16" s="122" t="str">
        <f aca="false">IF($C16="","",VLOOKUP($C16,List!$A$2:$A$3794,8,0))</f>
        <v/>
      </c>
      <c r="P16" s="122" t="str">
        <f aca="false">IF($C16="","",VLOOKUP($C16,List!$A$2:$A$3794,9,0))</f>
        <v/>
      </c>
      <c r="Q16" s="122" t="str">
        <f aca="false">IF($C16="","",VLOOKUP($C16,List!$A$2:$A$3794,10,0))</f>
        <v/>
      </c>
      <c r="R16" s="122" t="str">
        <f aca="false">IF($C16="","",VLOOKUP($C16,List!$A$2:$A$4606,11,0))</f>
        <v/>
      </c>
      <c r="S16" s="122" t="str">
        <f aca="false">IF($C16="","",VLOOKUP($C16,#REF!,9,0))</f>
        <v/>
      </c>
      <c r="T16" s="122" t="str">
        <f aca="false">IF($C16="","",VLOOKUP($C16,#REF!,10,0))</f>
        <v/>
      </c>
      <c r="U16" s="123" t="str">
        <f aca="false">IF($C16="","",VLOOKUP($C16,#REF!,13,0))</f>
        <v/>
      </c>
    </row>
    <row r="17" customFormat="false" ht="20.25" hidden="false" customHeight="false" outlineLevel="0" collapsed="false">
      <c r="A17" s="124"/>
      <c r="B17" s="113"/>
      <c r="C17" s="58"/>
      <c r="D17" s="114"/>
      <c r="E17" s="114"/>
      <c r="F17" s="115"/>
      <c r="G17" s="139" t="n">
        <v>54</v>
      </c>
      <c r="H17" s="125" t="s">
        <v>3935</v>
      </c>
      <c r="I17" s="132" t="n">
        <v>54</v>
      </c>
      <c r="J17" s="118" t="n">
        <v>0</v>
      </c>
      <c r="K17" s="119" t="s">
        <v>3936</v>
      </c>
      <c r="L17" s="119" t="s">
        <v>3937</v>
      </c>
      <c r="M17" s="121" t="n">
        <v>42102</v>
      </c>
      <c r="N17" s="122" t="str">
        <f aca="false">IF($C17="","",VLOOKUP($C17,List!$A$2:$A$3794,7,0))</f>
        <v/>
      </c>
      <c r="O17" s="122" t="str">
        <f aca="false">IF($C17="","",VLOOKUP($C17,List!$A$2:$A$3794,8,0))</f>
        <v/>
      </c>
      <c r="P17" s="122" t="str">
        <f aca="false">IF($C17="","",VLOOKUP($C17,List!$A$2:$A$3794,9,0))</f>
        <v/>
      </c>
      <c r="Q17" s="122" t="str">
        <f aca="false">IF($C17="","",VLOOKUP($C17,List!$A$2:$A$3794,10,0))</f>
        <v/>
      </c>
      <c r="R17" s="122" t="str">
        <f aca="false">IF($C17="","",VLOOKUP($C17,List!$A$2:$A$4606,11,0))</f>
        <v/>
      </c>
      <c r="S17" s="122" t="str">
        <f aca="false">IF($C17="","",VLOOKUP($C17,#REF!,9,0))</f>
        <v/>
      </c>
      <c r="T17" s="122" t="str">
        <f aca="false">IF($C17="","",VLOOKUP($C17,#REF!,10,0))</f>
        <v/>
      </c>
      <c r="U17" s="123" t="str">
        <f aca="false">IF($C17="","",VLOOKUP($C17,#REF!,13,0))</f>
        <v/>
      </c>
    </row>
    <row r="18" customFormat="false" ht="20.25" hidden="false" customHeight="false" outlineLevel="0" collapsed="false">
      <c r="A18" s="124"/>
      <c r="B18" s="113"/>
      <c r="C18" s="58"/>
      <c r="D18" s="114"/>
      <c r="E18" s="114"/>
      <c r="F18" s="115"/>
      <c r="G18" s="140" t="n">
        <v>60</v>
      </c>
      <c r="H18" s="125" t="s">
        <v>3938</v>
      </c>
      <c r="I18" s="132" t="n">
        <v>60</v>
      </c>
      <c r="J18" s="118" t="n">
        <v>0</v>
      </c>
      <c r="K18" s="119" t="s">
        <v>3939</v>
      </c>
      <c r="L18" s="119" t="s">
        <v>3940</v>
      </c>
      <c r="M18" s="121" t="n">
        <v>42124</v>
      </c>
      <c r="N18" s="122" t="str">
        <f aca="false">IF($C18="","",VLOOKUP($C18,List!$A$2:$A$3794,7,0))</f>
        <v/>
      </c>
      <c r="O18" s="122" t="str">
        <f aca="false">IF($C18="","",VLOOKUP($C18,List!$A$2:$A$3794,8,0))</f>
        <v/>
      </c>
      <c r="P18" s="122" t="str">
        <f aca="false">IF($C18="","",VLOOKUP($C18,List!$A$2:$A$3794,9,0))</f>
        <v/>
      </c>
      <c r="Q18" s="122" t="str">
        <f aca="false">IF($C18="","",VLOOKUP($C18,List!$A$2:$A$3794,10,0))</f>
        <v/>
      </c>
      <c r="R18" s="122" t="str">
        <f aca="false">IF($C18="","",VLOOKUP($C18,List!$A$2:$A$4606,11,0))</f>
        <v/>
      </c>
      <c r="S18" s="122" t="str">
        <f aca="false">IF($C18="","",VLOOKUP($C18,#REF!,9,0))</f>
        <v/>
      </c>
      <c r="T18" s="122" t="str">
        <f aca="false">IF($C18="","",VLOOKUP($C18,#REF!,10,0))</f>
        <v/>
      </c>
      <c r="U18" s="123" t="str">
        <f aca="false">IF($C18="","",VLOOKUP($C18,#REF!,13,0))</f>
        <v/>
      </c>
    </row>
    <row r="19" customFormat="false" ht="20.25" hidden="false" customHeight="false" outlineLevel="0" collapsed="false">
      <c r="A19" s="124"/>
      <c r="B19" s="113"/>
      <c r="C19" s="58"/>
      <c r="D19" s="114"/>
      <c r="E19" s="114"/>
      <c r="F19" s="115"/>
      <c r="G19" s="140" t="n">
        <v>60</v>
      </c>
      <c r="H19" s="125" t="s">
        <v>3938</v>
      </c>
      <c r="I19" s="132" t="n">
        <v>60</v>
      </c>
      <c r="J19" s="118" t="n">
        <v>0</v>
      </c>
      <c r="K19" s="119" t="s">
        <v>3939</v>
      </c>
      <c r="L19" s="119" t="s">
        <v>3940</v>
      </c>
      <c r="M19" s="121" t="n">
        <v>42124</v>
      </c>
      <c r="N19" s="122" t="str">
        <f aca="false">IF($C19="","",VLOOKUP($C19,List!$A$2:$A$3794,7,0))</f>
        <v/>
      </c>
      <c r="O19" s="122" t="str">
        <f aca="false">IF($C19="","",VLOOKUP($C19,List!$A$2:$A$3794,8,0))</f>
        <v/>
      </c>
      <c r="P19" s="122" t="str">
        <f aca="false">IF($C19="","",VLOOKUP($C19,List!$A$2:$A$3794,9,0))</f>
        <v/>
      </c>
      <c r="Q19" s="122" t="str">
        <f aca="false">IF($C19="","",VLOOKUP($C19,List!$A$2:$A$3794,10,0))</f>
        <v/>
      </c>
      <c r="R19" s="122" t="str">
        <f aca="false">IF($C19="","",VLOOKUP($C19,List!$A$2:$A$4606,11,0))</f>
        <v/>
      </c>
      <c r="S19" s="122" t="str">
        <f aca="false">IF($C19="","",VLOOKUP($C19,#REF!,9,0))</f>
        <v/>
      </c>
      <c r="T19" s="122" t="str">
        <f aca="false">IF($C19="","",VLOOKUP($C19,#REF!,10,0))</f>
        <v/>
      </c>
      <c r="U19" s="123" t="str">
        <f aca="false">IF($C19="","",VLOOKUP($C19,#REF!,13,0))</f>
        <v/>
      </c>
    </row>
    <row r="20" customFormat="false" ht="20.25" hidden="false" customHeight="false" outlineLevel="0" collapsed="false">
      <c r="A20" s="126"/>
      <c r="B20" s="113"/>
      <c r="C20" s="58"/>
      <c r="D20" s="114"/>
      <c r="E20" s="114"/>
      <c r="F20" s="115"/>
      <c r="G20" s="141"/>
      <c r="H20" s="142"/>
      <c r="I20" s="143"/>
      <c r="J20" s="144"/>
      <c r="K20" s="120"/>
      <c r="L20" s="119"/>
      <c r="M20" s="131"/>
      <c r="N20" s="122" t="str">
        <f aca="false">IF($C20="","",VLOOKUP($C20,List!$A$2:$A$3794,7,0))</f>
        <v/>
      </c>
      <c r="O20" s="122" t="str">
        <f aca="false">IF($C20="","",VLOOKUP($C20,List!$A$2:$A$3794,8,0))</f>
        <v/>
      </c>
      <c r="P20" s="122" t="str">
        <f aca="false">IF($C20="","",VLOOKUP($C20,List!$A$2:$A$3794,9,0))</f>
        <v/>
      </c>
      <c r="Q20" s="122" t="str">
        <f aca="false">IF($C20="","",VLOOKUP($C20,List!$A$2:$A$3794,10,0))</f>
        <v/>
      </c>
      <c r="R20" s="122" t="str">
        <f aca="false">IF($C20="","",VLOOKUP($C20,List!$A$2:$A$4606,11,0))</f>
        <v/>
      </c>
      <c r="S20" s="122" t="str">
        <f aca="false">IF($C20="","",VLOOKUP($C20,#REF!,9,0))</f>
        <v/>
      </c>
      <c r="T20" s="122" t="str">
        <f aca="false">IF($C20="","",VLOOKUP($C20,#REF!,10,0))</f>
        <v/>
      </c>
      <c r="U20" s="123" t="str">
        <f aca="false">IF($C20="","",VLOOKUP($C20,#REF!,13,0))</f>
        <v/>
      </c>
    </row>
    <row r="21" customFormat="false" ht="20.25" hidden="false" customHeight="false" outlineLevel="0" collapsed="false">
      <c r="A21" s="126"/>
      <c r="B21" s="113"/>
      <c r="C21" s="58"/>
      <c r="D21" s="114"/>
      <c r="E21" s="114"/>
      <c r="F21" s="115"/>
      <c r="G21" s="141"/>
      <c r="H21" s="142"/>
      <c r="I21" s="143"/>
      <c r="J21" s="144"/>
      <c r="K21" s="120"/>
      <c r="L21" s="119"/>
      <c r="M21" s="131"/>
      <c r="N21" s="122" t="str">
        <f aca="false">IF($C21="","",VLOOKUP($C21,List!$A$2:$A$3794,7,0))</f>
        <v/>
      </c>
      <c r="O21" s="122" t="str">
        <f aca="false">IF($C21="","",VLOOKUP($C21,List!$A$2:$A$3794,8,0))</f>
        <v/>
      </c>
      <c r="P21" s="122" t="str">
        <f aca="false">IF($C21="","",VLOOKUP($C21,List!$A$2:$A$3794,9,0))</f>
        <v/>
      </c>
      <c r="Q21" s="122" t="str">
        <f aca="false">IF($C21="","",VLOOKUP($C21,List!$A$2:$A$3794,10,0))</f>
        <v/>
      </c>
      <c r="R21" s="122" t="str">
        <f aca="false">IF($C21="","",VLOOKUP($C21,List!$A$2:$A$4606,11,0))</f>
        <v/>
      </c>
      <c r="S21" s="122" t="str">
        <f aca="false">IF($C21="","",VLOOKUP($C21,#REF!,9,0))</f>
        <v/>
      </c>
      <c r="T21" s="122" t="str">
        <f aca="false">IF($C21="","",VLOOKUP($C21,#REF!,10,0))</f>
        <v/>
      </c>
      <c r="U21" s="123" t="str">
        <f aca="false">IF($C21="","",VLOOKUP($C21,#REF!,13,0))</f>
        <v/>
      </c>
    </row>
    <row r="22" customFormat="false" ht="20.25" hidden="false" customHeight="false" outlineLevel="0" collapsed="false">
      <c r="A22" s="126"/>
      <c r="B22" s="113"/>
      <c r="C22" s="58"/>
      <c r="D22" s="114"/>
      <c r="E22" s="114"/>
      <c r="F22" s="115"/>
      <c r="G22" s="145"/>
      <c r="H22" s="117"/>
      <c r="I22" s="133"/>
      <c r="J22" s="130"/>
      <c r="K22" s="119"/>
      <c r="L22" s="119"/>
      <c r="M22" s="146"/>
      <c r="N22" s="122" t="str">
        <f aca="false">IF($C22="","",VLOOKUP($C22,List!$A$2:$A$3794,7,0))</f>
        <v/>
      </c>
      <c r="O22" s="122" t="str">
        <f aca="false">IF($C22="","",VLOOKUP($C22,List!$A$2:$A$3794,8,0))</f>
        <v/>
      </c>
      <c r="P22" s="122" t="str">
        <f aca="false">IF($C22="","",VLOOKUP($C22,List!$A$2:$A$3794,9,0))</f>
        <v/>
      </c>
      <c r="Q22" s="122" t="str">
        <f aca="false">IF($C22="","",VLOOKUP($C22,List!$A$2:$A$3794,10,0))</f>
        <v/>
      </c>
      <c r="R22" s="122" t="str">
        <f aca="false">IF($C22="","",VLOOKUP($C22,List!$A$2:$A$4606,11,0))</f>
        <v/>
      </c>
      <c r="S22" s="122" t="str">
        <f aca="false">IF($C22="","",VLOOKUP($C22,#REF!,9,0))</f>
        <v/>
      </c>
      <c r="T22" s="122" t="str">
        <f aca="false">IF($C22="","",VLOOKUP($C22,#REF!,10,0))</f>
        <v/>
      </c>
      <c r="U22" s="123" t="str">
        <f aca="false">IF($C22="","",VLOOKUP($C22,#REF!,13,0))</f>
        <v/>
      </c>
    </row>
    <row r="23" customFormat="false" ht="20.25" hidden="false" customHeight="false" outlineLevel="0" collapsed="false">
      <c r="A23" s="126"/>
      <c r="B23" s="113"/>
      <c r="C23" s="58"/>
      <c r="D23" s="114"/>
      <c r="E23" s="114"/>
      <c r="F23" s="115"/>
      <c r="G23" s="137"/>
      <c r="H23" s="117"/>
      <c r="I23" s="133"/>
      <c r="J23" s="130"/>
      <c r="K23" s="120"/>
      <c r="L23" s="119"/>
      <c r="M23" s="131"/>
      <c r="N23" s="122" t="str">
        <f aca="false">IF($C23="","",VLOOKUP($C23,List!$A$2:$A$3794,7,0))</f>
        <v/>
      </c>
      <c r="O23" s="122" t="str">
        <f aca="false">IF($C23="","",VLOOKUP($C23,List!$A$2:$A$3794,8,0))</f>
        <v/>
      </c>
      <c r="P23" s="122" t="str">
        <f aca="false">IF($C23="","",VLOOKUP($C23,List!$A$2:$A$3794,9,0))</f>
        <v/>
      </c>
      <c r="Q23" s="122" t="str">
        <f aca="false">IF($C23="","",VLOOKUP($C23,List!$A$2:$A$3794,10,0))</f>
        <v/>
      </c>
      <c r="R23" s="122" t="str">
        <f aca="false">IF($C23="","",VLOOKUP($C23,List!$A$2:$A$4606,11,0))</f>
        <v/>
      </c>
      <c r="S23" s="122" t="str">
        <f aca="false">IF($C23="","",VLOOKUP($C23,#REF!,9,0))</f>
        <v/>
      </c>
      <c r="T23" s="122" t="str">
        <f aca="false">IF($C23="","",VLOOKUP($C23,#REF!,10,0))</f>
        <v/>
      </c>
      <c r="U23" s="123" t="str">
        <f aca="false">IF($C23="","",VLOOKUP($C23,#REF!,13,0))</f>
        <v/>
      </c>
    </row>
    <row r="24" customFormat="false" ht="20.25" hidden="false" customHeight="false" outlineLevel="0" collapsed="false">
      <c r="A24" s="126"/>
      <c r="B24" s="113"/>
      <c r="C24" s="58"/>
      <c r="D24" s="114"/>
      <c r="E24" s="114"/>
      <c r="F24" s="115"/>
      <c r="G24" s="137"/>
      <c r="H24" s="117"/>
      <c r="I24" s="137"/>
      <c r="J24" s="130"/>
      <c r="K24" s="120"/>
      <c r="L24" s="119"/>
      <c r="M24" s="131"/>
      <c r="N24" s="122" t="str">
        <f aca="false">IF($C24="","",VLOOKUP($C24,List!$A$2:$A$3794,7,0))</f>
        <v/>
      </c>
      <c r="O24" s="122" t="str">
        <f aca="false">IF($C24="","",VLOOKUP($C24,List!$A$2:$A$3794,8,0))</f>
        <v/>
      </c>
      <c r="P24" s="122" t="str">
        <f aca="false">IF($C24="","",VLOOKUP($C24,List!$A$2:$A$3794,9,0))</f>
        <v/>
      </c>
      <c r="Q24" s="122" t="str">
        <f aca="false">IF($C24="","",VLOOKUP($C24,List!$A$2:$A$3794,10,0))</f>
        <v/>
      </c>
      <c r="R24" s="122" t="str">
        <f aca="false">IF($C24="","",VLOOKUP($C24,List!$A$2:$A$4606,11,0))</f>
        <v/>
      </c>
      <c r="S24" s="122" t="str">
        <f aca="false">IF($C24="","",VLOOKUP($C24,#REF!,9,0))</f>
        <v/>
      </c>
      <c r="T24" s="122" t="str">
        <f aca="false">IF($C24="","",VLOOKUP($C24,#REF!,10,0))</f>
        <v/>
      </c>
      <c r="U24" s="123" t="str">
        <f aca="false">IF($C24="","",VLOOKUP($C24,#REF!,13,0))</f>
        <v/>
      </c>
    </row>
    <row r="25" customFormat="false" ht="20.25" hidden="false" customHeight="false" outlineLevel="0" collapsed="false">
      <c r="A25" s="126"/>
      <c r="B25" s="113"/>
      <c r="C25" s="58"/>
      <c r="D25" s="114"/>
      <c r="E25" s="114"/>
      <c r="F25" s="115"/>
      <c r="G25" s="137"/>
      <c r="H25" s="117"/>
      <c r="I25" s="137"/>
      <c r="J25" s="130"/>
      <c r="K25" s="120"/>
      <c r="L25" s="119"/>
      <c r="M25" s="131"/>
      <c r="N25" s="122" t="str">
        <f aca="false">IF($C25="","",VLOOKUP($C25,List!$A$2:$A$3794,7,0))</f>
        <v/>
      </c>
      <c r="O25" s="122" t="str">
        <f aca="false">IF($C25="","",VLOOKUP($C25,List!$A$2:$A$3794,8,0))</f>
        <v/>
      </c>
      <c r="P25" s="122" t="str">
        <f aca="false">IF($C25="","",VLOOKUP($C25,List!$A$2:$A$3794,9,0))</f>
        <v/>
      </c>
      <c r="Q25" s="122" t="str">
        <f aca="false">IF($C25="","",VLOOKUP($C25,List!$A$2:$A$3794,10,0))</f>
        <v/>
      </c>
      <c r="R25" s="122" t="str">
        <f aca="false">IF($C25="","",VLOOKUP($C25,List!$A$2:$A$4606,11,0))</f>
        <v/>
      </c>
      <c r="S25" s="122" t="str">
        <f aca="false">IF($C25="","",VLOOKUP($C25,#REF!,9,0))</f>
        <v/>
      </c>
      <c r="T25" s="122" t="str">
        <f aca="false">IF($C25="","",VLOOKUP($C25,#REF!,10,0))</f>
        <v/>
      </c>
      <c r="U25" s="123" t="str">
        <f aca="false">IF($C25="","",VLOOKUP($C25,#REF!,13,0))</f>
        <v/>
      </c>
    </row>
    <row r="26" customFormat="false" ht="20.25" hidden="false" customHeight="false" outlineLevel="0" collapsed="false">
      <c r="A26" s="126"/>
      <c r="B26" s="113"/>
      <c r="C26" s="58"/>
      <c r="D26" s="114"/>
      <c r="E26" s="114"/>
      <c r="F26" s="115"/>
      <c r="G26" s="137"/>
      <c r="H26" s="117"/>
      <c r="I26" s="133"/>
      <c r="J26" s="130"/>
      <c r="K26" s="120"/>
      <c r="L26" s="119"/>
      <c r="M26" s="131"/>
      <c r="N26" s="122" t="str">
        <f aca="false">IF($C26="","",VLOOKUP($C26,List!$A$2:$A$3794,7,0))</f>
        <v/>
      </c>
      <c r="O26" s="122" t="str">
        <f aca="false">IF($C26="","",VLOOKUP($C26,List!$A$2:$A$3794,8,0))</f>
        <v/>
      </c>
      <c r="P26" s="122" t="str">
        <f aca="false">IF($C26="","",VLOOKUP($C26,List!$A$2:$A$3794,9,0))</f>
        <v/>
      </c>
      <c r="Q26" s="122" t="str">
        <f aca="false">IF($C26="","",VLOOKUP($C26,List!$A$2:$A$3794,10,0))</f>
        <v/>
      </c>
      <c r="R26" s="122" t="str">
        <f aca="false">IF($C26="","",VLOOKUP($C26,List!$A$2:$A$4606,11,0))</f>
        <v/>
      </c>
      <c r="S26" s="122" t="str">
        <f aca="false">IF($C26="","",VLOOKUP($C26,#REF!,9,0))</f>
        <v/>
      </c>
      <c r="T26" s="122" t="str">
        <f aca="false">IF($C26="","",VLOOKUP($C26,#REF!,10,0))</f>
        <v/>
      </c>
      <c r="U26" s="123" t="str">
        <f aca="false">IF($C26="","",VLOOKUP($C26,#REF!,13,0))</f>
        <v/>
      </c>
    </row>
    <row r="27" customFormat="false" ht="20.25" hidden="false" customHeight="false" outlineLevel="0" collapsed="false">
      <c r="A27" s="126"/>
      <c r="B27" s="115"/>
      <c r="C27" s="58"/>
      <c r="D27" s="114"/>
      <c r="E27" s="114"/>
      <c r="F27" s="115"/>
      <c r="G27" s="147"/>
      <c r="H27" s="148"/>
      <c r="I27" s="143"/>
      <c r="J27" s="144"/>
      <c r="K27" s="119"/>
      <c r="L27" s="119"/>
      <c r="M27" s="131"/>
      <c r="N27" s="122" t="str">
        <f aca="false">IF($C27="","",VLOOKUP($C27,List!$A$2:$A$3794,7,0))</f>
        <v/>
      </c>
      <c r="O27" s="122" t="str">
        <f aca="false">IF($C27="","",VLOOKUP($C27,List!$A$2:$A$3794,8,0))</f>
        <v/>
      </c>
      <c r="P27" s="122" t="str">
        <f aca="false">IF($C27="","",VLOOKUP($C27,List!$A$2:$A$3794,9,0))</f>
        <v/>
      </c>
      <c r="Q27" s="122" t="str">
        <f aca="false">IF($C27="","",VLOOKUP($C27,List!$A$2:$A$3794,10,0))</f>
        <v/>
      </c>
      <c r="R27" s="122" t="str">
        <f aca="false">IF($C27="","",VLOOKUP($C27,List!$A$2:$A$4606,11,0))</f>
        <v/>
      </c>
      <c r="S27" s="122" t="str">
        <f aca="false">IF($C27="","",VLOOKUP($C27,#REF!,9,0))</f>
        <v/>
      </c>
      <c r="T27" s="122" t="str">
        <f aca="false">IF($C27="","",VLOOKUP($C27,#REF!,10,0))</f>
        <v/>
      </c>
      <c r="U27" s="123" t="str">
        <f aca="false">IF($C27="","",VLOOKUP($C27,#REF!,13,0))</f>
        <v/>
      </c>
    </row>
    <row r="28" customFormat="false" ht="20.25" hidden="false" customHeight="false" outlineLevel="0" collapsed="false">
      <c r="A28" s="126"/>
      <c r="B28" s="113"/>
      <c r="C28" s="58"/>
      <c r="D28" s="114"/>
      <c r="E28" s="114"/>
      <c r="F28" s="115"/>
      <c r="G28" s="127"/>
      <c r="H28" s="117"/>
      <c r="I28" s="129"/>
      <c r="J28" s="130"/>
      <c r="K28" s="119"/>
      <c r="L28" s="119"/>
      <c r="M28" s="149"/>
      <c r="N28" s="122" t="str">
        <f aca="false">IF($C28="","",VLOOKUP($C28,List!$A$2:$A$3794,7,0))</f>
        <v/>
      </c>
      <c r="O28" s="122" t="str">
        <f aca="false">IF($C28="","",VLOOKUP($C28,List!$A$2:$A$3794,8,0))</f>
        <v/>
      </c>
      <c r="P28" s="122" t="str">
        <f aca="false">IF($C28="","",VLOOKUP($C28,List!$A$2:$A$3794,9,0))</f>
        <v/>
      </c>
      <c r="Q28" s="122" t="str">
        <f aca="false">IF($C28="","",VLOOKUP($C28,List!$A$2:$A$3794,10,0))</f>
        <v/>
      </c>
      <c r="R28" s="122" t="str">
        <f aca="false">IF($C28="","",VLOOKUP($C28,List!$A$2:$A$4606,11,0))</f>
        <v/>
      </c>
      <c r="S28" s="122" t="str">
        <f aca="false">IF($C28="","",VLOOKUP($C28,#REF!,9,0))</f>
        <v/>
      </c>
      <c r="T28" s="122" t="str">
        <f aca="false">IF($C28="","",VLOOKUP($C28,#REF!,10,0))</f>
        <v/>
      </c>
      <c r="U28" s="123" t="str">
        <f aca="false">IF($C28="","",VLOOKUP($C28,#REF!,13,0))</f>
        <v/>
      </c>
    </row>
    <row r="29" customFormat="false" ht="20.25" hidden="false" customHeight="false" outlineLevel="0" collapsed="false">
      <c r="A29" s="126"/>
      <c r="B29" s="115"/>
      <c r="C29" s="58"/>
      <c r="D29" s="114"/>
      <c r="E29" s="114"/>
      <c r="F29" s="115"/>
      <c r="G29" s="127"/>
      <c r="H29" s="150"/>
      <c r="I29" s="129"/>
      <c r="J29" s="130"/>
      <c r="K29" s="119"/>
      <c r="L29" s="119"/>
      <c r="M29" s="149"/>
      <c r="N29" s="122" t="str">
        <f aca="false">IF($C29="","",VLOOKUP($C29,List!$A$2:$A$3794,7,0))</f>
        <v/>
      </c>
      <c r="O29" s="122" t="str">
        <f aca="false">IF($C29="","",VLOOKUP($C29,List!$A$2:$A$3794,8,0))</f>
        <v/>
      </c>
      <c r="P29" s="122" t="str">
        <f aca="false">IF($C29="","",VLOOKUP($C29,List!$A$2:$A$3794,9,0))</f>
        <v/>
      </c>
      <c r="Q29" s="122" t="str">
        <f aca="false">IF($C29="","",VLOOKUP($C29,List!$A$2:$A$3794,10,0))</f>
        <v/>
      </c>
      <c r="R29" s="122" t="str">
        <f aca="false">IF($C29="","",VLOOKUP($C29,List!$A$2:$A$4606,11,0))</f>
        <v/>
      </c>
      <c r="S29" s="122" t="str">
        <f aca="false">IF($C29="","",VLOOKUP($C29,#REF!,9,0))</f>
        <v/>
      </c>
      <c r="T29" s="122" t="str">
        <f aca="false">IF($C29="","",VLOOKUP($C29,#REF!,10,0))</f>
        <v/>
      </c>
      <c r="U29" s="123" t="str">
        <f aca="false">IF($C29="","",VLOOKUP($C29,#REF!,13,0))</f>
        <v/>
      </c>
    </row>
    <row r="30" customFormat="false" ht="20.25" hidden="false" customHeight="false" outlineLevel="0" collapsed="false">
      <c r="A30" s="126"/>
      <c r="B30" s="113"/>
      <c r="C30" s="58"/>
      <c r="D30" s="114"/>
      <c r="E30" s="114"/>
      <c r="F30" s="115"/>
      <c r="G30" s="137"/>
      <c r="H30" s="117"/>
      <c r="I30" s="133"/>
      <c r="J30" s="130"/>
      <c r="K30" s="119"/>
      <c r="L30" s="119"/>
      <c r="M30" s="131"/>
      <c r="N30" s="122" t="str">
        <f aca="false">IF($C30="","",VLOOKUP($C30,List!$A$2:$A$3794,7,0))</f>
        <v/>
      </c>
      <c r="O30" s="122" t="str">
        <f aca="false">IF($C30="","",VLOOKUP($C30,List!$A$2:$A$3794,8,0))</f>
        <v/>
      </c>
      <c r="P30" s="122" t="str">
        <f aca="false">IF($C30="","",VLOOKUP($C30,List!$A$2:$A$3794,9,0))</f>
        <v/>
      </c>
      <c r="Q30" s="122" t="str">
        <f aca="false">IF($C30="","",VLOOKUP($C30,List!$A$2:$A$3794,10,0))</f>
        <v/>
      </c>
      <c r="R30" s="122" t="str">
        <f aca="false">IF($C30="","",VLOOKUP($C30,List!$A$2:$A$4606,11,0))</f>
        <v/>
      </c>
      <c r="S30" s="122" t="str">
        <f aca="false">IF($C30="","",VLOOKUP($C30,#REF!,9,0))</f>
        <v/>
      </c>
      <c r="T30" s="122" t="str">
        <f aca="false">IF($C30="","",VLOOKUP($C30,#REF!,10,0))</f>
        <v/>
      </c>
      <c r="U30" s="123" t="str">
        <f aca="false">IF($C30="","",VLOOKUP($C30,#REF!,13,0))</f>
        <v/>
      </c>
    </row>
    <row r="31" customFormat="false" ht="20.25" hidden="false" customHeight="false" outlineLevel="0" collapsed="false">
      <c r="A31" s="124"/>
      <c r="B31" s="113"/>
      <c r="C31" s="58"/>
      <c r="D31" s="114"/>
      <c r="E31" s="114"/>
      <c r="F31" s="115"/>
      <c r="G31" s="116"/>
      <c r="H31" s="125"/>
      <c r="I31" s="116"/>
      <c r="J31" s="130"/>
      <c r="K31" s="119"/>
      <c r="L31" s="119"/>
      <c r="M31" s="121"/>
      <c r="N31" s="122" t="str">
        <f aca="false">IF($C31="","",VLOOKUP($C31,List!$A$2:$A$3794,7,0))</f>
        <v/>
      </c>
      <c r="O31" s="122" t="str">
        <f aca="false">IF($C31="","",VLOOKUP($C31,List!$A$2:$A$3794,8,0))</f>
        <v/>
      </c>
      <c r="P31" s="122" t="str">
        <f aca="false">IF($C31="","",VLOOKUP($C31,List!$A$2:$A$3794,9,0))</f>
        <v/>
      </c>
      <c r="Q31" s="122" t="str">
        <f aca="false">IF($C31="","",VLOOKUP($C31,List!$A$2:$A$3794,10,0))</f>
        <v/>
      </c>
      <c r="R31" s="122" t="str">
        <f aca="false">IF($C31="","",VLOOKUP($C31,List!$A$2:$A$4606,11,0))</f>
        <v/>
      </c>
      <c r="S31" s="122" t="str">
        <f aca="false">IF($C31="","",VLOOKUP($C31,#REF!,9,0))</f>
        <v/>
      </c>
      <c r="T31" s="122" t="str">
        <f aca="false">IF($C31="","",VLOOKUP($C31,#REF!,10,0))</f>
        <v/>
      </c>
      <c r="U31" s="123" t="str">
        <f aca="false">IF($C31="","",VLOOKUP($C31,#REF!,13,0))</f>
        <v/>
      </c>
    </row>
    <row r="32" customFormat="false" ht="20.25" hidden="false" customHeight="false" outlineLevel="0" collapsed="false">
      <c r="A32" s="126"/>
      <c r="B32" s="113"/>
      <c r="C32" s="58"/>
      <c r="D32" s="114"/>
      <c r="E32" s="114"/>
      <c r="F32" s="115"/>
      <c r="G32" s="137"/>
      <c r="H32" s="117"/>
      <c r="I32" s="137"/>
      <c r="J32" s="130"/>
      <c r="K32" s="119"/>
      <c r="L32" s="119"/>
      <c r="M32" s="131"/>
      <c r="N32" s="122" t="str">
        <f aca="false">IF($C32="","",VLOOKUP($C32,List!$A$2:$A$3794,7,0))</f>
        <v/>
      </c>
      <c r="O32" s="122" t="str">
        <f aca="false">IF($C32="","",VLOOKUP($C32,List!$A$2:$A$3794,8,0))</f>
        <v/>
      </c>
      <c r="P32" s="122" t="str">
        <f aca="false">IF($C32="","",VLOOKUP($C32,List!$A$2:$A$3794,9,0))</f>
        <v/>
      </c>
      <c r="Q32" s="122" t="str">
        <f aca="false">IF($C32="","",VLOOKUP($C32,List!$A$2:$A$3794,10,0))</f>
        <v/>
      </c>
      <c r="R32" s="122" t="str">
        <f aca="false">IF($C32="","",VLOOKUP($C32,List!$A$2:$A$4606,11,0))</f>
        <v/>
      </c>
      <c r="S32" s="122" t="str">
        <f aca="false">IF($C32="","",VLOOKUP($C32,#REF!,9,0))</f>
        <v/>
      </c>
      <c r="T32" s="122" t="str">
        <f aca="false">IF($C32="","",VLOOKUP($C32,#REF!,10,0))</f>
        <v/>
      </c>
      <c r="U32" s="123" t="str">
        <f aca="false">IF($C32="","",VLOOKUP($C32,#REF!,13,0))</f>
        <v/>
      </c>
    </row>
    <row r="33" customFormat="false" ht="20.25" hidden="false" customHeight="false" outlineLevel="0" collapsed="false">
      <c r="A33" s="126"/>
      <c r="B33" s="113"/>
      <c r="C33" s="58"/>
      <c r="D33" s="114"/>
      <c r="E33" s="114"/>
      <c r="F33" s="115"/>
      <c r="G33" s="145"/>
      <c r="H33" s="128"/>
      <c r="I33" s="145"/>
      <c r="J33" s="130"/>
      <c r="K33" s="119"/>
      <c r="L33" s="119"/>
      <c r="M33" s="149"/>
      <c r="N33" s="122" t="str">
        <f aca="false">IF($C33="","",VLOOKUP($C33,List!$A$2:$A$3794,7,0))</f>
        <v/>
      </c>
      <c r="O33" s="122" t="str">
        <f aca="false">IF($C33="","",VLOOKUP($C33,List!$A$2:$A$3794,8,0))</f>
        <v/>
      </c>
      <c r="P33" s="122" t="str">
        <f aca="false">IF($C33="","",VLOOKUP($C33,List!$A$2:$A$3794,9,0))</f>
        <v/>
      </c>
      <c r="Q33" s="122" t="str">
        <f aca="false">IF($C33="","",VLOOKUP($C33,List!$A$2:$A$3794,10,0))</f>
        <v/>
      </c>
      <c r="R33" s="122" t="str">
        <f aca="false">IF($C33="","",VLOOKUP($C33,List!$A$2:$A$4606,11,0))</f>
        <v/>
      </c>
      <c r="S33" s="122" t="str">
        <f aca="false">IF($C33="","",VLOOKUP($C33,#REF!,9,0))</f>
        <v/>
      </c>
      <c r="T33" s="122" t="str">
        <f aca="false">IF($C33="","",VLOOKUP($C33,#REF!,10,0))</f>
        <v/>
      </c>
      <c r="U33" s="123" t="str">
        <f aca="false">IF($C33="","",VLOOKUP($C33,#REF!,13,0))</f>
        <v/>
      </c>
    </row>
    <row r="34" customFormat="false" ht="20.25" hidden="false" customHeight="false" outlineLevel="0" collapsed="false">
      <c r="A34" s="126"/>
      <c r="B34" s="113"/>
      <c r="C34" s="58"/>
      <c r="D34" s="114"/>
      <c r="E34" s="114"/>
      <c r="F34" s="115"/>
      <c r="G34" s="151"/>
      <c r="H34" s="152"/>
      <c r="I34" s="151"/>
      <c r="J34" s="130"/>
      <c r="K34" s="153"/>
      <c r="L34" s="119"/>
      <c r="M34" s="149"/>
      <c r="N34" s="122" t="str">
        <f aca="false">IF($C34="","",VLOOKUP($C34,List!$A$2:$A$3794,7,0))</f>
        <v/>
      </c>
      <c r="O34" s="122" t="str">
        <f aca="false">IF($C34="","",VLOOKUP($C34,List!$A$2:$A$3794,8,0))</f>
        <v/>
      </c>
      <c r="P34" s="122" t="str">
        <f aca="false">IF($C34="","",VLOOKUP($C34,List!$A$2:$A$3794,9,0))</f>
        <v/>
      </c>
      <c r="Q34" s="122" t="str">
        <f aca="false">IF($C34="","",VLOOKUP($C34,List!$A$2:$A$3794,10,0))</f>
        <v/>
      </c>
      <c r="R34" s="122" t="str">
        <f aca="false">IF($C34="","",VLOOKUP($C34,List!$A$2:$A$4606,11,0))</f>
        <v/>
      </c>
      <c r="S34" s="122" t="str">
        <f aca="false">IF($C34="","",VLOOKUP($C34,#REF!,9,0))</f>
        <v/>
      </c>
      <c r="T34" s="122" t="str">
        <f aca="false">IF($C34="","",VLOOKUP($C34,#REF!,10,0))</f>
        <v/>
      </c>
      <c r="U34" s="123" t="str">
        <f aca="false">IF($C34="","",VLOOKUP($C34,#REF!,13,0))</f>
        <v/>
      </c>
    </row>
    <row r="35" customFormat="false" ht="20.25" hidden="false" customHeight="false" outlineLevel="0" collapsed="false">
      <c r="A35" s="126"/>
      <c r="B35" s="113"/>
      <c r="C35" s="58"/>
      <c r="D35" s="114"/>
      <c r="E35" s="114"/>
      <c r="F35" s="115"/>
      <c r="G35" s="151"/>
      <c r="H35" s="152"/>
      <c r="I35" s="151"/>
      <c r="J35" s="130"/>
      <c r="K35" s="153"/>
      <c r="L35" s="119"/>
      <c r="M35" s="149"/>
      <c r="N35" s="122" t="str">
        <f aca="false">IF($C35="","",VLOOKUP($C35,List!$A$2:$A$3794,7,0))</f>
        <v/>
      </c>
      <c r="O35" s="122" t="str">
        <f aca="false">IF($C35="","",VLOOKUP($C35,List!$A$2:$A$3794,8,0))</f>
        <v/>
      </c>
      <c r="P35" s="122" t="str">
        <f aca="false">IF($C35="","",VLOOKUP($C35,List!$A$2:$A$3794,9,0))</f>
        <v/>
      </c>
      <c r="Q35" s="122" t="str">
        <f aca="false">IF($C35="","",VLOOKUP($C35,List!$A$2:$A$3794,10,0))</f>
        <v/>
      </c>
      <c r="R35" s="122" t="str">
        <f aca="false">IF($C35="","",VLOOKUP($C35,List!$A$2:$A$4606,11,0))</f>
        <v/>
      </c>
      <c r="S35" s="122" t="str">
        <f aca="false">IF($C35="","",VLOOKUP($C35,#REF!,9,0))</f>
        <v/>
      </c>
      <c r="T35" s="122" t="str">
        <f aca="false">IF($C35="","",VLOOKUP($C35,#REF!,10,0))</f>
        <v/>
      </c>
      <c r="U35" s="123" t="str">
        <f aca="false">IF($C35="","",VLOOKUP($C35,#REF!,13,0))</f>
        <v/>
      </c>
    </row>
    <row r="36" customFormat="false" ht="20.25" hidden="false" customHeight="false" outlineLevel="0" collapsed="false">
      <c r="A36" s="126"/>
      <c r="B36" s="113"/>
      <c r="C36" s="58"/>
      <c r="D36" s="114"/>
      <c r="E36" s="114"/>
      <c r="F36" s="115"/>
      <c r="G36" s="141"/>
      <c r="H36" s="142"/>
      <c r="I36" s="143"/>
      <c r="J36" s="144"/>
      <c r="K36" s="120"/>
      <c r="L36" s="119"/>
      <c r="M36" s="131"/>
      <c r="N36" s="122" t="str">
        <f aca="false">IF($C36="","",VLOOKUP($C36,List!$A$2:$A$3794,7,0))</f>
        <v/>
      </c>
      <c r="O36" s="122" t="str">
        <f aca="false">IF($C36="","",VLOOKUP($C36,List!$A$2:$A$3794,8,0))</f>
        <v/>
      </c>
      <c r="P36" s="122" t="str">
        <f aca="false">IF($C36="","",VLOOKUP($C36,List!$A$2:$A$3794,9,0))</f>
        <v/>
      </c>
      <c r="Q36" s="122" t="str">
        <f aca="false">IF($C36="","",VLOOKUP($C36,List!$A$2:$A$3794,10,0))</f>
        <v/>
      </c>
      <c r="R36" s="122" t="str">
        <f aca="false">IF($C36="","",VLOOKUP($C36,List!$A$2:$A$4606,11,0))</f>
        <v/>
      </c>
      <c r="S36" s="122" t="str">
        <f aca="false">IF($C36="","",VLOOKUP($C36,#REF!,9,0))</f>
        <v/>
      </c>
      <c r="T36" s="122" t="str">
        <f aca="false">IF($C36="","",VLOOKUP($C36,#REF!,10,0))</f>
        <v/>
      </c>
      <c r="U36" s="123" t="str">
        <f aca="false">IF($C36="","",VLOOKUP($C36,#REF!,13,0))</f>
        <v/>
      </c>
    </row>
    <row r="37" customFormat="false" ht="20.25" hidden="false" customHeight="false" outlineLevel="0" collapsed="false">
      <c r="A37" s="126"/>
      <c r="B37" s="113"/>
      <c r="C37" s="58"/>
      <c r="D37" s="114"/>
      <c r="E37" s="114"/>
      <c r="F37" s="115"/>
      <c r="G37" s="141"/>
      <c r="H37" s="142"/>
      <c r="I37" s="143"/>
      <c r="J37" s="144"/>
      <c r="K37" s="120"/>
      <c r="L37" s="119"/>
      <c r="M37" s="131"/>
      <c r="N37" s="122" t="str">
        <f aca="false">IF($C37="","",VLOOKUP($C37,List!$A$2:$A$3794,7,0))</f>
        <v/>
      </c>
      <c r="O37" s="122" t="str">
        <f aca="false">IF($C37="","",VLOOKUP($C37,List!$A$2:$A$3794,8,0))</f>
        <v/>
      </c>
      <c r="P37" s="122" t="str">
        <f aca="false">IF($C37="","",VLOOKUP($C37,List!$A$2:$A$3794,9,0))</f>
        <v/>
      </c>
      <c r="Q37" s="122" t="str">
        <f aca="false">IF($C37="","",VLOOKUP($C37,List!$A$2:$A$3794,10,0))</f>
        <v/>
      </c>
      <c r="R37" s="122" t="str">
        <f aca="false">IF($C37="","",VLOOKUP($C37,List!$A$2:$A$4606,11,0))</f>
        <v/>
      </c>
      <c r="S37" s="122" t="str">
        <f aca="false">IF($C37="","",VLOOKUP($C37,#REF!,9,0))</f>
        <v/>
      </c>
      <c r="T37" s="122" t="str">
        <f aca="false">IF($C37="","",VLOOKUP($C37,#REF!,10,0))</f>
        <v/>
      </c>
      <c r="U37" s="123" t="str">
        <f aca="false">IF($C37="","",VLOOKUP($C37,#REF!,13,0))</f>
        <v/>
      </c>
    </row>
    <row r="38" customFormat="false" ht="20.25" hidden="false" customHeight="false" outlineLevel="0" collapsed="false">
      <c r="A38" s="126"/>
      <c r="B38" s="113"/>
      <c r="C38" s="58"/>
      <c r="D38" s="114"/>
      <c r="E38" s="114"/>
      <c r="F38" s="115"/>
      <c r="G38" s="145"/>
      <c r="H38" s="117"/>
      <c r="I38" s="133"/>
      <c r="J38" s="130"/>
      <c r="K38" s="119"/>
      <c r="L38" s="119"/>
      <c r="M38" s="146"/>
      <c r="N38" s="122" t="str">
        <f aca="false">IF($C38="","",VLOOKUP($C38,List!$A$2:$A$3794,7,0))</f>
        <v/>
      </c>
      <c r="O38" s="122" t="str">
        <f aca="false">IF($C38="","",VLOOKUP($C38,List!$A$2:$A$3794,8,0))</f>
        <v/>
      </c>
      <c r="P38" s="122" t="str">
        <f aca="false">IF($C38="","",VLOOKUP($C38,List!$A$2:$A$3794,9,0))</f>
        <v/>
      </c>
      <c r="Q38" s="122" t="str">
        <f aca="false">IF($C38="","",VLOOKUP($C38,List!$A$2:$A$3794,10,0))</f>
        <v/>
      </c>
      <c r="R38" s="122" t="str">
        <f aca="false">IF($C38="","",VLOOKUP($C38,List!$A$2:$A$4606,11,0))</f>
        <v/>
      </c>
      <c r="S38" s="122" t="str">
        <f aca="false">IF($C38="","",VLOOKUP($C38,#REF!,9,0))</f>
        <v/>
      </c>
      <c r="T38" s="122" t="str">
        <f aca="false">IF($C38="","",VLOOKUP($C38,#REF!,10,0))</f>
        <v/>
      </c>
      <c r="U38" s="123" t="str">
        <f aca="false">IF($C38="","",VLOOKUP($C38,#REF!,13,0))</f>
        <v/>
      </c>
    </row>
    <row r="39" customFormat="false" ht="20.25" hidden="false" customHeight="false" outlineLevel="0" collapsed="false">
      <c r="A39" s="126"/>
      <c r="B39" s="113"/>
      <c r="C39" s="58"/>
      <c r="D39" s="114"/>
      <c r="E39" s="114"/>
      <c r="F39" s="115"/>
      <c r="G39" s="137"/>
      <c r="H39" s="117"/>
      <c r="I39" s="133"/>
      <c r="J39" s="130"/>
      <c r="K39" s="120"/>
      <c r="L39" s="119"/>
      <c r="M39" s="131"/>
      <c r="N39" s="122" t="str">
        <f aca="false">IF($C39="","",VLOOKUP($C39,List!$A$2:$A$3794,7,0))</f>
        <v/>
      </c>
      <c r="O39" s="122" t="str">
        <f aca="false">IF($C39="","",VLOOKUP($C39,List!$A$2:$A$3794,8,0))</f>
        <v/>
      </c>
      <c r="P39" s="122" t="str">
        <f aca="false">IF($C39="","",VLOOKUP($C39,List!$A$2:$A$3794,9,0))</f>
        <v/>
      </c>
      <c r="Q39" s="122" t="str">
        <f aca="false">IF($C39="","",VLOOKUP($C39,List!$A$2:$A$3794,10,0))</f>
        <v/>
      </c>
      <c r="R39" s="122" t="str">
        <f aca="false">IF($C39="","",VLOOKUP($C39,List!$A$2:$A$4606,11,0))</f>
        <v/>
      </c>
      <c r="S39" s="122" t="str">
        <f aca="false">IF($C39="","",VLOOKUP($C39,#REF!,9,0))</f>
        <v/>
      </c>
      <c r="T39" s="122" t="str">
        <f aca="false">IF($C39="","",VLOOKUP($C39,#REF!,10,0))</f>
        <v/>
      </c>
      <c r="U39" s="123" t="str">
        <f aca="false">IF($C39="","",VLOOKUP($C39,#REF!,13,0))</f>
        <v/>
      </c>
    </row>
    <row r="40" customFormat="false" ht="20.25" hidden="false" customHeight="false" outlineLevel="0" collapsed="false">
      <c r="A40" s="126"/>
      <c r="B40" s="113"/>
      <c r="C40" s="58"/>
      <c r="D40" s="114"/>
      <c r="E40" s="114"/>
      <c r="F40" s="115"/>
      <c r="G40" s="137"/>
      <c r="H40" s="117"/>
      <c r="I40" s="137"/>
      <c r="J40" s="130"/>
      <c r="K40" s="120"/>
      <c r="L40" s="119"/>
      <c r="M40" s="131"/>
      <c r="N40" s="122" t="str">
        <f aca="false">IF($C40="","",VLOOKUP($C40,List!$A$2:$A$3794,7,0))</f>
        <v/>
      </c>
      <c r="O40" s="122" t="str">
        <f aca="false">IF($C40="","",VLOOKUP($C40,List!$A$2:$A$3794,8,0))</f>
        <v/>
      </c>
      <c r="P40" s="122" t="str">
        <f aca="false">IF($C40="","",VLOOKUP($C40,List!$A$2:$A$3794,9,0))</f>
        <v/>
      </c>
      <c r="Q40" s="122" t="str">
        <f aca="false">IF($C40="","",VLOOKUP($C40,List!$A$2:$A$3794,10,0))</f>
        <v/>
      </c>
      <c r="R40" s="122" t="str">
        <f aca="false">IF($C40="","",VLOOKUP($C40,List!$A$2:$A$4606,11,0))</f>
        <v/>
      </c>
      <c r="S40" s="122" t="str">
        <f aca="false">IF($C40="","",VLOOKUP($C40,#REF!,9,0))</f>
        <v/>
      </c>
      <c r="T40" s="122" t="str">
        <f aca="false">IF($C40="","",VLOOKUP($C40,#REF!,10,0))</f>
        <v/>
      </c>
      <c r="U40" s="123" t="str">
        <f aca="false">IF($C40="","",VLOOKUP($C40,#REF!,13,0))</f>
        <v/>
      </c>
    </row>
    <row r="41" customFormat="false" ht="20.25" hidden="false" customHeight="false" outlineLevel="0" collapsed="false">
      <c r="A41" s="126"/>
      <c r="B41" s="113"/>
      <c r="C41" s="58"/>
      <c r="D41" s="114"/>
      <c r="E41" s="114"/>
      <c r="F41" s="115"/>
      <c r="G41" s="137"/>
      <c r="H41" s="117"/>
      <c r="I41" s="137"/>
      <c r="J41" s="130"/>
      <c r="K41" s="120"/>
      <c r="L41" s="119"/>
      <c r="M41" s="131"/>
      <c r="N41" s="122" t="str">
        <f aca="false">IF($C41="","",VLOOKUP($C41,List!$A$2:$A$3794,7,0))</f>
        <v/>
      </c>
      <c r="O41" s="122" t="str">
        <f aca="false">IF($C41="","",VLOOKUP($C41,List!$A$2:$A$3794,8,0))</f>
        <v/>
      </c>
      <c r="P41" s="122" t="str">
        <f aca="false">IF($C41="","",VLOOKUP($C41,List!$A$2:$A$3794,9,0))</f>
        <v/>
      </c>
      <c r="Q41" s="122" t="str">
        <f aca="false">IF($C41="","",VLOOKUP($C41,List!$A$2:$A$3794,10,0))</f>
        <v/>
      </c>
      <c r="R41" s="122" t="str">
        <f aca="false">IF($C41="","",VLOOKUP($C41,List!$A$2:$A$4606,11,0))</f>
        <v/>
      </c>
      <c r="S41" s="122" t="str">
        <f aca="false">IF($C41="","",VLOOKUP($C41,#REF!,9,0))</f>
        <v/>
      </c>
      <c r="T41" s="122" t="str">
        <f aca="false">IF($C41="","",VLOOKUP($C41,#REF!,10,0))</f>
        <v/>
      </c>
      <c r="U41" s="123" t="str">
        <f aca="false">IF($C41="","",VLOOKUP($C41,#REF!,13,0))</f>
        <v/>
      </c>
    </row>
    <row r="42" customFormat="false" ht="20.25" hidden="false" customHeight="false" outlineLevel="0" collapsed="false">
      <c r="A42" s="126"/>
      <c r="B42" s="113"/>
      <c r="C42" s="58"/>
      <c r="D42" s="114"/>
      <c r="E42" s="114"/>
      <c r="F42" s="115"/>
      <c r="G42" s="137"/>
      <c r="H42" s="117"/>
      <c r="I42" s="133"/>
      <c r="J42" s="130"/>
      <c r="K42" s="120"/>
      <c r="L42" s="119"/>
      <c r="M42" s="131"/>
      <c r="N42" s="122" t="str">
        <f aca="false">IF($C42="","",VLOOKUP($C42,List!$A$2:$A$3794,7,0))</f>
        <v/>
      </c>
      <c r="O42" s="122" t="str">
        <f aca="false">IF($C42="","",VLOOKUP($C42,List!$A$2:$A$3794,8,0))</f>
        <v/>
      </c>
      <c r="P42" s="122" t="str">
        <f aca="false">IF($C42="","",VLOOKUP($C42,List!$A$2:$A$3794,9,0))</f>
        <v/>
      </c>
      <c r="Q42" s="122" t="str">
        <f aca="false">IF($C42="","",VLOOKUP($C42,List!$A$2:$A$3794,10,0))</f>
        <v/>
      </c>
      <c r="R42" s="122" t="str">
        <f aca="false">IF($C42="","",VLOOKUP($C42,List!$A$2:$A$4606,11,0))</f>
        <v/>
      </c>
      <c r="S42" s="122" t="str">
        <f aca="false">IF($C42="","",VLOOKUP($C42,#REF!,9,0))</f>
        <v/>
      </c>
      <c r="T42" s="122" t="str">
        <f aca="false">IF($C42="","",VLOOKUP($C42,#REF!,10,0))</f>
        <v/>
      </c>
      <c r="U42" s="123" t="str">
        <f aca="false">IF($C42="","",VLOOKUP($C42,#REF!,13,0))</f>
        <v/>
      </c>
    </row>
    <row r="43" customFormat="false" ht="20.25" hidden="false" customHeight="false" outlineLevel="0" collapsed="false">
      <c r="A43" s="126"/>
      <c r="B43" s="115"/>
      <c r="C43" s="58"/>
      <c r="D43" s="114"/>
      <c r="E43" s="114"/>
      <c r="F43" s="115"/>
      <c r="G43" s="147"/>
      <c r="H43" s="148"/>
      <c r="I43" s="143"/>
      <c r="J43" s="144"/>
      <c r="K43" s="119"/>
      <c r="L43" s="119"/>
      <c r="M43" s="131"/>
      <c r="N43" s="122" t="str">
        <f aca="false">IF($C43="","",VLOOKUP($C43,List!$A$2:$A$3794,7,0))</f>
        <v/>
      </c>
      <c r="O43" s="122" t="str">
        <f aca="false">IF($C43="","",VLOOKUP($C43,List!$A$2:$A$3794,8,0))</f>
        <v/>
      </c>
      <c r="P43" s="122" t="str">
        <f aca="false">IF($C43="","",VLOOKUP($C43,List!$A$2:$A$3794,9,0))</f>
        <v/>
      </c>
      <c r="Q43" s="122" t="str">
        <f aca="false">IF($C43="","",VLOOKUP($C43,List!$A$2:$A$3794,10,0))</f>
        <v/>
      </c>
      <c r="R43" s="122" t="str">
        <f aca="false">IF($C43="","",VLOOKUP($C43,List!$A$2:$A$4606,11,0))</f>
        <v/>
      </c>
      <c r="S43" s="122" t="str">
        <f aca="false">IF($C43="","",VLOOKUP($C43,#REF!,9,0))</f>
        <v/>
      </c>
      <c r="T43" s="122" t="str">
        <f aca="false">IF($C43="","",VLOOKUP($C43,#REF!,10,0))</f>
        <v/>
      </c>
      <c r="U43" s="123" t="str">
        <f aca="false">IF($C43="","",VLOOKUP($C43,#REF!,13,0))</f>
        <v/>
      </c>
    </row>
    <row r="44" customFormat="false" ht="20.25" hidden="false" customHeight="false" outlineLevel="0" collapsed="false">
      <c r="A44" s="126"/>
      <c r="B44" s="113"/>
      <c r="C44" s="154"/>
      <c r="D44" s="155"/>
      <c r="E44" s="156"/>
      <c r="F44" s="115"/>
      <c r="G44" s="127"/>
      <c r="H44" s="117"/>
      <c r="I44" s="129"/>
      <c r="J44" s="130"/>
      <c r="K44" s="119"/>
      <c r="L44" s="119"/>
      <c r="M44" s="149"/>
      <c r="N44" s="122" t="str">
        <f aca="false">IF($C44="","",VLOOKUP($C44,List!$A$2:$A$3794,7,0))</f>
        <v/>
      </c>
      <c r="O44" s="122" t="str">
        <f aca="false">IF($C44="","",VLOOKUP($C44,List!$A$2:$A$3794,8,0))</f>
        <v/>
      </c>
      <c r="P44" s="122" t="str">
        <f aca="false">IF($C44="","",VLOOKUP($C44,List!$A$2:$A$3794,9,0))</f>
        <v/>
      </c>
      <c r="Q44" s="122" t="str">
        <f aca="false">IF($C44="","",VLOOKUP($C44,List!$A$2:$A$3794,10,0))</f>
        <v/>
      </c>
      <c r="R44" s="122" t="str">
        <f aca="false">IF($C44="","",VLOOKUP($C44,List!$A$2:$A$4606,11,0))</f>
        <v/>
      </c>
      <c r="S44" s="122" t="str">
        <f aca="false">IF($C44="","",VLOOKUP($C44,#REF!,9,0))</f>
        <v/>
      </c>
      <c r="T44" s="122" t="str">
        <f aca="false">IF($C44="","",VLOOKUP($C44,#REF!,10,0))</f>
        <v/>
      </c>
      <c r="U44" s="123" t="str">
        <f aca="false">IF($C44="","",VLOOKUP($C44,#REF!,13,0))</f>
        <v/>
      </c>
    </row>
    <row r="45" customFormat="false" ht="20.25" hidden="false" customHeight="false" outlineLevel="0" collapsed="false">
      <c r="A45" s="126"/>
      <c r="B45" s="115"/>
      <c r="C45" s="154"/>
      <c r="D45" s="155"/>
      <c r="E45" s="156"/>
      <c r="F45" s="115"/>
      <c r="G45" s="127"/>
      <c r="H45" s="150"/>
      <c r="I45" s="129"/>
      <c r="J45" s="130"/>
      <c r="K45" s="119"/>
      <c r="L45" s="119"/>
      <c r="M45" s="149"/>
      <c r="N45" s="122" t="str">
        <f aca="false">IF($C45="","",VLOOKUP($C45,List!$A$2:$A$3794,7,0))</f>
        <v/>
      </c>
      <c r="O45" s="122" t="str">
        <f aca="false">IF($C45="","",VLOOKUP($C45,List!$A$2:$A$3794,8,0))</f>
        <v/>
      </c>
      <c r="P45" s="122" t="str">
        <f aca="false">IF($C45="","",VLOOKUP($C45,List!$A$2:$A$3794,9,0))</f>
        <v/>
      </c>
      <c r="Q45" s="122" t="str">
        <f aca="false">IF($C45="","",VLOOKUP($C45,List!$A$2:$A$3794,10,0))</f>
        <v/>
      </c>
      <c r="R45" s="122" t="str">
        <f aca="false">IF($C45="","",VLOOKUP($C45,List!$A$2:$A$4606,11,0))</f>
        <v/>
      </c>
      <c r="S45" s="122" t="str">
        <f aca="false">IF($C45="","",VLOOKUP($C45,#REF!,9,0))</f>
        <v/>
      </c>
      <c r="T45" s="122" t="str">
        <f aca="false">IF($C45="","",VLOOKUP($C45,#REF!,10,0))</f>
        <v/>
      </c>
      <c r="U45" s="123" t="str">
        <f aca="false">IF($C45="","",VLOOKUP($C45,#REF!,13,0))</f>
        <v/>
      </c>
    </row>
    <row r="46" customFormat="false" ht="20.25" hidden="false" customHeight="false" outlineLevel="0" collapsed="false">
      <c r="A46" s="126"/>
      <c r="B46" s="113"/>
      <c r="C46" s="154"/>
      <c r="D46" s="155"/>
      <c r="E46" s="156"/>
      <c r="F46" s="115"/>
      <c r="G46" s="137"/>
      <c r="H46" s="117"/>
      <c r="I46" s="133"/>
      <c r="J46" s="130"/>
      <c r="K46" s="119"/>
      <c r="L46" s="119"/>
      <c r="M46" s="131"/>
      <c r="N46" s="122" t="str">
        <f aca="false">IF($C46="","",VLOOKUP($C46,List!$A$2:$A$3794,7,0))</f>
        <v/>
      </c>
      <c r="O46" s="122" t="str">
        <f aca="false">IF($C46="","",VLOOKUP($C46,List!$A$2:$A$3794,8,0))</f>
        <v/>
      </c>
      <c r="P46" s="122" t="str">
        <f aca="false">IF($C46="","",VLOOKUP($C46,List!$A$2:$A$3794,9,0))</f>
        <v/>
      </c>
      <c r="Q46" s="122" t="str">
        <f aca="false">IF($C46="","",VLOOKUP($C46,List!$A$2:$A$3794,10,0))</f>
        <v/>
      </c>
      <c r="R46" s="122" t="str">
        <f aca="false">IF($C46="","",VLOOKUP($C46,List!$A$2:$A$4606,11,0))</f>
        <v/>
      </c>
      <c r="S46" s="122" t="str">
        <f aca="false">IF($C46="","",VLOOKUP($C46,#REF!,9,0))</f>
        <v/>
      </c>
      <c r="T46" s="122" t="str">
        <f aca="false">IF($C46="","",VLOOKUP($C46,#REF!,10,0))</f>
        <v/>
      </c>
      <c r="U46" s="123" t="str">
        <f aca="false">IF($C46="","",VLOOKUP($C46,#REF!,13,0))</f>
        <v/>
      </c>
    </row>
    <row r="47" customFormat="false" ht="20.25" hidden="false" customHeight="false" outlineLevel="0" collapsed="false">
      <c r="A47" s="124"/>
      <c r="B47" s="113"/>
      <c r="C47" s="58"/>
      <c r="D47" s="114"/>
      <c r="E47" s="156"/>
      <c r="F47" s="115"/>
      <c r="G47" s="116"/>
      <c r="H47" s="125"/>
      <c r="I47" s="116"/>
      <c r="J47" s="130"/>
      <c r="K47" s="119"/>
      <c r="L47" s="119"/>
      <c r="M47" s="121"/>
      <c r="N47" s="122" t="str">
        <f aca="false">IF($C47="","",VLOOKUP($C47,List!$A$2:$A$3794,7,0))</f>
        <v/>
      </c>
      <c r="O47" s="122" t="str">
        <f aca="false">IF($C47="","",VLOOKUP($C47,List!$A$2:$A$3794,8,0))</f>
        <v/>
      </c>
      <c r="P47" s="122" t="str">
        <f aca="false">IF($C47="","",VLOOKUP($C47,List!$A$2:$A$3794,9,0))</f>
        <v/>
      </c>
      <c r="Q47" s="122" t="str">
        <f aca="false">IF($C47="","",VLOOKUP($C47,List!$A$2:$A$3794,10,0))</f>
        <v/>
      </c>
      <c r="R47" s="122" t="str">
        <f aca="false">IF($C47="","",VLOOKUP($C47,List!$A$2:$A$4606,11,0))</f>
        <v/>
      </c>
      <c r="S47" s="122" t="str">
        <f aca="false">IF($C47="","",VLOOKUP($C47,#REF!,9,0))</f>
        <v/>
      </c>
      <c r="T47" s="122" t="str">
        <f aca="false">IF($C47="","",VLOOKUP($C47,#REF!,10,0))</f>
        <v/>
      </c>
      <c r="U47" s="123" t="str">
        <f aca="false">IF($C47="","",VLOOKUP($C47,#REF!,13,0))</f>
        <v/>
      </c>
    </row>
    <row r="48" customFormat="false" ht="20.25" hidden="false" customHeight="false" outlineLevel="0" collapsed="false">
      <c r="A48" s="126"/>
      <c r="B48" s="113"/>
      <c r="C48" s="154"/>
      <c r="D48" s="155"/>
      <c r="E48" s="156"/>
      <c r="F48" s="115"/>
      <c r="G48" s="137"/>
      <c r="H48" s="117"/>
      <c r="I48" s="137"/>
      <c r="J48" s="130"/>
      <c r="K48" s="119"/>
      <c r="L48" s="119"/>
      <c r="M48" s="131"/>
      <c r="N48" s="122" t="str">
        <f aca="false">IF($C48="","",VLOOKUP($C48,List!$A$2:$A$3794,7,0))</f>
        <v/>
      </c>
      <c r="O48" s="122" t="str">
        <f aca="false">IF($C48="","",VLOOKUP($C48,List!$A$2:$A$3794,8,0))</f>
        <v/>
      </c>
      <c r="P48" s="122" t="str">
        <f aca="false">IF($C48="","",VLOOKUP($C48,List!$A$2:$A$3794,9,0))</f>
        <v/>
      </c>
      <c r="Q48" s="122" t="str">
        <f aca="false">IF($C48="","",VLOOKUP($C48,List!$A$2:$A$3794,10,0))</f>
        <v/>
      </c>
      <c r="R48" s="122" t="str">
        <f aca="false">IF($C48="","",VLOOKUP($C48,List!$A$2:$A$4606,11,0))</f>
        <v/>
      </c>
      <c r="S48" s="122" t="str">
        <f aca="false">IF($C48="","",VLOOKUP($C48,#REF!,9,0))</f>
        <v/>
      </c>
      <c r="T48" s="122" t="str">
        <f aca="false">IF($C48="","",VLOOKUP($C48,#REF!,10,0))</f>
        <v/>
      </c>
      <c r="U48" s="123" t="str">
        <f aca="false">IF($C48="","",VLOOKUP($C48,#REF!,13,0))</f>
        <v/>
      </c>
    </row>
    <row r="49" customFormat="false" ht="20.25" hidden="false" customHeight="false" outlineLevel="0" collapsed="false">
      <c r="A49" s="126"/>
      <c r="B49" s="113"/>
      <c r="C49" s="154"/>
      <c r="D49" s="155"/>
      <c r="E49" s="156"/>
      <c r="F49" s="115"/>
      <c r="G49" s="145"/>
      <c r="H49" s="128"/>
      <c r="I49" s="145"/>
      <c r="J49" s="130"/>
      <c r="K49" s="119"/>
      <c r="L49" s="119"/>
      <c r="M49" s="149"/>
      <c r="N49" s="122" t="str">
        <f aca="false">IF($C49="","",VLOOKUP($C49,List!$A$2:$A$3794,7,0))</f>
        <v/>
      </c>
      <c r="O49" s="122" t="str">
        <f aca="false">IF($C49="","",VLOOKUP($C49,List!$A$2:$A$3794,8,0))</f>
        <v/>
      </c>
      <c r="P49" s="122" t="str">
        <f aca="false">IF($C49="","",VLOOKUP($C49,List!$A$2:$A$3794,9,0))</f>
        <v/>
      </c>
      <c r="Q49" s="122" t="str">
        <f aca="false">IF($C49="","",VLOOKUP($C49,List!$A$2:$A$3794,10,0))</f>
        <v/>
      </c>
      <c r="R49" s="122" t="str">
        <f aca="false">IF($C49="","",VLOOKUP($C49,List!$A$2:$A$4606,11,0))</f>
        <v/>
      </c>
      <c r="S49" s="122" t="str">
        <f aca="false">IF($C49="","",VLOOKUP($C49,#REF!,9,0))</f>
        <v/>
      </c>
      <c r="T49" s="122" t="str">
        <f aca="false">IF($C49="","",VLOOKUP($C49,#REF!,10,0))</f>
        <v/>
      </c>
      <c r="U49" s="123" t="str">
        <f aca="false">IF($C49="","",VLOOKUP($C49,#REF!,13,0))</f>
        <v/>
      </c>
    </row>
    <row r="50" customFormat="false" ht="20.25" hidden="false" customHeight="false" outlineLevel="0" collapsed="false">
      <c r="A50" s="126"/>
      <c r="B50" s="113"/>
      <c r="C50" s="154"/>
      <c r="D50" s="155"/>
      <c r="E50" s="156"/>
      <c r="F50" s="115"/>
      <c r="G50" s="151"/>
      <c r="H50" s="152"/>
      <c r="I50" s="151"/>
      <c r="J50" s="130"/>
      <c r="K50" s="153"/>
      <c r="L50" s="119"/>
      <c r="M50" s="149"/>
      <c r="N50" s="122" t="str">
        <f aca="false">IF($C50="","",VLOOKUP($C50,List!$A$2:$A$3794,7,0))</f>
        <v/>
      </c>
      <c r="O50" s="122" t="str">
        <f aca="false">IF($C50="","",VLOOKUP($C50,List!$A$2:$A$3794,8,0))</f>
        <v/>
      </c>
      <c r="P50" s="122" t="str">
        <f aca="false">IF($C50="","",VLOOKUP($C50,List!$A$2:$A$3794,9,0))</f>
        <v/>
      </c>
      <c r="Q50" s="122" t="str">
        <f aca="false">IF($C50="","",VLOOKUP($C50,List!$A$2:$A$3794,10,0))</f>
        <v/>
      </c>
      <c r="R50" s="122" t="str">
        <f aca="false">IF($C50="","",VLOOKUP($C50,List!$A$2:$A$4606,11,0))</f>
        <v/>
      </c>
      <c r="S50" s="122" t="str">
        <f aca="false">IF($C50="","",VLOOKUP($C50,#REF!,9,0))</f>
        <v/>
      </c>
      <c r="T50" s="122" t="str">
        <f aca="false">IF($C50="","",VLOOKUP($C50,#REF!,10,0))</f>
        <v/>
      </c>
      <c r="U50" s="123" t="str">
        <f aca="false">IF($C50="","",VLOOKUP($C50,#REF!,13,0))</f>
        <v/>
      </c>
    </row>
    <row r="51" customFormat="false" ht="20.25" hidden="false" customHeight="false" outlineLevel="0" collapsed="false">
      <c r="A51" s="126"/>
      <c r="B51" s="113"/>
      <c r="C51" s="154"/>
      <c r="D51" s="155"/>
      <c r="E51" s="156"/>
      <c r="F51" s="115"/>
      <c r="G51" s="151"/>
      <c r="H51" s="152"/>
      <c r="I51" s="151"/>
      <c r="J51" s="130"/>
      <c r="K51" s="153"/>
      <c r="L51" s="119"/>
      <c r="M51" s="149"/>
      <c r="N51" s="122" t="str">
        <f aca="false">IF($C51="","",VLOOKUP($C51,List!$A$2:$A$3794,7,0))</f>
        <v/>
      </c>
      <c r="O51" s="122" t="str">
        <f aca="false">IF($C51="","",VLOOKUP($C51,List!$A$2:$A$3794,8,0))</f>
        <v/>
      </c>
      <c r="P51" s="122" t="str">
        <f aca="false">IF($C51="","",VLOOKUP($C51,List!$A$2:$A$3794,9,0))</f>
        <v/>
      </c>
      <c r="Q51" s="122" t="str">
        <f aca="false">IF($C51="","",VLOOKUP($C51,List!$A$2:$A$3794,10,0))</f>
        <v/>
      </c>
      <c r="R51" s="122" t="str">
        <f aca="false">IF($C51="","",VLOOKUP($C51,List!$A$2:$A$4606,11,0))</f>
        <v/>
      </c>
      <c r="S51" s="122" t="str">
        <f aca="false">IF($C51="","",VLOOKUP($C51,#REF!,9,0))</f>
        <v/>
      </c>
      <c r="T51" s="122" t="str">
        <f aca="false">IF($C51="","",VLOOKUP($C51,#REF!,10,0))</f>
        <v/>
      </c>
      <c r="U51" s="123" t="str">
        <f aca="false">IF($C51="","",VLOOKUP($C51,#REF!,13,0))</f>
        <v/>
      </c>
    </row>
  </sheetData>
  <mergeCells count="8">
    <mergeCell ref="B1:C1"/>
    <mergeCell ref="D1:E1"/>
    <mergeCell ref="G1:K1"/>
    <mergeCell ref="D2:E2"/>
    <mergeCell ref="G2:K2"/>
    <mergeCell ref="N2:R2"/>
    <mergeCell ref="S2:U2"/>
    <mergeCell ref="G3:H3"/>
  </mergeCells>
  <conditionalFormatting sqref="R4:U51">
    <cfRule type="containsText" priority="2" operator="containsText" aboveAverage="0" equalAverage="0" bottom="0" percent="0" rank="0" text="GST" dxfId="0">
      <formula>NOT(ISERROR(SEARCH("GST",R4)))</formula>
    </cfRule>
  </conditionalFormatting>
  <conditionalFormatting sqref="N3:U51">
    <cfRule type="containsErrors" priority="3" aboveAverage="0" equalAverage="0" bottom="0" percent="0" rank="0" text="" dxfId="1">
      <formula>ISERROR(N3)</formula>
    </cfRule>
  </conditionalFormatting>
  <conditionalFormatting sqref="M29 M33:M35">
    <cfRule type="cellIs" priority="4" operator="lessThan" aboveAverage="0" equalAverage="0" bottom="0" percent="0" rank="0" text="" dxfId="2">
      <formula>#ref!</formula>
    </cfRule>
  </conditionalFormatting>
  <conditionalFormatting sqref="M30">
    <cfRule type="cellIs" priority="5" operator="lessThan" aboveAverage="0" equalAverage="0" bottom="0" percent="0" rank="0" text="" dxfId="3">
      <formula>#ref!</formula>
    </cfRule>
  </conditionalFormatting>
  <conditionalFormatting sqref="M31">
    <cfRule type="cellIs" priority="6" operator="lessThan" aboveAverage="0" equalAverage="0" bottom="0" percent="0" rank="0" text="" dxfId="4">
      <formula>#ref!</formula>
    </cfRule>
  </conditionalFormatting>
  <conditionalFormatting sqref="M28 M26 M23 M21">
    <cfRule type="cellIs" priority="7" operator="lessThan" aboveAverage="0" equalAverage="0" bottom="0" percent="0" rank="0" text="" dxfId="5">
      <formula>#ref!</formula>
    </cfRule>
  </conditionalFormatting>
  <conditionalFormatting sqref="M22">
    <cfRule type="cellIs" priority="8" operator="lessThan" aboveAverage="0" equalAverage="0" bottom="0" percent="0" rank="0" text="" dxfId="6">
      <formula>#ref!</formula>
    </cfRule>
  </conditionalFormatting>
  <conditionalFormatting sqref="M25">
    <cfRule type="cellIs" priority="9" operator="lessThan" aboveAverage="0" equalAverage="0" bottom="0" percent="0" rank="0" text="" dxfId="7">
      <formula>#ref!</formula>
    </cfRule>
  </conditionalFormatting>
  <conditionalFormatting sqref="M27">
    <cfRule type="cellIs" priority="10" operator="lessThan" aboveAverage="0" equalAverage="0" bottom="0" percent="0" rank="0" text="" dxfId="8">
      <formula>#ref!</formula>
    </cfRule>
  </conditionalFormatting>
  <conditionalFormatting sqref="M45 M49:M51">
    <cfRule type="cellIs" priority="11" operator="lessThan" aboveAverage="0" equalAverage="0" bottom="0" percent="0" rank="0" text="" dxfId="9">
      <formula>#ref!</formula>
    </cfRule>
  </conditionalFormatting>
  <conditionalFormatting sqref="M46">
    <cfRule type="cellIs" priority="12" operator="lessThan" aboveAverage="0" equalAverage="0" bottom="0" percent="0" rank="0" text="" dxfId="10">
      <formula>#ref!</formula>
    </cfRule>
  </conditionalFormatting>
  <conditionalFormatting sqref="M47">
    <cfRule type="cellIs" priority="13" operator="lessThan" aboveAverage="0" equalAverage="0" bottom="0" percent="0" rank="0" text="" dxfId="11">
      <formula>#ref!</formula>
    </cfRule>
  </conditionalFormatting>
  <conditionalFormatting sqref="M44 M42 M39 M37">
    <cfRule type="cellIs" priority="14" operator="lessThan" aboveAverage="0" equalAverage="0" bottom="0" percent="0" rank="0" text="" dxfId="12">
      <formula>#ref!</formula>
    </cfRule>
  </conditionalFormatting>
  <conditionalFormatting sqref="M38">
    <cfRule type="cellIs" priority="15" operator="lessThan" aboveAverage="0" equalAverage="0" bottom="0" percent="0" rank="0" text="" dxfId="13">
      <formula>#ref!</formula>
    </cfRule>
  </conditionalFormatting>
  <conditionalFormatting sqref="M41">
    <cfRule type="cellIs" priority="16" operator="lessThan" aboveAverage="0" equalAverage="0" bottom="0" percent="0" rank="0" text="" dxfId="14">
      <formula>#ref!</formula>
    </cfRule>
  </conditionalFormatting>
  <conditionalFormatting sqref="M43">
    <cfRule type="cellIs" priority="17" operator="lessThan" aboveAverage="0" equalAverage="0" bottom="0" percent="0" rank="0" text="" dxfId="15">
      <formula>#ref!</formula>
    </cfRule>
  </conditionalFormatting>
  <conditionalFormatting sqref="M6">
    <cfRule type="cellIs" priority="18" operator="lessThan" aboveAverage="0" equalAverage="0" bottom="0" percent="0" rank="0" text="" dxfId="16">
      <formula>#ref!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2009-11-22T08:33:44Z</dcterms:created>
  <dc:creator>SF Warehouse</dc:creator>
  <dc:description/>
  <dc:language>en-AU</dc:language>
  <cp:lastModifiedBy/>
  <cp:lastPrinted>2019-12-03T23:48:49Z</cp:lastPrinted>
  <dcterms:modified xsi:type="dcterms:W3CDTF">2020-03-09T22:47:56Z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