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ThisWorkbook" defaultThemeVersion="124226"/>
  <bookViews>
    <workbookView xWindow="-120" yWindow="-120" windowWidth="29040" windowHeight="15840"/>
  </bookViews>
  <sheets>
    <sheet name="Pallet Number" sheetId="1" r:id="rId1"/>
  </sheets>
  <definedNames>
    <definedName name="_xlnm._FilterDatabase" localSheetId="0" hidden="1">'Pallet Number'!$A$1:$P$440</definedName>
    <definedName name="_xlnm.Print_Area" localSheetId="0">'Pallet Number'!$A$1:$P$440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39" i="1" l="1"/>
  <c r="M120" i="1"/>
  <c r="M121" i="1"/>
  <c r="M122" i="1"/>
  <c r="M438" i="1"/>
  <c r="M274" i="1" l="1"/>
  <c r="M275" i="1"/>
  <c r="M273" i="1"/>
  <c r="M276" i="1"/>
  <c r="M277" i="1"/>
  <c r="M272" i="1"/>
  <c r="M270" i="1" l="1"/>
  <c r="M271" i="1"/>
  <c r="M437" i="1"/>
  <c r="M268" i="1"/>
  <c r="M269" i="1"/>
  <c r="M265" i="1"/>
  <c r="M264" i="1"/>
  <c r="M266" i="1"/>
  <c r="M267" i="1"/>
  <c r="M262" i="1"/>
  <c r="M263" i="1"/>
  <c r="M261" i="1"/>
  <c r="M260" i="1"/>
  <c r="M257" i="1"/>
  <c r="M258" i="1"/>
  <c r="M259" i="1"/>
  <c r="M117" i="1" l="1"/>
  <c r="M118" i="1"/>
  <c r="M119" i="1"/>
  <c r="M436" i="1"/>
  <c r="M435" i="1"/>
  <c r="M434" i="1"/>
  <c r="M433" i="1"/>
  <c r="M432" i="1"/>
  <c r="M196" i="1"/>
  <c r="M97" i="1"/>
  <c r="M93" i="1"/>
  <c r="M94" i="1"/>
  <c r="M92" i="1"/>
  <c r="M95" i="1"/>
  <c r="M96" i="1"/>
  <c r="M89" i="1"/>
  <c r="M88" i="1"/>
  <c r="M90" i="1"/>
  <c r="M91" i="1"/>
  <c r="M85" i="1"/>
  <c r="M84" i="1"/>
  <c r="M86" i="1"/>
  <c r="M87" i="1"/>
  <c r="M81" i="1" l="1"/>
  <c r="M82" i="1"/>
  <c r="M83" i="1"/>
  <c r="M431" i="1" l="1"/>
  <c r="M412" i="1" l="1"/>
  <c r="M411" i="1"/>
  <c r="M410" i="1"/>
  <c r="M409" i="1"/>
  <c r="M408" i="1"/>
  <c r="M407" i="1"/>
  <c r="M406" i="1"/>
  <c r="M424" i="1" l="1"/>
  <c r="M365" i="1" l="1"/>
  <c r="M285" i="1" l="1"/>
  <c r="M284" i="1"/>
  <c r="M283" i="1"/>
  <c r="M282" i="1"/>
  <c r="M281" i="1"/>
  <c r="M280" i="1"/>
  <c r="M279" i="1"/>
  <c r="M278" i="1"/>
  <c r="M59" i="1" l="1"/>
  <c r="M53" i="1"/>
  <c r="M54" i="1"/>
  <c r="M52" i="1"/>
  <c r="M56" i="1"/>
  <c r="M55" i="1"/>
  <c r="M57" i="1"/>
  <c r="M58" i="1"/>
  <c r="M51" i="1"/>
  <c r="M381" i="1" l="1"/>
  <c r="M219" i="1" l="1"/>
  <c r="M165" i="1" l="1"/>
  <c r="M166" i="1"/>
  <c r="M163" i="1"/>
  <c r="M164" i="1"/>
  <c r="M162" i="1"/>
  <c r="M160" i="1"/>
  <c r="M161" i="1"/>
  <c r="M157" i="1"/>
  <c r="M158" i="1"/>
  <c r="M159" i="1"/>
  <c r="M155" i="1"/>
  <c r="M156" i="1"/>
  <c r="M151" i="1"/>
  <c r="M152" i="1"/>
  <c r="M150" i="1"/>
  <c r="M153" i="1"/>
  <c r="M154" i="1" l="1"/>
  <c r="M148" i="1"/>
  <c r="M145" i="1"/>
  <c r="M146" i="1"/>
  <c r="M144" i="1"/>
  <c r="M147" i="1"/>
  <c r="M149" i="1"/>
  <c r="M49" i="1" l="1"/>
  <c r="M50" i="1"/>
  <c r="M46" i="1"/>
  <c r="M47" i="1"/>
  <c r="M48" i="1"/>
  <c r="M395" i="1" l="1"/>
  <c r="M422" i="1" l="1"/>
  <c r="M364" i="1" l="1"/>
  <c r="M363" i="1"/>
  <c r="M362" i="1"/>
  <c r="M361" i="1"/>
  <c r="M416" i="1" l="1"/>
  <c r="M359" i="1" l="1"/>
  <c r="M360" i="1"/>
  <c r="M358" i="1"/>
  <c r="M356" i="1"/>
  <c r="M357" i="1"/>
  <c r="M222" i="1" l="1"/>
  <c r="M223" i="1"/>
  <c r="M220" i="1"/>
  <c r="M221" i="1"/>
  <c r="M217" i="1"/>
  <c r="M218" i="1"/>
  <c r="M214" i="1"/>
  <c r="M213" i="1"/>
  <c r="M215" i="1"/>
  <c r="M216" i="1"/>
  <c r="M355" i="1"/>
  <c r="M352" i="1"/>
  <c r="M353" i="1"/>
  <c r="M354" i="1"/>
  <c r="M350" i="1"/>
  <c r="M351" i="1"/>
  <c r="M338" i="1" l="1"/>
  <c r="M339" i="1"/>
  <c r="M340" i="1"/>
  <c r="M335" i="1" l="1"/>
  <c r="M336" i="1"/>
  <c r="M337" i="1"/>
  <c r="M333" i="1"/>
  <c r="M331" i="1"/>
  <c r="M330" i="1"/>
  <c r="M332" i="1"/>
  <c r="M334" i="1"/>
  <c r="M328" i="1"/>
  <c r="M329" i="1"/>
  <c r="M326" i="1"/>
  <c r="M327" i="1"/>
  <c r="M325" i="1"/>
  <c r="M324" i="1"/>
  <c r="M323" i="1"/>
  <c r="M341" i="1"/>
  <c r="M322" i="1"/>
  <c r="M321" i="1"/>
  <c r="M320" i="1"/>
  <c r="M319" i="1"/>
  <c r="M317" i="1"/>
  <c r="M318" i="1"/>
  <c r="M366" i="1" l="1"/>
  <c r="M315" i="1" l="1"/>
  <c r="M396" i="1" l="1"/>
  <c r="M398" i="1"/>
  <c r="M404" i="1" l="1"/>
  <c r="M297" i="1"/>
  <c r="M204" i="1"/>
  <c r="M15" i="1"/>
  <c r="M106" i="1"/>
  <c r="M136" i="1" l="1"/>
  <c r="M127" i="1"/>
  <c r="M126" i="1"/>
  <c r="M128" i="1"/>
  <c r="M129" i="1"/>
  <c r="M130" i="1"/>
  <c r="M23" i="1"/>
  <c r="M24" i="1"/>
  <c r="M392" i="1" l="1"/>
  <c r="M427" i="1"/>
  <c r="M428" i="1"/>
  <c r="M369" i="1"/>
  <c r="M388" i="1" l="1"/>
  <c r="M389" i="1"/>
  <c r="M370" i="1"/>
  <c r="M429" i="1" l="1"/>
  <c r="M367" i="1" l="1"/>
  <c r="M193" i="1" l="1"/>
  <c r="M194" i="1"/>
  <c r="M195" i="1"/>
  <c r="M192" i="1"/>
  <c r="M10" i="1" l="1"/>
  <c r="M2" i="1"/>
  <c r="M25" i="1" l="1"/>
  <c r="M210" i="1" l="1"/>
  <c r="M209" i="1"/>
  <c r="M423" i="1" l="1"/>
  <c r="M103" i="1" l="1"/>
  <c r="M102" i="1"/>
  <c r="M101" i="1"/>
  <c r="M100" i="1"/>
  <c r="M99" i="1"/>
  <c r="M205" i="1"/>
  <c r="M132" i="1" l="1"/>
  <c r="M133" i="1"/>
  <c r="M131" i="1"/>
  <c r="M346" i="1" l="1"/>
  <c r="M345" i="1"/>
  <c r="M347" i="1"/>
  <c r="M348" i="1"/>
  <c r="M372" i="1" l="1"/>
  <c r="M115" i="1" l="1"/>
  <c r="M186" i="1"/>
  <c r="M187" i="1"/>
  <c r="M188" i="1"/>
  <c r="M14" i="1"/>
  <c r="M109" i="1" l="1"/>
  <c r="M110" i="1"/>
  <c r="M290" i="1" l="1"/>
  <c r="M289" i="1"/>
  <c r="M288" i="1"/>
  <c r="M287" i="1"/>
  <c r="M292" i="1"/>
  <c r="M291" i="1"/>
  <c r="M293" i="1"/>
  <c r="M294" i="1"/>
  <c r="M177" i="1"/>
  <c r="M178" i="1"/>
  <c r="M179" i="1"/>
  <c r="M114" i="1"/>
  <c r="M180" i="1"/>
  <c r="M181" i="1"/>
  <c r="M182" i="1"/>
  <c r="M400" i="1" l="1"/>
  <c r="M415" i="1"/>
  <c r="M134" i="1" l="1"/>
  <c r="M135" i="1"/>
  <c r="M421" i="1" l="1"/>
  <c r="M307" i="1" l="1"/>
  <c r="M308" i="1"/>
  <c r="M375" i="1" l="1"/>
  <c r="M75" i="1" l="1"/>
  <c r="M74" i="1"/>
  <c r="M76" i="1"/>
  <c r="M77" i="1"/>
  <c r="M78" i="1"/>
  <c r="M62" i="1"/>
  <c r="M63" i="1"/>
  <c r="M60" i="1"/>
  <c r="M61" i="1"/>
  <c r="M112" i="1" l="1"/>
  <c r="M418" i="1"/>
  <c r="M405" i="1"/>
  <c r="M35" i="1" l="1"/>
  <c r="M19" i="1" l="1"/>
  <c r="M18" i="1"/>
  <c r="M20" i="1"/>
  <c r="M21" i="1"/>
  <c r="M28" i="1"/>
  <c r="M27" i="1"/>
  <c r="M44" i="1"/>
  <c r="M45" i="1"/>
  <c r="M426" i="1" l="1"/>
  <c r="M79" i="1" l="1"/>
  <c r="M64" i="1"/>
  <c r="M65" i="1"/>
  <c r="M66" i="1"/>
  <c r="M238" i="1" l="1"/>
  <c r="M237" i="1"/>
  <c r="M236" i="1"/>
  <c r="M235" i="1"/>
  <c r="M233" i="1"/>
  <c r="M232" i="1"/>
  <c r="M234" i="1"/>
  <c r="M252" i="1"/>
  <c r="M201" i="1" l="1"/>
  <c r="M200" i="1"/>
  <c r="M199" i="1"/>
  <c r="M198" i="1"/>
  <c r="M197" i="1"/>
  <c r="M202" i="1"/>
  <c r="M203" i="1"/>
  <c r="M212" i="1"/>
  <c r="M141" i="1" l="1"/>
  <c r="M139" i="1"/>
  <c r="M138" i="1"/>
  <c r="M140" i="1"/>
  <c r="M137" i="1"/>
  <c r="M248" i="1" l="1"/>
  <c r="M247" i="1"/>
  <c r="M349" i="1" l="1"/>
  <c r="M312" i="1"/>
  <c r="M311" i="1"/>
  <c r="M310" i="1"/>
  <c r="M309" i="1"/>
  <c r="M296" i="1" l="1"/>
  <c r="M295" i="1"/>
  <c r="M116" i="1" l="1"/>
  <c r="M111" i="1"/>
  <c r="M98" i="1"/>
  <c r="M36" i="1" l="1"/>
  <c r="M401" i="1" l="1"/>
  <c r="M298" i="1" l="1"/>
  <c r="M299" i="1"/>
  <c r="M225" i="1"/>
  <c r="M286" i="1"/>
  <c r="M300" i="1"/>
  <c r="M301" i="1"/>
  <c r="M240" i="1"/>
  <c r="M224" i="1"/>
  <c r="M342" i="1" l="1"/>
  <c r="M41" i="1" l="1"/>
  <c r="M42" i="1"/>
  <c r="M417" i="1" l="1"/>
  <c r="M371" i="1" l="1"/>
  <c r="M420" i="1" l="1"/>
  <c r="M419" i="1"/>
  <c r="M387" i="1" l="1"/>
  <c r="M313" i="1" l="1"/>
  <c r="M368" i="1" l="1"/>
  <c r="M386" i="1"/>
  <c r="M376" i="1"/>
  <c r="M393" i="1"/>
  <c r="M380" i="1"/>
  <c r="M391" i="1"/>
  <c r="M382" i="1"/>
  <c r="M414" i="1"/>
  <c r="M384" i="1"/>
  <c r="M377" i="1"/>
  <c r="M430" i="1"/>
  <c r="M397" i="1"/>
  <c r="M394" i="1"/>
  <c r="M390" i="1"/>
  <c r="M378" i="1"/>
  <c r="M403" i="1"/>
  <c r="M374" i="1"/>
  <c r="M399" i="1"/>
  <c r="M373" i="1"/>
  <c r="M379" i="1"/>
  <c r="M413" i="1"/>
  <c r="M425" i="1"/>
  <c r="M385" i="1"/>
  <c r="M383" i="1"/>
  <c r="M402" i="1"/>
  <c r="M344" i="1"/>
  <c r="M343" i="1"/>
  <c r="M316" i="1"/>
  <c r="M314" i="1"/>
  <c r="M306" i="1"/>
  <c r="M305" i="1"/>
  <c r="M302" i="1"/>
  <c r="M304" i="1"/>
  <c r="M303" i="1"/>
  <c r="M246" i="1"/>
  <c r="M245" i="1"/>
  <c r="M244" i="1"/>
  <c r="M243" i="1"/>
  <c r="M242" i="1"/>
  <c r="M250" i="1"/>
  <c r="M249" i="1"/>
  <c r="M241" i="1"/>
  <c r="M253" i="1"/>
  <c r="M256" i="1"/>
  <c r="M255" i="1"/>
  <c r="M254" i="1"/>
  <c r="M251" i="1"/>
  <c r="M239" i="1"/>
  <c r="M231" i="1"/>
  <c r="M230" i="1"/>
  <c r="M229" i="1"/>
  <c r="M228" i="1"/>
  <c r="M227" i="1"/>
  <c r="M226" i="1"/>
  <c r="M207" i="1"/>
  <c r="M206" i="1"/>
  <c r="M211" i="1"/>
  <c r="M208" i="1"/>
  <c r="M190" i="1"/>
  <c r="M189" i="1"/>
  <c r="M191" i="1"/>
  <c r="M185" i="1"/>
  <c r="M184" i="1"/>
  <c r="M171" i="1"/>
  <c r="M170" i="1"/>
  <c r="M169" i="1"/>
  <c r="M168" i="1"/>
  <c r="M176" i="1"/>
  <c r="M175" i="1"/>
  <c r="M167" i="1"/>
  <c r="M174" i="1"/>
  <c r="M173" i="1"/>
  <c r="M172" i="1"/>
  <c r="M183" i="1"/>
  <c r="M125" i="1"/>
  <c r="M124" i="1"/>
  <c r="M123" i="1"/>
  <c r="M440" i="1"/>
  <c r="M143" i="1"/>
  <c r="M142" i="1"/>
  <c r="M105" i="1"/>
  <c r="M104" i="1"/>
  <c r="M108" i="1"/>
  <c r="M107" i="1"/>
  <c r="M113" i="1"/>
  <c r="M72" i="1"/>
  <c r="M80" i="1"/>
  <c r="M69" i="1"/>
  <c r="M68" i="1"/>
  <c r="M67" i="1"/>
  <c r="M73" i="1"/>
  <c r="M71" i="1"/>
  <c r="M70" i="1"/>
  <c r="M32" i="1"/>
  <c r="M31" i="1"/>
  <c r="M30" i="1"/>
  <c r="M34" i="1"/>
  <c r="M33" i="1"/>
  <c r="M40" i="1"/>
  <c r="M39" i="1"/>
  <c r="M38" i="1"/>
  <c r="M43" i="1"/>
  <c r="M37" i="1"/>
  <c r="M29" i="1"/>
  <c r="M13" i="1"/>
  <c r="M12" i="1"/>
  <c r="M11" i="1"/>
  <c r="M26" i="1"/>
  <c r="M9" i="1"/>
  <c r="M8" i="1"/>
  <c r="M7" i="1"/>
  <c r="M6" i="1"/>
  <c r="M5" i="1"/>
  <c r="M4" i="1"/>
  <c r="M3" i="1"/>
  <c r="M17" i="1"/>
  <c r="M16" i="1"/>
  <c r="M22" i="1"/>
</calcChain>
</file>

<file path=xl/comments1.xml><?xml version="1.0" encoding="utf-8"?>
<comments xmlns="http://schemas.openxmlformats.org/spreadsheetml/2006/main">
  <authors>
    <author>jey</author>
    <author>SF Server</author>
  </authors>
  <commentList>
    <comment ref="P379" authorId="0">
      <text>
        <r>
          <rPr>
            <b/>
            <sz val="9"/>
            <color indexed="81"/>
            <rFont val="Tahoma"/>
            <family val="2"/>
          </rPr>
          <t>or
12/07/2020</t>
        </r>
      </text>
    </comment>
    <comment ref="P381" authorId="1">
      <text>
        <r>
          <rPr>
            <b/>
            <sz val="9"/>
            <color indexed="81"/>
            <rFont val="Tahoma"/>
            <family val="2"/>
          </rPr>
          <t>SF Server:</t>
        </r>
        <r>
          <rPr>
            <sz val="9"/>
            <color indexed="81"/>
            <rFont val="Tahoma"/>
            <family val="2"/>
          </rPr>
          <t xml:space="preserve">
01/08/2019</t>
        </r>
      </text>
    </comment>
    <comment ref="P397" authorId="1">
      <text>
        <r>
          <rPr>
            <b/>
            <sz val="9"/>
            <color indexed="81"/>
            <rFont val="Tahoma"/>
            <family val="2"/>
          </rPr>
          <t>SF Server:</t>
        </r>
        <r>
          <rPr>
            <sz val="9"/>
            <color indexed="81"/>
            <rFont val="Tahoma"/>
            <family val="2"/>
          </rPr>
          <t xml:space="preserve">
01/08/2019</t>
        </r>
      </text>
    </comment>
  </commentList>
</comments>
</file>

<file path=xl/sharedStrings.xml><?xml version="1.0" encoding="utf-8"?>
<sst xmlns="http://schemas.openxmlformats.org/spreadsheetml/2006/main" count="3229" uniqueCount="1028">
  <si>
    <t>NO</t>
    <phoneticPr fontId="7"/>
  </si>
  <si>
    <t>Item</t>
    <phoneticPr fontId="7"/>
  </si>
  <si>
    <t>Previous  Balance</t>
    <phoneticPr fontId="7"/>
  </si>
  <si>
    <t xml:space="preserve">   Pick Up  QTY</t>
    <phoneticPr fontId="7"/>
  </si>
  <si>
    <t>Unit</t>
  </si>
  <si>
    <t>TFM001</t>
  </si>
  <si>
    <t>TFM002</t>
  </si>
  <si>
    <t>TFM003</t>
  </si>
  <si>
    <t>TFM004</t>
  </si>
  <si>
    <t>TFM009</t>
  </si>
  <si>
    <t>TFM005</t>
  </si>
  <si>
    <t>TFM006</t>
  </si>
  <si>
    <t>TFM016</t>
  </si>
  <si>
    <t>TFM007</t>
  </si>
  <si>
    <t>TFM008</t>
  </si>
  <si>
    <t>TFM010</t>
  </si>
  <si>
    <t>TFM019</t>
  </si>
  <si>
    <t>TFM017</t>
  </si>
  <si>
    <t>TFM018</t>
  </si>
  <si>
    <t>KYJ58</t>
  </si>
  <si>
    <t>LUF04</t>
  </si>
  <si>
    <t>CHA08</t>
  </si>
  <si>
    <t>TFW004</t>
  </si>
  <si>
    <t>KYJ07</t>
  </si>
  <si>
    <t>OP14a</t>
  </si>
  <si>
    <t>MFI10</t>
  </si>
  <si>
    <t>MFI11</t>
  </si>
  <si>
    <t>TFW020</t>
  </si>
  <si>
    <t>TFW019</t>
  </si>
  <si>
    <t>TFW013</t>
  </si>
  <si>
    <t>OTK276</t>
  </si>
  <si>
    <t>OTK277</t>
  </si>
  <si>
    <t>TFW011</t>
  </si>
  <si>
    <t>TFW001</t>
  </si>
  <si>
    <t>TFW002</t>
  </si>
  <si>
    <t>TFW009</t>
  </si>
  <si>
    <t>TFW010</t>
  </si>
  <si>
    <t>DH39</t>
  </si>
  <si>
    <t>TFW008</t>
  </si>
  <si>
    <t>TFW023</t>
  </si>
  <si>
    <t>TFW025</t>
  </si>
  <si>
    <t>NCG01</t>
  </si>
  <si>
    <t>TFW030</t>
  </si>
  <si>
    <t>IBF02</t>
  </si>
  <si>
    <t>KYJ55</t>
  </si>
  <si>
    <t>T22A</t>
  </si>
  <si>
    <t>COF16</t>
  </si>
  <si>
    <t>TFL018</t>
  </si>
  <si>
    <t>TSK19</t>
  </si>
  <si>
    <t>TSK24</t>
  </si>
  <si>
    <t>OTK53</t>
  </si>
  <si>
    <t>KYJ42A</t>
  </si>
  <si>
    <t>TFL002</t>
  </si>
  <si>
    <t>TFL016</t>
  </si>
  <si>
    <t>TFL021</t>
  </si>
  <si>
    <t>TFL015</t>
  </si>
  <si>
    <t>TFL030</t>
  </si>
  <si>
    <t>TFL008</t>
  </si>
  <si>
    <t>TFL009</t>
  </si>
  <si>
    <t>TFL026</t>
  </si>
  <si>
    <t>TFL001</t>
  </si>
  <si>
    <t>TFL005</t>
  </si>
  <si>
    <t>JF09F</t>
  </si>
  <si>
    <t>TSK02</t>
  </si>
  <si>
    <t>TSK30</t>
  </si>
  <si>
    <t>TSK31</t>
  </si>
  <si>
    <t>COF11</t>
  </si>
  <si>
    <t>TFL032</t>
  </si>
  <si>
    <t>KYJ59</t>
  </si>
  <si>
    <t>Q220</t>
  </si>
  <si>
    <t>U181</t>
  </si>
  <si>
    <t>U182</t>
  </si>
  <si>
    <t>U063</t>
  </si>
  <si>
    <t>U064</t>
  </si>
  <si>
    <t>U066</t>
  </si>
  <si>
    <t>R035</t>
  </si>
  <si>
    <t>P154</t>
  </si>
  <si>
    <t>U140</t>
  </si>
  <si>
    <t>T180</t>
  </si>
  <si>
    <t>T181</t>
  </si>
  <si>
    <t>T182</t>
  </si>
  <si>
    <t>T184</t>
  </si>
  <si>
    <t>T185</t>
  </si>
  <si>
    <t>T186</t>
  </si>
  <si>
    <t>T187</t>
  </si>
  <si>
    <t>U114</t>
  </si>
  <si>
    <t>U116</t>
  </si>
  <si>
    <t>U117</t>
  </si>
  <si>
    <t>V003</t>
  </si>
  <si>
    <t>V004</t>
  </si>
  <si>
    <t>V005</t>
  </si>
  <si>
    <t>V006</t>
  </si>
  <si>
    <t>U051</t>
  </si>
  <si>
    <t>Q276</t>
  </si>
  <si>
    <t>S242</t>
  </si>
  <si>
    <t>S226</t>
  </si>
  <si>
    <t>U211</t>
  </si>
  <si>
    <t>U212</t>
  </si>
  <si>
    <t>Meat</t>
  </si>
  <si>
    <t>Seafood</t>
  </si>
  <si>
    <t>Vege</t>
  </si>
  <si>
    <t>Others</t>
  </si>
  <si>
    <t>Sliced Beef Tongue 250g　</t>
  </si>
  <si>
    <t>牛タン 薄切り　スライス 250g [20]</t>
  </si>
  <si>
    <t xml:space="preserve">Sliced Beef Fillet 400g </t>
  </si>
  <si>
    <t>薄切り牛肉 400g  [20]</t>
  </si>
  <si>
    <t>Sliced Pork Loin 350g</t>
  </si>
  <si>
    <t>豚しゃぶ　薄切り 350g [20]</t>
  </si>
  <si>
    <t xml:space="preserve">Sliced Pork Belly (Fatty) 350g </t>
  </si>
  <si>
    <t xml:space="preserve">豚バラ　薄切り　350g  [20] </t>
  </si>
  <si>
    <t>Ox Tongue In Miso</t>
  </si>
  <si>
    <t xml:space="preserve">牛タン味噌  [18] </t>
  </si>
  <si>
    <t>Rice Malt Marinated Chicken Thigh Fillet</t>
  </si>
  <si>
    <t>塩麹鶏もも一夜干し [30]</t>
  </si>
  <si>
    <t>Large Intestine</t>
  </si>
  <si>
    <t>マル腸　350ｇ  [12]</t>
  </si>
  <si>
    <t>Japanese Style Karaage Chicken(uncooked)</t>
  </si>
  <si>
    <t>から揚げ用チキン（味付け生） 500g [15]</t>
  </si>
  <si>
    <t>Handmade Chicken Meatballs 12pc</t>
  </si>
  <si>
    <t>つくね タレなし　12pc　[20]</t>
  </si>
  <si>
    <t>Chicken Softbone</t>
  </si>
  <si>
    <t>鳥軟骨 300g  [20]</t>
  </si>
  <si>
    <t>Beef Hamburg 2pc</t>
  </si>
  <si>
    <t>ハンバーグ 2pc （未調理）  [20]</t>
  </si>
  <si>
    <t>Frozen Intestine(Boiled) 200g</t>
  </si>
  <si>
    <t>ホルモン（ボイル済み) 200g  [20]</t>
  </si>
  <si>
    <t>Yakitori　Chicken</t>
  </si>
  <si>
    <t>Wague Teriyaki Rissoles</t>
  </si>
  <si>
    <t>和牛テリヤキミニハンバーグ　4pc 150g [40]</t>
  </si>
  <si>
    <t>Wagyu Diced Steak 250g</t>
  </si>
  <si>
    <t>和牛サイコロステーキ 250g [25]</t>
  </si>
  <si>
    <t>Wagyu Sirloin Steak</t>
  </si>
  <si>
    <t>Wagyu Beef No Rice 250g</t>
  </si>
  <si>
    <t>SURIMI FILAMENT CRAB STICK</t>
  </si>
  <si>
    <t>Vinegared Mackerel Fillet</t>
  </si>
  <si>
    <t>Teriyaki Mackerel Ginger</t>
  </si>
  <si>
    <t>さばのしょうが焼き 150g [30]</t>
  </si>
  <si>
    <t>Salted Sardine 3pc</t>
  </si>
  <si>
    <t>一汐イワシ 3pc [20]</t>
  </si>
  <si>
    <t xml:space="preserve">Frozen saury 410g (Range: 410 - 450g)  </t>
  </si>
  <si>
    <t xml:space="preserve">Frozen saury 380g (Range: 380 - 420g) </t>
  </si>
  <si>
    <t>Seafood Gyoza 15pc</t>
  </si>
  <si>
    <t>シーフード餃子 [8]</t>
  </si>
  <si>
    <t>Cuttle Fish Shumai 20pc</t>
  </si>
  <si>
    <t>コワイカ シューマイ [8]</t>
  </si>
  <si>
    <t>Salmon Flakes</t>
  </si>
  <si>
    <t>鮭フレーク 85g [20]</t>
  </si>
  <si>
    <t>Tuna (Tataki) Yuzu Flavour</t>
  </si>
  <si>
    <t>びんちょうまぐろ　ゆず塩 [25]</t>
  </si>
  <si>
    <t>Barcode ONLY</t>
  </si>
  <si>
    <t>Norway Mackerel (Light Salted)</t>
  </si>
  <si>
    <t>寒さば干し お徳用2枚入 (フィレット) [20]</t>
  </si>
  <si>
    <t>Miso Marinated Black Cod</t>
  </si>
  <si>
    <t>Salmon Roe In Soy sauce</t>
  </si>
  <si>
    <t>Frozen Breaded White Trevally(Shima Aji)</t>
  </si>
  <si>
    <t>Sashimi Scallops 8pc</t>
  </si>
  <si>
    <t>ホタテ 8pc　(お刺身用4Sサイズ) [20]</t>
  </si>
  <si>
    <t>Bonito Seared Perilla Garlic</t>
  </si>
  <si>
    <t>カツオたたき　大葉ガーリック[25]</t>
  </si>
  <si>
    <t>Sweet Stewed Japanese Smelt</t>
  </si>
  <si>
    <t>子持ちわかさぎ　つくだ煮 100g [20]</t>
  </si>
  <si>
    <t>Jellyfish 300g</t>
  </si>
  <si>
    <t>Wasabi Octopus 100g</t>
  </si>
  <si>
    <t>たこわさ 100g [20]</t>
  </si>
  <si>
    <t>Tuna Collar Spare Rib Style 300g</t>
  </si>
  <si>
    <t>鮪カマ スペアリブ風 [12]</t>
  </si>
  <si>
    <t>Soft Dried Red Bream 2pcs</t>
  </si>
  <si>
    <t>Grilled Manila Clam</t>
  </si>
  <si>
    <t>焼きあさり　100g [20]</t>
  </si>
  <si>
    <t>Frozen Scallops (IQF) Meat - Roe Off 3S</t>
  </si>
  <si>
    <t>Northern Pike Fish Karaage 300g</t>
  </si>
  <si>
    <t>FROZEN BOILED RED KING CRAB LEGS 4L</t>
  </si>
  <si>
    <t>FROZEN VINEGARED MACKEREL FILLET- Perilla Flavour</t>
  </si>
  <si>
    <t>Frozen Blanched Okura Slice 500g</t>
  </si>
  <si>
    <t>Deep Fried Egg Plant</t>
  </si>
  <si>
    <t>Okonomiyaki Japanese Pan Cake 5pc NEW</t>
  </si>
  <si>
    <t>お好み焼き 5pc NEW [12]</t>
  </si>
  <si>
    <t>Japanese Style Egg Omelette 250g</t>
  </si>
  <si>
    <t>厚焼きたまご 250g [20]</t>
  </si>
  <si>
    <t>Salted Rice Malt</t>
  </si>
  <si>
    <t>塩麹 500g [20]</t>
  </si>
  <si>
    <t>Organic Soybean (Miso Paste) 500g</t>
  </si>
  <si>
    <t>有機味噌 500g [10]</t>
  </si>
  <si>
    <t>Home Made Ramen Noodle 270g</t>
  </si>
  <si>
    <t>Crab Cream Croquette 4pc Uncooked</t>
  </si>
  <si>
    <t>コロッケ　ソフトコロッケ （かに） 4pc  [25]（未調理）</t>
  </si>
  <si>
    <t>Deep Fried Crab Cream Croquette Cooked [25]</t>
  </si>
  <si>
    <t>コロッケ　ソフトコロッケ （かに） 4pc  [25] (調理済）</t>
  </si>
  <si>
    <t>Frozen Crispy Wheat Bits 100g</t>
  </si>
  <si>
    <t>冷凍あげだま 100g [20]</t>
  </si>
  <si>
    <t>Oden Nabe with Soup(Assorted Fish Cakes)</t>
  </si>
  <si>
    <t>おでんセット 440g [12]</t>
  </si>
  <si>
    <t>Sweet Stewed Burdock</t>
  </si>
  <si>
    <t>きんぴらごぼう 80g [20]</t>
  </si>
  <si>
    <t>GYOZA SHEET (50PC)</t>
  </si>
  <si>
    <t>お徳用餃子の皮　厚0.7mm / 直径90mm（50枚入）</t>
  </si>
  <si>
    <t>GYOZA SHEET 115g (30PC)</t>
  </si>
  <si>
    <t>餃子の皮　小判　厚0.7mm / 直径80mm 115g（30枚入）</t>
  </si>
  <si>
    <t>Okonomiyaki Japanese Pan Cake with Squid 5pc</t>
  </si>
  <si>
    <t>お好み焼き　イカ入り 5pc ［12］</t>
  </si>
  <si>
    <t xml:space="preserve">FROZEN SPRING ROLL SHEET </t>
  </si>
  <si>
    <t xml:space="preserve">春巻の皮 </t>
  </si>
  <si>
    <t>Pack</t>
  </si>
  <si>
    <t>category</t>
  </si>
  <si>
    <t>inward date</t>
  </si>
  <si>
    <t>TF</t>
  </si>
  <si>
    <t>Alex</t>
  </si>
  <si>
    <t>FROZEN SALT MARINATED SQUID</t>
  </si>
  <si>
    <t>田舎のイカ塩辛</t>
  </si>
  <si>
    <t>カニ足</t>
  </si>
  <si>
    <t>40 X 250G / CTN</t>
  </si>
  <si>
    <t>Frozen Roasted Eel 30P VACUUM</t>
  </si>
  <si>
    <t>うなぎ　30P　バキューム</t>
  </si>
  <si>
    <t>しめ鯖　</t>
  </si>
  <si>
    <t>COOKED BABY CLAM 31-40/600G</t>
  </si>
  <si>
    <t>あさり調理済み 31-40/600G</t>
  </si>
  <si>
    <t>(150g x 4) x 16pack/ctn</t>
  </si>
  <si>
    <t>サンマ　410g  (410 - 450g)</t>
  </si>
  <si>
    <t>410g/bag x25 /ctn</t>
  </si>
  <si>
    <t>サンマ　380g  (380 - 420g)</t>
  </si>
  <si>
    <t>380g/bag x25 /ctn</t>
  </si>
  <si>
    <t>Frozen Seasoned Fish Roe (Alaska　Pollack)</t>
  </si>
  <si>
    <t>無着色　たらこ 55gGP</t>
  </si>
  <si>
    <t>55g/pack x 8/tray x 5/ctn</t>
  </si>
  <si>
    <t>Frozen Seasoned Chili Fish Roe (Alaska Pollack)</t>
  </si>
  <si>
    <t>無着色　明太子55g</t>
  </si>
  <si>
    <t>くらげ　300ｇ</t>
  </si>
  <si>
    <t>300g x 30pack/ctn</t>
  </si>
  <si>
    <t>冷凍ホタテ貝柱　3S　41/50pc/kg</t>
  </si>
  <si>
    <t>1kg x10packs/ctn</t>
  </si>
  <si>
    <t>ボイルタラバ　4Ｌ</t>
  </si>
  <si>
    <t>800g/pc x 5 /ctn</t>
  </si>
  <si>
    <t>シソの香シメサバ（梅酢味）</t>
  </si>
  <si>
    <t>Sliced Okura (200g)</t>
  </si>
  <si>
    <t>きざみオクラ 200g</t>
  </si>
  <si>
    <t>200gx24pack/ctn</t>
  </si>
  <si>
    <t>きざみオクラ 500g</t>
  </si>
  <si>
    <t>500g x 20/ctn</t>
  </si>
  <si>
    <t>70g  x 3 pack x 10/ctn</t>
  </si>
  <si>
    <t>Frozen Fermented Soybean-Umaiga Ichiban</t>
  </si>
  <si>
    <t>うまいが一番 納豆</t>
  </si>
  <si>
    <t>180g/4pc/12pack/ctn</t>
  </si>
  <si>
    <t>Frozen Deep Fried Beancurd  5PC</t>
  </si>
  <si>
    <t>油揚げ5枚入り　8x14cm</t>
  </si>
  <si>
    <t>Seasoned Seaweed Salad (Sanbaizu)</t>
  </si>
  <si>
    <t>味付けもずく 三杯酢</t>
  </si>
  <si>
    <t>濃い旨もずく</t>
  </si>
  <si>
    <t>80g  x 3 pack x 12/ctn</t>
  </si>
  <si>
    <t>250g x 40packs/ctn</t>
  </si>
  <si>
    <t>HAMAMATSU GYOZA 20G 12pack/240G</t>
  </si>
  <si>
    <t>ギョーザ　浜松ギョーザ 20G 12pack/240G</t>
  </si>
  <si>
    <t>CTN/12PACK/240G/PACK</t>
  </si>
  <si>
    <t>17g x 15pc x 20/ctn (2/BDL)</t>
  </si>
  <si>
    <t>Frozen Tuna Gyoza</t>
  </si>
  <si>
    <t>どうまい！浜松餃子（まぐろ餃子）</t>
  </si>
  <si>
    <t xml:space="preserve">250g x 18/ctn  </t>
  </si>
  <si>
    <t>春巻の皮</t>
  </si>
  <si>
    <t>115g(10pc)/pack x 50 x 2/bdl</t>
  </si>
  <si>
    <t>500g/pack x 15/ctn</t>
  </si>
  <si>
    <t>揚げなす　250g [12]</t>
  </si>
  <si>
    <t>250g/pack x 12pack/ctn</t>
  </si>
  <si>
    <t>300g(5pc)/pack x 20/ctn</t>
  </si>
  <si>
    <t>ラーメン　</t>
  </si>
  <si>
    <t>270g/pack x 20/ctn</t>
  </si>
  <si>
    <t>295g(12pc)/pack x 20/ctn</t>
  </si>
  <si>
    <t>300g/pack x 20pack/ctn</t>
  </si>
  <si>
    <t>牛丼のもと [31]</t>
  </si>
  <si>
    <t>250g/pack x 20/ctn</t>
  </si>
  <si>
    <t>8pc/pack x 20/ctn</t>
  </si>
  <si>
    <t>100g/pack x 20 /ctn</t>
  </si>
  <si>
    <t>2pc/pack x 20 /ctn</t>
  </si>
  <si>
    <t>85g/pack x 20/ctn</t>
  </si>
  <si>
    <t>300g(15pc)/pack x 8/ctn</t>
  </si>
  <si>
    <t>ハモカット から揚げ</t>
  </si>
  <si>
    <t>300g/pack</t>
  </si>
  <si>
    <t>*</t>
  </si>
  <si>
    <t>ASF01</t>
  </si>
  <si>
    <t>Frozen Salted Soybeans 400g</t>
  </si>
  <si>
    <t>枝豆 インドネシア 400g</t>
  </si>
  <si>
    <t>400gx20pack/ctn</t>
  </si>
  <si>
    <t>500g/pack x 10/ctn</t>
  </si>
  <si>
    <t>TFW024</t>
  </si>
  <si>
    <t>Frozen Boiled Sakura Shrimp</t>
  </si>
  <si>
    <t>釜揚げ桜エビ　50g [20]</t>
  </si>
  <si>
    <t>TFW026</t>
  </si>
  <si>
    <t>Black Cod Collar Saikyo Miso 250g</t>
  </si>
  <si>
    <t>銀だらカマ西京漬け 250g [12]</t>
  </si>
  <si>
    <t>OTK346</t>
  </si>
  <si>
    <t>Fermented Soybean Paste(Maru-mu Inaka 375g)</t>
  </si>
  <si>
    <t>味噌　マル無 田舎375g</t>
  </si>
  <si>
    <t>CTN/8/375G</t>
  </si>
  <si>
    <t>GFJ11</t>
  </si>
  <si>
    <t>Shrimp Wonton 15g</t>
  </si>
  <si>
    <t>エビワンタン 15g</t>
  </si>
  <si>
    <t>15g x 20pc x20pack/ctn</t>
  </si>
  <si>
    <t>あじフライ 5pc [12]</t>
  </si>
  <si>
    <t>Q277</t>
  </si>
  <si>
    <t>V057</t>
  </si>
  <si>
    <t>Check BBD</t>
  </si>
  <si>
    <t>Frozen Chicken Thigh Fillet</t>
  </si>
  <si>
    <t>鳥もも肉 300-400g [30]</t>
  </si>
  <si>
    <t>V095</t>
  </si>
  <si>
    <t>V116</t>
  </si>
  <si>
    <t>TFG001</t>
  </si>
  <si>
    <t>V122</t>
  </si>
  <si>
    <t>V132</t>
  </si>
  <si>
    <t>TFW031</t>
  </si>
  <si>
    <t>Frozen Roasted EEL from Japan 1pc with Sauce</t>
  </si>
  <si>
    <t>T001</t>
  </si>
  <si>
    <t>50pack/ctn</t>
  </si>
  <si>
    <t>うなぎ国産 [50]</t>
  </si>
  <si>
    <t>Crumbed Cutlet Wagyu Pork (Uncooked)</t>
  </si>
  <si>
    <t>TFM025</t>
  </si>
  <si>
    <t>12PACK/CTN</t>
  </si>
  <si>
    <t>V152</t>
  </si>
  <si>
    <t>TFG013</t>
  </si>
  <si>
    <t>Soft Dried Mackerel 1PC</t>
  </si>
  <si>
    <t>20pack/ctn</t>
  </si>
  <si>
    <t>V160</t>
  </si>
  <si>
    <t>V169</t>
  </si>
  <si>
    <t>W003</t>
  </si>
  <si>
    <t>W002</t>
  </si>
  <si>
    <t>W009</t>
  </si>
  <si>
    <t>TFW033</t>
  </si>
  <si>
    <t>Frozen Sardine Fillet (Sashimi Grade) 180g</t>
  </si>
  <si>
    <t>手作りメンチカツ [12]</t>
  </si>
  <si>
    <t>Frozen Fried Kakiage 80g (with shrimp)</t>
  </si>
  <si>
    <t>かき揚げ（エビ入り）</t>
  </si>
  <si>
    <t>6pc/bag (480g) x 20/ctn</t>
  </si>
  <si>
    <t>極上とろ鯖一夜干し</t>
  </si>
  <si>
    <t>Hokkaido Panko Sardine 200g</t>
  </si>
  <si>
    <t>W014</t>
  </si>
  <si>
    <t>W015</t>
  </si>
  <si>
    <t>W018</t>
  </si>
  <si>
    <t>TFG009</t>
  </si>
  <si>
    <t>TFG012</t>
  </si>
  <si>
    <t>TFG011</t>
  </si>
  <si>
    <t>W069</t>
  </si>
  <si>
    <t>18pack/ctn</t>
  </si>
  <si>
    <t>25pack/ctn</t>
  </si>
  <si>
    <t>YHF06</t>
  </si>
  <si>
    <t>Seasoned Mixed Vegetable 250g</t>
  </si>
  <si>
    <t>ほうれん草の胡麻和え 250g</t>
  </si>
  <si>
    <t>250g x 40pack/ctn</t>
  </si>
  <si>
    <t>TFG006</t>
  </si>
  <si>
    <t>TFG005</t>
  </si>
  <si>
    <t>TFL004A</t>
  </si>
  <si>
    <t>Wagyu Beef Japanese Style Curry 500ml</t>
  </si>
  <si>
    <t>ctn</t>
  </si>
  <si>
    <t>Wagyu Maninated Diced Beef</t>
  </si>
  <si>
    <t>TFG002</t>
  </si>
  <si>
    <t>W114</t>
  </si>
  <si>
    <t>W115</t>
  </si>
  <si>
    <t>DH13A</t>
  </si>
  <si>
    <t>Freshwater Clam - IQF</t>
  </si>
  <si>
    <t>しじみIQFのみ</t>
  </si>
  <si>
    <t>(200g x 2pack) x 20pack/ctn</t>
  </si>
  <si>
    <t>W124</t>
  </si>
  <si>
    <t>W125</t>
  </si>
  <si>
    <t>お刺身用 いわしフィレ　180g</t>
  </si>
  <si>
    <t>北海道イワシ パン粉フライ</t>
  </si>
  <si>
    <t>西京漬け（銀だら） 3pc</t>
  </si>
  <si>
    <t>和牛カレー 500ml</t>
  </si>
  <si>
    <t>W135</t>
  </si>
  <si>
    <t>W136</t>
  </si>
  <si>
    <t>W137</t>
  </si>
  <si>
    <t>30pack/ctn</t>
  </si>
  <si>
    <t>250g x 24/ctn</t>
  </si>
  <si>
    <t>12pack/ctn</t>
  </si>
  <si>
    <t>8pack/ctn</t>
  </si>
  <si>
    <t>15pack/ctn</t>
  </si>
  <si>
    <t>10pack/ctn</t>
  </si>
  <si>
    <t>24pack/ctn</t>
  </si>
  <si>
    <t>焼き鳥　5pc　230g [24]　　</t>
  </si>
  <si>
    <t>500g x 10pack/ctn</t>
  </si>
  <si>
    <t>V241</t>
  </si>
  <si>
    <t>V245</t>
  </si>
  <si>
    <t>V246</t>
  </si>
  <si>
    <t>V247</t>
  </si>
  <si>
    <t>V248</t>
  </si>
  <si>
    <t>V249</t>
  </si>
  <si>
    <t>DH03</t>
  </si>
  <si>
    <t>Frozen Seasoned Seaweed SF 250g (NO MSG)</t>
  </si>
  <si>
    <t>海草サラダ SF 250g (NO MSG)</t>
  </si>
  <si>
    <t>W159</t>
  </si>
  <si>
    <t>W160</t>
  </si>
  <si>
    <t>W182</t>
  </si>
  <si>
    <t>W019</t>
  </si>
  <si>
    <t>S171</t>
  </si>
  <si>
    <t>W243</t>
  </si>
  <si>
    <t>W238</t>
  </si>
  <si>
    <t>W237</t>
  </si>
  <si>
    <t>W236</t>
  </si>
  <si>
    <t>W225</t>
  </si>
  <si>
    <t>W224</t>
  </si>
  <si>
    <t>W218</t>
  </si>
  <si>
    <t>V272</t>
  </si>
  <si>
    <t>V274</t>
  </si>
  <si>
    <t>V275</t>
  </si>
  <si>
    <t>V259</t>
  </si>
  <si>
    <t>V250</t>
  </si>
  <si>
    <t>V285</t>
  </si>
  <si>
    <t>V298</t>
  </si>
  <si>
    <t>V290</t>
  </si>
  <si>
    <t>V291</t>
  </si>
  <si>
    <t>V292</t>
  </si>
  <si>
    <t>V293</t>
  </si>
  <si>
    <t>V295</t>
  </si>
  <si>
    <t>V299</t>
  </si>
  <si>
    <t>V300</t>
  </si>
  <si>
    <t>-</t>
  </si>
  <si>
    <t>BBD</t>
  </si>
  <si>
    <t>W266</t>
  </si>
  <si>
    <t>W267</t>
  </si>
  <si>
    <t>W268</t>
  </si>
  <si>
    <t>TFM020</t>
  </si>
  <si>
    <t>Pork Chashu 100g</t>
  </si>
  <si>
    <t>W276</t>
  </si>
  <si>
    <t>200g(5pc)/pack x 12/ctn</t>
  </si>
  <si>
    <t>X017</t>
  </si>
  <si>
    <t>W297</t>
  </si>
  <si>
    <t>X010</t>
  </si>
  <si>
    <t>PACK</t>
  </si>
  <si>
    <t>For Sample</t>
  </si>
  <si>
    <t>MFI09</t>
  </si>
  <si>
    <t>Frozen roasted sea eel (hamo cut)</t>
  </si>
  <si>
    <t>炙りハモ　カット</t>
  </si>
  <si>
    <t>20g x 25pc(500g) x20/ctn</t>
  </si>
  <si>
    <t>CST03</t>
  </si>
  <si>
    <t>Frozen Squid KARAAGE (Tentacle + Cartilage)</t>
  </si>
  <si>
    <t>イカゲソ+軟骨から揚げ</t>
  </si>
  <si>
    <t>1kg/pack x10/ctn</t>
  </si>
  <si>
    <t>DH09</t>
  </si>
  <si>
    <t>Wakame -ME</t>
  </si>
  <si>
    <t>ワカメの芽</t>
  </si>
  <si>
    <t>500g x 20pack/ctn</t>
  </si>
  <si>
    <t>TF83B</t>
  </si>
  <si>
    <t>Soft Dried Squid 170g</t>
  </si>
  <si>
    <t>イカ一夜干し 170g</t>
  </si>
  <si>
    <t>170g/pack x 30/ctn</t>
  </si>
  <si>
    <t>YHF07</t>
  </si>
  <si>
    <t>Deep Fried Burdock</t>
  </si>
  <si>
    <t>ゴボウチップス</t>
  </si>
  <si>
    <t>MFI12</t>
  </si>
  <si>
    <t xml:space="preserve">Frozen boiled octopus cut 4-7g - IKISHIME- </t>
  </si>
  <si>
    <t>タコブツ　ボイル 4-7g イキシメ</t>
  </si>
  <si>
    <t>500g/p×20ctn</t>
  </si>
  <si>
    <t>LDF03</t>
  </si>
  <si>
    <t>Frozen Soybean Spring rolls 25g</t>
  </si>
  <si>
    <t>枝豆春巻き25g</t>
  </si>
  <si>
    <t>25g x20pc x20 /ctn</t>
  </si>
  <si>
    <t>DH11A</t>
  </si>
  <si>
    <t xml:space="preserve">Sea Urchin 100g </t>
  </si>
  <si>
    <t>冷凍ウニ 100g</t>
  </si>
  <si>
    <t>100g x 50pack (5kg)/ctn</t>
  </si>
  <si>
    <t>CST04</t>
  </si>
  <si>
    <t>Frozen  Squid CARTILAGE on Skewer 60g</t>
  </si>
  <si>
    <t>イカ軟骨串　60g</t>
  </si>
  <si>
    <t>60g/pc x5/pack x30 /ctn</t>
  </si>
  <si>
    <t>R11</t>
  </si>
  <si>
    <t>カニクリーム コロッケ 35g</t>
  </si>
  <si>
    <t>1kg x 10/ctn</t>
  </si>
  <si>
    <t>LUF03</t>
  </si>
  <si>
    <t xml:space="preserve">Breaded Surimi King Crab Claw  1kg </t>
  </si>
  <si>
    <t>カニ爪フライ  1kg</t>
  </si>
  <si>
    <t>T02b</t>
  </si>
  <si>
    <t>Small Takoyaki 20g (2g)</t>
  </si>
  <si>
    <t>たこ焼き20ｇ (2g)</t>
  </si>
  <si>
    <t>20g.pc x 50pc/pack x 10packs</t>
  </si>
  <si>
    <t>KYJ32</t>
  </si>
  <si>
    <t>Frozen Alfonsino Slice 8g</t>
  </si>
  <si>
    <t>金目鯛昆布〆スライス8g</t>
  </si>
  <si>
    <t>8g x 10pc/pack x 40 x2/bdl</t>
  </si>
  <si>
    <t>MFI03A</t>
  </si>
  <si>
    <t>Frozen boiled octopus slice 8g (50P)</t>
  </si>
  <si>
    <t>タコスライス ボイル 8g (50P)</t>
  </si>
  <si>
    <t>8g x 20pc(160g) x50/ctn</t>
  </si>
  <si>
    <t>MON01</t>
  </si>
  <si>
    <t>Scallops 3S 41-50pc/kg (L)</t>
  </si>
  <si>
    <t>ホタテ刺身用3S　41/50pc/kg</t>
  </si>
  <si>
    <t>T04B</t>
  </si>
  <si>
    <t>Ebi Tempura(21/25) 22pc</t>
  </si>
  <si>
    <t>エビ天ぷら 21/25 (22pc)</t>
  </si>
  <si>
    <t>22pc/tray/990g x 4tray</t>
  </si>
  <si>
    <t>(-15pc)</t>
  </si>
  <si>
    <t>JF02Fa</t>
  </si>
  <si>
    <t>HAMAMATSU GYOZA 20G/1.2KG(60P)</t>
  </si>
  <si>
    <t>ギョーザ　浜松ギョーザ 20G/1.2KG</t>
  </si>
  <si>
    <t>CTN/10PACK/1.2KG/PACK</t>
  </si>
  <si>
    <t>DH23A</t>
  </si>
  <si>
    <t>Concentrated Short-neck Clam Extract</t>
  </si>
  <si>
    <t>アサリエキス</t>
  </si>
  <si>
    <t>1kg/btl</t>
  </si>
  <si>
    <t>btl</t>
  </si>
  <si>
    <t>BE01</t>
  </si>
  <si>
    <t>Chicken Thigh Katsu Skin Off</t>
  </si>
  <si>
    <t>チキンカツ　（皮なし）</t>
  </si>
  <si>
    <t>5kg/ctn</t>
  </si>
  <si>
    <t>CF14</t>
  </si>
  <si>
    <t>Ginger Paste 500g 16pk/ctn</t>
  </si>
  <si>
    <t>おろししょうが 500g (16パック/ctn)</t>
  </si>
  <si>
    <t>500g x 16/ctn</t>
  </si>
  <si>
    <t xml:space="preserve">牛タン味噌  </t>
  </si>
  <si>
    <t>FO20</t>
  </si>
  <si>
    <t>Ebi Katsu Stick (Cooked) 18cm, 50-55g</t>
  </si>
  <si>
    <t>エビカツスティック 加熱済 (20tray/ctn)</t>
  </si>
  <si>
    <t>Ave.525g(10pcs) x 20/ctn</t>
  </si>
  <si>
    <t>QDO01</t>
  </si>
  <si>
    <t>Frozen Greenland Halibut fillets 90g</t>
  </si>
  <si>
    <t>カラスガレイステーキ　90ｇ</t>
  </si>
  <si>
    <t>10kg/ctn</t>
  </si>
  <si>
    <t>TSK51</t>
  </si>
  <si>
    <t>Japanese Sweets Rice Dumplings (Soy sauce) 180g</t>
  </si>
  <si>
    <t>冷凍　みたらし団子　3本入り 180g</t>
  </si>
  <si>
    <t>3pc(180g)×12/CTN</t>
  </si>
  <si>
    <t>X044</t>
  </si>
  <si>
    <t>found 3/4/19</t>
  </si>
  <si>
    <t>Freshwater clam - shijimi</t>
  </si>
  <si>
    <t>BOX NO/MEMO</t>
  </si>
  <si>
    <t>Label info/Movement</t>
  </si>
  <si>
    <t>NW20</t>
  </si>
  <si>
    <t xml:space="preserve">Frozen Nama Ebi Tempura S (18g) </t>
  </si>
  <si>
    <t xml:space="preserve">生エビ天ぷら S (18g) </t>
  </si>
  <si>
    <t>180g(10pcs)x20/ctn</t>
  </si>
  <si>
    <t>(already labeled)</t>
  </si>
  <si>
    <t>SHF20</t>
  </si>
  <si>
    <t>Frozen Green Halibut Slice ( ENGAWA)</t>
  </si>
  <si>
    <t>えんがわスライス　8g</t>
  </si>
  <si>
    <t>8g x 20pc/pack x 20pack/ctn</t>
  </si>
  <si>
    <t>SHF10</t>
  </si>
  <si>
    <t>Okonomi yaki Stick (Vegetable)  80g</t>
  </si>
  <si>
    <t>お好み焼きスティック　（野菜） 80g</t>
  </si>
  <si>
    <t>80g x 5pc /32/ctn</t>
  </si>
  <si>
    <t>GFJ19</t>
  </si>
  <si>
    <t>Crispy Calamari And Cheese Bites 20g</t>
  </si>
  <si>
    <t>いかチーズボール　20g</t>
  </si>
  <si>
    <t>400g x 20pack/ctn</t>
  </si>
  <si>
    <t>KYJ80</t>
  </si>
  <si>
    <t>FROZEN BREADED OYSTER 35g</t>
  </si>
  <si>
    <t>カキフライ 35g （岡山県産）</t>
  </si>
  <si>
    <t>KU33A</t>
  </si>
  <si>
    <t>Amaebi PTO(M)</t>
  </si>
  <si>
    <t>甘エビM</t>
  </si>
  <si>
    <t>7.4-8.0cm,pc x 50pc/pack x 20packs/box</t>
  </si>
  <si>
    <t>X061</t>
  </si>
  <si>
    <t>OKF03</t>
  </si>
  <si>
    <t>Sushi Ebi 7L</t>
  </si>
  <si>
    <t>スシエビ　7L</t>
  </si>
  <si>
    <t>24pc(240g) x 30pack/ctn</t>
  </si>
  <si>
    <t>TFS01</t>
  </si>
  <si>
    <t>Pork Katsu (TF STOCK)</t>
  </si>
  <si>
    <t>ポークカツ</t>
  </si>
  <si>
    <t>Hokkaido Teriyaki Kingfish 200g</t>
  </si>
  <si>
    <t>北海道天然ブリ テリヤキ</t>
  </si>
  <si>
    <t>X079</t>
  </si>
  <si>
    <t>FO21</t>
  </si>
  <si>
    <t>Frozen Breaded Peeled Tail on Prawn (Cooked) - ML(VIT)</t>
  </si>
  <si>
    <t>エビフライ 加熱済　ML (VIT)</t>
  </si>
  <si>
    <t>1000g(40pcs) x 10/ctn</t>
  </si>
  <si>
    <t>5kg x 2box / ctn</t>
  </si>
  <si>
    <t>X087</t>
  </si>
  <si>
    <t>X088</t>
  </si>
  <si>
    <t>X089</t>
  </si>
  <si>
    <t>TFM015</t>
  </si>
  <si>
    <t>Japanese Style Karaage Chicken (Cooked)</t>
  </si>
  <si>
    <t>鳥のから揚げ 9pc (調理済)　250g  [25]</t>
  </si>
  <si>
    <t>SO32</t>
  </si>
  <si>
    <t>Soft Shell Crab Frozen 70/90 8/1kg (Burma)</t>
  </si>
  <si>
    <t>ソフトシェルクラブ 70/90 (Burma)</t>
  </si>
  <si>
    <t>1kg x 8/ctn</t>
  </si>
  <si>
    <t>X096</t>
  </si>
  <si>
    <t>X097</t>
  </si>
  <si>
    <t>Caramelised Panko Whiting 250g</t>
  </si>
  <si>
    <t>キスパン粉フライ</t>
  </si>
  <si>
    <t>TFW035</t>
  </si>
  <si>
    <t>Memo &amp; Pick up Details</t>
  </si>
  <si>
    <t>KYJ14black</t>
  </si>
  <si>
    <t>Frozen Boiled Salted Baby Japanese Anchovy (Black Label)</t>
  </si>
  <si>
    <t>しらす 80g</t>
  </si>
  <si>
    <t>Crumbed Cutlet Wagyu Pork (Cooked) 2pc</t>
  </si>
  <si>
    <t>調理済 手作りメンチカツ</t>
  </si>
  <si>
    <t>TFM024</t>
  </si>
  <si>
    <t>X130</t>
  </si>
  <si>
    <t>TFW012</t>
  </si>
  <si>
    <t>Oyster From Japan</t>
  </si>
  <si>
    <t>生カキ 300g　(日本産）</t>
  </si>
  <si>
    <t>X136</t>
  </si>
  <si>
    <t>X145</t>
  </si>
  <si>
    <t>X146</t>
  </si>
  <si>
    <t>TFG003</t>
  </si>
  <si>
    <t>Deep Fried Pork Katsu</t>
  </si>
  <si>
    <r>
      <t>豚カツ 　</t>
    </r>
    <r>
      <rPr>
        <b/>
        <sz val="10"/>
        <color indexed="10"/>
        <rFont val="ＭＳ Ｐゴシック"/>
        <family val="3"/>
        <charset val="128"/>
      </rPr>
      <t xml:space="preserve">（調理済み）  </t>
    </r>
  </si>
  <si>
    <t>1pc/pack x 15pack/ctn</t>
  </si>
  <si>
    <t>X149</t>
  </si>
  <si>
    <t>X126</t>
  </si>
  <si>
    <t>TFG010</t>
  </si>
  <si>
    <t>Miso Marinated Salmon(Saikyo-Zuke)</t>
  </si>
  <si>
    <t>西京漬け（鮭） 3pc [20]</t>
  </si>
  <si>
    <t>Paqck</t>
  </si>
  <si>
    <t>X141</t>
  </si>
  <si>
    <t>X142</t>
  </si>
  <si>
    <t>TF90</t>
  </si>
  <si>
    <t>Mayu Premium Black Garlic Oil</t>
    <phoneticPr fontId="44"/>
  </si>
  <si>
    <t>マーユ　プレミアムガーリックオイル</t>
    <phoneticPr fontId="44"/>
  </si>
  <si>
    <t>2lt/bottle</t>
    <phoneticPr fontId="44"/>
  </si>
  <si>
    <t>X155</t>
  </si>
  <si>
    <t>X156</t>
  </si>
  <si>
    <t>X159</t>
  </si>
  <si>
    <t>X160</t>
  </si>
  <si>
    <t>X161</t>
  </si>
  <si>
    <t>X175</t>
  </si>
  <si>
    <t>X177</t>
  </si>
  <si>
    <t>X178</t>
  </si>
  <si>
    <t>X179</t>
  </si>
  <si>
    <t>OTK345</t>
  </si>
  <si>
    <t>Fermented Soybean Paste(Enjuku Koji Miso 375g)</t>
  </si>
  <si>
    <t>味噌　円熟こうじみそ 375g</t>
  </si>
  <si>
    <t>TF34C</t>
  </si>
  <si>
    <t>Salmon Roe In Soy sauce 500g Rectangle for TF</t>
  </si>
  <si>
    <t>いくら醤油漬け 500g 工場用　四角</t>
  </si>
  <si>
    <t>125g/pack x 20/ctn (4/bdl)</t>
  </si>
  <si>
    <t>700g(20pc) x 8tray/ctn (2/bdl)</t>
  </si>
  <si>
    <t>abt. 150g x 15pack/ctn (4/bdl)</t>
  </si>
  <si>
    <t>80g/pack x 14/ctn (8/bdl)</t>
  </si>
  <si>
    <t>X205</t>
  </si>
  <si>
    <t>X206</t>
  </si>
  <si>
    <t>X207</t>
  </si>
  <si>
    <t>X208</t>
  </si>
  <si>
    <t>X204</t>
  </si>
  <si>
    <t>X209</t>
  </si>
  <si>
    <t>X211</t>
  </si>
  <si>
    <t>X212</t>
  </si>
  <si>
    <t>X213</t>
  </si>
  <si>
    <t>TFW026</t>
    <phoneticPr fontId="4"/>
  </si>
  <si>
    <t>X220</t>
  </si>
  <si>
    <t>X223</t>
  </si>
  <si>
    <t>X224</t>
  </si>
  <si>
    <t>X225</t>
  </si>
  <si>
    <t>X214</t>
  </si>
  <si>
    <t>TFW027</t>
  </si>
  <si>
    <t>Froen and Boiled Octopus 200g</t>
  </si>
  <si>
    <t>たこぶつ [20]</t>
  </si>
  <si>
    <t>200g/pack*20/ctn</t>
  </si>
  <si>
    <t>X249</t>
  </si>
  <si>
    <t>X250</t>
  </si>
  <si>
    <t>X251</t>
  </si>
  <si>
    <t>X241</t>
  </si>
  <si>
    <t>X242</t>
  </si>
  <si>
    <t>X243</t>
  </si>
  <si>
    <t>X244</t>
  </si>
  <si>
    <t>X246</t>
  </si>
  <si>
    <t>label</t>
  </si>
  <si>
    <t>X278</t>
  </si>
  <si>
    <t>X279</t>
  </si>
  <si>
    <t>X277</t>
  </si>
  <si>
    <t>X275</t>
  </si>
  <si>
    <t>X276</t>
  </si>
  <si>
    <t>X285</t>
  </si>
  <si>
    <t>X287</t>
  </si>
  <si>
    <t>TFW029A</t>
  </si>
  <si>
    <t>Frozen Dried Atka Mackerel 330g</t>
  </si>
  <si>
    <t>X295</t>
  </si>
  <si>
    <t>X296</t>
  </si>
  <si>
    <t>X280</t>
  </si>
  <si>
    <t>X281</t>
  </si>
  <si>
    <t>X282</t>
  </si>
  <si>
    <t>X283</t>
  </si>
  <si>
    <t>X292</t>
  </si>
  <si>
    <t>TFL020A</t>
  </si>
  <si>
    <t>Vegetable Croquette 5pc</t>
  </si>
  <si>
    <t>コロッケ  野菜　5pc [20]</t>
  </si>
  <si>
    <t>Y004</t>
  </si>
  <si>
    <t>Y005</t>
  </si>
  <si>
    <t>Y002</t>
  </si>
  <si>
    <t>Y003</t>
  </si>
  <si>
    <t>Y006</t>
  </si>
  <si>
    <t>Y007</t>
  </si>
  <si>
    <t>Y008</t>
  </si>
  <si>
    <t>Y009</t>
  </si>
  <si>
    <t>Y010</t>
  </si>
  <si>
    <t>TFM014</t>
  </si>
  <si>
    <t>Slowly Braised Pork Belly</t>
  </si>
  <si>
    <t xml:space="preserve">豚の角煮 250g </t>
  </si>
  <si>
    <t>TFW022A</t>
  </si>
  <si>
    <t>赤魚200g　2pc [15]</t>
  </si>
  <si>
    <t>Y013</t>
    <phoneticPr fontId="7"/>
  </si>
  <si>
    <t>Y014</t>
    <phoneticPr fontId="7"/>
  </si>
  <si>
    <t>TF83D</t>
  </si>
  <si>
    <t>Soft Dried Squid 220g</t>
  </si>
  <si>
    <t>イカ一夜干し 220g</t>
  </si>
  <si>
    <t>220g/pack x 30/ctn</t>
  </si>
  <si>
    <t>CHECK BBD WHEN PICK UP</t>
  </si>
  <si>
    <t>Y023</t>
  </si>
  <si>
    <t>Y024</t>
  </si>
  <si>
    <t>Y031</t>
  </si>
  <si>
    <t>Y032</t>
  </si>
  <si>
    <t>Y033</t>
  </si>
  <si>
    <t>Y038</t>
  </si>
  <si>
    <t>Y025</t>
  </si>
  <si>
    <t>Y026</t>
  </si>
  <si>
    <t>Y027</t>
  </si>
  <si>
    <t>Y048</t>
  </si>
  <si>
    <t>Y049</t>
  </si>
  <si>
    <t>Y050</t>
  </si>
  <si>
    <t>Y051</t>
  </si>
  <si>
    <t>Y052</t>
  </si>
  <si>
    <t>Y053</t>
  </si>
  <si>
    <t>Y054</t>
  </si>
  <si>
    <t>Y055</t>
  </si>
  <si>
    <t>TFL033A</t>
  </si>
  <si>
    <t>JAPANESE Mashroom Nameko 100g</t>
  </si>
  <si>
    <t>なめこ 100g ［30］</t>
  </si>
  <si>
    <t>Y040</t>
  </si>
  <si>
    <t>Y041</t>
  </si>
  <si>
    <t>Seasoned Seaweed Salad (Koi mozuku)- value pack</t>
  </si>
  <si>
    <t>Y066</t>
  </si>
  <si>
    <t>Y068</t>
  </si>
  <si>
    <t>Y069</t>
  </si>
  <si>
    <t>TF83C</t>
  </si>
  <si>
    <t>find 10/5/19</t>
  </si>
  <si>
    <t>Soft Dried Squid 195g</t>
  </si>
  <si>
    <t>イカ一夜干し 195g</t>
  </si>
  <si>
    <t>195g/pack x 30/ctn</t>
  </si>
  <si>
    <t>Y072</t>
  </si>
  <si>
    <t>MAN01Repack</t>
  </si>
  <si>
    <t>Chilled Fresh Garlic 10kg　BULK</t>
  </si>
  <si>
    <t>冷蔵　フレッシュ　ニンニク 10kg</t>
  </si>
  <si>
    <t>500g*20packs</t>
  </si>
  <si>
    <t>Y073</t>
  </si>
  <si>
    <t>Y074</t>
  </si>
  <si>
    <t>Y075</t>
  </si>
  <si>
    <t>Y076</t>
  </si>
  <si>
    <t>Y080</t>
  </si>
  <si>
    <t>Y081</t>
  </si>
  <si>
    <t>Y082</t>
  </si>
  <si>
    <t>Y279</t>
  </si>
  <si>
    <t>Y280</t>
  </si>
  <si>
    <t>Y281</t>
  </si>
  <si>
    <t>Y282</t>
  </si>
  <si>
    <t>Y283</t>
  </si>
  <si>
    <t>Y284</t>
  </si>
  <si>
    <t>W012</t>
  </si>
  <si>
    <t>Y084</t>
  </si>
  <si>
    <t>Y085</t>
  </si>
  <si>
    <t>MKF26</t>
  </si>
  <si>
    <t>Scallops Roe off 23/27 Nth Hok IQ( 4s )</t>
  </si>
  <si>
    <t>北海道ホタテ 23/27</t>
  </si>
  <si>
    <t>10 x 1kg</t>
  </si>
  <si>
    <t>Y087</t>
  </si>
  <si>
    <t>Y086</t>
  </si>
  <si>
    <t>found 31/5/2019</t>
  </si>
  <si>
    <t>pack</t>
  </si>
  <si>
    <t>OTK295</t>
  </si>
  <si>
    <t>Dried Seaweed HIDAKA KOMBU 30g</t>
  </si>
  <si>
    <t>日高昆布 30g</t>
  </si>
  <si>
    <t>30g /10/CTN</t>
  </si>
  <si>
    <t>CHA01</t>
  </si>
  <si>
    <t>Frozen Roasted Eel 35P Bulk</t>
  </si>
  <si>
    <t>うなぎ　35P　バルク</t>
  </si>
  <si>
    <t>Y088</t>
  </si>
  <si>
    <t>Y090</t>
  </si>
  <si>
    <t>Y092</t>
  </si>
  <si>
    <t>Y093</t>
  </si>
  <si>
    <t>Y094</t>
  </si>
  <si>
    <t>1btl damaged</t>
  </si>
  <si>
    <t>KYJ51</t>
    <phoneticPr fontId="16"/>
  </si>
  <si>
    <t>Frozen Crumbed Croquette (Seafood)</t>
    <phoneticPr fontId="16"/>
  </si>
  <si>
    <t>700g(20pc) x 6/ctn  (2/bdl)</t>
    <phoneticPr fontId="16"/>
  </si>
  <si>
    <t>KYJ82</t>
  </si>
  <si>
    <t>FROZEN MINCED TUNA 500g</t>
  </si>
  <si>
    <t>ネギトロ 500g</t>
  </si>
  <si>
    <t>Send to PK on 6/6/19</t>
  </si>
  <si>
    <t>Y292</t>
  </si>
  <si>
    <t>Y293</t>
  </si>
  <si>
    <t>Y285</t>
  </si>
  <si>
    <t>Y286</t>
  </si>
  <si>
    <t>Y287</t>
  </si>
  <si>
    <t>Y288</t>
  </si>
  <si>
    <t>Y289</t>
  </si>
  <si>
    <t>TFL006</t>
  </si>
  <si>
    <t>Sweet Stewed Lotus Root</t>
  </si>
  <si>
    <t>きんぴらレンコン 80g</t>
  </si>
  <si>
    <t xml:space="preserve">Pack </t>
  </si>
  <si>
    <t>Y290</t>
  </si>
  <si>
    <t>NEED LABEL</t>
  </si>
  <si>
    <t>Y295</t>
  </si>
  <si>
    <t>5pc/pack x 20/ctn (2/bdl)</t>
  </si>
  <si>
    <t>Y294</t>
  </si>
  <si>
    <t>KU11</t>
  </si>
  <si>
    <t>Ika somen LABELED 250g</t>
  </si>
  <si>
    <r>
      <rPr>
        <sz val="12"/>
        <rFont val="ＭＳ Ｐゴシック"/>
        <family val="3"/>
        <charset val="128"/>
      </rPr>
      <t>イカソーメン</t>
    </r>
    <r>
      <rPr>
        <sz val="12"/>
        <rFont val="Arial"/>
        <family val="2"/>
      </rPr>
      <t xml:space="preserve"> </t>
    </r>
    <r>
      <rPr>
        <sz val="12"/>
        <rFont val="ＭＳ Ｐゴシック"/>
        <family val="3"/>
        <charset val="128"/>
      </rPr>
      <t>ラベル済　</t>
    </r>
    <r>
      <rPr>
        <sz val="12"/>
        <rFont val="Arial"/>
        <family val="2"/>
      </rPr>
      <t xml:space="preserve">6mm </t>
    </r>
  </si>
  <si>
    <t>250gx20pack/ctn</t>
  </si>
  <si>
    <t>Y152</t>
  </si>
  <si>
    <t>GFJ01</t>
  </si>
  <si>
    <t>Frozen Shrimp Shaomai 25g</t>
  </si>
  <si>
    <t>エビシュウマイ 25g</t>
  </si>
  <si>
    <t>500g (25g x 20pc) x 20pack/ctn</t>
  </si>
  <si>
    <t>TSK52</t>
  </si>
  <si>
    <t>Japanese Sweets Rice Dumplings (Red Bean) 180g</t>
  </si>
  <si>
    <t>冷凍　粒あん団子　3本入り 180g</t>
  </si>
  <si>
    <t>Y157</t>
  </si>
  <si>
    <t>TSK01</t>
  </si>
  <si>
    <t>Frozen Vegetable Gyoza</t>
  </si>
  <si>
    <t>どうまい！浜松餃子（野菜餃子）</t>
  </si>
  <si>
    <t>OTK306</t>
  </si>
  <si>
    <t xml:space="preserve">Chili Seasoned Fish Roe (TUBE)　(Alaska Pollack)  </t>
  </si>
  <si>
    <t>明太バラコチューブ　Mentai-Barako 200g (TUBE)</t>
  </si>
  <si>
    <t>200g/20/CTN</t>
  </si>
  <si>
    <t>5kg x 2box /ctn</t>
  </si>
  <si>
    <t>OTK37A</t>
  </si>
  <si>
    <t>Aji Goma 250g/pack/15pck/3/bundle</t>
  </si>
  <si>
    <t>板アジゴマ2尾 　山尾食品</t>
  </si>
  <si>
    <t>15 x 250g (2pc)/CTN</t>
  </si>
  <si>
    <r>
      <t>コロッケ　ソフトコロッケ （かに） 4pc　　</t>
    </r>
    <r>
      <rPr>
        <b/>
        <sz val="11"/>
        <color indexed="10"/>
        <rFont val="ＭＳ Ｐゴシック"/>
        <family val="3"/>
        <charset val="128"/>
      </rPr>
      <t>(調理済）</t>
    </r>
  </si>
  <si>
    <t>Y167</t>
  </si>
  <si>
    <t>Y166</t>
  </si>
  <si>
    <t>いくら　醤油漬け 100g 　（サーモン）</t>
  </si>
  <si>
    <t>Y171</t>
  </si>
  <si>
    <t>TFL025</t>
  </si>
  <si>
    <t>Frozen Crumbed Prawn 10pc</t>
  </si>
  <si>
    <t>一口えびカツ 10pc [12]</t>
  </si>
  <si>
    <t>230g(10pc)/pack x 12/ctn</t>
  </si>
  <si>
    <t>Y159</t>
  </si>
  <si>
    <t>Y163</t>
  </si>
  <si>
    <t>Y164</t>
  </si>
  <si>
    <t>Y165</t>
  </si>
  <si>
    <t>Y180</t>
  </si>
  <si>
    <t>TFG004</t>
  </si>
  <si>
    <t>Frozen Pork Katsu(Uncooked)</t>
  </si>
  <si>
    <r>
      <t>豚カツ 2pc 　</t>
    </r>
    <r>
      <rPr>
        <b/>
        <sz val="11"/>
        <color indexed="30"/>
        <rFont val="ＭＳ Ｐゴシック"/>
        <family val="3"/>
        <charset val="128"/>
      </rPr>
      <t>（未調理）</t>
    </r>
  </si>
  <si>
    <t>2pc/pack x 10pack/ctn</t>
  </si>
  <si>
    <t>Y172</t>
  </si>
  <si>
    <t>和牛サーロインステーキ</t>
  </si>
  <si>
    <t>Y179</t>
  </si>
  <si>
    <t>Y178</t>
  </si>
  <si>
    <t>Y176</t>
  </si>
  <si>
    <t>Y177</t>
  </si>
  <si>
    <t>Y181</t>
  </si>
  <si>
    <t>Y182</t>
  </si>
  <si>
    <t>Y183</t>
  </si>
  <si>
    <t>Y184</t>
  </si>
  <si>
    <t>Y185</t>
  </si>
  <si>
    <t>TFW017</t>
  </si>
  <si>
    <t>Grilled Salted Mackerel 90g</t>
  </si>
  <si>
    <t>さばの塩焼き 90g [30]</t>
  </si>
  <si>
    <t>90g/pack x 30/ctn</t>
  </si>
  <si>
    <t>Y168</t>
  </si>
  <si>
    <t>Y169</t>
  </si>
  <si>
    <t>Y170</t>
  </si>
  <si>
    <t>TFW036</t>
  </si>
  <si>
    <t>Frozen Roasted EEL 50p 180g</t>
  </si>
  <si>
    <t>Y175</t>
  </si>
  <si>
    <t>Y173</t>
  </si>
  <si>
    <t>Y174</t>
  </si>
  <si>
    <t>Y189</t>
  </si>
  <si>
    <t>Y190</t>
  </si>
  <si>
    <t>Y191</t>
  </si>
  <si>
    <t>Y193</t>
  </si>
  <si>
    <t>Y194</t>
  </si>
  <si>
    <t>Y197</t>
  </si>
  <si>
    <t>Y200</t>
  </si>
  <si>
    <t>Y201</t>
  </si>
  <si>
    <t>Y202</t>
  </si>
  <si>
    <t>Y203</t>
  </si>
  <si>
    <t>Y205</t>
  </si>
  <si>
    <t>Y206</t>
  </si>
  <si>
    <t>Y208</t>
  </si>
  <si>
    <t>Y211</t>
  </si>
  <si>
    <t>Y212</t>
  </si>
  <si>
    <t>Y209 (check qty in box)</t>
  </si>
  <si>
    <t>Y210(check qty in box)</t>
  </si>
  <si>
    <t>Y195</t>
  </si>
  <si>
    <t>Y196</t>
  </si>
  <si>
    <t>Y186</t>
  </si>
  <si>
    <t>Y187</t>
  </si>
  <si>
    <t>Y188</t>
  </si>
  <si>
    <t>QSW01</t>
  </si>
  <si>
    <t>Fried Lotus Roots 400g</t>
  </si>
  <si>
    <t>れんこんチップス　400ｇ</t>
  </si>
  <si>
    <t>400g x 8pack/ctn</t>
  </si>
  <si>
    <t>Damaged</t>
  </si>
  <si>
    <t>TF90</t>
    <phoneticPr fontId="43"/>
  </si>
  <si>
    <t>Mayu Premium Black Garlic Oil</t>
    <phoneticPr fontId="43"/>
  </si>
  <si>
    <t>マーユ　プレミアムガーリックオイル</t>
    <phoneticPr fontId="43"/>
  </si>
  <si>
    <t>2lt/bottle</t>
    <phoneticPr fontId="43"/>
  </si>
  <si>
    <t>Y100</t>
  </si>
  <si>
    <t>Y099</t>
  </si>
  <si>
    <t>Y098</t>
  </si>
  <si>
    <t>Wagyu Premium Flank</t>
  </si>
  <si>
    <t>Y101</t>
  </si>
  <si>
    <t>Y102</t>
  </si>
  <si>
    <t>Y103</t>
  </si>
  <si>
    <t>Y105</t>
  </si>
  <si>
    <t>Y106</t>
  </si>
  <si>
    <t>Y107</t>
  </si>
  <si>
    <t>Y108</t>
  </si>
  <si>
    <t>Y104</t>
  </si>
  <si>
    <t>Y117</t>
  </si>
  <si>
    <t>Y118</t>
  </si>
  <si>
    <t>Y119</t>
  </si>
  <si>
    <t>Y120</t>
  </si>
  <si>
    <t>Y121</t>
  </si>
  <si>
    <t>TFM023</t>
    <phoneticPr fontId="43"/>
  </si>
  <si>
    <t>Handmade Seasoned Meatballs 12pc (with sauce)</t>
    <phoneticPr fontId="43"/>
  </si>
  <si>
    <r>
      <rPr>
        <sz val="11"/>
        <color indexed="8"/>
        <rFont val="ＭＳ Ｐゴシック"/>
        <family val="3"/>
        <charset val="128"/>
      </rPr>
      <t>肉団子　タレ付　</t>
    </r>
    <r>
      <rPr>
        <sz val="11"/>
        <color indexed="8"/>
        <rFont val="Arial Narrow"/>
        <family val="2"/>
      </rPr>
      <t>12pc</t>
    </r>
  </si>
  <si>
    <t>12pc/pack x 20pack/ctn</t>
    <phoneticPr fontId="43"/>
  </si>
  <si>
    <t>Y125</t>
  </si>
  <si>
    <t>Y126</t>
  </si>
  <si>
    <t>TFW034</t>
  </si>
  <si>
    <t>Shrimp Wonton 140g</t>
  </si>
  <si>
    <t>えびワンタン 140g</t>
  </si>
  <si>
    <t>40pack/ctn</t>
  </si>
  <si>
    <t>Y116</t>
  </si>
  <si>
    <t>Y115</t>
  </si>
  <si>
    <t>Y114</t>
  </si>
  <si>
    <t>Y122</t>
  </si>
  <si>
    <t>Y123</t>
  </si>
  <si>
    <t>Y111</t>
  </si>
  <si>
    <t>Y109</t>
  </si>
  <si>
    <t>Y110</t>
  </si>
  <si>
    <t>Y112</t>
  </si>
  <si>
    <t>Y113</t>
  </si>
  <si>
    <t>Y128</t>
  </si>
  <si>
    <t>Y137</t>
  </si>
  <si>
    <t>Y138</t>
  </si>
  <si>
    <t>Y139</t>
  </si>
  <si>
    <t>Y140</t>
  </si>
  <si>
    <t>Y141</t>
  </si>
  <si>
    <t>Y136</t>
  </si>
  <si>
    <t>Y135</t>
  </si>
  <si>
    <t>Y134</t>
  </si>
  <si>
    <t>TSK20</t>
  </si>
  <si>
    <t>Seasoned Seaweed Salad (Tosazu)</t>
  </si>
  <si>
    <t>味付けもずく 土佐酢</t>
  </si>
  <si>
    <t>TSK23</t>
  </si>
  <si>
    <t>Seasoned Seaweed Salad (Black Vinegar)</t>
  </si>
  <si>
    <t>味付けもずく 黒酢</t>
  </si>
  <si>
    <t>TSK39</t>
  </si>
  <si>
    <t xml:space="preserve">Frozen Fermented Soybean -Organic Natto </t>
  </si>
  <si>
    <t>有機納豆　(ｶﾅﾀﾞorｱﾒﾘｶ産有機大豆)</t>
  </si>
  <si>
    <t>35g×3P/pack x 30/CTN</t>
  </si>
  <si>
    <t>TSK38</t>
  </si>
  <si>
    <t xml:space="preserve">Frozen Fermented Soybean-Hikiwari Natto </t>
  </si>
  <si>
    <t>ひきわり納豆</t>
  </si>
  <si>
    <t>40g × 3pack x 20/CTN</t>
  </si>
  <si>
    <t xml:space="preserve">115g x 30/ctn  </t>
  </si>
  <si>
    <t>(IFIP)-Hold</t>
  </si>
  <si>
    <t>SDA290</t>
  </si>
  <si>
    <t>Saikyo miso Tooth Fish neck</t>
  </si>
  <si>
    <t>MFI05</t>
  </si>
  <si>
    <t>found18/6/2019</t>
  </si>
  <si>
    <t>Frozen boiled octopus cut 4-7g - SHIMA- yellow label</t>
  </si>
  <si>
    <t>タコブツ　ボイル 4-7g シマ　イエローラベル</t>
  </si>
  <si>
    <t>500g/p×20p/ctn</t>
  </si>
  <si>
    <t>TF83</t>
  </si>
  <si>
    <t>Soft Dried Squid 125g</t>
  </si>
  <si>
    <t>イカ一夜干し 125g</t>
  </si>
  <si>
    <t>125g/pack x 30/ctn</t>
  </si>
  <si>
    <t>DH20</t>
  </si>
  <si>
    <t>Dried Wakame Seaweed (Retail)</t>
  </si>
  <si>
    <t>乾燥ワカメ (小売り用)</t>
  </si>
  <si>
    <t>100g x 16pack/ctn</t>
  </si>
  <si>
    <t>TFB25</t>
  </si>
  <si>
    <t>Chicken Karaage Marinated (Uncooked) 2kg Skin On (TF STOCK)</t>
  </si>
  <si>
    <t>から揚げ用チキン (味付け生) 2kg 皮付き</t>
  </si>
  <si>
    <t>2kg/pack x 6/ctn</t>
  </si>
  <si>
    <t>Y219</t>
  </si>
  <si>
    <t>Y220</t>
  </si>
  <si>
    <t>Y221</t>
  </si>
  <si>
    <t>Y222</t>
  </si>
  <si>
    <t>Y223</t>
  </si>
  <si>
    <t>Y224</t>
  </si>
  <si>
    <t>Y225</t>
  </si>
  <si>
    <t>Y226</t>
  </si>
  <si>
    <t>Y227</t>
  </si>
  <si>
    <t>Y228</t>
  </si>
  <si>
    <t>Y229</t>
  </si>
  <si>
    <t>Y213</t>
  </si>
  <si>
    <t>Y214</t>
  </si>
  <si>
    <t>Y215</t>
  </si>
  <si>
    <t>Y216</t>
  </si>
  <si>
    <t>Y217</t>
  </si>
  <si>
    <t>Y218</t>
  </si>
  <si>
    <t>Need code and details</t>
  </si>
  <si>
    <t>Saikyo Miso Tooth Fish Neck</t>
  </si>
  <si>
    <t>銀鱈カマ西京漬け</t>
  </si>
  <si>
    <t>250g</t>
  </si>
  <si>
    <t>(6.30kg)</t>
  </si>
  <si>
    <t xml:space="preserve">5pc/pack x 20/ctn </t>
  </si>
  <si>
    <t xml:space="preserve">125g/pack x 20/ctn </t>
  </si>
  <si>
    <t>Y231</t>
  </si>
  <si>
    <t>Y232</t>
  </si>
  <si>
    <t>Y233</t>
  </si>
  <si>
    <t>JF23</t>
  </si>
  <si>
    <t>AZUMA Ichiban Natto 3p 12/135g</t>
  </si>
  <si>
    <t>納豆 東一番納豆</t>
  </si>
  <si>
    <t>135g x 12/ctn</t>
  </si>
  <si>
    <t xml:space="preserve">180g/pack x 10/ctn </t>
  </si>
  <si>
    <t>TSK55</t>
  </si>
  <si>
    <t>Frozen Boiled Buckwheat Noodle SARASHINA 200g</t>
  </si>
  <si>
    <t>更科そば　＃18 200g</t>
  </si>
  <si>
    <t>200g×5P×6/CTN</t>
  </si>
  <si>
    <t>Y142</t>
  </si>
  <si>
    <t>Y143</t>
  </si>
  <si>
    <t>Y144</t>
  </si>
  <si>
    <t>Y234</t>
  </si>
  <si>
    <t>Y145</t>
  </si>
  <si>
    <t>Y244</t>
  </si>
  <si>
    <t>Y245</t>
  </si>
  <si>
    <t>Y147</t>
  </si>
  <si>
    <t>Y148</t>
  </si>
  <si>
    <t>Y149</t>
  </si>
  <si>
    <t>Y150</t>
  </si>
  <si>
    <t>Y242</t>
  </si>
  <si>
    <t>Y243</t>
  </si>
  <si>
    <t>Y235</t>
  </si>
  <si>
    <t>Y236</t>
  </si>
  <si>
    <t>Y146</t>
  </si>
  <si>
    <t>Y237</t>
  </si>
  <si>
    <t>Y238</t>
  </si>
  <si>
    <t>Y239</t>
  </si>
  <si>
    <t>Y240</t>
  </si>
  <si>
    <t>Y241</t>
  </si>
  <si>
    <t>Y246</t>
  </si>
  <si>
    <t>Y247</t>
  </si>
  <si>
    <t>Y248</t>
  </si>
  <si>
    <t>Code</t>
  </si>
  <si>
    <t>New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</si>
</sst>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$&quot;#,##0.00;[Red]\-&quot;$&quot;#,##0.00"/>
    <numFmt numFmtId="41" formatCode="_-* #,##0_-;\-* #,##0_-;_-* &quot;-&quot;_-;_-@_-"/>
    <numFmt numFmtId="44" formatCode="_-&quot;$&quot;* #,##0.00_-;\-&quot;$&quot;* #,##0.00_-;_-&quot;$&quot;* &quot;-&quot;??_-;_-@_-"/>
    <numFmt numFmtId="164" formatCode="&quot;¥&quot;#,##0;[Red]&quot;¥&quot;\-#,##0"/>
    <numFmt numFmtId="165" formatCode="&quot;¥&quot;#,##0.00;[Red]&quot;¥&quot;\-#,##0.00"/>
    <numFmt numFmtId="166" formatCode="&quot;$&quot;#,##0;[Red]&quot;$&quot;\-#,##0"/>
    <numFmt numFmtId="167" formatCode="&quot;$&quot;#,##0.00;[Red]&quot;$&quot;\-#,##0.00"/>
    <numFmt numFmtId="168" formatCode="d/mm/yyyy;@"/>
    <numFmt numFmtId="169" formatCode="0_ "/>
    <numFmt numFmtId="170" formatCode="0_);[Red]\(0\)"/>
    <numFmt numFmtId="171" formatCode="#0.##"/>
    <numFmt numFmtId="172" formatCode="0.##\ "/>
    <numFmt numFmtId="173" formatCode="[$AUD]\ #,##0.00;[Red][$AUD]\ #,##0.00"/>
  </numFmts>
  <fonts count="120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2"/>
      <name val="Arial Narrow"/>
      <family val="2"/>
    </font>
    <font>
      <sz val="12"/>
      <name val="ＭＳ Ｐゴシック"/>
      <family val="3"/>
      <charset val="128"/>
    </font>
    <font>
      <sz val="12"/>
      <name val="Arial Narrow"/>
      <family val="2"/>
    </font>
    <font>
      <sz val="10"/>
      <name val="Arial Narrow"/>
      <family val="2"/>
    </font>
    <font>
      <b/>
      <u/>
      <sz val="16"/>
      <name val="Arial Narrow"/>
      <family val="2"/>
    </font>
    <font>
      <b/>
      <sz val="16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sz val="9.5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9"/>
      <color indexed="81"/>
      <name val="Tahoma"/>
      <family val="2"/>
    </font>
    <font>
      <sz val="11"/>
      <color indexed="8"/>
      <name val="Calibri"/>
      <family val="3"/>
      <charset val="128"/>
    </font>
    <font>
      <sz val="10"/>
      <name val="Arial"/>
      <family val="2"/>
    </font>
    <font>
      <sz val="9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8"/>
      <color theme="3"/>
      <name val="Cambria"/>
      <family val="3"/>
      <charset val="128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sz val="16"/>
      <color theme="1"/>
      <name val="Arial Narrow"/>
      <family val="2"/>
    </font>
    <font>
      <sz val="11"/>
      <color theme="1"/>
      <name val="Arial Narrow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 Narrow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ＭＳ Ｐゴシック"/>
      <family val="2"/>
      <charset val="128"/>
    </font>
    <font>
      <b/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color indexed="8"/>
      <name val="ＭＳ Ｐゴシック"/>
      <family val="2"/>
      <charset val="128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</font>
    <font>
      <sz val="11"/>
      <color theme="1"/>
      <name val="ＭＳ Ｐゴシック"/>
      <family val="2"/>
    </font>
    <font>
      <b/>
      <u/>
      <sz val="10"/>
      <name val="Arial Narrow"/>
      <family val="2"/>
    </font>
    <font>
      <b/>
      <u/>
      <sz val="9"/>
      <name val="Arial Narrow"/>
      <family val="2"/>
    </font>
    <font>
      <sz val="16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b/>
      <sz val="9"/>
      <name val="Arial Narrow"/>
      <family val="2"/>
    </font>
    <font>
      <sz val="11"/>
      <color indexed="8"/>
      <name val="Arial Narrow"/>
      <family val="2"/>
    </font>
    <font>
      <sz val="14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1"/>
      <color theme="1"/>
      <name val="Arial"/>
      <family val="2"/>
    </font>
    <font>
      <sz val="11"/>
      <color theme="0"/>
      <name val="Arial Narrow"/>
      <family val="2"/>
    </font>
    <font>
      <b/>
      <sz val="11"/>
      <color rgb="FFFF0000"/>
      <name val="Arial Narrow"/>
      <family val="2"/>
    </font>
    <font>
      <b/>
      <sz val="12"/>
      <color theme="9" tint="-0.249977111117893"/>
      <name val="Arial Narrow"/>
      <family val="2"/>
    </font>
    <font>
      <b/>
      <sz val="12"/>
      <color theme="4"/>
      <name val="Arial Narrow"/>
      <family val="2"/>
    </font>
    <font>
      <b/>
      <sz val="12"/>
      <color rgb="FF00B050"/>
      <name val="Arial Narrow"/>
      <family val="2"/>
    </font>
    <font>
      <b/>
      <sz val="12"/>
      <color rgb="FF7030A0"/>
      <name val="Arial Narrow"/>
      <family val="2"/>
    </font>
    <font>
      <sz val="14"/>
      <name val="Arial Narrow"/>
      <family val="2"/>
    </font>
    <font>
      <b/>
      <sz val="11"/>
      <color rgb="FFFF0000"/>
      <name val="Arial"/>
      <family val="2"/>
    </font>
    <font>
      <b/>
      <sz val="10"/>
      <color indexed="10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明朝"/>
      <family val="1"/>
      <charset val="128"/>
    </font>
    <font>
      <sz val="16"/>
      <color rgb="FFFF0000"/>
      <name val="Arial Narrow"/>
      <family val="2"/>
    </font>
    <font>
      <b/>
      <sz val="11"/>
      <color indexed="10"/>
      <name val="ＭＳ Ｐゴシック"/>
      <family val="3"/>
      <charset val="128"/>
    </font>
    <font>
      <b/>
      <sz val="11"/>
      <color indexed="30"/>
      <name val="ＭＳ Ｐゴシック"/>
      <family val="3"/>
      <charset val="128"/>
    </font>
    <font>
      <sz val="18"/>
      <color theme="1"/>
      <name val="Arial Narrow"/>
      <family val="2"/>
    </font>
  </fonts>
  <fills count="5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29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669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0699">
    <xf numFmtId="0" fontId="0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4" applyNumberFormat="0" applyAlignment="0" applyProtection="0">
      <alignment vertical="center"/>
    </xf>
    <xf numFmtId="0" fontId="26" fillId="28" borderId="4" applyNumberFormat="0" applyAlignment="0" applyProtection="0">
      <alignment vertical="center"/>
    </xf>
    <xf numFmtId="0" fontId="26" fillId="28" borderId="4" applyNumberFormat="0" applyAlignment="0" applyProtection="0">
      <alignment vertical="center"/>
    </xf>
    <xf numFmtId="0" fontId="27" fillId="29" borderId="5" applyNumberFormat="0" applyAlignment="0" applyProtection="0">
      <alignment vertical="center"/>
    </xf>
    <xf numFmtId="0" fontId="27" fillId="29" borderId="5" applyNumberFormat="0" applyAlignment="0" applyProtection="0">
      <alignment vertical="center"/>
    </xf>
    <xf numFmtId="0" fontId="27" fillId="29" borderId="5" applyNumberFormat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166" fontId="6" fillId="0" borderId="0" applyFont="0" applyFill="0" applyBorder="0" applyAlignment="0" applyProtection="0">
      <alignment vertical="center"/>
    </xf>
    <xf numFmtId="166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164" fontId="20" fillId="0" borderId="0" applyFont="0" applyFill="0" applyBorder="0" applyAlignment="0" applyProtection="0">
      <alignment vertical="center"/>
    </xf>
    <xf numFmtId="164" fontId="20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6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6" fontId="6" fillId="0" borderId="0" applyFont="0" applyFill="0" applyBorder="0" applyAlignment="0" applyProtection="0">
      <alignment vertical="center"/>
    </xf>
    <xf numFmtId="166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164" fontId="20" fillId="0" borderId="0" applyFont="0" applyFill="0" applyBorder="0" applyAlignment="0" applyProtection="0">
      <alignment vertical="center"/>
    </xf>
    <xf numFmtId="164" fontId="20" fillId="0" borderId="0" applyFont="0" applyFill="0" applyBorder="0" applyAlignment="0" applyProtection="0">
      <alignment vertical="center"/>
    </xf>
    <xf numFmtId="8" fontId="5" fillId="0" borderId="0" applyFont="0" applyFill="0" applyBorder="0" applyAlignment="0" applyProtection="0">
      <alignment vertical="center"/>
    </xf>
    <xf numFmtId="8" fontId="5" fillId="0" borderId="0" applyFont="0" applyFill="0" applyBorder="0" applyAlignment="0" applyProtection="0">
      <alignment vertical="center"/>
    </xf>
    <xf numFmtId="8" fontId="5" fillId="0" borderId="0" applyFont="0" applyFill="0" applyBorder="0" applyAlignment="0" applyProtection="0">
      <alignment vertical="center"/>
    </xf>
    <xf numFmtId="8" fontId="5" fillId="0" borderId="0" applyFont="0" applyFill="0" applyBorder="0" applyAlignment="0" applyProtection="0">
      <alignment vertical="center"/>
    </xf>
    <xf numFmtId="170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165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8" fontId="5" fillId="0" borderId="0" applyFont="0" applyFill="0" applyBorder="0" applyAlignment="0" applyProtection="0">
      <alignment vertical="center"/>
    </xf>
    <xf numFmtId="8" fontId="5" fillId="0" borderId="0" applyFont="0" applyFill="0" applyBorder="0" applyAlignment="0" applyProtection="0">
      <alignment vertical="center"/>
    </xf>
    <xf numFmtId="8" fontId="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31" borderId="4" applyNumberFormat="0" applyAlignment="0" applyProtection="0">
      <alignment vertical="center"/>
    </xf>
    <xf numFmtId="0" fontId="33" fillId="31" borderId="4" applyNumberFormat="0" applyAlignment="0" applyProtection="0">
      <alignment vertical="center"/>
    </xf>
    <xf numFmtId="0" fontId="33" fillId="31" borderId="4" applyNumberForma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6" fillId="0" borderId="0">
      <alignment vertical="center"/>
    </xf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23" fillId="0" borderId="0">
      <alignment vertical="center"/>
    </xf>
    <xf numFmtId="0" fontId="6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38" fillId="0" borderId="0"/>
    <xf numFmtId="0" fontId="38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6" fillId="0" borderId="0">
      <alignment vertical="center"/>
    </xf>
    <xf numFmtId="0" fontId="2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6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6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6" fillId="0" borderId="0">
      <alignment vertical="center"/>
    </xf>
    <xf numFmtId="0" fontId="2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6" fillId="0" borderId="0">
      <alignment vertical="center"/>
    </xf>
    <xf numFmtId="0" fontId="23" fillId="0" borderId="0"/>
    <xf numFmtId="0" fontId="23" fillId="0" borderId="0"/>
    <xf numFmtId="0" fontId="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38" fillId="0" borderId="0"/>
    <xf numFmtId="0" fontId="3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3" fillId="0" borderId="0">
      <alignment vertical="center"/>
    </xf>
    <xf numFmtId="0" fontId="39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1" fillId="0" borderId="0"/>
    <xf numFmtId="0" fontId="18" fillId="33" borderId="10" applyNumberFormat="0" applyFont="0" applyAlignment="0" applyProtection="0">
      <alignment vertical="center"/>
    </xf>
    <xf numFmtId="0" fontId="18" fillId="33" borderId="10" applyNumberFormat="0" applyFont="0" applyAlignment="0" applyProtection="0">
      <alignment vertical="center"/>
    </xf>
    <xf numFmtId="0" fontId="18" fillId="33" borderId="10" applyNumberFormat="0" applyFont="0" applyAlignment="0" applyProtection="0">
      <alignment vertical="center"/>
    </xf>
    <xf numFmtId="0" fontId="40" fillId="28" borderId="11" applyNumberFormat="0" applyAlignment="0" applyProtection="0">
      <alignment vertical="center"/>
    </xf>
    <xf numFmtId="0" fontId="40" fillId="28" borderId="11" applyNumberFormat="0" applyAlignment="0" applyProtection="0">
      <alignment vertical="center"/>
    </xf>
    <xf numFmtId="0" fontId="40" fillId="28" borderId="11" applyNumberForma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0" fontId="6" fillId="0" borderId="0"/>
    <xf numFmtId="0" fontId="1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1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61" fillId="28" borderId="4" applyNumberFormat="0" applyAlignment="0" applyProtection="0">
      <alignment vertical="center"/>
    </xf>
    <xf numFmtId="0" fontId="61" fillId="28" borderId="4" applyNumberFormat="0" applyAlignment="0" applyProtection="0">
      <alignment vertical="center"/>
    </xf>
    <xf numFmtId="0" fontId="61" fillId="28" borderId="4" applyNumberFormat="0" applyAlignment="0" applyProtection="0">
      <alignment vertical="center"/>
    </xf>
    <xf numFmtId="0" fontId="61" fillId="28" borderId="4" applyNumberFormat="0" applyAlignment="0" applyProtection="0">
      <alignment vertical="center"/>
    </xf>
    <xf numFmtId="0" fontId="63" fillId="29" borderId="5" applyNumberFormat="0" applyAlignment="0" applyProtection="0">
      <alignment vertical="center"/>
    </xf>
    <xf numFmtId="0" fontId="63" fillId="29" borderId="5" applyNumberFormat="0" applyAlignment="0" applyProtection="0">
      <alignment vertical="center"/>
    </xf>
    <xf numFmtId="0" fontId="63" fillId="29" borderId="5" applyNumberFormat="0" applyAlignment="0" applyProtection="0">
      <alignment vertical="center"/>
    </xf>
    <xf numFmtId="0" fontId="63" fillId="29" borderId="5" applyNumberFormat="0" applyAlignment="0" applyProtection="0">
      <alignment vertical="center"/>
    </xf>
    <xf numFmtId="38" fontId="70" fillId="0" borderId="0" applyFont="0" applyFill="0" applyBorder="0" applyAlignment="0" applyProtection="0">
      <alignment vertical="center"/>
    </xf>
    <xf numFmtId="38" fontId="73" fillId="0" borderId="0" applyFont="0" applyFill="0" applyBorder="0" applyAlignment="0" applyProtection="0">
      <alignment vertical="center"/>
    </xf>
    <xf numFmtId="38" fontId="73" fillId="0" borderId="0" applyFont="0" applyFill="0" applyBorder="0" applyAlignment="0" applyProtection="0">
      <alignment vertical="center"/>
    </xf>
    <xf numFmtId="38" fontId="73" fillId="0" borderId="0" applyFont="0" applyFill="0" applyBorder="0" applyAlignment="0" applyProtection="0">
      <alignment vertical="center"/>
    </xf>
    <xf numFmtId="38" fontId="70" fillId="0" borderId="0" applyFont="0" applyFill="0" applyBorder="0" applyAlignment="0" applyProtection="0">
      <alignment vertical="center"/>
    </xf>
    <xf numFmtId="38" fontId="70" fillId="0" borderId="0" applyFont="0" applyFill="0" applyBorder="0" applyAlignment="0" applyProtection="0"/>
    <xf numFmtId="164" fontId="70" fillId="0" borderId="0" applyFont="0" applyFill="0" applyBorder="0" applyAlignment="0" applyProtection="0">
      <alignment vertical="center"/>
    </xf>
    <xf numFmtId="164" fontId="70" fillId="0" borderId="0" applyFont="0" applyFill="0" applyBorder="0" applyAlignment="0" applyProtection="0">
      <alignment vertical="center"/>
    </xf>
    <xf numFmtId="164" fontId="73" fillId="0" borderId="0" applyFont="0" applyFill="0" applyBorder="0" applyAlignment="0" applyProtection="0">
      <alignment vertical="center"/>
    </xf>
    <xf numFmtId="164" fontId="73" fillId="0" borderId="0" applyFont="0" applyFill="0" applyBorder="0" applyAlignment="0" applyProtection="0">
      <alignment vertical="center"/>
    </xf>
    <xf numFmtId="164" fontId="70" fillId="0" borderId="0" applyFont="0" applyFill="0" applyBorder="0" applyAlignment="0" applyProtection="0">
      <alignment vertical="center"/>
    </xf>
    <xf numFmtId="164" fontId="70" fillId="0" borderId="0" applyFont="0" applyFill="0" applyBorder="0" applyAlignment="0" applyProtection="0">
      <alignment vertical="center"/>
    </xf>
    <xf numFmtId="164" fontId="70" fillId="0" borderId="0" applyFont="0" applyFill="0" applyBorder="0" applyAlignment="0" applyProtection="0">
      <alignment vertical="center"/>
    </xf>
    <xf numFmtId="164" fontId="73" fillId="0" borderId="0" applyFont="0" applyFill="0" applyBorder="0" applyAlignment="0" applyProtection="0">
      <alignment vertical="center"/>
    </xf>
    <xf numFmtId="164" fontId="73" fillId="0" borderId="0" applyFont="0" applyFill="0" applyBorder="0" applyAlignment="0" applyProtection="0">
      <alignment vertical="center"/>
    </xf>
    <xf numFmtId="8" fontId="69" fillId="0" borderId="0" applyFont="0" applyFill="0" applyBorder="0" applyAlignment="0" applyProtection="0">
      <alignment vertical="center"/>
    </xf>
    <xf numFmtId="8" fontId="69" fillId="0" borderId="0" applyFont="0" applyFill="0" applyBorder="0" applyAlignment="0" applyProtection="0">
      <alignment vertical="center"/>
    </xf>
    <xf numFmtId="8" fontId="69" fillId="0" borderId="0" applyFont="0" applyFill="0" applyBorder="0" applyAlignment="0" applyProtection="0">
      <alignment vertical="center"/>
    </xf>
    <xf numFmtId="8" fontId="69" fillId="0" borderId="0" applyFont="0" applyFill="0" applyBorder="0" applyAlignment="0" applyProtection="0">
      <alignment vertical="center"/>
    </xf>
    <xf numFmtId="170" fontId="70" fillId="0" borderId="0" applyFont="0" applyFill="0" applyBorder="0" applyAlignment="0" applyProtection="0">
      <alignment vertical="center"/>
    </xf>
    <xf numFmtId="165" fontId="70" fillId="0" borderId="0" applyFont="0" applyFill="0" applyBorder="0" applyAlignment="0" applyProtection="0">
      <alignment vertical="center"/>
    </xf>
    <xf numFmtId="44" fontId="70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70" fillId="0" borderId="0" applyFont="0" applyFill="0" applyBorder="0" applyAlignment="0" applyProtection="0"/>
    <xf numFmtId="44" fontId="70" fillId="0" borderId="0" applyFont="0" applyFill="0" applyBorder="0" applyAlignment="0" applyProtection="0"/>
    <xf numFmtId="44" fontId="70" fillId="0" borderId="0" applyFont="0" applyFill="0" applyBorder="0" applyAlignment="0" applyProtection="0"/>
    <xf numFmtId="8" fontId="69" fillId="0" borderId="0" applyFont="0" applyFill="0" applyBorder="0" applyAlignment="0" applyProtection="0">
      <alignment vertical="center"/>
    </xf>
    <xf numFmtId="8" fontId="69" fillId="0" borderId="0" applyFont="0" applyFill="0" applyBorder="0" applyAlignment="0" applyProtection="0">
      <alignment vertical="center"/>
    </xf>
    <xf numFmtId="8" fontId="69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55" fillId="0" borderId="8" applyNumberFormat="0" applyFill="0" applyAlignment="0" applyProtection="0">
      <alignment vertical="center"/>
    </xf>
    <xf numFmtId="0" fontId="55" fillId="0" borderId="8" applyNumberFormat="0" applyFill="0" applyAlignment="0" applyProtection="0">
      <alignment vertical="center"/>
    </xf>
    <xf numFmtId="0" fontId="55" fillId="0" borderId="8" applyNumberFormat="0" applyFill="0" applyAlignment="0" applyProtection="0">
      <alignment vertical="center"/>
    </xf>
    <xf numFmtId="0" fontId="55" fillId="0" borderId="8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/>
    <xf numFmtId="0" fontId="59" fillId="31" borderId="4" applyNumberFormat="0" applyAlignment="0" applyProtection="0">
      <alignment vertical="center"/>
    </xf>
    <xf numFmtId="0" fontId="59" fillId="31" borderId="4" applyNumberFormat="0" applyAlignment="0" applyProtection="0">
      <alignment vertical="center"/>
    </xf>
    <xf numFmtId="0" fontId="59" fillId="31" borderId="4" applyNumberFormat="0" applyAlignment="0" applyProtection="0">
      <alignment vertical="center"/>
    </xf>
    <xf numFmtId="0" fontId="59" fillId="31" borderId="4" applyNumberFormat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70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7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/>
    <xf numFmtId="0" fontId="70" fillId="0" borderId="0"/>
    <xf numFmtId="0" fontId="3" fillId="0" borderId="0"/>
    <xf numFmtId="0" fontId="3" fillId="0" borderId="0"/>
    <xf numFmtId="0" fontId="7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>
      <alignment vertical="center"/>
    </xf>
    <xf numFmtId="0" fontId="3" fillId="0" borderId="0"/>
    <xf numFmtId="0" fontId="7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8" fillId="33" borderId="10" applyNumberFormat="0" applyFont="0" applyAlignment="0" applyProtection="0">
      <alignment vertical="center"/>
    </xf>
    <xf numFmtId="0" fontId="68" fillId="33" borderId="10" applyNumberFormat="0" applyFont="0" applyAlignment="0" applyProtection="0">
      <alignment vertical="center"/>
    </xf>
    <xf numFmtId="0" fontId="68" fillId="33" borderId="10" applyNumberFormat="0" applyFont="0" applyAlignment="0" applyProtection="0">
      <alignment vertical="center"/>
    </xf>
    <xf numFmtId="0" fontId="68" fillId="33" borderId="10" applyNumberFormat="0" applyFont="0" applyAlignment="0" applyProtection="0">
      <alignment vertical="center"/>
    </xf>
    <xf numFmtId="0" fontId="60" fillId="28" borderId="11" applyNumberFormat="0" applyAlignment="0" applyProtection="0">
      <alignment vertical="center"/>
    </xf>
    <xf numFmtId="0" fontId="60" fillId="28" borderId="11" applyNumberFormat="0" applyAlignment="0" applyProtection="0">
      <alignment vertical="center"/>
    </xf>
    <xf numFmtId="0" fontId="60" fillId="28" borderId="11" applyNumberFormat="0" applyAlignment="0" applyProtection="0">
      <alignment vertical="center"/>
    </xf>
    <xf numFmtId="0" fontId="60" fillId="28" borderId="11" applyNumberFormat="0" applyAlignment="0" applyProtection="0">
      <alignment vertical="center"/>
    </xf>
    <xf numFmtId="9" fontId="70" fillId="0" borderId="0" applyFont="0" applyFill="0" applyBorder="0" applyAlignment="0" applyProtection="0">
      <alignment vertical="center"/>
    </xf>
    <xf numFmtId="9" fontId="70" fillId="0" borderId="0" applyFont="0" applyFill="0" applyBorder="0" applyAlignment="0" applyProtection="0">
      <alignment vertical="center"/>
    </xf>
    <xf numFmtId="9" fontId="73" fillId="0" borderId="0" applyFont="0" applyFill="0" applyBorder="0" applyAlignment="0" applyProtection="0">
      <alignment vertical="center"/>
    </xf>
    <xf numFmtId="9" fontId="73" fillId="0" borderId="0" applyFont="0" applyFill="0" applyBorder="0" applyAlignment="0" applyProtection="0">
      <alignment vertical="center"/>
    </xf>
    <xf numFmtId="9" fontId="70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6" fillId="0" borderId="12" applyNumberFormat="0" applyFill="0" applyAlignment="0" applyProtection="0">
      <alignment vertical="center"/>
    </xf>
    <xf numFmtId="0" fontId="66" fillId="0" borderId="12" applyNumberFormat="0" applyFill="0" applyAlignment="0" applyProtection="0">
      <alignment vertical="center"/>
    </xf>
    <xf numFmtId="0" fontId="66" fillId="0" borderId="12" applyNumberFormat="0" applyFill="0" applyAlignment="0" applyProtection="0">
      <alignment vertical="center"/>
    </xf>
    <xf numFmtId="0" fontId="66" fillId="0" borderId="12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38" fontId="72" fillId="0" borderId="0" applyFont="0" applyFill="0" applyBorder="0" applyAlignment="0" applyProtection="0">
      <alignment vertical="center"/>
    </xf>
    <xf numFmtId="0" fontId="70" fillId="0" borderId="0"/>
    <xf numFmtId="0" fontId="71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44" fontId="39" fillId="0" borderId="0" applyFont="0" applyFill="0" applyBorder="0" applyAlignment="0" applyProtection="0"/>
    <xf numFmtId="0" fontId="18" fillId="42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99" fillId="51" borderId="0" applyNumberFormat="0" applyBorder="0" applyAlignment="0" applyProtection="0">
      <alignment vertical="center"/>
    </xf>
    <xf numFmtId="0" fontId="99" fillId="50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99" fillId="47" borderId="0" applyNumberFormat="0" applyBorder="0" applyAlignment="0" applyProtection="0">
      <alignment vertical="center"/>
    </xf>
    <xf numFmtId="0" fontId="99" fillId="51" borderId="0" applyNumberFormat="0" applyBorder="0" applyAlignment="0" applyProtection="0">
      <alignment vertical="center"/>
    </xf>
    <xf numFmtId="0" fontId="99" fillId="5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/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9" fillId="51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99" fillId="54" borderId="0" applyNumberFormat="0" applyBorder="0" applyAlignment="0" applyProtection="0">
      <alignment vertical="center"/>
    </xf>
    <xf numFmtId="0" fontId="99" fillId="51" borderId="0" applyNumberFormat="0" applyBorder="0" applyAlignment="0" applyProtection="0">
      <alignment vertical="center"/>
    </xf>
    <xf numFmtId="0" fontId="99" fillId="55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56" borderId="14" applyNumberFormat="0" applyAlignment="0" applyProtection="0">
      <alignment vertical="center"/>
    </xf>
    <xf numFmtId="0" fontId="102" fillId="48" borderId="0" applyNumberFormat="0" applyBorder="0" applyAlignment="0" applyProtection="0">
      <alignment vertical="center"/>
    </xf>
    <xf numFmtId="0" fontId="6" fillId="44" borderId="19" applyNumberFormat="0" applyFont="0" applyAlignment="0" applyProtection="0">
      <alignment vertical="center"/>
    </xf>
    <xf numFmtId="0" fontId="103" fillId="0" borderId="18" applyNumberFormat="0" applyFill="0" applyAlignment="0" applyProtection="0">
      <alignment vertical="center"/>
    </xf>
    <xf numFmtId="0" fontId="113" fillId="50" borderId="13" applyNumberFormat="0" applyAlignment="0" applyProtection="0">
      <alignment vertical="center"/>
    </xf>
    <xf numFmtId="0" fontId="111" fillId="42" borderId="20" applyNumberFormat="0" applyAlignment="0" applyProtection="0">
      <alignment vertical="center"/>
    </xf>
    <xf numFmtId="0" fontId="104" fillId="43" borderId="0" applyNumberFormat="0" applyBorder="0" applyAlignment="0" applyProtection="0">
      <alignment vertical="center"/>
    </xf>
    <xf numFmtId="0" fontId="115" fillId="0" borderId="0"/>
    <xf numFmtId="0" fontId="114" fillId="57" borderId="0" applyNumberFormat="0" applyBorder="0" applyAlignment="0" applyProtection="0">
      <alignment vertical="center"/>
    </xf>
    <xf numFmtId="0" fontId="107" fillId="0" borderId="15" applyNumberFormat="0" applyFill="0" applyAlignment="0" applyProtection="0">
      <alignment vertical="center"/>
    </xf>
    <xf numFmtId="0" fontId="108" fillId="0" borderId="16" applyNumberFormat="0" applyFill="0" applyAlignment="0" applyProtection="0">
      <alignment vertical="center"/>
    </xf>
    <xf numFmtId="0" fontId="109" fillId="0" borderId="17" applyNumberFormat="0" applyFill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5" fillId="42" borderId="13" applyNumberFormat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10" fillId="0" borderId="21" applyNumberFormat="0" applyFill="0" applyAlignment="0" applyProtection="0">
      <alignment vertical="center"/>
    </xf>
    <xf numFmtId="0" fontId="2" fillId="0" borderId="0"/>
    <xf numFmtId="0" fontId="39" fillId="0" borderId="0"/>
    <xf numFmtId="0" fontId="2" fillId="0" borderId="0"/>
    <xf numFmtId="0" fontId="2" fillId="0" borderId="0"/>
    <xf numFmtId="0" fontId="39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8" fontId="5" fillId="0" borderId="0" applyFont="0" applyFill="0" applyBorder="0" applyAlignment="0" applyProtection="0">
      <alignment vertical="center"/>
    </xf>
    <xf numFmtId="8" fontId="5" fillId="0" borderId="0" applyFont="0" applyFill="0" applyBorder="0" applyAlignment="0" applyProtection="0">
      <alignment vertical="center"/>
    </xf>
    <xf numFmtId="8" fontId="5" fillId="0" borderId="0" applyFont="0" applyFill="0" applyBorder="0" applyAlignment="0" applyProtection="0">
      <alignment vertical="center"/>
    </xf>
    <xf numFmtId="8" fontId="5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8" fontId="5" fillId="0" borderId="0" applyFont="0" applyFill="0" applyBorder="0" applyAlignment="0" applyProtection="0">
      <alignment vertical="center"/>
    </xf>
    <xf numFmtId="8" fontId="5" fillId="0" borderId="0" applyFont="0" applyFill="0" applyBorder="0" applyAlignment="0" applyProtection="0">
      <alignment vertical="center"/>
    </xf>
    <xf numFmtId="8" fontId="5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8" fontId="69" fillId="0" borderId="0" applyFont="0" applyFill="0" applyBorder="0" applyAlignment="0" applyProtection="0">
      <alignment vertical="center"/>
    </xf>
    <xf numFmtId="8" fontId="69" fillId="0" borderId="0" applyFont="0" applyFill="0" applyBorder="0" applyAlignment="0" applyProtection="0">
      <alignment vertical="center"/>
    </xf>
    <xf numFmtId="8" fontId="69" fillId="0" borderId="0" applyFont="0" applyFill="0" applyBorder="0" applyAlignment="0" applyProtection="0">
      <alignment vertical="center"/>
    </xf>
    <xf numFmtId="8" fontId="69" fillId="0" borderId="0" applyFont="0" applyFill="0" applyBorder="0" applyAlignment="0" applyProtection="0">
      <alignment vertical="center"/>
    </xf>
    <xf numFmtId="44" fontId="70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73" fillId="0" borderId="0" applyFont="0" applyFill="0" applyBorder="0" applyAlignment="0" applyProtection="0"/>
    <xf numFmtId="44" fontId="70" fillId="0" borderId="0" applyFont="0" applyFill="0" applyBorder="0" applyAlignment="0" applyProtection="0"/>
    <xf numFmtId="44" fontId="70" fillId="0" borderId="0" applyFont="0" applyFill="0" applyBorder="0" applyAlignment="0" applyProtection="0"/>
    <xf numFmtId="44" fontId="70" fillId="0" borderId="0" applyFont="0" applyFill="0" applyBorder="0" applyAlignment="0" applyProtection="0"/>
    <xf numFmtId="8" fontId="69" fillId="0" borderId="0" applyFont="0" applyFill="0" applyBorder="0" applyAlignment="0" applyProtection="0">
      <alignment vertical="center"/>
    </xf>
    <xf numFmtId="8" fontId="69" fillId="0" borderId="0" applyFont="0" applyFill="0" applyBorder="0" applyAlignment="0" applyProtection="0">
      <alignment vertical="center"/>
    </xf>
    <xf numFmtId="8" fontId="6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4" fontId="3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</cellStyleXfs>
  <cellXfs count="168">
    <xf numFmtId="0" fontId="0" fillId="0" borderId="0" xfId="0">
      <alignment vertical="center"/>
    </xf>
    <xf numFmtId="171" fontId="48" fillId="34" borderId="1" xfId="0" applyNumberFormat="1" applyFont="1" applyFill="1" applyBorder="1" applyAlignment="1">
      <alignment horizontal="center" shrinkToFit="1"/>
    </xf>
    <xf numFmtId="16" fontId="14" fillId="0" borderId="1" xfId="0" applyNumberFormat="1" applyFont="1" applyBorder="1" applyAlignment="1">
      <alignment horizontal="center" wrapText="1"/>
    </xf>
    <xf numFmtId="171" fontId="48" fillId="35" borderId="1" xfId="0" applyNumberFormat="1" applyFont="1" applyFill="1" applyBorder="1" applyAlignment="1">
      <alignment horizontal="right" vertical="center"/>
    </xf>
    <xf numFmtId="169" fontId="14" fillId="0" borderId="1" xfId="0" applyNumberFormat="1" applyFont="1" applyBorder="1" applyAlignment="1">
      <alignment horizontal="center" wrapText="1"/>
    </xf>
    <xf numFmtId="169" fontId="11" fillId="0" borderId="0" xfId="0" applyNumberFormat="1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14" fontId="78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shrinkToFit="1"/>
    </xf>
    <xf numFmtId="0" fontId="11" fillId="0" borderId="0" xfId="0" applyFont="1">
      <alignment vertical="center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46" fillId="35" borderId="1" xfId="0" applyFont="1" applyFill="1" applyBorder="1" applyAlignment="1">
      <alignment horizontal="center" vertical="center" shrinkToFit="1"/>
    </xf>
    <xf numFmtId="0" fontId="8" fillId="35" borderId="1" xfId="0" applyFont="1" applyFill="1" applyBorder="1" applyAlignment="1">
      <alignment horizontal="center"/>
    </xf>
    <xf numFmtId="0" fontId="14" fillId="35" borderId="1" xfId="0" applyFont="1" applyFill="1" applyBorder="1" applyAlignment="1">
      <alignment horizontal="center" shrinkToFit="1"/>
    </xf>
    <xf numFmtId="14" fontId="47" fillId="0" borderId="1" xfId="0" applyNumberFormat="1" applyFont="1" applyBorder="1" applyAlignment="1">
      <alignment horizontal="center" vertical="center" shrinkToFit="1"/>
    </xf>
    <xf numFmtId="172" fontId="48" fillId="0" borderId="1" xfId="0" applyNumberFormat="1" applyFont="1" applyBorder="1" applyAlignment="1">
      <alignment horizontal="right"/>
    </xf>
    <xf numFmtId="0" fontId="49" fillId="35" borderId="1" xfId="0" applyFont="1" applyFill="1" applyBorder="1" applyAlignment="1">
      <alignment shrinkToFit="1"/>
    </xf>
    <xf numFmtId="0" fontId="79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15" fillId="35" borderId="1" xfId="0" applyFont="1" applyFill="1" applyBorder="1" applyAlignment="1">
      <alignment horizontal="center" wrapText="1"/>
    </xf>
    <xf numFmtId="14" fontId="82" fillId="3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5" fillId="35" borderId="1" xfId="0" applyFont="1" applyFill="1" applyBorder="1" applyAlignment="1">
      <alignment horizontal="center"/>
    </xf>
    <xf numFmtId="0" fontId="80" fillId="0" borderId="1" xfId="0" applyFont="1" applyBorder="1" applyAlignment="1">
      <alignment horizontal="center"/>
    </xf>
    <xf numFmtId="14" fontId="79" fillId="35" borderId="1" xfId="161" applyNumberFormat="1" applyFont="1" applyFill="1" applyBorder="1" applyAlignment="1">
      <alignment horizontal="center" vertical="center"/>
    </xf>
    <xf numFmtId="0" fontId="46" fillId="35" borderId="1" xfId="0" applyFont="1" applyFill="1" applyBorder="1" applyAlignment="1">
      <alignment vertical="center" shrinkToFit="1"/>
    </xf>
    <xf numFmtId="14" fontId="81" fillId="34" borderId="1" xfId="0" applyNumberFormat="1" applyFont="1" applyFill="1" applyBorder="1" applyAlignment="1">
      <alignment horizontal="center" vertical="center" shrinkToFit="1"/>
    </xf>
    <xf numFmtId="0" fontId="52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14" fontId="48" fillId="35" borderId="1" xfId="0" applyNumberFormat="1" applyFont="1" applyFill="1" applyBorder="1" applyAlignment="1">
      <alignment horizontal="center" vertical="center" shrinkToFit="1"/>
    </xf>
    <xf numFmtId="14" fontId="88" fillId="35" borderId="1" xfId="161" applyNumberFormat="1" applyFont="1" applyFill="1" applyBorder="1" applyAlignment="1">
      <alignment horizontal="center" vertical="center"/>
    </xf>
    <xf numFmtId="0" fontId="86" fillId="0" borderId="1" xfId="0" applyFont="1" applyBorder="1" applyAlignment="1">
      <alignment horizontal="center" vertical="center" shrinkToFit="1"/>
    </xf>
    <xf numFmtId="0" fontId="46" fillId="0" borderId="1" xfId="0" applyFont="1" applyBorder="1" applyAlignment="1">
      <alignment horizontal="center" vertical="center" shrinkToFit="1"/>
    </xf>
    <xf numFmtId="14" fontId="89" fillId="34" borderId="1" xfId="0" applyNumberFormat="1" applyFont="1" applyFill="1" applyBorder="1" applyAlignment="1">
      <alignment horizontal="center" vertical="center" shrinkToFit="1"/>
    </xf>
    <xf numFmtId="0" fontId="90" fillId="38" borderId="1" xfId="0" applyFont="1" applyFill="1" applyBorder="1" applyAlignment="1">
      <alignment shrinkToFit="1"/>
    </xf>
    <xf numFmtId="14" fontId="91" fillId="34" borderId="1" xfId="0" applyNumberFormat="1" applyFont="1" applyFill="1" applyBorder="1" applyAlignment="1">
      <alignment horizontal="center" vertical="center" shrinkToFit="1"/>
    </xf>
    <xf numFmtId="0" fontId="84" fillId="0" borderId="1" xfId="0" applyFont="1" applyBorder="1" applyAlignment="1">
      <alignment horizontal="center" vertical="center"/>
    </xf>
    <xf numFmtId="0" fontId="96" fillId="35" borderId="1" xfId="0" applyFont="1" applyFill="1" applyBorder="1" applyAlignment="1">
      <alignment horizontal="center" vertical="center" shrinkToFit="1"/>
    </xf>
    <xf numFmtId="0" fontId="87" fillId="0" borderId="1" xfId="0" applyFont="1" applyBorder="1" applyAlignment="1">
      <alignment horizontal="center" vertical="center" shrinkToFit="1"/>
    </xf>
    <xf numFmtId="14" fontId="51" fillId="34" borderId="1" xfId="0" applyNumberFormat="1" applyFont="1" applyFill="1" applyBorder="1" applyAlignment="1">
      <alignment horizontal="center" vertical="center" shrinkToFit="1"/>
    </xf>
    <xf numFmtId="0" fontId="45" fillId="0" borderId="0" xfId="0" applyFont="1">
      <alignment vertical="center"/>
    </xf>
    <xf numFmtId="0" fontId="48" fillId="35" borderId="1" xfId="0" applyFont="1" applyFill="1" applyBorder="1" applyAlignment="1">
      <alignment vertical="center" shrinkToFit="1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87" fillId="0" borderId="1" xfId="186" applyFont="1" applyBorder="1" applyAlignment="1">
      <alignment horizontal="center" vertical="center" shrinkToFit="1"/>
    </xf>
    <xf numFmtId="14" fontId="97" fillId="34" borderId="1" xfId="0" applyNumberFormat="1" applyFont="1" applyFill="1" applyBorder="1" applyAlignment="1">
      <alignment horizontal="center" vertical="center" shrinkToFit="1"/>
    </xf>
    <xf numFmtId="171" fontId="48" fillId="0" borderId="1" xfId="0" applyNumberFormat="1" applyFont="1" applyBorder="1" applyAlignment="1">
      <alignment horizontal="right" vertical="center"/>
    </xf>
    <xf numFmtId="49" fontId="85" fillId="39" borderId="1" xfId="0" applyNumberFormat="1" applyFont="1" applyFill="1" applyBorder="1" applyAlignment="1">
      <alignment horizontal="center"/>
    </xf>
    <xf numFmtId="168" fontId="11" fillId="39" borderId="1" xfId="0" applyNumberFormat="1" applyFont="1" applyFill="1" applyBorder="1" applyAlignment="1">
      <alignment horizontal="center" shrinkToFit="1"/>
    </xf>
    <xf numFmtId="0" fontId="88" fillId="39" borderId="1" xfId="0" applyFont="1" applyFill="1" applyBorder="1" applyAlignment="1">
      <alignment horizontal="center" vertical="center"/>
    </xf>
    <xf numFmtId="0" fontId="87" fillId="39" borderId="1" xfId="0" applyFont="1" applyFill="1" applyBorder="1" applyAlignment="1">
      <alignment horizontal="center" vertical="center" shrinkToFit="1"/>
    </xf>
    <xf numFmtId="171" fontId="48" fillId="0" borderId="3" xfId="0" applyNumberFormat="1" applyFont="1" applyBorder="1" applyAlignment="1">
      <alignment horizontal="right" vertical="center"/>
    </xf>
    <xf numFmtId="0" fontId="77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168" fontId="95" fillId="0" borderId="1" xfId="0" applyNumberFormat="1" applyFont="1" applyFill="1" applyBorder="1" applyAlignment="1">
      <alignment horizontal="center"/>
    </xf>
    <xf numFmtId="168" fontId="47" fillId="0" borderId="1" xfId="0" applyNumberFormat="1" applyFont="1" applyFill="1" applyBorder="1" applyAlignment="1">
      <alignment horizontal="center"/>
    </xf>
    <xf numFmtId="168" fontId="47" fillId="0" borderId="1" xfId="0" applyNumberFormat="1" applyFont="1" applyFill="1" applyBorder="1" applyAlignment="1">
      <alignment horizontal="center" vertical="center"/>
    </xf>
    <xf numFmtId="168" fontId="93" fillId="0" borderId="1" xfId="0" applyNumberFormat="1" applyFont="1" applyFill="1" applyBorder="1" applyAlignment="1">
      <alignment horizontal="center"/>
    </xf>
    <xf numFmtId="168" fontId="94" fillId="0" borderId="1" xfId="0" applyNumberFormat="1" applyFont="1" applyFill="1" applyBorder="1" applyAlignment="1">
      <alignment horizontal="center"/>
    </xf>
    <xf numFmtId="168" fontId="92" fillId="0" borderId="1" xfId="0" applyNumberFormat="1" applyFont="1" applyFill="1" applyBorder="1" applyAlignment="1">
      <alignment horizontal="center"/>
    </xf>
    <xf numFmtId="168" fontId="47" fillId="0" borderId="2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shrinkToFit="1"/>
    </xf>
    <xf numFmtId="0" fontId="12" fillId="0" borderId="0" xfId="0" applyFont="1" applyFill="1" applyAlignment="1">
      <alignment horizontal="center" vertical="center"/>
    </xf>
    <xf numFmtId="0" fontId="96" fillId="0" borderId="1" xfId="0" applyFont="1" applyBorder="1" applyAlignment="1">
      <alignment horizontal="center" vertical="center" shrinkToFit="1"/>
    </xf>
    <xf numFmtId="168" fontId="10" fillId="0" borderId="1" xfId="0" applyNumberFormat="1" applyFont="1" applyFill="1" applyBorder="1" applyAlignment="1">
      <alignment horizontal="center" shrinkToFit="1"/>
    </xf>
    <xf numFmtId="168" fontId="10" fillId="0" borderId="2" xfId="0" applyNumberFormat="1" applyFont="1" applyFill="1" applyBorder="1" applyAlignment="1">
      <alignment horizontal="center" shrinkToFit="1"/>
    </xf>
    <xf numFmtId="0" fontId="11" fillId="0" borderId="2" xfId="0" applyFont="1" applyFill="1" applyBorder="1" applyAlignment="1">
      <alignment horizontal="center" vertical="center" shrinkToFit="1"/>
    </xf>
    <xf numFmtId="0" fontId="48" fillId="35" borderId="0" xfId="0" applyFont="1" applyFill="1" applyBorder="1" applyAlignment="1">
      <alignment vertical="center" shrinkToFit="1"/>
    </xf>
    <xf numFmtId="0" fontId="87" fillId="35" borderId="1" xfId="186" applyFont="1" applyFill="1" applyBorder="1" applyAlignment="1">
      <alignment horizontal="center" vertical="center" shrinkToFit="1"/>
    </xf>
    <xf numFmtId="0" fontId="86" fillId="35" borderId="1" xfId="0" applyFont="1" applyFill="1" applyBorder="1" applyAlignment="1">
      <alignment horizontal="center" vertical="center" shrinkToFit="1"/>
    </xf>
    <xf numFmtId="49" fontId="46" fillId="35" borderId="1" xfId="0" applyNumberFormat="1" applyFont="1" applyFill="1" applyBorder="1" applyAlignment="1">
      <alignment horizontal="center"/>
    </xf>
    <xf numFmtId="14" fontId="47" fillId="35" borderId="1" xfId="0" applyNumberFormat="1" applyFont="1" applyFill="1" applyBorder="1" applyAlignment="1">
      <alignment horizontal="center" vertical="center" shrinkToFit="1"/>
    </xf>
    <xf numFmtId="172" fontId="48" fillId="35" borderId="1" xfId="0" applyNumberFormat="1" applyFont="1" applyFill="1" applyBorder="1" applyAlignment="1">
      <alignment horizontal="right"/>
    </xf>
    <xf numFmtId="14" fontId="47" fillId="0" borderId="1" xfId="0" applyNumberFormat="1" applyFont="1" applyFill="1" applyBorder="1" applyAlignment="1">
      <alignment horizontal="center" vertical="center" shrinkToFit="1"/>
    </xf>
    <xf numFmtId="172" fontId="48" fillId="0" borderId="1" xfId="0" applyNumberFormat="1" applyFont="1" applyFill="1" applyBorder="1" applyAlignment="1">
      <alignment horizontal="right"/>
    </xf>
    <xf numFmtId="0" fontId="48" fillId="35" borderId="1" xfId="0" applyNumberFormat="1" applyFont="1" applyFill="1" applyBorder="1" applyAlignment="1">
      <alignment vertical="center" shrinkToFit="1"/>
    </xf>
    <xf numFmtId="0" fontId="45" fillId="0" borderId="0" xfId="0" applyFont="1" applyFill="1">
      <alignment vertical="center"/>
    </xf>
    <xf numFmtId="0" fontId="87" fillId="0" borderId="1" xfId="186" applyFont="1" applyBorder="1" applyAlignment="1">
      <alignment vertical="center" shrinkToFit="1"/>
    </xf>
    <xf numFmtId="0" fontId="0" fillId="0" borderId="0" xfId="0" applyFill="1">
      <alignment vertical="center"/>
    </xf>
    <xf numFmtId="14" fontId="88" fillId="0" borderId="1" xfId="161" applyNumberFormat="1" applyFont="1" applyFill="1" applyBorder="1" applyAlignment="1">
      <alignment horizontal="center" vertical="center"/>
    </xf>
    <xf numFmtId="0" fontId="86" fillId="0" borderId="1" xfId="0" applyFont="1" applyFill="1" applyBorder="1" applyAlignment="1">
      <alignment horizontal="center" vertical="center" shrinkToFit="1"/>
    </xf>
    <xf numFmtId="0" fontId="10" fillId="0" borderId="1" xfId="161" applyFont="1" applyFill="1" applyBorder="1" applyAlignment="1">
      <alignment horizontal="center" vertical="center" shrinkToFit="1"/>
    </xf>
    <xf numFmtId="0" fontId="49" fillId="0" borderId="1" xfId="0" applyFont="1" applyFill="1" applyBorder="1" applyAlignment="1">
      <alignment shrinkToFit="1"/>
    </xf>
    <xf numFmtId="0" fontId="0" fillId="0" borderId="0" xfId="0" applyFill="1" applyBorder="1">
      <alignment vertical="center"/>
    </xf>
    <xf numFmtId="49" fontId="46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vertical="center" shrinkToFit="1"/>
    </xf>
    <xf numFmtId="171" fontId="48" fillId="40" borderId="1" xfId="0" applyNumberFormat="1" applyFont="1" applyFill="1" applyBorder="1" applyAlignment="1">
      <alignment shrinkToFit="1"/>
    </xf>
    <xf numFmtId="168" fontId="10" fillId="0" borderId="2" xfId="0" applyNumberFormat="1" applyFont="1" applyFill="1" applyBorder="1" applyAlignment="1">
      <alignment shrinkToFit="1"/>
    </xf>
    <xf numFmtId="0" fontId="11" fillId="0" borderId="2" xfId="0" applyFont="1" applyFill="1" applyBorder="1" applyAlignment="1">
      <alignment vertical="center" shrinkToFit="1"/>
    </xf>
    <xf numFmtId="171" fontId="48" fillId="0" borderId="3" xfId="0" applyNumberFormat="1" applyFont="1" applyBorder="1" applyAlignment="1">
      <alignment vertical="center"/>
    </xf>
    <xf numFmtId="171" fontId="48" fillId="34" borderId="1" xfId="0" applyNumberFormat="1" applyFont="1" applyFill="1" applyBorder="1" applyAlignment="1">
      <alignment shrinkToFit="1"/>
    </xf>
    <xf numFmtId="0" fontId="0" fillId="2" borderId="0" xfId="0" applyFill="1" applyAlignment="1">
      <alignment vertical="center"/>
    </xf>
    <xf numFmtId="14" fontId="97" fillId="34" borderId="1" xfId="0" applyNumberFormat="1" applyFont="1" applyFill="1" applyBorder="1" applyAlignment="1">
      <alignment vertical="center" shrinkToFit="1"/>
    </xf>
    <xf numFmtId="0" fontId="5" fillId="0" borderId="0" xfId="0" applyFont="1" applyAlignment="1">
      <alignment vertical="center"/>
    </xf>
    <xf numFmtId="14" fontId="47" fillId="39" borderId="1" xfId="0" applyNumberFormat="1" applyFont="1" applyFill="1" applyBorder="1" applyAlignment="1">
      <alignment vertical="center" shrinkToFit="1"/>
    </xf>
    <xf numFmtId="0" fontId="45" fillId="0" borderId="0" xfId="0" applyFont="1" applyAlignment="1">
      <alignment vertical="center"/>
    </xf>
    <xf numFmtId="14" fontId="88" fillId="39" borderId="1" xfId="161" applyNumberFormat="1" applyFont="1" applyFill="1" applyBorder="1" applyAlignment="1">
      <alignment vertical="center"/>
    </xf>
    <xf numFmtId="0" fontId="86" fillId="39" borderId="1" xfId="0" applyFont="1" applyFill="1" applyBorder="1" applyAlignment="1">
      <alignment vertical="center" shrinkToFit="1"/>
    </xf>
    <xf numFmtId="0" fontId="46" fillId="39" borderId="1" xfId="0" applyFont="1" applyFill="1" applyBorder="1" applyAlignment="1">
      <alignment vertical="center" shrinkToFit="1"/>
    </xf>
    <xf numFmtId="0" fontId="18" fillId="39" borderId="1" xfId="0" applyFont="1" applyFill="1" applyBorder="1" applyAlignment="1">
      <alignment vertical="center"/>
    </xf>
    <xf numFmtId="0" fontId="83" fillId="39" borderId="1" xfId="0" applyFont="1" applyFill="1" applyBorder="1" applyAlignment="1">
      <alignment vertical="center"/>
    </xf>
    <xf numFmtId="0" fontId="52" fillId="0" borderId="1" xfId="186" applyFont="1" applyBorder="1" applyAlignment="1">
      <alignment horizontal="center" vertical="center" shrinkToFit="1"/>
    </xf>
    <xf numFmtId="0" fontId="79" fillId="0" borderId="1" xfId="186" applyFont="1" applyBorder="1" applyAlignment="1">
      <alignment horizontal="center" vertical="center" shrinkToFit="1"/>
    </xf>
    <xf numFmtId="0" fontId="11" fillId="0" borderId="2" xfId="0" applyFont="1" applyFill="1" applyBorder="1" applyAlignment="1">
      <alignment horizontal="center" vertical="center"/>
    </xf>
    <xf numFmtId="168" fontId="11" fillId="0" borderId="1" xfId="0" applyNumberFormat="1" applyFont="1" applyBorder="1" applyAlignment="1">
      <alignment horizontal="center" shrinkToFit="1"/>
    </xf>
    <xf numFmtId="171" fontId="79" fillId="35" borderId="3" xfId="0" applyNumberFormat="1" applyFont="1" applyFill="1" applyBorder="1" applyAlignment="1">
      <alignment horizontal="right" vertical="center" shrinkToFit="1"/>
    </xf>
    <xf numFmtId="172" fontId="48" fillId="0" borderId="3" xfId="0" applyNumberFormat="1" applyFont="1" applyBorder="1" applyAlignment="1">
      <alignment horizontal="right"/>
    </xf>
    <xf numFmtId="0" fontId="0" fillId="0" borderId="1" xfId="0" applyFill="1" applyBorder="1">
      <alignment vertical="center"/>
    </xf>
    <xf numFmtId="0" fontId="48" fillId="0" borderId="1" xfId="0" applyFont="1" applyBorder="1" applyAlignment="1">
      <alignment shrinkToFit="1"/>
    </xf>
    <xf numFmtId="0" fontId="79" fillId="35" borderId="1" xfId="0" applyFont="1" applyFill="1" applyBorder="1" applyAlignment="1">
      <alignment vertical="center" shrinkToFit="1"/>
    </xf>
    <xf numFmtId="0" fontId="45" fillId="0" borderId="0" xfId="0" applyFont="1" applyFill="1" applyBorder="1">
      <alignment vertical="center"/>
    </xf>
    <xf numFmtId="0" fontId="0" fillId="0" borderId="2" xfId="0" applyFill="1" applyBorder="1">
      <alignment vertical="center"/>
    </xf>
    <xf numFmtId="0" fontId="48" fillId="0" borderId="3" xfId="0" applyFont="1" applyBorder="1" applyAlignment="1">
      <alignment shrinkToFit="1"/>
    </xf>
    <xf numFmtId="14" fontId="49" fillId="35" borderId="1" xfId="0" applyNumberFormat="1" applyFont="1" applyFill="1" applyBorder="1" applyAlignment="1">
      <alignment vertical="center" shrinkToFit="1"/>
    </xf>
    <xf numFmtId="171" fontId="48" fillId="35" borderId="3" xfId="0" applyNumberFormat="1" applyFont="1" applyFill="1" applyBorder="1" applyAlignment="1">
      <alignment horizontal="right" vertical="center"/>
    </xf>
    <xf numFmtId="0" fontId="84" fillId="0" borderId="1" xfId="0" applyFont="1" applyFill="1" applyBorder="1" applyAlignment="1">
      <alignment horizontal="center" vertical="center"/>
    </xf>
    <xf numFmtId="0" fontId="46" fillId="35" borderId="1" xfId="0" applyNumberFormat="1" applyFont="1" applyFill="1" applyBorder="1" applyAlignment="1">
      <alignment vertical="center" shrinkToFit="1"/>
    </xf>
    <xf numFmtId="168" fontId="11" fillId="35" borderId="1" xfId="0" applyNumberFormat="1" applyFont="1" applyFill="1" applyBorder="1" applyAlignment="1">
      <alignment horizontal="center" shrinkToFit="1"/>
    </xf>
    <xf numFmtId="172" fontId="48" fillId="35" borderId="3" xfId="0" applyNumberFormat="1" applyFont="1" applyFill="1" applyBorder="1" applyAlignment="1">
      <alignment horizontal="right"/>
    </xf>
    <xf numFmtId="168" fontId="47" fillId="0" borderId="2" xfId="0" applyNumberFormat="1" applyFont="1" applyFill="1" applyBorder="1" applyAlignment="1">
      <alignment horizontal="center" vertical="center"/>
    </xf>
    <xf numFmtId="0" fontId="48" fillId="35" borderId="1" xfId="0" applyFont="1" applyFill="1" applyBorder="1" applyAlignment="1">
      <alignment vertical="center" shrinkToFit="1"/>
    </xf>
    <xf numFmtId="14" fontId="48" fillId="35" borderId="1" xfId="0" applyNumberFormat="1" applyFont="1" applyFill="1" applyBorder="1" applyAlignment="1">
      <alignment vertical="center" shrinkToFit="1"/>
    </xf>
    <xf numFmtId="0" fontId="91" fillId="0" borderId="1" xfId="0" applyFont="1" applyBorder="1" applyAlignment="1">
      <alignment shrinkToFit="1"/>
    </xf>
    <xf numFmtId="0" fontId="84" fillId="39" borderId="1" xfId="0" applyFont="1" applyFill="1" applyBorder="1" applyAlignment="1">
      <alignment vertical="center"/>
    </xf>
    <xf numFmtId="49" fontId="85" fillId="39" borderId="1" xfId="0" applyNumberFormat="1" applyFont="1" applyFill="1" applyBorder="1" applyAlignment="1"/>
    <xf numFmtId="168" fontId="11" fillId="39" borderId="1" xfId="0" applyNumberFormat="1" applyFont="1" applyFill="1" applyBorder="1" applyAlignment="1">
      <alignment shrinkToFit="1"/>
    </xf>
    <xf numFmtId="168" fontId="10" fillId="0" borderId="1" xfId="0" applyNumberFormat="1" applyFont="1" applyFill="1" applyBorder="1" applyAlignment="1">
      <alignment shrinkToFit="1"/>
    </xf>
    <xf numFmtId="0" fontId="88" fillId="39" borderId="1" xfId="0" applyFont="1" applyFill="1" applyBorder="1" applyAlignment="1">
      <alignment vertical="center"/>
    </xf>
    <xf numFmtId="0" fontId="87" fillId="39" borderId="1" xfId="0" applyFont="1" applyFill="1" applyBorder="1" applyAlignment="1">
      <alignment vertical="center" shrinkToFit="1"/>
    </xf>
    <xf numFmtId="171" fontId="48" fillId="0" borderId="1" xfId="0" applyNumberFormat="1" applyFont="1" applyBorder="1" applyAlignment="1">
      <alignment vertical="center"/>
    </xf>
    <xf numFmtId="0" fontId="116" fillId="35" borderId="1" xfId="0" applyFont="1" applyFill="1" applyBorder="1" applyAlignment="1">
      <alignment vertical="center" shrinkToFit="1"/>
    </xf>
    <xf numFmtId="0" fontId="46" fillId="0" borderId="1" xfId="0" applyFont="1" applyFill="1" applyBorder="1" applyAlignment="1">
      <alignment horizontal="center" vertical="center" shrinkToFit="1"/>
    </xf>
    <xf numFmtId="171" fontId="79" fillId="35" borderId="1" xfId="0" applyNumberFormat="1" applyFont="1" applyFill="1" applyBorder="1" applyAlignment="1">
      <alignment horizontal="right" vertical="center" shrinkToFit="1"/>
    </xf>
    <xf numFmtId="0" fontId="84" fillId="36" borderId="1" xfId="0" applyFont="1" applyFill="1" applyBorder="1" applyAlignment="1">
      <alignment horizontal="center" vertical="center"/>
    </xf>
    <xf numFmtId="0" fontId="96" fillId="36" borderId="1" xfId="0" applyFont="1" applyFill="1" applyBorder="1" applyAlignment="1">
      <alignment horizontal="center" vertical="center" shrinkToFit="1"/>
    </xf>
    <xf numFmtId="14" fontId="47" fillId="36" borderId="1" xfId="0" applyNumberFormat="1" applyFont="1" applyFill="1" applyBorder="1" applyAlignment="1">
      <alignment horizontal="center" vertical="center" shrinkToFit="1"/>
    </xf>
    <xf numFmtId="14" fontId="79" fillId="36" borderId="1" xfId="161" applyNumberFormat="1" applyFont="1" applyFill="1" applyBorder="1" applyAlignment="1">
      <alignment horizontal="center" vertical="center"/>
    </xf>
    <xf numFmtId="0" fontId="46" fillId="36" borderId="1" xfId="0" applyFont="1" applyFill="1" applyBorder="1" applyAlignment="1">
      <alignment horizontal="center" vertical="center" shrinkToFit="1"/>
    </xf>
    <xf numFmtId="0" fontId="52" fillId="36" borderId="1" xfId="0" applyFont="1" applyFill="1" applyBorder="1" applyAlignment="1">
      <alignment horizontal="center" vertical="center"/>
    </xf>
    <xf numFmtId="0" fontId="49" fillId="36" borderId="1" xfId="0" applyFont="1" applyFill="1" applyBorder="1" applyAlignment="1">
      <alignment shrinkToFit="1"/>
    </xf>
    <xf numFmtId="171" fontId="48" fillId="36" borderId="1" xfId="0" applyNumberFormat="1" applyFont="1" applyFill="1" applyBorder="1" applyAlignment="1">
      <alignment horizontal="center" shrinkToFit="1"/>
    </xf>
    <xf numFmtId="14" fontId="48" fillId="36" borderId="1" xfId="0" applyNumberFormat="1" applyFont="1" applyFill="1" applyBorder="1" applyAlignment="1">
      <alignment horizontal="center" vertical="center" shrinkToFit="1"/>
    </xf>
    <xf numFmtId="0" fontId="48" fillId="36" borderId="1" xfId="0" applyFont="1" applyFill="1" applyBorder="1" applyAlignment="1">
      <alignment vertical="center" shrinkToFit="1"/>
    </xf>
    <xf numFmtId="14" fontId="80" fillId="36" borderId="1" xfId="0" applyNumberFormat="1" applyFont="1" applyFill="1" applyBorder="1" applyAlignment="1">
      <alignment horizontal="center" vertical="center" shrinkToFit="1"/>
    </xf>
    <xf numFmtId="0" fontId="48" fillId="41" borderId="1" xfId="0" applyFont="1" applyFill="1" applyBorder="1" applyAlignment="1">
      <alignment vertical="center" shrinkToFit="1"/>
    </xf>
    <xf numFmtId="0" fontId="96" fillId="35" borderId="1" xfId="0" applyFont="1" applyFill="1" applyBorder="1" applyAlignment="1">
      <alignment horizontal="center" vertical="center"/>
    </xf>
    <xf numFmtId="171" fontId="48" fillId="35" borderId="1" xfId="0" applyNumberFormat="1" applyFont="1" applyFill="1" applyBorder="1" applyAlignment="1">
      <alignment vertical="center"/>
    </xf>
    <xf numFmtId="0" fontId="48" fillId="35" borderId="0" xfId="0" applyNumberFormat="1" applyFont="1" applyFill="1" applyBorder="1" applyAlignment="1">
      <alignment vertical="center" shrinkToFit="1"/>
    </xf>
    <xf numFmtId="0" fontId="0" fillId="2" borderId="1" xfId="0" applyFill="1" applyBorder="1" applyAlignment="1">
      <alignment vertical="center"/>
    </xf>
    <xf numFmtId="172" fontId="48" fillId="36" borderId="3" xfId="0" applyNumberFormat="1" applyFont="1" applyFill="1" applyBorder="1" applyAlignment="1">
      <alignment horizontal="right"/>
    </xf>
    <xf numFmtId="171" fontId="48" fillId="36" borderId="3" xfId="0" applyNumberFormat="1" applyFont="1" applyFill="1" applyBorder="1" applyAlignment="1">
      <alignment horizontal="right" vertical="center"/>
    </xf>
    <xf numFmtId="172" fontId="48" fillId="0" borderId="1" xfId="0" applyNumberFormat="1" applyFont="1" applyBorder="1" applyAlignment="1"/>
    <xf numFmtId="0" fontId="119" fillId="35" borderId="1" xfId="0" applyNumberFormat="1" applyFont="1" applyFill="1" applyBorder="1" applyAlignment="1">
      <alignment vertical="center" shrinkToFit="1"/>
    </xf>
    <xf numFmtId="14" fontId="48" fillId="58" borderId="1" xfId="0" applyNumberFormat="1" applyFont="1" applyFill="1" applyBorder="1" applyAlignment="1">
      <alignment vertical="center" shrinkToFit="1"/>
    </xf>
    <xf numFmtId="0" fontId="13" fillId="0" borderId="0" xfId="0" applyFont="1" applyBorder="1">
      <alignment vertical="center"/>
    </xf>
    <xf numFmtId="171" fontId="79" fillId="0" borderId="3" xfId="0" applyNumberFormat="1" applyFont="1" applyBorder="1" applyAlignment="1">
      <alignment horizontal="right" vertical="center" shrinkToFit="1"/>
    </xf>
    <xf numFmtId="0" fontId="0" fillId="37" borderId="0" xfId="0" applyFill="1">
      <alignment vertical="center"/>
    </xf>
    <xf numFmtId="14" fontId="79" fillId="35" borderId="1" xfId="0" applyNumberFormat="1" applyFont="1" applyFill="1" applyBorder="1" applyAlignment="1">
      <alignment horizontal="center" vertical="center" shrinkToFi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</cellXfs>
  <cellStyles count="10699">
    <cellStyle name="20% - Accent1 2" xfId="1"/>
    <cellStyle name="20% - Accent1 2 2" xfId="3451"/>
    <cellStyle name="20% - Accent1 2 2 2" xfId="7776"/>
    <cellStyle name="20% - Accent1 3" xfId="2"/>
    <cellStyle name="20% - Accent1 3 2" xfId="3452"/>
    <cellStyle name="20% - Accent1 3 2 2" xfId="7777"/>
    <cellStyle name="20% - Accent1 4" xfId="3"/>
    <cellStyle name="20% - Accent1 4 2" xfId="3453"/>
    <cellStyle name="20% - Accent1 4 2 2" xfId="7778"/>
    <cellStyle name="20% - Accent1 5" xfId="3450"/>
    <cellStyle name="20% - Accent1 5 2" xfId="7775"/>
    <cellStyle name="20% - Accent2 2" xfId="4"/>
    <cellStyle name="20% - Accent2 2 2" xfId="3455"/>
    <cellStyle name="20% - Accent2 2 2 2" xfId="7780"/>
    <cellStyle name="20% - Accent2 3" xfId="5"/>
    <cellStyle name="20% - Accent2 3 2" xfId="3456"/>
    <cellStyle name="20% - Accent2 3 2 2" xfId="7781"/>
    <cellStyle name="20% - Accent2 4" xfId="6"/>
    <cellStyle name="20% - Accent2 4 2" xfId="3457"/>
    <cellStyle name="20% - Accent2 4 2 2" xfId="7782"/>
    <cellStyle name="20% - Accent2 5" xfId="3454"/>
    <cellStyle name="20% - Accent2 5 2" xfId="7779"/>
    <cellStyle name="20% - Accent3 2" xfId="7"/>
    <cellStyle name="20% - Accent3 2 2" xfId="3459"/>
    <cellStyle name="20% - Accent3 2 2 2" xfId="7784"/>
    <cellStyle name="20% - Accent3 3" xfId="8"/>
    <cellStyle name="20% - Accent3 3 2" xfId="3460"/>
    <cellStyle name="20% - Accent3 3 2 2" xfId="7785"/>
    <cellStyle name="20% - Accent3 4" xfId="9"/>
    <cellStyle name="20% - Accent3 4 2" xfId="3461"/>
    <cellStyle name="20% - Accent3 4 2 2" xfId="7786"/>
    <cellStyle name="20% - Accent3 5" xfId="3458"/>
    <cellStyle name="20% - Accent3 5 2" xfId="7783"/>
    <cellStyle name="20% - Accent4 2" xfId="10"/>
    <cellStyle name="20% - Accent4 2 2" xfId="3463"/>
    <cellStyle name="20% - Accent4 2 2 2" xfId="7788"/>
    <cellStyle name="20% - Accent4 3" xfId="11"/>
    <cellStyle name="20% - Accent4 3 2" xfId="3464"/>
    <cellStyle name="20% - Accent4 3 2 2" xfId="7789"/>
    <cellStyle name="20% - Accent4 4" xfId="12"/>
    <cellStyle name="20% - Accent4 4 2" xfId="3465"/>
    <cellStyle name="20% - Accent4 4 2 2" xfId="7790"/>
    <cellStyle name="20% - Accent4 5" xfId="3462"/>
    <cellStyle name="20% - Accent4 5 2" xfId="7787"/>
    <cellStyle name="20% - Accent5 2" xfId="13"/>
    <cellStyle name="20% - Accent5 2 2" xfId="3467"/>
    <cellStyle name="20% - Accent5 2 2 2" xfId="7792"/>
    <cellStyle name="20% - Accent5 3" xfId="14"/>
    <cellStyle name="20% - Accent5 3 2" xfId="3468"/>
    <cellStyle name="20% - Accent5 3 2 2" xfId="7793"/>
    <cellStyle name="20% - Accent5 4" xfId="15"/>
    <cellStyle name="20% - Accent5 4 2" xfId="3469"/>
    <cellStyle name="20% - Accent5 4 2 2" xfId="7794"/>
    <cellStyle name="20% - Accent5 5" xfId="3466"/>
    <cellStyle name="20% - Accent5 5 2" xfId="7791"/>
    <cellStyle name="20% - Accent6 2" xfId="16"/>
    <cellStyle name="20% - Accent6 2 2" xfId="3471"/>
    <cellStyle name="20% - Accent6 2 2 2" xfId="7796"/>
    <cellStyle name="20% - Accent6 3" xfId="17"/>
    <cellStyle name="20% - Accent6 3 2" xfId="3472"/>
    <cellStyle name="20% - Accent6 3 2 2" xfId="7797"/>
    <cellStyle name="20% - Accent6 4" xfId="18"/>
    <cellStyle name="20% - Accent6 4 2" xfId="3473"/>
    <cellStyle name="20% - Accent6 4 2 2" xfId="7798"/>
    <cellStyle name="20% - Accent6 5" xfId="3470"/>
    <cellStyle name="20% - Accent6 5 2" xfId="7795"/>
    <cellStyle name="20% - アクセント 1" xfId="6533"/>
    <cellStyle name="20% - アクセント 2" xfId="6534"/>
    <cellStyle name="20% - アクセント 3" xfId="6535"/>
    <cellStyle name="20% - アクセント 4" xfId="6536"/>
    <cellStyle name="20% - アクセント 5" xfId="6537"/>
    <cellStyle name="20% - アクセント 6" xfId="6538"/>
    <cellStyle name="40% - Accent1 2" xfId="19"/>
    <cellStyle name="40% - Accent1 2 2" xfId="3475"/>
    <cellStyle name="40% - Accent1 2 2 2" xfId="7800"/>
    <cellStyle name="40% - Accent1 3" xfId="20"/>
    <cellStyle name="40% - Accent1 3 2" xfId="3476"/>
    <cellStyle name="40% - Accent1 3 2 2" xfId="7801"/>
    <cellStyle name="40% - Accent1 4" xfId="21"/>
    <cellStyle name="40% - Accent1 4 2" xfId="3477"/>
    <cellStyle name="40% - Accent1 4 2 2" xfId="7802"/>
    <cellStyle name="40% - Accent1 5" xfId="3474"/>
    <cellStyle name="40% - Accent1 5 2" xfId="7799"/>
    <cellStyle name="40% - Accent2 2" xfId="22"/>
    <cellStyle name="40% - Accent2 2 2" xfId="3479"/>
    <cellStyle name="40% - Accent2 2 2 2" xfId="7804"/>
    <cellStyle name="40% - Accent2 3" xfId="23"/>
    <cellStyle name="40% - Accent2 3 2" xfId="3480"/>
    <cellStyle name="40% - Accent2 3 2 2" xfId="7805"/>
    <cellStyle name="40% - Accent2 4" xfId="24"/>
    <cellStyle name="40% - Accent2 4 2" xfId="3481"/>
    <cellStyle name="40% - Accent2 4 2 2" xfId="7806"/>
    <cellStyle name="40% - Accent2 5" xfId="3478"/>
    <cellStyle name="40% - Accent2 5 2" xfId="7803"/>
    <cellStyle name="40% - Accent3 2" xfId="25"/>
    <cellStyle name="40% - Accent3 2 2" xfId="3483"/>
    <cellStyle name="40% - Accent3 2 2 2" xfId="7808"/>
    <cellStyle name="40% - Accent3 3" xfId="26"/>
    <cellStyle name="40% - Accent3 3 2" xfId="3484"/>
    <cellStyle name="40% - Accent3 3 2 2" xfId="7809"/>
    <cellStyle name="40% - Accent3 4" xfId="27"/>
    <cellStyle name="40% - Accent3 4 2" xfId="3485"/>
    <cellStyle name="40% - Accent3 4 2 2" xfId="7810"/>
    <cellStyle name="40% - Accent3 5" xfId="3482"/>
    <cellStyle name="40% - Accent3 5 2" xfId="7807"/>
    <cellStyle name="40% - Accent4 2" xfId="28"/>
    <cellStyle name="40% - Accent4 2 2" xfId="3487"/>
    <cellStyle name="40% - Accent4 2 2 2" xfId="7812"/>
    <cellStyle name="40% - Accent4 3" xfId="29"/>
    <cellStyle name="40% - Accent4 3 2" xfId="3488"/>
    <cellStyle name="40% - Accent4 3 2 2" xfId="7813"/>
    <cellStyle name="40% - Accent4 4" xfId="30"/>
    <cellStyle name="40% - Accent4 4 2" xfId="3489"/>
    <cellStyle name="40% - Accent4 4 2 2" xfId="7814"/>
    <cellStyle name="40% - Accent4 5" xfId="3486"/>
    <cellStyle name="40% - Accent4 5 2" xfId="7811"/>
    <cellStyle name="40% - Accent5 2" xfId="31"/>
    <cellStyle name="40% - Accent5 2 2" xfId="3491"/>
    <cellStyle name="40% - Accent5 2 2 2" xfId="7816"/>
    <cellStyle name="40% - Accent5 3" xfId="32"/>
    <cellStyle name="40% - Accent5 3 2" xfId="3492"/>
    <cellStyle name="40% - Accent5 3 2 2" xfId="7817"/>
    <cellStyle name="40% - Accent5 4" xfId="33"/>
    <cellStyle name="40% - Accent5 4 2" xfId="3493"/>
    <cellStyle name="40% - Accent5 4 2 2" xfId="7818"/>
    <cellStyle name="40% - Accent5 5" xfId="3490"/>
    <cellStyle name="40% - Accent5 5 2" xfId="7815"/>
    <cellStyle name="40% - Accent6 2" xfId="34"/>
    <cellStyle name="40% - Accent6 2 2" xfId="3495"/>
    <cellStyle name="40% - Accent6 2 2 2" xfId="7820"/>
    <cellStyle name="40% - Accent6 3" xfId="35"/>
    <cellStyle name="40% - Accent6 3 2" xfId="3496"/>
    <cellStyle name="40% - Accent6 3 2 2" xfId="7821"/>
    <cellStyle name="40% - Accent6 4" xfId="36"/>
    <cellStyle name="40% - Accent6 4 2" xfId="3497"/>
    <cellStyle name="40% - Accent6 4 2 2" xfId="7822"/>
    <cellStyle name="40% - Accent6 5" xfId="3494"/>
    <cellStyle name="40% - Accent6 5 2" xfId="7819"/>
    <cellStyle name="40% - アクセント 1" xfId="6539"/>
    <cellStyle name="40% - アクセント 2" xfId="6540"/>
    <cellStyle name="40% - アクセント 3" xfId="6541"/>
    <cellStyle name="40% - アクセント 4" xfId="6542"/>
    <cellStyle name="40% - アクセント 5" xfId="6543"/>
    <cellStyle name="40% - アクセント 6" xfId="6544"/>
    <cellStyle name="60% - Accent1 2" xfId="37"/>
    <cellStyle name="60% - Accent1 2 2" xfId="3499"/>
    <cellStyle name="60% - Accent1 3" xfId="38"/>
    <cellStyle name="60% - Accent1 3 2" xfId="3500"/>
    <cellStyle name="60% - Accent1 4" xfId="39"/>
    <cellStyle name="60% - Accent1 4 2" xfId="3501"/>
    <cellStyle name="60% - Accent1 5" xfId="3498"/>
    <cellStyle name="60% - Accent2 2" xfId="40"/>
    <cellStyle name="60% - Accent2 2 2" xfId="3503"/>
    <cellStyle name="60% - Accent2 3" xfId="41"/>
    <cellStyle name="60% - Accent2 3 2" xfId="3504"/>
    <cellStyle name="60% - Accent2 4" xfId="42"/>
    <cellStyle name="60% - Accent2 4 2" xfId="3505"/>
    <cellStyle name="60% - Accent2 5" xfId="3502"/>
    <cellStyle name="60% - Accent3 2" xfId="43"/>
    <cellStyle name="60% - Accent3 2 2" xfId="3507"/>
    <cellStyle name="60% - Accent3 3" xfId="44"/>
    <cellStyle name="60% - Accent3 3 2" xfId="3508"/>
    <cellStyle name="60% - Accent3 4" xfId="45"/>
    <cellStyle name="60% - Accent3 4 2" xfId="3509"/>
    <cellStyle name="60% - Accent3 5" xfId="3506"/>
    <cellStyle name="60% - Accent4 2" xfId="46"/>
    <cellStyle name="60% - Accent4 2 2" xfId="3511"/>
    <cellStyle name="60% - Accent4 3" xfId="47"/>
    <cellStyle name="60% - Accent4 3 2" xfId="3512"/>
    <cellStyle name="60% - Accent4 4" xfId="48"/>
    <cellStyle name="60% - Accent4 4 2" xfId="3513"/>
    <cellStyle name="60% - Accent4 5" xfId="3510"/>
    <cellStyle name="60% - Accent5 2" xfId="49"/>
    <cellStyle name="60% - Accent5 2 2" xfId="3515"/>
    <cellStyle name="60% - Accent5 3" xfId="50"/>
    <cellStyle name="60% - Accent5 3 2" xfId="3516"/>
    <cellStyle name="60% - Accent5 4" xfId="51"/>
    <cellStyle name="60% - Accent5 4 2" xfId="3517"/>
    <cellStyle name="60% - Accent5 5" xfId="3514"/>
    <cellStyle name="60% - Accent6 2" xfId="52"/>
    <cellStyle name="60% - Accent6 2 2" xfId="3519"/>
    <cellStyle name="60% - Accent6 3" xfId="53"/>
    <cellStyle name="60% - Accent6 3 2" xfId="3520"/>
    <cellStyle name="60% - Accent6 4" xfId="54"/>
    <cellStyle name="60% - Accent6 4 2" xfId="3521"/>
    <cellStyle name="60% - Accent6 5" xfId="3518"/>
    <cellStyle name="60% - アクセント 1" xfId="6545"/>
    <cellStyle name="60% - アクセント 2" xfId="6546"/>
    <cellStyle name="60% - アクセント 3" xfId="6547"/>
    <cellStyle name="60% - アクセント 4" xfId="6548"/>
    <cellStyle name="60% - アクセント 5" xfId="6549"/>
    <cellStyle name="60% - アクセント 6" xfId="6550"/>
    <cellStyle name="Accent1 2" xfId="55"/>
    <cellStyle name="Accent1 2 2" xfId="3523"/>
    <cellStyle name="Accent1 3" xfId="56"/>
    <cellStyle name="Accent1 3 2" xfId="3524"/>
    <cellStyle name="Accent1 4" xfId="57"/>
    <cellStyle name="Accent1 4 2" xfId="3525"/>
    <cellStyle name="Accent1 5" xfId="3522"/>
    <cellStyle name="Accent2 2" xfId="58"/>
    <cellStyle name="Accent2 2 2" xfId="3527"/>
    <cellStyle name="Accent2 3" xfId="59"/>
    <cellStyle name="Accent2 3 2" xfId="3528"/>
    <cellStyle name="Accent2 4" xfId="60"/>
    <cellStyle name="Accent2 4 2" xfId="3529"/>
    <cellStyle name="Accent2 5" xfId="3526"/>
    <cellStyle name="Accent3 2" xfId="61"/>
    <cellStyle name="Accent3 2 2" xfId="3531"/>
    <cellStyle name="Accent3 3" xfId="62"/>
    <cellStyle name="Accent3 3 2" xfId="3532"/>
    <cellStyle name="Accent3 4" xfId="63"/>
    <cellStyle name="Accent3 4 2" xfId="3533"/>
    <cellStyle name="Accent3 5" xfId="3530"/>
    <cellStyle name="Accent4 2" xfId="64"/>
    <cellStyle name="Accent4 2 2" xfId="3535"/>
    <cellStyle name="Accent4 3" xfId="65"/>
    <cellStyle name="Accent4 3 2" xfId="3536"/>
    <cellStyle name="Accent4 4" xfId="66"/>
    <cellStyle name="Accent4 4 2" xfId="3537"/>
    <cellStyle name="Accent4 5" xfId="3534"/>
    <cellStyle name="Accent5 2" xfId="67"/>
    <cellStyle name="Accent5 2 2" xfId="3539"/>
    <cellStyle name="Accent5 3" xfId="68"/>
    <cellStyle name="Accent5 3 2" xfId="3540"/>
    <cellStyle name="Accent5 4" xfId="69"/>
    <cellStyle name="Accent5 4 2" xfId="3541"/>
    <cellStyle name="Accent5 5" xfId="3538"/>
    <cellStyle name="Accent6 2" xfId="70"/>
    <cellStyle name="Accent6 2 2" xfId="3543"/>
    <cellStyle name="Accent6 3" xfId="71"/>
    <cellStyle name="Accent6 3 2" xfId="3544"/>
    <cellStyle name="Accent6 4" xfId="72"/>
    <cellStyle name="Accent6 4 2" xfId="3545"/>
    <cellStyle name="Accent6 5" xfId="3542"/>
    <cellStyle name="Bad 2" xfId="73"/>
    <cellStyle name="Bad 2 2" xfId="3547"/>
    <cellStyle name="Bad 3" xfId="74"/>
    <cellStyle name="Bad 3 2" xfId="3548"/>
    <cellStyle name="Bad 4" xfId="75"/>
    <cellStyle name="Bad 4 2" xfId="3549"/>
    <cellStyle name="Bad 5" xfId="3546"/>
    <cellStyle name="Calculation 2" xfId="76"/>
    <cellStyle name="Calculation 2 2" xfId="3551"/>
    <cellStyle name="Calculation 3" xfId="77"/>
    <cellStyle name="Calculation 3 2" xfId="3552"/>
    <cellStyle name="Calculation 4" xfId="78"/>
    <cellStyle name="Calculation 4 2" xfId="3553"/>
    <cellStyle name="Calculation 5" xfId="3550"/>
    <cellStyle name="Check Cell 2" xfId="79"/>
    <cellStyle name="Check Cell 2 2" xfId="3555"/>
    <cellStyle name="Check Cell 3" xfId="80"/>
    <cellStyle name="Check Cell 3 2" xfId="3556"/>
    <cellStyle name="Check Cell 4" xfId="81"/>
    <cellStyle name="Check Cell 4 2" xfId="3557"/>
    <cellStyle name="Check Cell 5" xfId="3554"/>
    <cellStyle name="Comma [0] 2" xfId="82"/>
    <cellStyle name="Comma [0] 2 2" xfId="83"/>
    <cellStyle name="Comma [0] 2 2 2" xfId="84"/>
    <cellStyle name="Comma [0] 2 2 2 2" xfId="85"/>
    <cellStyle name="Comma [0] 2 2 2 2 2" xfId="6640"/>
    <cellStyle name="Comma [0] 2 2 2 3" xfId="86"/>
    <cellStyle name="Comma [0] 2 2 2 3 2" xfId="6641"/>
    <cellStyle name="Comma [0] 2 2 2 4" xfId="6639"/>
    <cellStyle name="Comma [0] 2 2 3" xfId="6638"/>
    <cellStyle name="Comma [0] 2 3" xfId="87"/>
    <cellStyle name="Comma [0] 2 3 2" xfId="88"/>
    <cellStyle name="Comma [0] 2 3 2 2" xfId="3560"/>
    <cellStyle name="Comma [0] 2 3 3" xfId="89"/>
    <cellStyle name="Comma [0] 2 3 4" xfId="3559"/>
    <cellStyle name="Comma [0] 2 4" xfId="90"/>
    <cellStyle name="Comma [0] 2 4 2" xfId="91"/>
    <cellStyle name="Comma [0] 2 4 2 2" xfId="92"/>
    <cellStyle name="Comma [0] 2 4 3" xfId="93"/>
    <cellStyle name="Comma [0] 2 4 4" xfId="3561"/>
    <cellStyle name="Comma [0] 2 5" xfId="3558"/>
    <cellStyle name="Comma [0] 3" xfId="94"/>
    <cellStyle name="Comma [0] 3 2" xfId="3562"/>
    <cellStyle name="Comma [0] 4" xfId="95"/>
    <cellStyle name="Comma [0] 4 2" xfId="3563"/>
    <cellStyle name="Currency [0] 2" xfId="96"/>
    <cellStyle name="Currency [0] 2 2" xfId="97"/>
    <cellStyle name="Currency [0] 2 2 2" xfId="98"/>
    <cellStyle name="Currency [0] 2 2 3" xfId="3565"/>
    <cellStyle name="Currency [0] 2 3" xfId="99"/>
    <cellStyle name="Currency [0] 2 3 2" xfId="100"/>
    <cellStyle name="Currency [0] 2 3 2 2" xfId="101"/>
    <cellStyle name="Currency [0] 2 3 2 3" xfId="3567"/>
    <cellStyle name="Currency [0] 2 3 3" xfId="102"/>
    <cellStyle name="Currency [0] 2 3 4" xfId="3566"/>
    <cellStyle name="Currency [0] 2 4" xfId="103"/>
    <cellStyle name="Currency [0] 2 5" xfId="3564"/>
    <cellStyle name="Currency [0] 3" xfId="104"/>
    <cellStyle name="Currency [0] 3 2" xfId="105"/>
    <cellStyle name="Currency [0] 3 3" xfId="3568"/>
    <cellStyle name="Currency [0] 4" xfId="106"/>
    <cellStyle name="Currency [0] 4 2" xfId="107"/>
    <cellStyle name="Currency [0] 4 2 2" xfId="108"/>
    <cellStyle name="Currency [0] 4 2 3" xfId="3570"/>
    <cellStyle name="Currency [0] 4 3" xfId="109"/>
    <cellStyle name="Currency [0] 4 4" xfId="3569"/>
    <cellStyle name="Currency [0] 5" xfId="110"/>
    <cellStyle name="Currency [0] 5 2" xfId="111"/>
    <cellStyle name="Currency [0] 5 2 2" xfId="112"/>
    <cellStyle name="Currency [0] 5 2 3" xfId="3572"/>
    <cellStyle name="Currency [0] 5 3" xfId="113"/>
    <cellStyle name="Currency [0] 5 4" xfId="3571"/>
    <cellStyle name="Currency 10" xfId="114"/>
    <cellStyle name="Currency 10 2" xfId="3573"/>
    <cellStyle name="Currency 10 2 2" xfId="7823"/>
    <cellStyle name="Currency 10 3" xfId="6642"/>
    <cellStyle name="Currency 11" xfId="115"/>
    <cellStyle name="Currency 11 2" xfId="3574"/>
    <cellStyle name="Currency 11 2 2" xfId="7824"/>
    <cellStyle name="Currency 11 3" xfId="6643"/>
    <cellStyle name="Currency 12" xfId="116"/>
    <cellStyle name="Currency 12 2" xfId="3575"/>
    <cellStyle name="Currency 12 2 2" xfId="7825"/>
    <cellStyle name="Currency 12 3" xfId="6644"/>
    <cellStyle name="Currency 13" xfId="117"/>
    <cellStyle name="Currency 13 2" xfId="3576"/>
    <cellStyle name="Currency 13 2 2" xfId="7826"/>
    <cellStyle name="Currency 13 3" xfId="6645"/>
    <cellStyle name="Currency 14" xfId="6532"/>
    <cellStyle name="Currency 14 2" xfId="10693"/>
    <cellStyle name="Currency 15" xfId="6636"/>
    <cellStyle name="Currency 15 2" xfId="10697"/>
    <cellStyle name="Currency 16" xfId="6637"/>
    <cellStyle name="Currency 16 2" xfId="10698"/>
    <cellStyle name="Currency 2" xfId="118"/>
    <cellStyle name="Currency 2 2" xfId="119"/>
    <cellStyle name="Currency 2 2 2" xfId="120"/>
    <cellStyle name="Currency 2 2 3" xfId="3578"/>
    <cellStyle name="Currency 2 3" xfId="3577"/>
    <cellStyle name="Currency 3" xfId="121"/>
    <cellStyle name="Currency 3 2" xfId="122"/>
    <cellStyle name="Currency 3 2 2" xfId="123"/>
    <cellStyle name="Currency 3 2 2 2" xfId="3581"/>
    <cellStyle name="Currency 3 2 2 2 2" xfId="7829"/>
    <cellStyle name="Currency 3 2 2 3" xfId="6648"/>
    <cellStyle name="Currency 3 2 3" xfId="124"/>
    <cellStyle name="Currency 3 2 3 2" xfId="6649"/>
    <cellStyle name="Currency 3 2 4" xfId="3580"/>
    <cellStyle name="Currency 3 2 4 2" xfId="7828"/>
    <cellStyle name="Currency 3 2 5" xfId="6647"/>
    <cellStyle name="Currency 3 3" xfId="3579"/>
    <cellStyle name="Currency 3 3 2" xfId="7827"/>
    <cellStyle name="Currency 3 4" xfId="6646"/>
    <cellStyle name="Currency 4" xfId="125"/>
    <cellStyle name="Currency 4 2" xfId="3582"/>
    <cellStyle name="Currency 4 2 2" xfId="7830"/>
    <cellStyle name="Currency 4 3" xfId="6650"/>
    <cellStyle name="Currency 5" xfId="126"/>
    <cellStyle name="Currency 5 2" xfId="3583"/>
    <cellStyle name="Currency 5 2 2" xfId="7831"/>
    <cellStyle name="Currency 5 3" xfId="6651"/>
    <cellStyle name="Currency 6" xfId="127"/>
    <cellStyle name="Currency 6 2" xfId="3584"/>
    <cellStyle name="Currency 6 2 2" xfId="7832"/>
    <cellStyle name="Currency 6 3" xfId="6652"/>
    <cellStyle name="Currency 7" xfId="128"/>
    <cellStyle name="Currency 7 2" xfId="3585"/>
    <cellStyle name="Currency 7 2 2" xfId="7833"/>
    <cellStyle name="Currency 7 3" xfId="6653"/>
    <cellStyle name="Currency 8" xfId="129"/>
    <cellStyle name="Currency 8 2" xfId="3586"/>
    <cellStyle name="Currency 8 2 2" xfId="7834"/>
    <cellStyle name="Currency 8 3" xfId="6654"/>
    <cellStyle name="Currency 9" xfId="130"/>
    <cellStyle name="Currency 9 2" xfId="3587"/>
    <cellStyle name="Currency 9 2 2" xfId="7835"/>
    <cellStyle name="Currency 9 3" xfId="6655"/>
    <cellStyle name="Explanatory Text 2" xfId="131"/>
    <cellStyle name="Explanatory Text 2 2" xfId="3589"/>
    <cellStyle name="Explanatory Text 3" xfId="132"/>
    <cellStyle name="Explanatory Text 3 2" xfId="3590"/>
    <cellStyle name="Explanatory Text 4" xfId="133"/>
    <cellStyle name="Explanatory Text 4 2" xfId="3591"/>
    <cellStyle name="Explanatory Text 5" xfId="3588"/>
    <cellStyle name="Good 2" xfId="134"/>
    <cellStyle name="Good 2 2" xfId="3593"/>
    <cellStyle name="Good 3" xfId="135"/>
    <cellStyle name="Good 3 2" xfId="3594"/>
    <cellStyle name="Good 4" xfId="136"/>
    <cellStyle name="Good 4 2" xfId="3595"/>
    <cellStyle name="Good 5" xfId="3592"/>
    <cellStyle name="Heading 1 2" xfId="137"/>
    <cellStyle name="Heading 1 2 2" xfId="3597"/>
    <cellStyle name="Heading 1 3" xfId="138"/>
    <cellStyle name="Heading 1 3 2" xfId="3598"/>
    <cellStyle name="Heading 1 4" xfId="139"/>
    <cellStyle name="Heading 1 4 2" xfId="3599"/>
    <cellStyle name="Heading 1 5" xfId="3596"/>
    <cellStyle name="Heading 2 2" xfId="140"/>
    <cellStyle name="Heading 2 2 2" xfId="3601"/>
    <cellStyle name="Heading 2 3" xfId="141"/>
    <cellStyle name="Heading 2 3 2" xfId="3602"/>
    <cellStyle name="Heading 2 4" xfId="142"/>
    <cellStyle name="Heading 2 4 2" xfId="3603"/>
    <cellStyle name="Heading 2 5" xfId="3600"/>
    <cellStyle name="Heading 3 2" xfId="143"/>
    <cellStyle name="Heading 3 2 2" xfId="3605"/>
    <cellStyle name="Heading 3 3" xfId="144"/>
    <cellStyle name="Heading 3 3 2" xfId="3606"/>
    <cellStyle name="Heading 3 4" xfId="145"/>
    <cellStyle name="Heading 3 4 2" xfId="3607"/>
    <cellStyle name="Heading 3 5" xfId="3604"/>
    <cellStyle name="Heading 4 2" xfId="146"/>
    <cellStyle name="Heading 4 2 2" xfId="3609"/>
    <cellStyle name="Heading 4 3" xfId="147"/>
    <cellStyle name="Heading 4 3 2" xfId="3610"/>
    <cellStyle name="Heading 4 4" xfId="148"/>
    <cellStyle name="Heading 4 4 2" xfId="3611"/>
    <cellStyle name="Heading 4 5" xfId="3608"/>
    <cellStyle name="Hyperlink 2" xfId="3612"/>
    <cellStyle name="Input 2" xfId="149"/>
    <cellStyle name="Input 2 2" xfId="3614"/>
    <cellStyle name="Input 3" xfId="150"/>
    <cellStyle name="Input 3 2" xfId="3615"/>
    <cellStyle name="Input 4" xfId="151"/>
    <cellStyle name="Input 4 2" xfId="3616"/>
    <cellStyle name="Input 5" xfId="3613"/>
    <cellStyle name="Linked Cell 2" xfId="152"/>
    <cellStyle name="Linked Cell 2 2" xfId="3618"/>
    <cellStyle name="Linked Cell 3" xfId="153"/>
    <cellStyle name="Linked Cell 3 2" xfId="3619"/>
    <cellStyle name="Linked Cell 4" xfId="154"/>
    <cellStyle name="Linked Cell 4 2" xfId="3620"/>
    <cellStyle name="Linked Cell 5" xfId="3617"/>
    <cellStyle name="Neutral 2" xfId="155"/>
    <cellStyle name="Neutral 2 2" xfId="3622"/>
    <cellStyle name="Neutral 3" xfId="156"/>
    <cellStyle name="Neutral 3 2" xfId="3623"/>
    <cellStyle name="Neutral 4" xfId="157"/>
    <cellStyle name="Neutral 4 2" xfId="3624"/>
    <cellStyle name="Neutral 5" xfId="3621"/>
    <cellStyle name="Normal" xfId="0" builtinId="0"/>
    <cellStyle name="Normal 10" xfId="158"/>
    <cellStyle name="Normal 10 2" xfId="3625"/>
    <cellStyle name="Normal 10 2 2" xfId="7836"/>
    <cellStyle name="Normal 10 3" xfId="6551"/>
    <cellStyle name="Normal 11" xfId="159"/>
    <cellStyle name="Normal 11 2" xfId="3626"/>
    <cellStyle name="Normal 11 2 2" xfId="7837"/>
    <cellStyle name="Normal 11 3" xfId="6552"/>
    <cellStyle name="Normal 12" xfId="160"/>
    <cellStyle name="Normal 12 2" xfId="3627"/>
    <cellStyle name="Normal 12 2 2" xfId="7838"/>
    <cellStyle name="Normal 12 3" xfId="6553"/>
    <cellStyle name="Normal 13" xfId="161"/>
    <cellStyle name="Normal 13 2" xfId="3628"/>
    <cellStyle name="Normal 14" xfId="162"/>
    <cellStyle name="Normal 14 2" xfId="163"/>
    <cellStyle name="Normal 14 2 2" xfId="164"/>
    <cellStyle name="Normal 14 2 2 2" xfId="3438"/>
    <cellStyle name="Normal 14 2 2 3" xfId="3630"/>
    <cellStyle name="Normal 14 2 3" xfId="3437"/>
    <cellStyle name="Normal 14 2 4" xfId="3629"/>
    <cellStyle name="Normal 14 3" xfId="165"/>
    <cellStyle name="Normal 14 3 2" xfId="166"/>
    <cellStyle name="Normal 14 3 2 2" xfId="3440"/>
    <cellStyle name="Normal 14 3 2 3" xfId="3632"/>
    <cellStyle name="Normal 14 3 3" xfId="3439"/>
    <cellStyle name="Normal 14 3 4" xfId="3631"/>
    <cellStyle name="Normal 14 4" xfId="167"/>
    <cellStyle name="Normal 14 4 2" xfId="168"/>
    <cellStyle name="Normal 14 4 2 2" xfId="3442"/>
    <cellStyle name="Normal 14 4 2 3" xfId="3634"/>
    <cellStyle name="Normal 14 4 3" xfId="3441"/>
    <cellStyle name="Normal 14 4 4" xfId="3633"/>
    <cellStyle name="Normal 14 5" xfId="169"/>
    <cellStyle name="Normal 14 5 2" xfId="3443"/>
    <cellStyle name="Normal 14 5 3" xfId="3635"/>
    <cellStyle name="Normal 14 6" xfId="170"/>
    <cellStyle name="Normal 14 7" xfId="171"/>
    <cellStyle name="Normal 14 7 2" xfId="3444"/>
    <cellStyle name="Normal 14 7 3" xfId="3636"/>
    <cellStyle name="Normal 14 8" xfId="172"/>
    <cellStyle name="Normal 14 8 2" xfId="3445"/>
    <cellStyle name="Normal 14 8 3" xfId="3637"/>
    <cellStyle name="Normal 14 9" xfId="6554"/>
    <cellStyle name="Normal 15" xfId="173"/>
    <cellStyle name="Normal 15 2" xfId="3638"/>
    <cellStyle name="Normal 15 2 2" xfId="7839"/>
    <cellStyle name="Normal 15 3" xfId="6555"/>
    <cellStyle name="Normal 16" xfId="3639"/>
    <cellStyle name="Normal 16 2" xfId="6556"/>
    <cellStyle name="Normal 16 3" xfId="7840"/>
    <cellStyle name="Normal 17" xfId="3640"/>
    <cellStyle name="Normal 17 2" xfId="6557"/>
    <cellStyle name="Normal 17 3" xfId="7841"/>
    <cellStyle name="Normal 18" xfId="3641"/>
    <cellStyle name="Normal 18 2" xfId="6558"/>
    <cellStyle name="Normal 18 3" xfId="7842"/>
    <cellStyle name="Normal 19" xfId="3449"/>
    <cellStyle name="Normal 19 2" xfId="6559"/>
    <cellStyle name="Normal 19 3" xfId="7774"/>
    <cellStyle name="Normal 2" xfId="174"/>
    <cellStyle name="Normal 2 10" xfId="175"/>
    <cellStyle name="Normal 2 10 2" xfId="176"/>
    <cellStyle name="Normal 2 10 2 2" xfId="3644"/>
    <cellStyle name="Normal 2 10 2 2 2" xfId="7844"/>
    <cellStyle name="Normal 2 10 3" xfId="177"/>
    <cellStyle name="Normal 2 10 3 2" xfId="178"/>
    <cellStyle name="Normal 2 10 3 2 2" xfId="3646"/>
    <cellStyle name="Normal 2 10 3 2 2 2" xfId="7846"/>
    <cellStyle name="Normal 2 10 3 3" xfId="179"/>
    <cellStyle name="Normal 2 10 3 3 2" xfId="3647"/>
    <cellStyle name="Normal 2 10 3 3 2 2" xfId="7847"/>
    <cellStyle name="Normal 2 10 3 3 3" xfId="6656"/>
    <cellStyle name="Normal 2 10 3 4" xfId="3645"/>
    <cellStyle name="Normal 2 10 3 4 2" xfId="7845"/>
    <cellStyle name="Normal 2 10 4" xfId="180"/>
    <cellStyle name="Normal 2 10 4 2" xfId="3648"/>
    <cellStyle name="Normal 2 10 4 2 2" xfId="7848"/>
    <cellStyle name="Normal 2 10 4 3" xfId="6657"/>
    <cellStyle name="Normal 2 10 5" xfId="3643"/>
    <cellStyle name="Normal 2 10 5 2" xfId="7843"/>
    <cellStyle name="Normal 2 11" xfId="181"/>
    <cellStyle name="Normal 2 11 2" xfId="3649"/>
    <cellStyle name="Normal 2 11 2 2" xfId="7849"/>
    <cellStyle name="Normal 2 12" xfId="182"/>
    <cellStyle name="Normal 2 12 2" xfId="183"/>
    <cellStyle name="Normal 2 12 2 2" xfId="3651"/>
    <cellStyle name="Normal 2 12 2 2 2" xfId="7851"/>
    <cellStyle name="Normal 2 12 3" xfId="184"/>
    <cellStyle name="Normal 2 12 3 2" xfId="3652"/>
    <cellStyle name="Normal 2 12 3 2 2" xfId="7852"/>
    <cellStyle name="Normal 2 12 3 3" xfId="6658"/>
    <cellStyle name="Normal 2 12 4" xfId="3650"/>
    <cellStyle name="Normal 2 12 4 2" xfId="7850"/>
    <cellStyle name="Normal 2 13" xfId="185"/>
    <cellStyle name="Normal 2 13 2" xfId="3653"/>
    <cellStyle name="Normal 2 13 2 2" xfId="7853"/>
    <cellStyle name="Normal 2 13 3" xfId="6659"/>
    <cellStyle name="Normal 2 14" xfId="3654"/>
    <cellStyle name="Normal 2 14 2" xfId="7854"/>
    <cellStyle name="Normal 2 15" xfId="3655"/>
    <cellStyle name="Normal 2 16" xfId="3642"/>
    <cellStyle name="Normal 2 2" xfId="186"/>
    <cellStyle name="Normal 2 2 2" xfId="187"/>
    <cellStyle name="Normal 2 2 2 2" xfId="3657"/>
    <cellStyle name="Normal 2 2 3" xfId="188"/>
    <cellStyle name="Normal 2 2 3 2" xfId="3658"/>
    <cellStyle name="Normal 2 2 3 2 2" xfId="7856"/>
    <cellStyle name="Normal 2 2 4" xfId="189"/>
    <cellStyle name="Normal 2 2 4 2" xfId="3659"/>
    <cellStyle name="Normal 2 2 4 2 2" xfId="7857"/>
    <cellStyle name="Normal 2 2 5" xfId="190"/>
    <cellStyle name="Normal 2 2 5 2" xfId="3660"/>
    <cellStyle name="Normal 2 2 6" xfId="191"/>
    <cellStyle name="Normal 2 2 6 2" xfId="6560"/>
    <cellStyle name="Normal 2 2 7" xfId="3656"/>
    <cellStyle name="Normal 2 2 7 2" xfId="7855"/>
    <cellStyle name="Normal 2 3" xfId="192"/>
    <cellStyle name="Normal 2 3 10" xfId="193"/>
    <cellStyle name="Normal 2 3 10 2" xfId="194"/>
    <cellStyle name="Normal 2 3 10 2 2" xfId="3663"/>
    <cellStyle name="Normal 2 3 10 2 2 2" xfId="7860"/>
    <cellStyle name="Normal 2 3 10 3" xfId="195"/>
    <cellStyle name="Normal 2 3 10 3 2" xfId="196"/>
    <cellStyle name="Normal 2 3 10 3 2 2" xfId="3665"/>
    <cellStyle name="Normal 2 3 10 3 2 2 2" xfId="7862"/>
    <cellStyle name="Normal 2 3 10 3 3" xfId="197"/>
    <cellStyle name="Normal 2 3 10 3 3 2" xfId="3666"/>
    <cellStyle name="Normal 2 3 10 3 3 2 2" xfId="7863"/>
    <cellStyle name="Normal 2 3 10 3 3 3" xfId="6660"/>
    <cellStyle name="Normal 2 3 10 3 4" xfId="3664"/>
    <cellStyle name="Normal 2 3 10 3 4 2" xfId="7861"/>
    <cellStyle name="Normal 2 3 10 4" xfId="198"/>
    <cellStyle name="Normal 2 3 10 4 2" xfId="199"/>
    <cellStyle name="Normal 2 3 10 4 2 2" xfId="6662"/>
    <cellStyle name="Normal 2 3 10 4 3" xfId="200"/>
    <cellStyle name="Normal 2 3 10 4 4" xfId="3667"/>
    <cellStyle name="Normal 2 3 10 4 4 2" xfId="7864"/>
    <cellStyle name="Normal 2 3 10 4 5" xfId="6661"/>
    <cellStyle name="Normal 2 3 10 5" xfId="3662"/>
    <cellStyle name="Normal 2 3 10 5 2" xfId="7859"/>
    <cellStyle name="Normal 2 3 11" xfId="201"/>
    <cellStyle name="Normal 2 3 11 2" xfId="202"/>
    <cellStyle name="Normal 2 3 11 2 2" xfId="3669"/>
    <cellStyle name="Normal 2 3 11 2 2 2" xfId="7866"/>
    <cellStyle name="Normal 2 3 11 3" xfId="203"/>
    <cellStyle name="Normal 2 3 11 3 2" xfId="204"/>
    <cellStyle name="Normal 2 3 11 3 2 2" xfId="3671"/>
    <cellStyle name="Normal 2 3 11 3 2 2 2" xfId="7868"/>
    <cellStyle name="Normal 2 3 11 3 3" xfId="205"/>
    <cellStyle name="Normal 2 3 11 3 3 2" xfId="3672"/>
    <cellStyle name="Normal 2 3 11 3 3 2 2" xfId="7869"/>
    <cellStyle name="Normal 2 3 11 3 3 3" xfId="6663"/>
    <cellStyle name="Normal 2 3 11 3 4" xfId="3670"/>
    <cellStyle name="Normal 2 3 11 3 4 2" xfId="7867"/>
    <cellStyle name="Normal 2 3 11 4" xfId="206"/>
    <cellStyle name="Normal 2 3 11 4 2" xfId="3673"/>
    <cellStyle name="Normal 2 3 11 4 2 2" xfId="7870"/>
    <cellStyle name="Normal 2 3 11 4 3" xfId="6664"/>
    <cellStyle name="Normal 2 3 11 5" xfId="3668"/>
    <cellStyle name="Normal 2 3 11 5 2" xfId="7865"/>
    <cellStyle name="Normal 2 3 12" xfId="207"/>
    <cellStyle name="Normal 2 3 12 2" xfId="208"/>
    <cellStyle name="Normal 2 3 12 2 2" xfId="3675"/>
    <cellStyle name="Normal 2 3 12 2 2 2" xfId="7872"/>
    <cellStyle name="Normal 2 3 12 3" xfId="209"/>
    <cellStyle name="Normal 2 3 12 3 2" xfId="210"/>
    <cellStyle name="Normal 2 3 12 3 2 2" xfId="3677"/>
    <cellStyle name="Normal 2 3 12 3 2 2 2" xfId="7874"/>
    <cellStyle name="Normal 2 3 12 3 3" xfId="211"/>
    <cellStyle name="Normal 2 3 12 3 3 2" xfId="3678"/>
    <cellStyle name="Normal 2 3 12 3 3 2 2" xfId="7875"/>
    <cellStyle name="Normal 2 3 12 3 3 3" xfId="6665"/>
    <cellStyle name="Normal 2 3 12 3 4" xfId="3676"/>
    <cellStyle name="Normal 2 3 12 3 4 2" xfId="7873"/>
    <cellStyle name="Normal 2 3 12 4" xfId="212"/>
    <cellStyle name="Normal 2 3 12 4 2" xfId="3679"/>
    <cellStyle name="Normal 2 3 12 4 2 2" xfId="7876"/>
    <cellStyle name="Normal 2 3 12 4 3" xfId="6666"/>
    <cellStyle name="Normal 2 3 12 5" xfId="3674"/>
    <cellStyle name="Normal 2 3 12 5 2" xfId="7871"/>
    <cellStyle name="Normal 2 3 13" xfId="213"/>
    <cellStyle name="Normal 2 3 13 2" xfId="214"/>
    <cellStyle name="Normal 2 3 13 2 2" xfId="3681"/>
    <cellStyle name="Normal 2 3 13 2 2 2" xfId="7878"/>
    <cellStyle name="Normal 2 3 13 3" xfId="215"/>
    <cellStyle name="Normal 2 3 13 3 2" xfId="3682"/>
    <cellStyle name="Normal 2 3 13 3 2 2" xfId="7879"/>
    <cellStyle name="Normal 2 3 13 3 3" xfId="6667"/>
    <cellStyle name="Normal 2 3 13 4" xfId="3680"/>
    <cellStyle name="Normal 2 3 13 4 2" xfId="7877"/>
    <cellStyle name="Normal 2 3 14" xfId="216"/>
    <cellStyle name="Normal 2 3 14 2" xfId="217"/>
    <cellStyle name="Normal 2 3 14 2 2" xfId="3446"/>
    <cellStyle name="Normal 2 3 14 2 3" xfId="3683"/>
    <cellStyle name="Normal 2 3 14 3" xfId="218"/>
    <cellStyle name="Normal 2 3 14 3 2" xfId="219"/>
    <cellStyle name="Normal 2 3 14 3 2 2" xfId="3447"/>
    <cellStyle name="Normal 2 3 14 3 2 3" xfId="3684"/>
    <cellStyle name="Normal 2 3 14 4" xfId="220"/>
    <cellStyle name="Normal 2 3 14 4 2" xfId="221"/>
    <cellStyle name="Normal 2 3 14 4 3" xfId="3448"/>
    <cellStyle name="Normal 2 3 15" xfId="222"/>
    <cellStyle name="Normal 2 3 15 2" xfId="3685"/>
    <cellStyle name="Normal 2 3 15 2 2" xfId="7880"/>
    <cellStyle name="Normal 2 3 15 3" xfId="6668"/>
    <cellStyle name="Normal 2 3 16" xfId="3661"/>
    <cellStyle name="Normal 2 3 16 2" xfId="7858"/>
    <cellStyle name="Normal 2 3 2" xfId="223"/>
    <cellStyle name="Normal 2 3 2 2" xfId="3686"/>
    <cellStyle name="Normal 2 3 2 2 2" xfId="7881"/>
    <cellStyle name="Normal 2 3 3" xfId="224"/>
    <cellStyle name="Normal 2 3 3 10" xfId="225"/>
    <cellStyle name="Normal 2 3 3 10 2" xfId="226"/>
    <cellStyle name="Normal 2 3 3 10 2 2" xfId="3689"/>
    <cellStyle name="Normal 2 3 3 10 2 2 2" xfId="7884"/>
    <cellStyle name="Normal 2 3 3 10 3" xfId="227"/>
    <cellStyle name="Normal 2 3 3 10 3 2" xfId="3690"/>
    <cellStyle name="Normal 2 3 3 10 3 2 2" xfId="7885"/>
    <cellStyle name="Normal 2 3 3 10 3 3" xfId="6669"/>
    <cellStyle name="Normal 2 3 3 10 4" xfId="3688"/>
    <cellStyle name="Normal 2 3 3 10 4 2" xfId="7883"/>
    <cellStyle name="Normal 2 3 3 11" xfId="228"/>
    <cellStyle name="Normal 2 3 3 11 2" xfId="3691"/>
    <cellStyle name="Normal 2 3 3 11 2 2" xfId="7886"/>
    <cellStyle name="Normal 2 3 3 11 3" xfId="6670"/>
    <cellStyle name="Normal 2 3 3 12" xfId="3687"/>
    <cellStyle name="Normal 2 3 3 12 2" xfId="7882"/>
    <cellStyle name="Normal 2 3 3 2" xfId="229"/>
    <cellStyle name="Normal 2 3 3 2 10" xfId="3692"/>
    <cellStyle name="Normal 2 3 3 2 10 2" xfId="7887"/>
    <cellStyle name="Normal 2 3 3 2 2" xfId="230"/>
    <cellStyle name="Normal 2 3 3 2 2 2" xfId="231"/>
    <cellStyle name="Normal 2 3 3 2 2 2 2" xfId="232"/>
    <cellStyle name="Normal 2 3 3 2 2 2 2 2" xfId="233"/>
    <cellStyle name="Normal 2 3 3 2 2 2 2 2 2" xfId="234"/>
    <cellStyle name="Normal 2 3 3 2 2 2 2 2 2 2" xfId="3697"/>
    <cellStyle name="Normal 2 3 3 2 2 2 2 2 2 2 2" xfId="7892"/>
    <cellStyle name="Normal 2 3 3 2 2 2 2 2 3" xfId="235"/>
    <cellStyle name="Normal 2 3 3 2 2 2 2 2 3 2" xfId="236"/>
    <cellStyle name="Normal 2 3 3 2 2 2 2 2 3 2 2" xfId="3699"/>
    <cellStyle name="Normal 2 3 3 2 2 2 2 2 3 2 2 2" xfId="7894"/>
    <cellStyle name="Normal 2 3 3 2 2 2 2 2 3 3" xfId="237"/>
    <cellStyle name="Normal 2 3 3 2 2 2 2 2 3 3 2" xfId="3700"/>
    <cellStyle name="Normal 2 3 3 2 2 2 2 2 3 3 2 2" xfId="7895"/>
    <cellStyle name="Normal 2 3 3 2 2 2 2 2 3 3 3" xfId="6671"/>
    <cellStyle name="Normal 2 3 3 2 2 2 2 2 3 4" xfId="3698"/>
    <cellStyle name="Normal 2 3 3 2 2 2 2 2 3 4 2" xfId="7893"/>
    <cellStyle name="Normal 2 3 3 2 2 2 2 2 4" xfId="238"/>
    <cellStyle name="Normal 2 3 3 2 2 2 2 2 4 2" xfId="239"/>
    <cellStyle name="Normal 2 3 3 2 2 2 2 2 4 2 2" xfId="6673"/>
    <cellStyle name="Normal 2 3 3 2 2 2 2 2 4 3" xfId="240"/>
    <cellStyle name="Normal 2 3 3 2 2 2 2 2 4 4" xfId="3701"/>
    <cellStyle name="Normal 2 3 3 2 2 2 2 2 4 4 2" xfId="7896"/>
    <cellStyle name="Normal 2 3 3 2 2 2 2 2 4 5" xfId="6672"/>
    <cellStyle name="Normal 2 3 3 2 2 2 2 2 5" xfId="3696"/>
    <cellStyle name="Normal 2 3 3 2 2 2 2 2 5 2" xfId="7891"/>
    <cellStyle name="Normal 2 3 3 2 2 2 2 3" xfId="3695"/>
    <cellStyle name="Normal 2 3 3 2 2 2 2 3 2" xfId="7890"/>
    <cellStyle name="Normal 2 3 3 2 2 2 3" xfId="241"/>
    <cellStyle name="Normal 2 3 3 2 2 2 3 2" xfId="242"/>
    <cellStyle name="Normal 2 3 3 2 2 2 3 2 2" xfId="3703"/>
    <cellStyle name="Normal 2 3 3 2 2 2 3 2 2 2" xfId="7898"/>
    <cellStyle name="Normal 2 3 3 2 2 2 3 3" xfId="243"/>
    <cellStyle name="Normal 2 3 3 2 2 2 3 3 2" xfId="244"/>
    <cellStyle name="Normal 2 3 3 2 2 2 3 3 2 2" xfId="3705"/>
    <cellStyle name="Normal 2 3 3 2 2 2 3 3 2 2 2" xfId="7900"/>
    <cellStyle name="Normal 2 3 3 2 2 2 3 3 3" xfId="245"/>
    <cellStyle name="Normal 2 3 3 2 2 2 3 3 3 2" xfId="3706"/>
    <cellStyle name="Normal 2 3 3 2 2 2 3 3 3 2 2" xfId="7901"/>
    <cellStyle name="Normal 2 3 3 2 2 2 3 3 3 3" xfId="6674"/>
    <cellStyle name="Normal 2 3 3 2 2 2 3 3 4" xfId="3704"/>
    <cellStyle name="Normal 2 3 3 2 2 2 3 3 4 2" xfId="7899"/>
    <cellStyle name="Normal 2 3 3 2 2 2 3 4" xfId="246"/>
    <cellStyle name="Normal 2 3 3 2 2 2 3 4 2" xfId="247"/>
    <cellStyle name="Normal 2 3 3 2 2 2 3 4 2 2" xfId="6676"/>
    <cellStyle name="Normal 2 3 3 2 2 2 3 4 3" xfId="248"/>
    <cellStyle name="Normal 2 3 3 2 2 2 3 4 4" xfId="3707"/>
    <cellStyle name="Normal 2 3 3 2 2 2 3 4 4 2" xfId="7902"/>
    <cellStyle name="Normal 2 3 3 2 2 2 3 4 5" xfId="6675"/>
    <cellStyle name="Normal 2 3 3 2 2 2 3 5" xfId="3702"/>
    <cellStyle name="Normal 2 3 3 2 2 2 3 5 2" xfId="7897"/>
    <cellStyle name="Normal 2 3 3 2 2 2 4" xfId="249"/>
    <cellStyle name="Normal 2 3 3 2 2 2 4 2" xfId="250"/>
    <cellStyle name="Normal 2 3 3 2 2 2 4 2 2" xfId="3709"/>
    <cellStyle name="Normal 2 3 3 2 2 2 4 2 2 2" xfId="7904"/>
    <cellStyle name="Normal 2 3 3 2 2 2 4 3" xfId="251"/>
    <cellStyle name="Normal 2 3 3 2 2 2 4 3 2" xfId="252"/>
    <cellStyle name="Normal 2 3 3 2 2 2 4 3 2 2" xfId="3711"/>
    <cellStyle name="Normal 2 3 3 2 2 2 4 3 2 2 2" xfId="7906"/>
    <cellStyle name="Normal 2 3 3 2 2 2 4 3 3" xfId="253"/>
    <cellStyle name="Normal 2 3 3 2 2 2 4 3 3 2" xfId="3712"/>
    <cellStyle name="Normal 2 3 3 2 2 2 4 3 3 2 2" xfId="7907"/>
    <cellStyle name="Normal 2 3 3 2 2 2 4 3 3 3" xfId="6677"/>
    <cellStyle name="Normal 2 3 3 2 2 2 4 3 4" xfId="3710"/>
    <cellStyle name="Normal 2 3 3 2 2 2 4 3 4 2" xfId="7905"/>
    <cellStyle name="Normal 2 3 3 2 2 2 4 4" xfId="254"/>
    <cellStyle name="Normal 2 3 3 2 2 2 4 4 2" xfId="3713"/>
    <cellStyle name="Normal 2 3 3 2 2 2 4 4 2 2" xfId="7908"/>
    <cellStyle name="Normal 2 3 3 2 2 2 4 4 3" xfId="6678"/>
    <cellStyle name="Normal 2 3 3 2 2 2 4 5" xfId="3708"/>
    <cellStyle name="Normal 2 3 3 2 2 2 4 5 2" xfId="7903"/>
    <cellStyle name="Normal 2 3 3 2 2 2 5" xfId="255"/>
    <cellStyle name="Normal 2 3 3 2 2 2 5 2" xfId="256"/>
    <cellStyle name="Normal 2 3 3 2 2 2 5 2 2" xfId="3715"/>
    <cellStyle name="Normal 2 3 3 2 2 2 5 2 2 2" xfId="7910"/>
    <cellStyle name="Normal 2 3 3 2 2 2 5 3" xfId="257"/>
    <cellStyle name="Normal 2 3 3 2 2 2 5 3 2" xfId="258"/>
    <cellStyle name="Normal 2 3 3 2 2 2 5 3 2 2" xfId="3717"/>
    <cellStyle name="Normal 2 3 3 2 2 2 5 3 2 2 2" xfId="7912"/>
    <cellStyle name="Normal 2 3 3 2 2 2 5 3 3" xfId="259"/>
    <cellStyle name="Normal 2 3 3 2 2 2 5 3 3 2" xfId="3718"/>
    <cellStyle name="Normal 2 3 3 2 2 2 5 3 3 2 2" xfId="7913"/>
    <cellStyle name="Normal 2 3 3 2 2 2 5 3 3 3" xfId="6679"/>
    <cellStyle name="Normal 2 3 3 2 2 2 5 3 4" xfId="3716"/>
    <cellStyle name="Normal 2 3 3 2 2 2 5 3 4 2" xfId="7911"/>
    <cellStyle name="Normal 2 3 3 2 2 2 5 4" xfId="260"/>
    <cellStyle name="Normal 2 3 3 2 2 2 5 4 2" xfId="3719"/>
    <cellStyle name="Normal 2 3 3 2 2 2 5 4 2 2" xfId="7914"/>
    <cellStyle name="Normal 2 3 3 2 2 2 5 4 3" xfId="6680"/>
    <cellStyle name="Normal 2 3 3 2 2 2 5 5" xfId="3714"/>
    <cellStyle name="Normal 2 3 3 2 2 2 5 5 2" xfId="7909"/>
    <cellStyle name="Normal 2 3 3 2 2 2 6" xfId="261"/>
    <cellStyle name="Normal 2 3 3 2 2 2 6 2" xfId="262"/>
    <cellStyle name="Normal 2 3 3 2 2 2 6 2 2" xfId="3721"/>
    <cellStyle name="Normal 2 3 3 2 2 2 6 2 2 2" xfId="7916"/>
    <cellStyle name="Normal 2 3 3 2 2 2 6 3" xfId="263"/>
    <cellStyle name="Normal 2 3 3 2 2 2 6 3 2" xfId="3722"/>
    <cellStyle name="Normal 2 3 3 2 2 2 6 3 2 2" xfId="7917"/>
    <cellStyle name="Normal 2 3 3 2 2 2 6 3 3" xfId="6681"/>
    <cellStyle name="Normal 2 3 3 2 2 2 6 4" xfId="3720"/>
    <cellStyle name="Normal 2 3 3 2 2 2 6 4 2" xfId="7915"/>
    <cellStyle name="Normal 2 3 3 2 2 2 7" xfId="264"/>
    <cellStyle name="Normal 2 3 3 2 2 2 7 2" xfId="3723"/>
    <cellStyle name="Normal 2 3 3 2 2 2 7 2 2" xfId="7918"/>
    <cellStyle name="Normal 2 3 3 2 2 2 7 3" xfId="6682"/>
    <cellStyle name="Normal 2 3 3 2 2 2 8" xfId="3694"/>
    <cellStyle name="Normal 2 3 3 2 2 2 8 2" xfId="7889"/>
    <cellStyle name="Normal 2 3 3 2 2 3" xfId="265"/>
    <cellStyle name="Normal 2 3 3 2 2 3 2" xfId="266"/>
    <cellStyle name="Normal 2 3 3 2 2 3 2 2" xfId="267"/>
    <cellStyle name="Normal 2 3 3 2 2 3 2 2 2" xfId="3726"/>
    <cellStyle name="Normal 2 3 3 2 2 3 2 2 2 2" xfId="7921"/>
    <cellStyle name="Normal 2 3 3 2 2 3 2 3" xfId="268"/>
    <cellStyle name="Normal 2 3 3 2 2 3 2 3 2" xfId="269"/>
    <cellStyle name="Normal 2 3 3 2 2 3 2 3 2 2" xfId="3728"/>
    <cellStyle name="Normal 2 3 3 2 2 3 2 3 2 2 2" xfId="7923"/>
    <cellStyle name="Normal 2 3 3 2 2 3 2 3 3" xfId="270"/>
    <cellStyle name="Normal 2 3 3 2 2 3 2 3 3 2" xfId="3729"/>
    <cellStyle name="Normal 2 3 3 2 2 3 2 3 3 2 2" xfId="7924"/>
    <cellStyle name="Normal 2 3 3 2 2 3 2 3 3 3" xfId="6683"/>
    <cellStyle name="Normal 2 3 3 2 2 3 2 3 4" xfId="3727"/>
    <cellStyle name="Normal 2 3 3 2 2 3 2 3 4 2" xfId="7922"/>
    <cellStyle name="Normal 2 3 3 2 2 3 2 4" xfId="271"/>
    <cellStyle name="Normal 2 3 3 2 2 3 2 4 2" xfId="272"/>
    <cellStyle name="Normal 2 3 3 2 2 3 2 4 2 2" xfId="6685"/>
    <cellStyle name="Normal 2 3 3 2 2 3 2 4 3" xfId="273"/>
    <cellStyle name="Normal 2 3 3 2 2 3 2 4 4" xfId="3730"/>
    <cellStyle name="Normal 2 3 3 2 2 3 2 4 4 2" xfId="7925"/>
    <cellStyle name="Normal 2 3 3 2 2 3 2 4 5" xfId="6684"/>
    <cellStyle name="Normal 2 3 3 2 2 3 2 5" xfId="3725"/>
    <cellStyle name="Normal 2 3 3 2 2 3 2 5 2" xfId="7920"/>
    <cellStyle name="Normal 2 3 3 2 2 3 3" xfId="3724"/>
    <cellStyle name="Normal 2 3 3 2 2 3 3 2" xfId="7919"/>
    <cellStyle name="Normal 2 3 3 2 2 4" xfId="274"/>
    <cellStyle name="Normal 2 3 3 2 2 4 2" xfId="275"/>
    <cellStyle name="Normal 2 3 3 2 2 4 2 2" xfId="3732"/>
    <cellStyle name="Normal 2 3 3 2 2 4 2 2 2" xfId="7927"/>
    <cellStyle name="Normal 2 3 3 2 2 4 3" xfId="276"/>
    <cellStyle name="Normal 2 3 3 2 2 4 3 2" xfId="277"/>
    <cellStyle name="Normal 2 3 3 2 2 4 3 2 2" xfId="3734"/>
    <cellStyle name="Normal 2 3 3 2 2 4 3 2 2 2" xfId="7929"/>
    <cellStyle name="Normal 2 3 3 2 2 4 3 3" xfId="278"/>
    <cellStyle name="Normal 2 3 3 2 2 4 3 3 2" xfId="3735"/>
    <cellStyle name="Normal 2 3 3 2 2 4 3 3 2 2" xfId="7930"/>
    <cellStyle name="Normal 2 3 3 2 2 4 3 3 3" xfId="6686"/>
    <cellStyle name="Normal 2 3 3 2 2 4 3 4" xfId="3733"/>
    <cellStyle name="Normal 2 3 3 2 2 4 3 4 2" xfId="7928"/>
    <cellStyle name="Normal 2 3 3 2 2 4 4" xfId="279"/>
    <cellStyle name="Normal 2 3 3 2 2 4 4 2" xfId="280"/>
    <cellStyle name="Normal 2 3 3 2 2 4 4 2 2" xfId="6688"/>
    <cellStyle name="Normal 2 3 3 2 2 4 4 3" xfId="281"/>
    <cellStyle name="Normal 2 3 3 2 2 4 4 4" xfId="3736"/>
    <cellStyle name="Normal 2 3 3 2 2 4 4 4 2" xfId="7931"/>
    <cellStyle name="Normal 2 3 3 2 2 4 4 5" xfId="6687"/>
    <cellStyle name="Normal 2 3 3 2 2 4 5" xfId="3731"/>
    <cellStyle name="Normal 2 3 3 2 2 4 5 2" xfId="7926"/>
    <cellStyle name="Normal 2 3 3 2 2 5" xfId="282"/>
    <cellStyle name="Normal 2 3 3 2 2 5 2" xfId="283"/>
    <cellStyle name="Normal 2 3 3 2 2 5 2 2" xfId="3738"/>
    <cellStyle name="Normal 2 3 3 2 2 5 2 2 2" xfId="7933"/>
    <cellStyle name="Normal 2 3 3 2 2 5 3" xfId="284"/>
    <cellStyle name="Normal 2 3 3 2 2 5 3 2" xfId="285"/>
    <cellStyle name="Normal 2 3 3 2 2 5 3 2 2" xfId="3740"/>
    <cellStyle name="Normal 2 3 3 2 2 5 3 2 2 2" xfId="7935"/>
    <cellStyle name="Normal 2 3 3 2 2 5 3 3" xfId="286"/>
    <cellStyle name="Normal 2 3 3 2 2 5 3 3 2" xfId="3741"/>
    <cellStyle name="Normal 2 3 3 2 2 5 3 3 2 2" xfId="7936"/>
    <cellStyle name="Normal 2 3 3 2 2 5 3 3 3" xfId="6689"/>
    <cellStyle name="Normal 2 3 3 2 2 5 3 4" xfId="3739"/>
    <cellStyle name="Normal 2 3 3 2 2 5 3 4 2" xfId="7934"/>
    <cellStyle name="Normal 2 3 3 2 2 5 4" xfId="287"/>
    <cellStyle name="Normal 2 3 3 2 2 5 4 2" xfId="3742"/>
    <cellStyle name="Normal 2 3 3 2 2 5 4 2 2" xfId="7937"/>
    <cellStyle name="Normal 2 3 3 2 2 5 4 3" xfId="6690"/>
    <cellStyle name="Normal 2 3 3 2 2 5 5" xfId="3737"/>
    <cellStyle name="Normal 2 3 3 2 2 5 5 2" xfId="7932"/>
    <cellStyle name="Normal 2 3 3 2 2 6" xfId="288"/>
    <cellStyle name="Normal 2 3 3 2 2 6 2" xfId="289"/>
    <cellStyle name="Normal 2 3 3 2 2 6 2 2" xfId="3744"/>
    <cellStyle name="Normal 2 3 3 2 2 6 2 2 2" xfId="7939"/>
    <cellStyle name="Normal 2 3 3 2 2 6 3" xfId="290"/>
    <cellStyle name="Normal 2 3 3 2 2 6 3 2" xfId="291"/>
    <cellStyle name="Normal 2 3 3 2 2 6 3 2 2" xfId="3746"/>
    <cellStyle name="Normal 2 3 3 2 2 6 3 2 2 2" xfId="7941"/>
    <cellStyle name="Normal 2 3 3 2 2 6 3 3" xfId="292"/>
    <cellStyle name="Normal 2 3 3 2 2 6 3 3 2" xfId="3747"/>
    <cellStyle name="Normal 2 3 3 2 2 6 3 3 2 2" xfId="7942"/>
    <cellStyle name="Normal 2 3 3 2 2 6 3 3 3" xfId="6691"/>
    <cellStyle name="Normal 2 3 3 2 2 6 3 4" xfId="3745"/>
    <cellStyle name="Normal 2 3 3 2 2 6 3 4 2" xfId="7940"/>
    <cellStyle name="Normal 2 3 3 2 2 6 4" xfId="293"/>
    <cellStyle name="Normal 2 3 3 2 2 6 4 2" xfId="3748"/>
    <cellStyle name="Normal 2 3 3 2 2 6 4 2 2" xfId="7943"/>
    <cellStyle name="Normal 2 3 3 2 2 6 4 3" xfId="6692"/>
    <cellStyle name="Normal 2 3 3 2 2 6 5" xfId="3743"/>
    <cellStyle name="Normal 2 3 3 2 2 6 5 2" xfId="7938"/>
    <cellStyle name="Normal 2 3 3 2 2 7" xfId="294"/>
    <cellStyle name="Normal 2 3 3 2 2 7 2" xfId="295"/>
    <cellStyle name="Normal 2 3 3 2 2 7 2 2" xfId="3750"/>
    <cellStyle name="Normal 2 3 3 2 2 7 2 2 2" xfId="7945"/>
    <cellStyle name="Normal 2 3 3 2 2 7 3" xfId="296"/>
    <cellStyle name="Normal 2 3 3 2 2 7 3 2" xfId="3751"/>
    <cellStyle name="Normal 2 3 3 2 2 7 3 2 2" xfId="7946"/>
    <cellStyle name="Normal 2 3 3 2 2 7 3 3" xfId="6693"/>
    <cellStyle name="Normal 2 3 3 2 2 7 4" xfId="3749"/>
    <cellStyle name="Normal 2 3 3 2 2 7 4 2" xfId="7944"/>
    <cellStyle name="Normal 2 3 3 2 2 8" xfId="297"/>
    <cellStyle name="Normal 2 3 3 2 2 8 2" xfId="3752"/>
    <cellStyle name="Normal 2 3 3 2 2 8 2 2" xfId="7947"/>
    <cellStyle name="Normal 2 3 3 2 2 8 3" xfId="6694"/>
    <cellStyle name="Normal 2 3 3 2 2 9" xfId="3693"/>
    <cellStyle name="Normal 2 3 3 2 2 9 2" xfId="7888"/>
    <cellStyle name="Normal 2 3 3 2 3" xfId="298"/>
    <cellStyle name="Normal 2 3 3 2 3 2" xfId="299"/>
    <cellStyle name="Normal 2 3 3 2 3 2 2" xfId="300"/>
    <cellStyle name="Normal 2 3 3 2 3 2 2 2" xfId="301"/>
    <cellStyle name="Normal 2 3 3 2 3 2 2 2 2" xfId="3756"/>
    <cellStyle name="Normal 2 3 3 2 3 2 2 2 2 2" xfId="7951"/>
    <cellStyle name="Normal 2 3 3 2 3 2 2 3" xfId="302"/>
    <cellStyle name="Normal 2 3 3 2 3 2 2 3 2" xfId="303"/>
    <cellStyle name="Normal 2 3 3 2 3 2 2 3 2 2" xfId="3758"/>
    <cellStyle name="Normal 2 3 3 2 3 2 2 3 2 2 2" xfId="7953"/>
    <cellStyle name="Normal 2 3 3 2 3 2 2 3 3" xfId="304"/>
    <cellStyle name="Normal 2 3 3 2 3 2 2 3 3 2" xfId="3759"/>
    <cellStyle name="Normal 2 3 3 2 3 2 2 3 3 2 2" xfId="7954"/>
    <cellStyle name="Normal 2 3 3 2 3 2 2 3 3 3" xfId="6695"/>
    <cellStyle name="Normal 2 3 3 2 3 2 2 3 4" xfId="3757"/>
    <cellStyle name="Normal 2 3 3 2 3 2 2 3 4 2" xfId="7952"/>
    <cellStyle name="Normal 2 3 3 2 3 2 2 4" xfId="305"/>
    <cellStyle name="Normal 2 3 3 2 3 2 2 4 2" xfId="306"/>
    <cellStyle name="Normal 2 3 3 2 3 2 2 4 2 2" xfId="6697"/>
    <cellStyle name="Normal 2 3 3 2 3 2 2 4 3" xfId="307"/>
    <cellStyle name="Normal 2 3 3 2 3 2 2 4 4" xfId="3760"/>
    <cellStyle name="Normal 2 3 3 2 3 2 2 4 4 2" xfId="7955"/>
    <cellStyle name="Normal 2 3 3 2 3 2 2 4 5" xfId="6696"/>
    <cellStyle name="Normal 2 3 3 2 3 2 2 5" xfId="3755"/>
    <cellStyle name="Normal 2 3 3 2 3 2 2 5 2" xfId="7950"/>
    <cellStyle name="Normal 2 3 3 2 3 2 3" xfId="3754"/>
    <cellStyle name="Normal 2 3 3 2 3 2 3 2" xfId="7949"/>
    <cellStyle name="Normal 2 3 3 2 3 3" xfId="308"/>
    <cellStyle name="Normal 2 3 3 2 3 3 2" xfId="309"/>
    <cellStyle name="Normal 2 3 3 2 3 3 2 2" xfId="3762"/>
    <cellStyle name="Normal 2 3 3 2 3 3 2 2 2" xfId="7957"/>
    <cellStyle name="Normal 2 3 3 2 3 3 3" xfId="310"/>
    <cellStyle name="Normal 2 3 3 2 3 3 3 2" xfId="311"/>
    <cellStyle name="Normal 2 3 3 2 3 3 3 2 2" xfId="3764"/>
    <cellStyle name="Normal 2 3 3 2 3 3 3 2 2 2" xfId="7959"/>
    <cellStyle name="Normal 2 3 3 2 3 3 3 3" xfId="312"/>
    <cellStyle name="Normal 2 3 3 2 3 3 3 3 2" xfId="3765"/>
    <cellStyle name="Normal 2 3 3 2 3 3 3 3 2 2" xfId="7960"/>
    <cellStyle name="Normal 2 3 3 2 3 3 3 3 3" xfId="6698"/>
    <cellStyle name="Normal 2 3 3 2 3 3 3 4" xfId="3763"/>
    <cellStyle name="Normal 2 3 3 2 3 3 3 4 2" xfId="7958"/>
    <cellStyle name="Normal 2 3 3 2 3 3 4" xfId="313"/>
    <cellStyle name="Normal 2 3 3 2 3 3 4 2" xfId="314"/>
    <cellStyle name="Normal 2 3 3 2 3 3 4 2 2" xfId="6700"/>
    <cellStyle name="Normal 2 3 3 2 3 3 4 3" xfId="315"/>
    <cellStyle name="Normal 2 3 3 2 3 3 4 4" xfId="3766"/>
    <cellStyle name="Normal 2 3 3 2 3 3 4 4 2" xfId="7961"/>
    <cellStyle name="Normal 2 3 3 2 3 3 4 5" xfId="6699"/>
    <cellStyle name="Normal 2 3 3 2 3 3 5" xfId="3761"/>
    <cellStyle name="Normal 2 3 3 2 3 3 5 2" xfId="7956"/>
    <cellStyle name="Normal 2 3 3 2 3 4" xfId="316"/>
    <cellStyle name="Normal 2 3 3 2 3 4 2" xfId="317"/>
    <cellStyle name="Normal 2 3 3 2 3 4 2 2" xfId="3768"/>
    <cellStyle name="Normal 2 3 3 2 3 4 2 2 2" xfId="7963"/>
    <cellStyle name="Normal 2 3 3 2 3 4 3" xfId="318"/>
    <cellStyle name="Normal 2 3 3 2 3 4 3 2" xfId="319"/>
    <cellStyle name="Normal 2 3 3 2 3 4 3 2 2" xfId="3770"/>
    <cellStyle name="Normal 2 3 3 2 3 4 3 2 2 2" xfId="7965"/>
    <cellStyle name="Normal 2 3 3 2 3 4 3 3" xfId="320"/>
    <cellStyle name="Normal 2 3 3 2 3 4 3 3 2" xfId="3771"/>
    <cellStyle name="Normal 2 3 3 2 3 4 3 3 2 2" xfId="7966"/>
    <cellStyle name="Normal 2 3 3 2 3 4 3 3 3" xfId="6701"/>
    <cellStyle name="Normal 2 3 3 2 3 4 3 4" xfId="3769"/>
    <cellStyle name="Normal 2 3 3 2 3 4 3 4 2" xfId="7964"/>
    <cellStyle name="Normal 2 3 3 2 3 4 4" xfId="321"/>
    <cellStyle name="Normal 2 3 3 2 3 4 4 2" xfId="3772"/>
    <cellStyle name="Normal 2 3 3 2 3 4 4 2 2" xfId="7967"/>
    <cellStyle name="Normal 2 3 3 2 3 4 4 3" xfId="6702"/>
    <cellStyle name="Normal 2 3 3 2 3 4 5" xfId="3767"/>
    <cellStyle name="Normal 2 3 3 2 3 4 5 2" xfId="7962"/>
    <cellStyle name="Normal 2 3 3 2 3 5" xfId="322"/>
    <cellStyle name="Normal 2 3 3 2 3 5 2" xfId="323"/>
    <cellStyle name="Normal 2 3 3 2 3 5 2 2" xfId="3774"/>
    <cellStyle name="Normal 2 3 3 2 3 5 2 2 2" xfId="7969"/>
    <cellStyle name="Normal 2 3 3 2 3 5 3" xfId="324"/>
    <cellStyle name="Normal 2 3 3 2 3 5 3 2" xfId="325"/>
    <cellStyle name="Normal 2 3 3 2 3 5 3 2 2" xfId="3776"/>
    <cellStyle name="Normal 2 3 3 2 3 5 3 2 2 2" xfId="7971"/>
    <cellStyle name="Normal 2 3 3 2 3 5 3 3" xfId="326"/>
    <cellStyle name="Normal 2 3 3 2 3 5 3 3 2" xfId="3777"/>
    <cellStyle name="Normal 2 3 3 2 3 5 3 3 2 2" xfId="7972"/>
    <cellStyle name="Normal 2 3 3 2 3 5 3 3 3" xfId="6703"/>
    <cellStyle name="Normal 2 3 3 2 3 5 3 4" xfId="3775"/>
    <cellStyle name="Normal 2 3 3 2 3 5 3 4 2" xfId="7970"/>
    <cellStyle name="Normal 2 3 3 2 3 5 4" xfId="327"/>
    <cellStyle name="Normal 2 3 3 2 3 5 4 2" xfId="3778"/>
    <cellStyle name="Normal 2 3 3 2 3 5 4 2 2" xfId="7973"/>
    <cellStyle name="Normal 2 3 3 2 3 5 4 3" xfId="6704"/>
    <cellStyle name="Normal 2 3 3 2 3 5 5" xfId="3773"/>
    <cellStyle name="Normal 2 3 3 2 3 5 5 2" xfId="7968"/>
    <cellStyle name="Normal 2 3 3 2 3 6" xfId="328"/>
    <cellStyle name="Normal 2 3 3 2 3 6 2" xfId="329"/>
    <cellStyle name="Normal 2 3 3 2 3 6 2 2" xfId="3780"/>
    <cellStyle name="Normal 2 3 3 2 3 6 2 2 2" xfId="7975"/>
    <cellStyle name="Normal 2 3 3 2 3 6 3" xfId="330"/>
    <cellStyle name="Normal 2 3 3 2 3 6 3 2" xfId="3781"/>
    <cellStyle name="Normal 2 3 3 2 3 6 3 2 2" xfId="7976"/>
    <cellStyle name="Normal 2 3 3 2 3 6 3 3" xfId="6705"/>
    <cellStyle name="Normal 2 3 3 2 3 6 4" xfId="3779"/>
    <cellStyle name="Normal 2 3 3 2 3 6 4 2" xfId="7974"/>
    <cellStyle name="Normal 2 3 3 2 3 7" xfId="331"/>
    <cellStyle name="Normal 2 3 3 2 3 7 2" xfId="3782"/>
    <cellStyle name="Normal 2 3 3 2 3 7 2 2" xfId="7977"/>
    <cellStyle name="Normal 2 3 3 2 3 7 3" xfId="6706"/>
    <cellStyle name="Normal 2 3 3 2 3 8" xfId="3753"/>
    <cellStyle name="Normal 2 3 3 2 3 8 2" xfId="7948"/>
    <cellStyle name="Normal 2 3 3 2 4" xfId="332"/>
    <cellStyle name="Normal 2 3 3 2 4 2" xfId="333"/>
    <cellStyle name="Normal 2 3 3 2 4 2 2" xfId="334"/>
    <cellStyle name="Normal 2 3 3 2 4 2 2 2" xfId="3785"/>
    <cellStyle name="Normal 2 3 3 2 4 2 2 2 2" xfId="7980"/>
    <cellStyle name="Normal 2 3 3 2 4 2 3" xfId="335"/>
    <cellStyle name="Normal 2 3 3 2 4 2 3 2" xfId="336"/>
    <cellStyle name="Normal 2 3 3 2 4 2 3 2 2" xfId="3787"/>
    <cellStyle name="Normal 2 3 3 2 4 2 3 2 2 2" xfId="7982"/>
    <cellStyle name="Normal 2 3 3 2 4 2 3 3" xfId="337"/>
    <cellStyle name="Normal 2 3 3 2 4 2 3 3 2" xfId="3788"/>
    <cellStyle name="Normal 2 3 3 2 4 2 3 3 2 2" xfId="7983"/>
    <cellStyle name="Normal 2 3 3 2 4 2 3 3 3" xfId="6707"/>
    <cellStyle name="Normal 2 3 3 2 4 2 3 4" xfId="3786"/>
    <cellStyle name="Normal 2 3 3 2 4 2 3 4 2" xfId="7981"/>
    <cellStyle name="Normal 2 3 3 2 4 2 4" xfId="338"/>
    <cellStyle name="Normal 2 3 3 2 4 2 4 2" xfId="339"/>
    <cellStyle name="Normal 2 3 3 2 4 2 4 2 2" xfId="6709"/>
    <cellStyle name="Normal 2 3 3 2 4 2 4 3" xfId="340"/>
    <cellStyle name="Normal 2 3 3 2 4 2 4 4" xfId="3789"/>
    <cellStyle name="Normal 2 3 3 2 4 2 4 4 2" xfId="7984"/>
    <cellStyle name="Normal 2 3 3 2 4 2 4 5" xfId="6708"/>
    <cellStyle name="Normal 2 3 3 2 4 2 5" xfId="3784"/>
    <cellStyle name="Normal 2 3 3 2 4 2 5 2" xfId="7979"/>
    <cellStyle name="Normal 2 3 3 2 4 3" xfId="341"/>
    <cellStyle name="Normal 2 3 3 2 4 3 2" xfId="3790"/>
    <cellStyle name="Normal 2 3 3 2 4 3 2 2" xfId="7985"/>
    <cellStyle name="Normal 2 3 3 2 4 4" xfId="3783"/>
    <cellStyle name="Normal 2 3 3 2 4 4 2" xfId="7978"/>
    <cellStyle name="Normal 2 3 3 2 5" xfId="342"/>
    <cellStyle name="Normal 2 3 3 2 5 2" xfId="343"/>
    <cellStyle name="Normal 2 3 3 2 5 2 2" xfId="3792"/>
    <cellStyle name="Normal 2 3 3 2 5 2 2 2" xfId="7987"/>
    <cellStyle name="Normal 2 3 3 2 5 3" xfId="344"/>
    <cellStyle name="Normal 2 3 3 2 5 3 2" xfId="345"/>
    <cellStyle name="Normal 2 3 3 2 5 3 2 2" xfId="3794"/>
    <cellStyle name="Normal 2 3 3 2 5 3 2 2 2" xfId="7989"/>
    <cellStyle name="Normal 2 3 3 2 5 3 3" xfId="346"/>
    <cellStyle name="Normal 2 3 3 2 5 3 3 2" xfId="3795"/>
    <cellStyle name="Normal 2 3 3 2 5 3 3 2 2" xfId="7990"/>
    <cellStyle name="Normal 2 3 3 2 5 3 3 3" xfId="6710"/>
    <cellStyle name="Normal 2 3 3 2 5 3 4" xfId="3793"/>
    <cellStyle name="Normal 2 3 3 2 5 3 4 2" xfId="7988"/>
    <cellStyle name="Normal 2 3 3 2 5 4" xfId="347"/>
    <cellStyle name="Normal 2 3 3 2 5 4 2" xfId="348"/>
    <cellStyle name="Normal 2 3 3 2 5 4 2 2" xfId="6712"/>
    <cellStyle name="Normal 2 3 3 2 5 4 3" xfId="349"/>
    <cellStyle name="Normal 2 3 3 2 5 4 4" xfId="3796"/>
    <cellStyle name="Normal 2 3 3 2 5 4 4 2" xfId="7991"/>
    <cellStyle name="Normal 2 3 3 2 5 4 5" xfId="6711"/>
    <cellStyle name="Normal 2 3 3 2 5 5" xfId="3791"/>
    <cellStyle name="Normal 2 3 3 2 5 5 2" xfId="7986"/>
    <cellStyle name="Normal 2 3 3 2 6" xfId="350"/>
    <cellStyle name="Normal 2 3 3 2 6 2" xfId="351"/>
    <cellStyle name="Normal 2 3 3 2 6 2 2" xfId="3798"/>
    <cellStyle name="Normal 2 3 3 2 6 2 2 2" xfId="7993"/>
    <cellStyle name="Normal 2 3 3 2 6 3" xfId="352"/>
    <cellStyle name="Normal 2 3 3 2 6 3 2" xfId="353"/>
    <cellStyle name="Normal 2 3 3 2 6 3 2 2" xfId="3800"/>
    <cellStyle name="Normal 2 3 3 2 6 3 2 2 2" xfId="7995"/>
    <cellStyle name="Normal 2 3 3 2 6 3 3" xfId="354"/>
    <cellStyle name="Normal 2 3 3 2 6 3 3 2" xfId="3801"/>
    <cellStyle name="Normal 2 3 3 2 6 3 3 2 2" xfId="7996"/>
    <cellStyle name="Normal 2 3 3 2 6 3 3 3" xfId="6713"/>
    <cellStyle name="Normal 2 3 3 2 6 3 4" xfId="3799"/>
    <cellStyle name="Normal 2 3 3 2 6 3 4 2" xfId="7994"/>
    <cellStyle name="Normal 2 3 3 2 6 4" xfId="355"/>
    <cellStyle name="Normal 2 3 3 2 6 4 2" xfId="3802"/>
    <cellStyle name="Normal 2 3 3 2 6 4 2 2" xfId="7997"/>
    <cellStyle name="Normal 2 3 3 2 6 4 3" xfId="6714"/>
    <cellStyle name="Normal 2 3 3 2 6 5" xfId="3797"/>
    <cellStyle name="Normal 2 3 3 2 6 5 2" xfId="7992"/>
    <cellStyle name="Normal 2 3 3 2 7" xfId="356"/>
    <cellStyle name="Normal 2 3 3 2 7 2" xfId="357"/>
    <cellStyle name="Normal 2 3 3 2 7 2 2" xfId="3804"/>
    <cellStyle name="Normal 2 3 3 2 7 2 2 2" xfId="7999"/>
    <cellStyle name="Normal 2 3 3 2 7 3" xfId="358"/>
    <cellStyle name="Normal 2 3 3 2 7 3 2" xfId="359"/>
    <cellStyle name="Normal 2 3 3 2 7 3 2 2" xfId="3806"/>
    <cellStyle name="Normal 2 3 3 2 7 3 2 2 2" xfId="8001"/>
    <cellStyle name="Normal 2 3 3 2 7 3 3" xfId="360"/>
    <cellStyle name="Normal 2 3 3 2 7 3 3 2" xfId="3807"/>
    <cellStyle name="Normal 2 3 3 2 7 3 3 2 2" xfId="8002"/>
    <cellStyle name="Normal 2 3 3 2 7 3 3 3" xfId="6715"/>
    <cellStyle name="Normal 2 3 3 2 7 3 4" xfId="3805"/>
    <cellStyle name="Normal 2 3 3 2 7 3 4 2" xfId="8000"/>
    <cellStyle name="Normal 2 3 3 2 7 4" xfId="361"/>
    <cellStyle name="Normal 2 3 3 2 7 4 2" xfId="3808"/>
    <cellStyle name="Normal 2 3 3 2 7 4 2 2" xfId="8003"/>
    <cellStyle name="Normal 2 3 3 2 7 4 3" xfId="6716"/>
    <cellStyle name="Normal 2 3 3 2 7 5" xfId="3803"/>
    <cellStyle name="Normal 2 3 3 2 7 5 2" xfId="7998"/>
    <cellStyle name="Normal 2 3 3 2 8" xfId="362"/>
    <cellStyle name="Normal 2 3 3 2 8 2" xfId="363"/>
    <cellStyle name="Normal 2 3 3 2 8 2 2" xfId="3810"/>
    <cellStyle name="Normal 2 3 3 2 8 2 2 2" xfId="8005"/>
    <cellStyle name="Normal 2 3 3 2 8 3" xfId="364"/>
    <cellStyle name="Normal 2 3 3 2 8 3 2" xfId="3811"/>
    <cellStyle name="Normal 2 3 3 2 8 3 2 2" xfId="8006"/>
    <cellStyle name="Normal 2 3 3 2 8 3 3" xfId="6717"/>
    <cellStyle name="Normal 2 3 3 2 8 4" xfId="3809"/>
    <cellStyle name="Normal 2 3 3 2 8 4 2" xfId="8004"/>
    <cellStyle name="Normal 2 3 3 2 9" xfId="365"/>
    <cellStyle name="Normal 2 3 3 2 9 2" xfId="3812"/>
    <cellStyle name="Normal 2 3 3 2 9 2 2" xfId="8007"/>
    <cellStyle name="Normal 2 3 3 2 9 3" xfId="6718"/>
    <cellStyle name="Normal 2 3 3 3" xfId="366"/>
    <cellStyle name="Normal 2 3 3 3 10" xfId="3813"/>
    <cellStyle name="Normal 2 3 3 3 10 2" xfId="8008"/>
    <cellStyle name="Normal 2 3 3 3 2" xfId="367"/>
    <cellStyle name="Normal 2 3 3 3 2 2" xfId="368"/>
    <cellStyle name="Normal 2 3 3 3 2 2 2" xfId="369"/>
    <cellStyle name="Normal 2 3 3 3 2 2 2 2" xfId="370"/>
    <cellStyle name="Normal 2 3 3 3 2 2 2 2 2" xfId="371"/>
    <cellStyle name="Normal 2 3 3 3 2 2 2 2 2 2" xfId="3818"/>
    <cellStyle name="Normal 2 3 3 3 2 2 2 2 2 2 2" xfId="8013"/>
    <cellStyle name="Normal 2 3 3 3 2 2 2 2 3" xfId="372"/>
    <cellStyle name="Normal 2 3 3 3 2 2 2 2 3 2" xfId="373"/>
    <cellStyle name="Normal 2 3 3 3 2 2 2 2 3 2 2" xfId="3820"/>
    <cellStyle name="Normal 2 3 3 3 2 2 2 2 3 2 2 2" xfId="8015"/>
    <cellStyle name="Normal 2 3 3 3 2 2 2 2 3 3" xfId="374"/>
    <cellStyle name="Normal 2 3 3 3 2 2 2 2 3 3 2" xfId="3821"/>
    <cellStyle name="Normal 2 3 3 3 2 2 2 2 3 3 2 2" xfId="8016"/>
    <cellStyle name="Normal 2 3 3 3 2 2 2 2 3 3 3" xfId="6719"/>
    <cellStyle name="Normal 2 3 3 3 2 2 2 2 3 4" xfId="3819"/>
    <cellStyle name="Normal 2 3 3 3 2 2 2 2 3 4 2" xfId="8014"/>
    <cellStyle name="Normal 2 3 3 3 2 2 2 2 4" xfId="375"/>
    <cellStyle name="Normal 2 3 3 3 2 2 2 2 4 2" xfId="376"/>
    <cellStyle name="Normal 2 3 3 3 2 2 2 2 4 2 2" xfId="6721"/>
    <cellStyle name="Normal 2 3 3 3 2 2 2 2 4 3" xfId="377"/>
    <cellStyle name="Normal 2 3 3 3 2 2 2 2 4 4" xfId="3822"/>
    <cellStyle name="Normal 2 3 3 3 2 2 2 2 4 4 2" xfId="8017"/>
    <cellStyle name="Normal 2 3 3 3 2 2 2 2 4 5" xfId="6720"/>
    <cellStyle name="Normal 2 3 3 3 2 2 2 2 5" xfId="3817"/>
    <cellStyle name="Normal 2 3 3 3 2 2 2 2 5 2" xfId="8012"/>
    <cellStyle name="Normal 2 3 3 3 2 2 2 3" xfId="3816"/>
    <cellStyle name="Normal 2 3 3 3 2 2 2 3 2" xfId="8011"/>
    <cellStyle name="Normal 2 3 3 3 2 2 3" xfId="378"/>
    <cellStyle name="Normal 2 3 3 3 2 2 3 2" xfId="379"/>
    <cellStyle name="Normal 2 3 3 3 2 2 3 2 2" xfId="3824"/>
    <cellStyle name="Normal 2 3 3 3 2 2 3 2 2 2" xfId="8019"/>
    <cellStyle name="Normal 2 3 3 3 2 2 3 3" xfId="380"/>
    <cellStyle name="Normal 2 3 3 3 2 2 3 3 2" xfId="381"/>
    <cellStyle name="Normal 2 3 3 3 2 2 3 3 2 2" xfId="3826"/>
    <cellStyle name="Normal 2 3 3 3 2 2 3 3 2 2 2" xfId="8021"/>
    <cellStyle name="Normal 2 3 3 3 2 2 3 3 3" xfId="382"/>
    <cellStyle name="Normal 2 3 3 3 2 2 3 3 3 2" xfId="3827"/>
    <cellStyle name="Normal 2 3 3 3 2 2 3 3 3 2 2" xfId="8022"/>
    <cellStyle name="Normal 2 3 3 3 2 2 3 3 3 3" xfId="6722"/>
    <cellStyle name="Normal 2 3 3 3 2 2 3 3 4" xfId="3825"/>
    <cellStyle name="Normal 2 3 3 3 2 2 3 3 4 2" xfId="8020"/>
    <cellStyle name="Normal 2 3 3 3 2 2 3 4" xfId="383"/>
    <cellStyle name="Normal 2 3 3 3 2 2 3 4 2" xfId="384"/>
    <cellStyle name="Normal 2 3 3 3 2 2 3 4 2 2" xfId="6724"/>
    <cellStyle name="Normal 2 3 3 3 2 2 3 4 3" xfId="385"/>
    <cellStyle name="Normal 2 3 3 3 2 2 3 4 4" xfId="3828"/>
    <cellStyle name="Normal 2 3 3 3 2 2 3 4 4 2" xfId="8023"/>
    <cellStyle name="Normal 2 3 3 3 2 2 3 4 5" xfId="6723"/>
    <cellStyle name="Normal 2 3 3 3 2 2 3 5" xfId="3823"/>
    <cellStyle name="Normal 2 3 3 3 2 2 3 5 2" xfId="8018"/>
    <cellStyle name="Normal 2 3 3 3 2 2 4" xfId="386"/>
    <cellStyle name="Normal 2 3 3 3 2 2 4 2" xfId="387"/>
    <cellStyle name="Normal 2 3 3 3 2 2 4 2 2" xfId="3830"/>
    <cellStyle name="Normal 2 3 3 3 2 2 4 2 2 2" xfId="8025"/>
    <cellStyle name="Normal 2 3 3 3 2 2 4 3" xfId="388"/>
    <cellStyle name="Normal 2 3 3 3 2 2 4 3 2" xfId="389"/>
    <cellStyle name="Normal 2 3 3 3 2 2 4 3 2 2" xfId="3832"/>
    <cellStyle name="Normal 2 3 3 3 2 2 4 3 2 2 2" xfId="8027"/>
    <cellStyle name="Normal 2 3 3 3 2 2 4 3 3" xfId="390"/>
    <cellStyle name="Normal 2 3 3 3 2 2 4 3 3 2" xfId="3833"/>
    <cellStyle name="Normal 2 3 3 3 2 2 4 3 3 2 2" xfId="8028"/>
    <cellStyle name="Normal 2 3 3 3 2 2 4 3 3 3" xfId="6725"/>
    <cellStyle name="Normal 2 3 3 3 2 2 4 3 4" xfId="3831"/>
    <cellStyle name="Normal 2 3 3 3 2 2 4 3 4 2" xfId="8026"/>
    <cellStyle name="Normal 2 3 3 3 2 2 4 4" xfId="391"/>
    <cellStyle name="Normal 2 3 3 3 2 2 4 4 2" xfId="3834"/>
    <cellStyle name="Normal 2 3 3 3 2 2 4 4 2 2" xfId="8029"/>
    <cellStyle name="Normal 2 3 3 3 2 2 4 4 3" xfId="6726"/>
    <cellStyle name="Normal 2 3 3 3 2 2 4 5" xfId="3829"/>
    <cellStyle name="Normal 2 3 3 3 2 2 4 5 2" xfId="8024"/>
    <cellStyle name="Normal 2 3 3 3 2 2 5" xfId="392"/>
    <cellStyle name="Normal 2 3 3 3 2 2 5 2" xfId="393"/>
    <cellStyle name="Normal 2 3 3 3 2 2 5 2 2" xfId="3836"/>
    <cellStyle name="Normal 2 3 3 3 2 2 5 2 2 2" xfId="8031"/>
    <cellStyle name="Normal 2 3 3 3 2 2 5 3" xfId="394"/>
    <cellStyle name="Normal 2 3 3 3 2 2 5 3 2" xfId="395"/>
    <cellStyle name="Normal 2 3 3 3 2 2 5 3 2 2" xfId="3838"/>
    <cellStyle name="Normal 2 3 3 3 2 2 5 3 2 2 2" xfId="8033"/>
    <cellStyle name="Normal 2 3 3 3 2 2 5 3 3" xfId="396"/>
    <cellStyle name="Normal 2 3 3 3 2 2 5 3 3 2" xfId="3839"/>
    <cellStyle name="Normal 2 3 3 3 2 2 5 3 3 2 2" xfId="8034"/>
    <cellStyle name="Normal 2 3 3 3 2 2 5 3 3 3" xfId="6727"/>
    <cellStyle name="Normal 2 3 3 3 2 2 5 3 4" xfId="3837"/>
    <cellStyle name="Normal 2 3 3 3 2 2 5 3 4 2" xfId="8032"/>
    <cellStyle name="Normal 2 3 3 3 2 2 5 4" xfId="397"/>
    <cellStyle name="Normal 2 3 3 3 2 2 5 4 2" xfId="3840"/>
    <cellStyle name="Normal 2 3 3 3 2 2 5 4 2 2" xfId="8035"/>
    <cellStyle name="Normal 2 3 3 3 2 2 5 4 3" xfId="6728"/>
    <cellStyle name="Normal 2 3 3 3 2 2 5 5" xfId="3835"/>
    <cellStyle name="Normal 2 3 3 3 2 2 5 5 2" xfId="8030"/>
    <cellStyle name="Normal 2 3 3 3 2 2 6" xfId="398"/>
    <cellStyle name="Normal 2 3 3 3 2 2 6 2" xfId="399"/>
    <cellStyle name="Normal 2 3 3 3 2 2 6 2 2" xfId="3842"/>
    <cellStyle name="Normal 2 3 3 3 2 2 6 2 2 2" xfId="8037"/>
    <cellStyle name="Normal 2 3 3 3 2 2 6 3" xfId="400"/>
    <cellStyle name="Normal 2 3 3 3 2 2 6 3 2" xfId="3843"/>
    <cellStyle name="Normal 2 3 3 3 2 2 6 3 2 2" xfId="8038"/>
    <cellStyle name="Normal 2 3 3 3 2 2 6 3 3" xfId="6729"/>
    <cellStyle name="Normal 2 3 3 3 2 2 6 4" xfId="3841"/>
    <cellStyle name="Normal 2 3 3 3 2 2 6 4 2" xfId="8036"/>
    <cellStyle name="Normal 2 3 3 3 2 2 7" xfId="401"/>
    <cellStyle name="Normal 2 3 3 3 2 2 7 2" xfId="3844"/>
    <cellStyle name="Normal 2 3 3 3 2 2 7 2 2" xfId="8039"/>
    <cellStyle name="Normal 2 3 3 3 2 2 7 3" xfId="6730"/>
    <cellStyle name="Normal 2 3 3 3 2 2 8" xfId="3815"/>
    <cellStyle name="Normal 2 3 3 3 2 2 8 2" xfId="8010"/>
    <cellStyle name="Normal 2 3 3 3 2 3" xfId="402"/>
    <cellStyle name="Normal 2 3 3 3 2 3 2" xfId="403"/>
    <cellStyle name="Normal 2 3 3 3 2 3 2 2" xfId="404"/>
    <cellStyle name="Normal 2 3 3 3 2 3 2 2 2" xfId="3847"/>
    <cellStyle name="Normal 2 3 3 3 2 3 2 2 2 2" xfId="8042"/>
    <cellStyle name="Normal 2 3 3 3 2 3 2 3" xfId="405"/>
    <cellStyle name="Normal 2 3 3 3 2 3 2 3 2" xfId="406"/>
    <cellStyle name="Normal 2 3 3 3 2 3 2 3 2 2" xfId="3849"/>
    <cellStyle name="Normal 2 3 3 3 2 3 2 3 2 2 2" xfId="8044"/>
    <cellStyle name="Normal 2 3 3 3 2 3 2 3 3" xfId="407"/>
    <cellStyle name="Normal 2 3 3 3 2 3 2 3 3 2" xfId="3850"/>
    <cellStyle name="Normal 2 3 3 3 2 3 2 3 3 2 2" xfId="8045"/>
    <cellStyle name="Normal 2 3 3 3 2 3 2 3 3 3" xfId="6731"/>
    <cellStyle name="Normal 2 3 3 3 2 3 2 3 4" xfId="3848"/>
    <cellStyle name="Normal 2 3 3 3 2 3 2 3 4 2" xfId="8043"/>
    <cellStyle name="Normal 2 3 3 3 2 3 2 4" xfId="408"/>
    <cellStyle name="Normal 2 3 3 3 2 3 2 4 2" xfId="409"/>
    <cellStyle name="Normal 2 3 3 3 2 3 2 4 2 2" xfId="6733"/>
    <cellStyle name="Normal 2 3 3 3 2 3 2 4 3" xfId="410"/>
    <cellStyle name="Normal 2 3 3 3 2 3 2 4 4" xfId="3851"/>
    <cellStyle name="Normal 2 3 3 3 2 3 2 4 4 2" xfId="8046"/>
    <cellStyle name="Normal 2 3 3 3 2 3 2 4 5" xfId="6732"/>
    <cellStyle name="Normal 2 3 3 3 2 3 2 5" xfId="3846"/>
    <cellStyle name="Normal 2 3 3 3 2 3 2 5 2" xfId="8041"/>
    <cellStyle name="Normal 2 3 3 3 2 3 3" xfId="3845"/>
    <cellStyle name="Normal 2 3 3 3 2 3 3 2" xfId="8040"/>
    <cellStyle name="Normal 2 3 3 3 2 4" xfId="411"/>
    <cellStyle name="Normal 2 3 3 3 2 4 2" xfId="412"/>
    <cellStyle name="Normal 2 3 3 3 2 4 2 2" xfId="3853"/>
    <cellStyle name="Normal 2 3 3 3 2 4 2 2 2" xfId="8048"/>
    <cellStyle name="Normal 2 3 3 3 2 4 3" xfId="413"/>
    <cellStyle name="Normal 2 3 3 3 2 4 3 2" xfId="414"/>
    <cellStyle name="Normal 2 3 3 3 2 4 3 2 2" xfId="3855"/>
    <cellStyle name="Normal 2 3 3 3 2 4 3 2 2 2" xfId="8050"/>
    <cellStyle name="Normal 2 3 3 3 2 4 3 3" xfId="415"/>
    <cellStyle name="Normal 2 3 3 3 2 4 3 3 2" xfId="3856"/>
    <cellStyle name="Normal 2 3 3 3 2 4 3 3 2 2" xfId="8051"/>
    <cellStyle name="Normal 2 3 3 3 2 4 3 3 3" xfId="6734"/>
    <cellStyle name="Normal 2 3 3 3 2 4 3 4" xfId="3854"/>
    <cellStyle name="Normal 2 3 3 3 2 4 3 4 2" xfId="8049"/>
    <cellStyle name="Normal 2 3 3 3 2 4 4" xfId="416"/>
    <cellStyle name="Normal 2 3 3 3 2 4 4 2" xfId="417"/>
    <cellStyle name="Normal 2 3 3 3 2 4 4 2 2" xfId="6736"/>
    <cellStyle name="Normal 2 3 3 3 2 4 4 3" xfId="418"/>
    <cellStyle name="Normal 2 3 3 3 2 4 4 4" xfId="3857"/>
    <cellStyle name="Normal 2 3 3 3 2 4 4 4 2" xfId="8052"/>
    <cellStyle name="Normal 2 3 3 3 2 4 4 5" xfId="6735"/>
    <cellStyle name="Normal 2 3 3 3 2 4 5" xfId="3852"/>
    <cellStyle name="Normal 2 3 3 3 2 4 5 2" xfId="8047"/>
    <cellStyle name="Normal 2 3 3 3 2 5" xfId="419"/>
    <cellStyle name="Normal 2 3 3 3 2 5 2" xfId="420"/>
    <cellStyle name="Normal 2 3 3 3 2 5 2 2" xfId="3859"/>
    <cellStyle name="Normal 2 3 3 3 2 5 2 2 2" xfId="8054"/>
    <cellStyle name="Normal 2 3 3 3 2 5 3" xfId="421"/>
    <cellStyle name="Normal 2 3 3 3 2 5 3 2" xfId="422"/>
    <cellStyle name="Normal 2 3 3 3 2 5 3 2 2" xfId="3861"/>
    <cellStyle name="Normal 2 3 3 3 2 5 3 2 2 2" xfId="8056"/>
    <cellStyle name="Normal 2 3 3 3 2 5 3 3" xfId="423"/>
    <cellStyle name="Normal 2 3 3 3 2 5 3 3 2" xfId="3862"/>
    <cellStyle name="Normal 2 3 3 3 2 5 3 3 2 2" xfId="8057"/>
    <cellStyle name="Normal 2 3 3 3 2 5 3 3 3" xfId="6737"/>
    <cellStyle name="Normal 2 3 3 3 2 5 3 4" xfId="3860"/>
    <cellStyle name="Normal 2 3 3 3 2 5 3 4 2" xfId="8055"/>
    <cellStyle name="Normal 2 3 3 3 2 5 4" xfId="424"/>
    <cellStyle name="Normal 2 3 3 3 2 5 4 2" xfId="3863"/>
    <cellStyle name="Normal 2 3 3 3 2 5 4 2 2" xfId="8058"/>
    <cellStyle name="Normal 2 3 3 3 2 5 4 3" xfId="6738"/>
    <cellStyle name="Normal 2 3 3 3 2 5 5" xfId="3858"/>
    <cellStyle name="Normal 2 3 3 3 2 5 5 2" xfId="8053"/>
    <cellStyle name="Normal 2 3 3 3 2 6" xfId="425"/>
    <cellStyle name="Normal 2 3 3 3 2 6 2" xfId="426"/>
    <cellStyle name="Normal 2 3 3 3 2 6 2 2" xfId="3865"/>
    <cellStyle name="Normal 2 3 3 3 2 6 2 2 2" xfId="8060"/>
    <cellStyle name="Normal 2 3 3 3 2 6 3" xfId="427"/>
    <cellStyle name="Normal 2 3 3 3 2 6 3 2" xfId="428"/>
    <cellStyle name="Normal 2 3 3 3 2 6 3 2 2" xfId="3867"/>
    <cellStyle name="Normal 2 3 3 3 2 6 3 2 2 2" xfId="8062"/>
    <cellStyle name="Normal 2 3 3 3 2 6 3 3" xfId="429"/>
    <cellStyle name="Normal 2 3 3 3 2 6 3 3 2" xfId="3868"/>
    <cellStyle name="Normal 2 3 3 3 2 6 3 3 2 2" xfId="8063"/>
    <cellStyle name="Normal 2 3 3 3 2 6 3 3 3" xfId="6739"/>
    <cellStyle name="Normal 2 3 3 3 2 6 3 4" xfId="3866"/>
    <cellStyle name="Normal 2 3 3 3 2 6 3 4 2" xfId="8061"/>
    <cellStyle name="Normal 2 3 3 3 2 6 4" xfId="430"/>
    <cellStyle name="Normal 2 3 3 3 2 6 4 2" xfId="3869"/>
    <cellStyle name="Normal 2 3 3 3 2 6 4 2 2" xfId="8064"/>
    <cellStyle name="Normal 2 3 3 3 2 6 4 3" xfId="6740"/>
    <cellStyle name="Normal 2 3 3 3 2 6 5" xfId="3864"/>
    <cellStyle name="Normal 2 3 3 3 2 6 5 2" xfId="8059"/>
    <cellStyle name="Normal 2 3 3 3 2 7" xfId="431"/>
    <cellStyle name="Normal 2 3 3 3 2 7 2" xfId="432"/>
    <cellStyle name="Normal 2 3 3 3 2 7 2 2" xfId="3871"/>
    <cellStyle name="Normal 2 3 3 3 2 7 2 2 2" xfId="8066"/>
    <cellStyle name="Normal 2 3 3 3 2 7 3" xfId="433"/>
    <cellStyle name="Normal 2 3 3 3 2 7 3 2" xfId="3872"/>
    <cellStyle name="Normal 2 3 3 3 2 7 3 2 2" xfId="8067"/>
    <cellStyle name="Normal 2 3 3 3 2 7 3 3" xfId="6741"/>
    <cellStyle name="Normal 2 3 3 3 2 7 4" xfId="3870"/>
    <cellStyle name="Normal 2 3 3 3 2 7 4 2" xfId="8065"/>
    <cellStyle name="Normal 2 3 3 3 2 8" xfId="434"/>
    <cellStyle name="Normal 2 3 3 3 2 8 2" xfId="3873"/>
    <cellStyle name="Normal 2 3 3 3 2 8 2 2" xfId="8068"/>
    <cellStyle name="Normal 2 3 3 3 2 8 3" xfId="6742"/>
    <cellStyle name="Normal 2 3 3 3 2 9" xfId="3814"/>
    <cellStyle name="Normal 2 3 3 3 2 9 2" xfId="8009"/>
    <cellStyle name="Normal 2 3 3 3 3" xfId="435"/>
    <cellStyle name="Normal 2 3 3 3 3 2" xfId="436"/>
    <cellStyle name="Normal 2 3 3 3 3 2 2" xfId="437"/>
    <cellStyle name="Normal 2 3 3 3 3 2 2 2" xfId="438"/>
    <cellStyle name="Normal 2 3 3 3 3 2 2 2 2" xfId="3877"/>
    <cellStyle name="Normal 2 3 3 3 3 2 2 2 2 2" xfId="8072"/>
    <cellStyle name="Normal 2 3 3 3 3 2 2 3" xfId="439"/>
    <cellStyle name="Normal 2 3 3 3 3 2 2 3 2" xfId="440"/>
    <cellStyle name="Normal 2 3 3 3 3 2 2 3 2 2" xfId="3879"/>
    <cellStyle name="Normal 2 3 3 3 3 2 2 3 2 2 2" xfId="8074"/>
    <cellStyle name="Normal 2 3 3 3 3 2 2 3 3" xfId="441"/>
    <cellStyle name="Normal 2 3 3 3 3 2 2 3 3 2" xfId="3880"/>
    <cellStyle name="Normal 2 3 3 3 3 2 2 3 3 2 2" xfId="8075"/>
    <cellStyle name="Normal 2 3 3 3 3 2 2 3 3 3" xfId="6743"/>
    <cellStyle name="Normal 2 3 3 3 3 2 2 3 4" xfId="3878"/>
    <cellStyle name="Normal 2 3 3 3 3 2 2 3 4 2" xfId="8073"/>
    <cellStyle name="Normal 2 3 3 3 3 2 2 4" xfId="442"/>
    <cellStyle name="Normal 2 3 3 3 3 2 2 4 2" xfId="443"/>
    <cellStyle name="Normal 2 3 3 3 3 2 2 4 2 2" xfId="6745"/>
    <cellStyle name="Normal 2 3 3 3 3 2 2 4 3" xfId="444"/>
    <cellStyle name="Normal 2 3 3 3 3 2 2 4 4" xfId="3881"/>
    <cellStyle name="Normal 2 3 3 3 3 2 2 4 4 2" xfId="8076"/>
    <cellStyle name="Normal 2 3 3 3 3 2 2 4 5" xfId="6744"/>
    <cellStyle name="Normal 2 3 3 3 3 2 2 5" xfId="3876"/>
    <cellStyle name="Normal 2 3 3 3 3 2 2 5 2" xfId="8071"/>
    <cellStyle name="Normal 2 3 3 3 3 2 3" xfId="3875"/>
    <cellStyle name="Normal 2 3 3 3 3 2 3 2" xfId="8070"/>
    <cellStyle name="Normal 2 3 3 3 3 3" xfId="445"/>
    <cellStyle name="Normal 2 3 3 3 3 3 2" xfId="446"/>
    <cellStyle name="Normal 2 3 3 3 3 3 2 2" xfId="3883"/>
    <cellStyle name="Normal 2 3 3 3 3 3 2 2 2" xfId="8078"/>
    <cellStyle name="Normal 2 3 3 3 3 3 3" xfId="447"/>
    <cellStyle name="Normal 2 3 3 3 3 3 3 2" xfId="448"/>
    <cellStyle name="Normal 2 3 3 3 3 3 3 2 2" xfId="3885"/>
    <cellStyle name="Normal 2 3 3 3 3 3 3 2 2 2" xfId="8080"/>
    <cellStyle name="Normal 2 3 3 3 3 3 3 3" xfId="449"/>
    <cellStyle name="Normal 2 3 3 3 3 3 3 3 2" xfId="3886"/>
    <cellStyle name="Normal 2 3 3 3 3 3 3 3 2 2" xfId="8081"/>
    <cellStyle name="Normal 2 3 3 3 3 3 3 3 3" xfId="6746"/>
    <cellStyle name="Normal 2 3 3 3 3 3 3 4" xfId="3884"/>
    <cellStyle name="Normal 2 3 3 3 3 3 3 4 2" xfId="8079"/>
    <cellStyle name="Normal 2 3 3 3 3 3 4" xfId="450"/>
    <cellStyle name="Normal 2 3 3 3 3 3 4 2" xfId="451"/>
    <cellStyle name="Normal 2 3 3 3 3 3 4 2 2" xfId="6748"/>
    <cellStyle name="Normal 2 3 3 3 3 3 4 3" xfId="452"/>
    <cellStyle name="Normal 2 3 3 3 3 3 4 4" xfId="3887"/>
    <cellStyle name="Normal 2 3 3 3 3 3 4 4 2" xfId="8082"/>
    <cellStyle name="Normal 2 3 3 3 3 3 4 5" xfId="6747"/>
    <cellStyle name="Normal 2 3 3 3 3 3 5" xfId="3882"/>
    <cellStyle name="Normal 2 3 3 3 3 3 5 2" xfId="8077"/>
    <cellStyle name="Normal 2 3 3 3 3 4" xfId="453"/>
    <cellStyle name="Normal 2 3 3 3 3 4 2" xfId="454"/>
    <cellStyle name="Normal 2 3 3 3 3 4 2 2" xfId="3889"/>
    <cellStyle name="Normal 2 3 3 3 3 4 2 2 2" xfId="8084"/>
    <cellStyle name="Normal 2 3 3 3 3 4 3" xfId="455"/>
    <cellStyle name="Normal 2 3 3 3 3 4 3 2" xfId="456"/>
    <cellStyle name="Normal 2 3 3 3 3 4 3 2 2" xfId="3891"/>
    <cellStyle name="Normal 2 3 3 3 3 4 3 2 2 2" xfId="8086"/>
    <cellStyle name="Normal 2 3 3 3 3 4 3 3" xfId="457"/>
    <cellStyle name="Normal 2 3 3 3 3 4 3 3 2" xfId="3892"/>
    <cellStyle name="Normal 2 3 3 3 3 4 3 3 2 2" xfId="8087"/>
    <cellStyle name="Normal 2 3 3 3 3 4 3 3 3" xfId="6749"/>
    <cellStyle name="Normal 2 3 3 3 3 4 3 4" xfId="3890"/>
    <cellStyle name="Normal 2 3 3 3 3 4 3 4 2" xfId="8085"/>
    <cellStyle name="Normal 2 3 3 3 3 4 4" xfId="458"/>
    <cellStyle name="Normal 2 3 3 3 3 4 4 2" xfId="3893"/>
    <cellStyle name="Normal 2 3 3 3 3 4 4 2 2" xfId="8088"/>
    <cellStyle name="Normal 2 3 3 3 3 4 4 3" xfId="6750"/>
    <cellStyle name="Normal 2 3 3 3 3 4 5" xfId="3888"/>
    <cellStyle name="Normal 2 3 3 3 3 4 5 2" xfId="8083"/>
    <cellStyle name="Normal 2 3 3 3 3 5" xfId="459"/>
    <cellStyle name="Normal 2 3 3 3 3 5 2" xfId="460"/>
    <cellStyle name="Normal 2 3 3 3 3 5 2 2" xfId="3895"/>
    <cellStyle name="Normal 2 3 3 3 3 5 2 2 2" xfId="8090"/>
    <cellStyle name="Normal 2 3 3 3 3 5 3" xfId="461"/>
    <cellStyle name="Normal 2 3 3 3 3 5 3 2" xfId="462"/>
    <cellStyle name="Normal 2 3 3 3 3 5 3 2 2" xfId="3897"/>
    <cellStyle name="Normal 2 3 3 3 3 5 3 2 2 2" xfId="8092"/>
    <cellStyle name="Normal 2 3 3 3 3 5 3 3" xfId="463"/>
    <cellStyle name="Normal 2 3 3 3 3 5 3 3 2" xfId="3898"/>
    <cellStyle name="Normal 2 3 3 3 3 5 3 3 2 2" xfId="8093"/>
    <cellStyle name="Normal 2 3 3 3 3 5 3 3 3" xfId="6751"/>
    <cellStyle name="Normal 2 3 3 3 3 5 3 4" xfId="3896"/>
    <cellStyle name="Normal 2 3 3 3 3 5 3 4 2" xfId="8091"/>
    <cellStyle name="Normal 2 3 3 3 3 5 4" xfId="464"/>
    <cellStyle name="Normal 2 3 3 3 3 5 4 2" xfId="3899"/>
    <cellStyle name="Normal 2 3 3 3 3 5 4 2 2" xfId="8094"/>
    <cellStyle name="Normal 2 3 3 3 3 5 4 3" xfId="6752"/>
    <cellStyle name="Normal 2 3 3 3 3 5 5" xfId="3894"/>
    <cellStyle name="Normal 2 3 3 3 3 5 5 2" xfId="8089"/>
    <cellStyle name="Normal 2 3 3 3 3 6" xfId="465"/>
    <cellStyle name="Normal 2 3 3 3 3 6 2" xfId="466"/>
    <cellStyle name="Normal 2 3 3 3 3 6 2 2" xfId="3901"/>
    <cellStyle name="Normal 2 3 3 3 3 6 2 2 2" xfId="8096"/>
    <cellStyle name="Normal 2 3 3 3 3 6 3" xfId="467"/>
    <cellStyle name="Normal 2 3 3 3 3 6 3 2" xfId="3902"/>
    <cellStyle name="Normal 2 3 3 3 3 6 3 2 2" xfId="8097"/>
    <cellStyle name="Normal 2 3 3 3 3 6 3 3" xfId="6753"/>
    <cellStyle name="Normal 2 3 3 3 3 6 4" xfId="3900"/>
    <cellStyle name="Normal 2 3 3 3 3 6 4 2" xfId="8095"/>
    <cellStyle name="Normal 2 3 3 3 3 7" xfId="468"/>
    <cellStyle name="Normal 2 3 3 3 3 7 2" xfId="3903"/>
    <cellStyle name="Normal 2 3 3 3 3 7 2 2" xfId="8098"/>
    <cellStyle name="Normal 2 3 3 3 3 7 3" xfId="6754"/>
    <cellStyle name="Normal 2 3 3 3 3 8" xfId="3874"/>
    <cellStyle name="Normal 2 3 3 3 3 8 2" xfId="8069"/>
    <cellStyle name="Normal 2 3 3 3 4" xfId="469"/>
    <cellStyle name="Normal 2 3 3 3 4 2" xfId="470"/>
    <cellStyle name="Normal 2 3 3 3 4 2 2" xfId="471"/>
    <cellStyle name="Normal 2 3 3 3 4 2 2 2" xfId="3906"/>
    <cellStyle name="Normal 2 3 3 3 4 2 2 2 2" xfId="8101"/>
    <cellStyle name="Normal 2 3 3 3 4 2 3" xfId="472"/>
    <cellStyle name="Normal 2 3 3 3 4 2 3 2" xfId="473"/>
    <cellStyle name="Normal 2 3 3 3 4 2 3 2 2" xfId="3908"/>
    <cellStyle name="Normal 2 3 3 3 4 2 3 2 2 2" xfId="8103"/>
    <cellStyle name="Normal 2 3 3 3 4 2 3 3" xfId="474"/>
    <cellStyle name="Normal 2 3 3 3 4 2 3 3 2" xfId="3909"/>
    <cellStyle name="Normal 2 3 3 3 4 2 3 3 2 2" xfId="8104"/>
    <cellStyle name="Normal 2 3 3 3 4 2 3 3 3" xfId="6755"/>
    <cellStyle name="Normal 2 3 3 3 4 2 3 4" xfId="3907"/>
    <cellStyle name="Normal 2 3 3 3 4 2 3 4 2" xfId="8102"/>
    <cellStyle name="Normal 2 3 3 3 4 2 4" xfId="475"/>
    <cellStyle name="Normal 2 3 3 3 4 2 4 2" xfId="476"/>
    <cellStyle name="Normal 2 3 3 3 4 2 4 2 2" xfId="6757"/>
    <cellStyle name="Normal 2 3 3 3 4 2 4 3" xfId="477"/>
    <cellStyle name="Normal 2 3 3 3 4 2 4 4" xfId="3910"/>
    <cellStyle name="Normal 2 3 3 3 4 2 4 4 2" xfId="8105"/>
    <cellStyle name="Normal 2 3 3 3 4 2 4 5" xfId="6756"/>
    <cellStyle name="Normal 2 3 3 3 4 2 5" xfId="3905"/>
    <cellStyle name="Normal 2 3 3 3 4 2 5 2" xfId="8100"/>
    <cellStyle name="Normal 2 3 3 3 4 3" xfId="478"/>
    <cellStyle name="Normal 2 3 3 3 4 3 2" xfId="3911"/>
    <cellStyle name="Normal 2 3 3 3 4 3 2 2" xfId="8106"/>
    <cellStyle name="Normal 2 3 3 3 4 4" xfId="3904"/>
    <cellStyle name="Normal 2 3 3 3 4 4 2" xfId="8099"/>
    <cellStyle name="Normal 2 3 3 3 5" xfId="479"/>
    <cellStyle name="Normal 2 3 3 3 5 2" xfId="480"/>
    <cellStyle name="Normal 2 3 3 3 5 2 2" xfId="3913"/>
    <cellStyle name="Normal 2 3 3 3 5 2 2 2" xfId="8108"/>
    <cellStyle name="Normal 2 3 3 3 5 3" xfId="481"/>
    <cellStyle name="Normal 2 3 3 3 5 3 2" xfId="482"/>
    <cellStyle name="Normal 2 3 3 3 5 3 2 2" xfId="3915"/>
    <cellStyle name="Normal 2 3 3 3 5 3 2 2 2" xfId="8110"/>
    <cellStyle name="Normal 2 3 3 3 5 3 3" xfId="483"/>
    <cellStyle name="Normal 2 3 3 3 5 3 3 2" xfId="3916"/>
    <cellStyle name="Normal 2 3 3 3 5 3 3 2 2" xfId="8111"/>
    <cellStyle name="Normal 2 3 3 3 5 3 3 3" xfId="6758"/>
    <cellStyle name="Normal 2 3 3 3 5 3 4" xfId="3914"/>
    <cellStyle name="Normal 2 3 3 3 5 3 4 2" xfId="8109"/>
    <cellStyle name="Normal 2 3 3 3 5 4" xfId="484"/>
    <cellStyle name="Normal 2 3 3 3 5 4 2" xfId="485"/>
    <cellStyle name="Normal 2 3 3 3 5 4 2 2" xfId="6760"/>
    <cellStyle name="Normal 2 3 3 3 5 4 3" xfId="486"/>
    <cellStyle name="Normal 2 3 3 3 5 4 4" xfId="3917"/>
    <cellStyle name="Normal 2 3 3 3 5 4 4 2" xfId="8112"/>
    <cellStyle name="Normal 2 3 3 3 5 4 5" xfId="6759"/>
    <cellStyle name="Normal 2 3 3 3 5 5" xfId="3912"/>
    <cellStyle name="Normal 2 3 3 3 5 5 2" xfId="8107"/>
    <cellStyle name="Normal 2 3 3 3 6" xfId="487"/>
    <cellStyle name="Normal 2 3 3 3 6 2" xfId="488"/>
    <cellStyle name="Normal 2 3 3 3 6 2 2" xfId="3919"/>
    <cellStyle name="Normal 2 3 3 3 6 2 2 2" xfId="8114"/>
    <cellStyle name="Normal 2 3 3 3 6 3" xfId="489"/>
    <cellStyle name="Normal 2 3 3 3 6 3 2" xfId="490"/>
    <cellStyle name="Normal 2 3 3 3 6 3 2 2" xfId="3921"/>
    <cellStyle name="Normal 2 3 3 3 6 3 2 2 2" xfId="8116"/>
    <cellStyle name="Normal 2 3 3 3 6 3 3" xfId="491"/>
    <cellStyle name="Normal 2 3 3 3 6 3 3 2" xfId="3922"/>
    <cellStyle name="Normal 2 3 3 3 6 3 3 2 2" xfId="8117"/>
    <cellStyle name="Normal 2 3 3 3 6 3 3 3" xfId="6761"/>
    <cellStyle name="Normal 2 3 3 3 6 3 4" xfId="3920"/>
    <cellStyle name="Normal 2 3 3 3 6 3 4 2" xfId="8115"/>
    <cellStyle name="Normal 2 3 3 3 6 4" xfId="492"/>
    <cellStyle name="Normal 2 3 3 3 6 4 2" xfId="3923"/>
    <cellStyle name="Normal 2 3 3 3 6 4 2 2" xfId="8118"/>
    <cellStyle name="Normal 2 3 3 3 6 4 3" xfId="6762"/>
    <cellStyle name="Normal 2 3 3 3 6 5" xfId="3918"/>
    <cellStyle name="Normal 2 3 3 3 6 5 2" xfId="8113"/>
    <cellStyle name="Normal 2 3 3 3 7" xfId="493"/>
    <cellStyle name="Normal 2 3 3 3 7 2" xfId="494"/>
    <cellStyle name="Normal 2 3 3 3 7 2 2" xfId="3925"/>
    <cellStyle name="Normal 2 3 3 3 7 2 2 2" xfId="8120"/>
    <cellStyle name="Normal 2 3 3 3 7 3" xfId="495"/>
    <cellStyle name="Normal 2 3 3 3 7 3 2" xfId="496"/>
    <cellStyle name="Normal 2 3 3 3 7 3 2 2" xfId="3927"/>
    <cellStyle name="Normal 2 3 3 3 7 3 2 2 2" xfId="8122"/>
    <cellStyle name="Normal 2 3 3 3 7 3 3" xfId="497"/>
    <cellStyle name="Normal 2 3 3 3 7 3 3 2" xfId="3928"/>
    <cellStyle name="Normal 2 3 3 3 7 3 3 2 2" xfId="8123"/>
    <cellStyle name="Normal 2 3 3 3 7 3 3 3" xfId="6763"/>
    <cellStyle name="Normal 2 3 3 3 7 3 4" xfId="3926"/>
    <cellStyle name="Normal 2 3 3 3 7 3 4 2" xfId="8121"/>
    <cellStyle name="Normal 2 3 3 3 7 4" xfId="498"/>
    <cellStyle name="Normal 2 3 3 3 7 4 2" xfId="3929"/>
    <cellStyle name="Normal 2 3 3 3 7 4 2 2" xfId="8124"/>
    <cellStyle name="Normal 2 3 3 3 7 4 3" xfId="6764"/>
    <cellStyle name="Normal 2 3 3 3 7 5" xfId="3924"/>
    <cellStyle name="Normal 2 3 3 3 7 5 2" xfId="8119"/>
    <cellStyle name="Normal 2 3 3 3 8" xfId="499"/>
    <cellStyle name="Normal 2 3 3 3 8 2" xfId="500"/>
    <cellStyle name="Normal 2 3 3 3 8 2 2" xfId="3931"/>
    <cellStyle name="Normal 2 3 3 3 8 2 2 2" xfId="8126"/>
    <cellStyle name="Normal 2 3 3 3 8 3" xfId="501"/>
    <cellStyle name="Normal 2 3 3 3 8 3 2" xfId="3932"/>
    <cellStyle name="Normal 2 3 3 3 8 3 2 2" xfId="8127"/>
    <cellStyle name="Normal 2 3 3 3 8 3 3" xfId="6765"/>
    <cellStyle name="Normal 2 3 3 3 8 4" xfId="3930"/>
    <cellStyle name="Normal 2 3 3 3 8 4 2" xfId="8125"/>
    <cellStyle name="Normal 2 3 3 3 9" xfId="502"/>
    <cellStyle name="Normal 2 3 3 3 9 2" xfId="3933"/>
    <cellStyle name="Normal 2 3 3 3 9 2 2" xfId="8128"/>
    <cellStyle name="Normal 2 3 3 3 9 3" xfId="6766"/>
    <cellStyle name="Normal 2 3 3 4" xfId="503"/>
    <cellStyle name="Normal 2 3 3 4 2" xfId="504"/>
    <cellStyle name="Normal 2 3 3 4 2 2" xfId="505"/>
    <cellStyle name="Normal 2 3 3 4 2 2 2" xfId="506"/>
    <cellStyle name="Normal 2 3 3 4 2 2 2 2" xfId="507"/>
    <cellStyle name="Normal 2 3 3 4 2 2 2 2 2" xfId="3938"/>
    <cellStyle name="Normal 2 3 3 4 2 2 2 2 2 2" xfId="8133"/>
    <cellStyle name="Normal 2 3 3 4 2 2 2 3" xfId="508"/>
    <cellStyle name="Normal 2 3 3 4 2 2 2 3 2" xfId="509"/>
    <cellStyle name="Normal 2 3 3 4 2 2 2 3 2 2" xfId="3940"/>
    <cellStyle name="Normal 2 3 3 4 2 2 2 3 2 2 2" xfId="8135"/>
    <cellStyle name="Normal 2 3 3 4 2 2 2 3 3" xfId="510"/>
    <cellStyle name="Normal 2 3 3 4 2 2 2 3 3 2" xfId="3941"/>
    <cellStyle name="Normal 2 3 3 4 2 2 2 3 3 2 2" xfId="8136"/>
    <cellStyle name="Normal 2 3 3 4 2 2 2 3 3 3" xfId="6767"/>
    <cellStyle name="Normal 2 3 3 4 2 2 2 3 4" xfId="3939"/>
    <cellStyle name="Normal 2 3 3 4 2 2 2 3 4 2" xfId="8134"/>
    <cellStyle name="Normal 2 3 3 4 2 2 2 4" xfId="511"/>
    <cellStyle name="Normal 2 3 3 4 2 2 2 4 2" xfId="512"/>
    <cellStyle name="Normal 2 3 3 4 2 2 2 4 2 2" xfId="6769"/>
    <cellStyle name="Normal 2 3 3 4 2 2 2 4 3" xfId="513"/>
    <cellStyle name="Normal 2 3 3 4 2 2 2 4 4" xfId="3942"/>
    <cellStyle name="Normal 2 3 3 4 2 2 2 4 4 2" xfId="8137"/>
    <cellStyle name="Normal 2 3 3 4 2 2 2 4 5" xfId="6768"/>
    <cellStyle name="Normal 2 3 3 4 2 2 2 5" xfId="3937"/>
    <cellStyle name="Normal 2 3 3 4 2 2 2 5 2" xfId="8132"/>
    <cellStyle name="Normal 2 3 3 4 2 2 3" xfId="3936"/>
    <cellStyle name="Normal 2 3 3 4 2 2 3 2" xfId="8131"/>
    <cellStyle name="Normal 2 3 3 4 2 3" xfId="514"/>
    <cellStyle name="Normal 2 3 3 4 2 3 2" xfId="515"/>
    <cellStyle name="Normal 2 3 3 4 2 3 2 2" xfId="3944"/>
    <cellStyle name="Normal 2 3 3 4 2 3 2 2 2" xfId="8139"/>
    <cellStyle name="Normal 2 3 3 4 2 3 3" xfId="516"/>
    <cellStyle name="Normal 2 3 3 4 2 3 3 2" xfId="517"/>
    <cellStyle name="Normal 2 3 3 4 2 3 3 2 2" xfId="3946"/>
    <cellStyle name="Normal 2 3 3 4 2 3 3 2 2 2" xfId="8141"/>
    <cellStyle name="Normal 2 3 3 4 2 3 3 3" xfId="518"/>
    <cellStyle name="Normal 2 3 3 4 2 3 3 3 2" xfId="3947"/>
    <cellStyle name="Normal 2 3 3 4 2 3 3 3 2 2" xfId="8142"/>
    <cellStyle name="Normal 2 3 3 4 2 3 3 3 3" xfId="6770"/>
    <cellStyle name="Normal 2 3 3 4 2 3 3 4" xfId="3945"/>
    <cellStyle name="Normal 2 3 3 4 2 3 3 4 2" xfId="8140"/>
    <cellStyle name="Normal 2 3 3 4 2 3 4" xfId="519"/>
    <cellStyle name="Normal 2 3 3 4 2 3 4 2" xfId="520"/>
    <cellStyle name="Normal 2 3 3 4 2 3 4 2 2" xfId="6772"/>
    <cellStyle name="Normal 2 3 3 4 2 3 4 3" xfId="521"/>
    <cellStyle name="Normal 2 3 3 4 2 3 4 4" xfId="3948"/>
    <cellStyle name="Normal 2 3 3 4 2 3 4 4 2" xfId="8143"/>
    <cellStyle name="Normal 2 3 3 4 2 3 4 5" xfId="6771"/>
    <cellStyle name="Normal 2 3 3 4 2 3 5" xfId="3943"/>
    <cellStyle name="Normal 2 3 3 4 2 3 5 2" xfId="8138"/>
    <cellStyle name="Normal 2 3 3 4 2 4" xfId="522"/>
    <cellStyle name="Normal 2 3 3 4 2 4 2" xfId="523"/>
    <cellStyle name="Normal 2 3 3 4 2 4 2 2" xfId="3950"/>
    <cellStyle name="Normal 2 3 3 4 2 4 2 2 2" xfId="8145"/>
    <cellStyle name="Normal 2 3 3 4 2 4 3" xfId="524"/>
    <cellStyle name="Normal 2 3 3 4 2 4 3 2" xfId="525"/>
    <cellStyle name="Normal 2 3 3 4 2 4 3 2 2" xfId="3952"/>
    <cellStyle name="Normal 2 3 3 4 2 4 3 2 2 2" xfId="8147"/>
    <cellStyle name="Normal 2 3 3 4 2 4 3 3" xfId="526"/>
    <cellStyle name="Normal 2 3 3 4 2 4 3 3 2" xfId="3953"/>
    <cellStyle name="Normal 2 3 3 4 2 4 3 3 2 2" xfId="8148"/>
    <cellStyle name="Normal 2 3 3 4 2 4 3 3 3" xfId="6773"/>
    <cellStyle name="Normal 2 3 3 4 2 4 3 4" xfId="3951"/>
    <cellStyle name="Normal 2 3 3 4 2 4 3 4 2" xfId="8146"/>
    <cellStyle name="Normal 2 3 3 4 2 4 4" xfId="527"/>
    <cellStyle name="Normal 2 3 3 4 2 4 4 2" xfId="3954"/>
    <cellStyle name="Normal 2 3 3 4 2 4 4 2 2" xfId="8149"/>
    <cellStyle name="Normal 2 3 3 4 2 4 4 3" xfId="6774"/>
    <cellStyle name="Normal 2 3 3 4 2 4 5" xfId="3949"/>
    <cellStyle name="Normal 2 3 3 4 2 4 5 2" xfId="8144"/>
    <cellStyle name="Normal 2 3 3 4 2 5" xfId="528"/>
    <cellStyle name="Normal 2 3 3 4 2 5 2" xfId="529"/>
    <cellStyle name="Normal 2 3 3 4 2 5 2 2" xfId="3956"/>
    <cellStyle name="Normal 2 3 3 4 2 5 2 2 2" xfId="8151"/>
    <cellStyle name="Normal 2 3 3 4 2 5 3" xfId="530"/>
    <cellStyle name="Normal 2 3 3 4 2 5 3 2" xfId="531"/>
    <cellStyle name="Normal 2 3 3 4 2 5 3 2 2" xfId="3958"/>
    <cellStyle name="Normal 2 3 3 4 2 5 3 2 2 2" xfId="8153"/>
    <cellStyle name="Normal 2 3 3 4 2 5 3 3" xfId="532"/>
    <cellStyle name="Normal 2 3 3 4 2 5 3 3 2" xfId="3959"/>
    <cellStyle name="Normal 2 3 3 4 2 5 3 3 2 2" xfId="8154"/>
    <cellStyle name="Normal 2 3 3 4 2 5 3 3 3" xfId="6775"/>
    <cellStyle name="Normal 2 3 3 4 2 5 3 4" xfId="3957"/>
    <cellStyle name="Normal 2 3 3 4 2 5 3 4 2" xfId="8152"/>
    <cellStyle name="Normal 2 3 3 4 2 5 4" xfId="533"/>
    <cellStyle name="Normal 2 3 3 4 2 5 4 2" xfId="3960"/>
    <cellStyle name="Normal 2 3 3 4 2 5 4 2 2" xfId="8155"/>
    <cellStyle name="Normal 2 3 3 4 2 5 4 3" xfId="6776"/>
    <cellStyle name="Normal 2 3 3 4 2 5 5" xfId="3955"/>
    <cellStyle name="Normal 2 3 3 4 2 5 5 2" xfId="8150"/>
    <cellStyle name="Normal 2 3 3 4 2 6" xfId="534"/>
    <cellStyle name="Normal 2 3 3 4 2 6 2" xfId="535"/>
    <cellStyle name="Normal 2 3 3 4 2 6 2 2" xfId="3962"/>
    <cellStyle name="Normal 2 3 3 4 2 6 2 2 2" xfId="8157"/>
    <cellStyle name="Normal 2 3 3 4 2 6 3" xfId="536"/>
    <cellStyle name="Normal 2 3 3 4 2 6 3 2" xfId="3963"/>
    <cellStyle name="Normal 2 3 3 4 2 6 3 2 2" xfId="8158"/>
    <cellStyle name="Normal 2 3 3 4 2 6 3 3" xfId="6777"/>
    <cellStyle name="Normal 2 3 3 4 2 6 4" xfId="3961"/>
    <cellStyle name="Normal 2 3 3 4 2 6 4 2" xfId="8156"/>
    <cellStyle name="Normal 2 3 3 4 2 7" xfId="537"/>
    <cellStyle name="Normal 2 3 3 4 2 7 2" xfId="3964"/>
    <cellStyle name="Normal 2 3 3 4 2 7 2 2" xfId="8159"/>
    <cellStyle name="Normal 2 3 3 4 2 7 3" xfId="6778"/>
    <cellStyle name="Normal 2 3 3 4 2 8" xfId="3935"/>
    <cellStyle name="Normal 2 3 3 4 2 8 2" xfId="8130"/>
    <cellStyle name="Normal 2 3 3 4 3" xfId="538"/>
    <cellStyle name="Normal 2 3 3 4 3 2" xfId="539"/>
    <cellStyle name="Normal 2 3 3 4 3 2 2" xfId="540"/>
    <cellStyle name="Normal 2 3 3 4 3 2 2 2" xfId="3967"/>
    <cellStyle name="Normal 2 3 3 4 3 2 2 2 2" xfId="8162"/>
    <cellStyle name="Normal 2 3 3 4 3 2 3" xfId="541"/>
    <cellStyle name="Normal 2 3 3 4 3 2 3 2" xfId="542"/>
    <cellStyle name="Normal 2 3 3 4 3 2 3 2 2" xfId="3969"/>
    <cellStyle name="Normal 2 3 3 4 3 2 3 2 2 2" xfId="8164"/>
    <cellStyle name="Normal 2 3 3 4 3 2 3 3" xfId="543"/>
    <cellStyle name="Normal 2 3 3 4 3 2 3 3 2" xfId="3970"/>
    <cellStyle name="Normal 2 3 3 4 3 2 3 3 2 2" xfId="8165"/>
    <cellStyle name="Normal 2 3 3 4 3 2 3 3 3" xfId="6779"/>
    <cellStyle name="Normal 2 3 3 4 3 2 3 4" xfId="3968"/>
    <cellStyle name="Normal 2 3 3 4 3 2 3 4 2" xfId="8163"/>
    <cellStyle name="Normal 2 3 3 4 3 2 4" xfId="544"/>
    <cellStyle name="Normal 2 3 3 4 3 2 4 2" xfId="545"/>
    <cellStyle name="Normal 2 3 3 4 3 2 4 2 2" xfId="6781"/>
    <cellStyle name="Normal 2 3 3 4 3 2 4 3" xfId="546"/>
    <cellStyle name="Normal 2 3 3 4 3 2 4 4" xfId="3971"/>
    <cellStyle name="Normal 2 3 3 4 3 2 4 4 2" xfId="8166"/>
    <cellStyle name="Normal 2 3 3 4 3 2 4 5" xfId="6780"/>
    <cellStyle name="Normal 2 3 3 4 3 2 5" xfId="3966"/>
    <cellStyle name="Normal 2 3 3 4 3 2 5 2" xfId="8161"/>
    <cellStyle name="Normal 2 3 3 4 3 3" xfId="3965"/>
    <cellStyle name="Normal 2 3 3 4 3 3 2" xfId="8160"/>
    <cellStyle name="Normal 2 3 3 4 4" xfId="547"/>
    <cellStyle name="Normal 2 3 3 4 4 2" xfId="548"/>
    <cellStyle name="Normal 2 3 3 4 4 2 2" xfId="3973"/>
    <cellStyle name="Normal 2 3 3 4 4 2 2 2" xfId="8168"/>
    <cellStyle name="Normal 2 3 3 4 4 3" xfId="549"/>
    <cellStyle name="Normal 2 3 3 4 4 3 2" xfId="550"/>
    <cellStyle name="Normal 2 3 3 4 4 3 2 2" xfId="3975"/>
    <cellStyle name="Normal 2 3 3 4 4 3 2 2 2" xfId="8170"/>
    <cellStyle name="Normal 2 3 3 4 4 3 3" xfId="551"/>
    <cellStyle name="Normal 2 3 3 4 4 3 3 2" xfId="3976"/>
    <cellStyle name="Normal 2 3 3 4 4 3 3 2 2" xfId="8171"/>
    <cellStyle name="Normal 2 3 3 4 4 3 3 3" xfId="6782"/>
    <cellStyle name="Normal 2 3 3 4 4 3 4" xfId="3974"/>
    <cellStyle name="Normal 2 3 3 4 4 3 4 2" xfId="8169"/>
    <cellStyle name="Normal 2 3 3 4 4 4" xfId="552"/>
    <cellStyle name="Normal 2 3 3 4 4 4 2" xfId="553"/>
    <cellStyle name="Normal 2 3 3 4 4 4 2 2" xfId="6784"/>
    <cellStyle name="Normal 2 3 3 4 4 4 3" xfId="554"/>
    <cellStyle name="Normal 2 3 3 4 4 4 4" xfId="3977"/>
    <cellStyle name="Normal 2 3 3 4 4 4 4 2" xfId="8172"/>
    <cellStyle name="Normal 2 3 3 4 4 4 5" xfId="6783"/>
    <cellStyle name="Normal 2 3 3 4 4 5" xfId="3972"/>
    <cellStyle name="Normal 2 3 3 4 4 5 2" xfId="8167"/>
    <cellStyle name="Normal 2 3 3 4 5" xfId="555"/>
    <cellStyle name="Normal 2 3 3 4 5 2" xfId="556"/>
    <cellStyle name="Normal 2 3 3 4 5 2 2" xfId="3979"/>
    <cellStyle name="Normal 2 3 3 4 5 2 2 2" xfId="8174"/>
    <cellStyle name="Normal 2 3 3 4 5 3" xfId="557"/>
    <cellStyle name="Normal 2 3 3 4 5 3 2" xfId="558"/>
    <cellStyle name="Normal 2 3 3 4 5 3 2 2" xfId="3981"/>
    <cellStyle name="Normal 2 3 3 4 5 3 2 2 2" xfId="8176"/>
    <cellStyle name="Normal 2 3 3 4 5 3 3" xfId="559"/>
    <cellStyle name="Normal 2 3 3 4 5 3 3 2" xfId="3982"/>
    <cellStyle name="Normal 2 3 3 4 5 3 3 2 2" xfId="8177"/>
    <cellStyle name="Normal 2 3 3 4 5 3 3 3" xfId="6785"/>
    <cellStyle name="Normal 2 3 3 4 5 3 4" xfId="3980"/>
    <cellStyle name="Normal 2 3 3 4 5 3 4 2" xfId="8175"/>
    <cellStyle name="Normal 2 3 3 4 5 4" xfId="560"/>
    <cellStyle name="Normal 2 3 3 4 5 4 2" xfId="3983"/>
    <cellStyle name="Normal 2 3 3 4 5 4 2 2" xfId="8178"/>
    <cellStyle name="Normal 2 3 3 4 5 4 3" xfId="6786"/>
    <cellStyle name="Normal 2 3 3 4 5 5" xfId="3978"/>
    <cellStyle name="Normal 2 3 3 4 5 5 2" xfId="8173"/>
    <cellStyle name="Normal 2 3 3 4 6" xfId="561"/>
    <cellStyle name="Normal 2 3 3 4 6 2" xfId="562"/>
    <cellStyle name="Normal 2 3 3 4 6 2 2" xfId="3985"/>
    <cellStyle name="Normal 2 3 3 4 6 2 2 2" xfId="8180"/>
    <cellStyle name="Normal 2 3 3 4 6 3" xfId="563"/>
    <cellStyle name="Normal 2 3 3 4 6 3 2" xfId="564"/>
    <cellStyle name="Normal 2 3 3 4 6 3 2 2" xfId="3987"/>
    <cellStyle name="Normal 2 3 3 4 6 3 2 2 2" xfId="8182"/>
    <cellStyle name="Normal 2 3 3 4 6 3 3" xfId="565"/>
    <cellStyle name="Normal 2 3 3 4 6 3 3 2" xfId="3988"/>
    <cellStyle name="Normal 2 3 3 4 6 3 3 2 2" xfId="8183"/>
    <cellStyle name="Normal 2 3 3 4 6 3 3 3" xfId="6787"/>
    <cellStyle name="Normal 2 3 3 4 6 3 4" xfId="3986"/>
    <cellStyle name="Normal 2 3 3 4 6 3 4 2" xfId="8181"/>
    <cellStyle name="Normal 2 3 3 4 6 4" xfId="566"/>
    <cellStyle name="Normal 2 3 3 4 6 4 2" xfId="3989"/>
    <cellStyle name="Normal 2 3 3 4 6 4 2 2" xfId="8184"/>
    <cellStyle name="Normal 2 3 3 4 6 4 3" xfId="6788"/>
    <cellStyle name="Normal 2 3 3 4 6 5" xfId="3984"/>
    <cellStyle name="Normal 2 3 3 4 6 5 2" xfId="8179"/>
    <cellStyle name="Normal 2 3 3 4 7" xfId="567"/>
    <cellStyle name="Normal 2 3 3 4 7 2" xfId="568"/>
    <cellStyle name="Normal 2 3 3 4 7 2 2" xfId="3991"/>
    <cellStyle name="Normal 2 3 3 4 7 2 2 2" xfId="8186"/>
    <cellStyle name="Normal 2 3 3 4 7 3" xfId="569"/>
    <cellStyle name="Normal 2 3 3 4 7 3 2" xfId="3992"/>
    <cellStyle name="Normal 2 3 3 4 7 3 2 2" xfId="8187"/>
    <cellStyle name="Normal 2 3 3 4 7 3 3" xfId="6789"/>
    <cellStyle name="Normal 2 3 3 4 7 4" xfId="3990"/>
    <cellStyle name="Normal 2 3 3 4 7 4 2" xfId="8185"/>
    <cellStyle name="Normal 2 3 3 4 8" xfId="570"/>
    <cellStyle name="Normal 2 3 3 4 8 2" xfId="3993"/>
    <cellStyle name="Normal 2 3 3 4 8 2 2" xfId="8188"/>
    <cellStyle name="Normal 2 3 3 4 8 3" xfId="6790"/>
    <cellStyle name="Normal 2 3 3 4 9" xfId="3934"/>
    <cellStyle name="Normal 2 3 3 4 9 2" xfId="8129"/>
    <cellStyle name="Normal 2 3 3 5" xfId="571"/>
    <cellStyle name="Normal 2 3 3 5 2" xfId="572"/>
    <cellStyle name="Normal 2 3 3 5 2 2" xfId="573"/>
    <cellStyle name="Normal 2 3 3 5 2 2 2" xfId="574"/>
    <cellStyle name="Normal 2 3 3 5 2 2 2 2" xfId="3997"/>
    <cellStyle name="Normal 2 3 3 5 2 2 2 2 2" xfId="8192"/>
    <cellStyle name="Normal 2 3 3 5 2 2 3" xfId="575"/>
    <cellStyle name="Normal 2 3 3 5 2 2 3 2" xfId="576"/>
    <cellStyle name="Normal 2 3 3 5 2 2 3 2 2" xfId="3999"/>
    <cellStyle name="Normal 2 3 3 5 2 2 3 2 2 2" xfId="8194"/>
    <cellStyle name="Normal 2 3 3 5 2 2 3 3" xfId="577"/>
    <cellStyle name="Normal 2 3 3 5 2 2 3 3 2" xfId="4000"/>
    <cellStyle name="Normal 2 3 3 5 2 2 3 3 2 2" xfId="8195"/>
    <cellStyle name="Normal 2 3 3 5 2 2 3 3 3" xfId="6791"/>
    <cellStyle name="Normal 2 3 3 5 2 2 3 4" xfId="3998"/>
    <cellStyle name="Normal 2 3 3 5 2 2 3 4 2" xfId="8193"/>
    <cellStyle name="Normal 2 3 3 5 2 2 4" xfId="578"/>
    <cellStyle name="Normal 2 3 3 5 2 2 4 2" xfId="579"/>
    <cellStyle name="Normal 2 3 3 5 2 2 4 2 2" xfId="6793"/>
    <cellStyle name="Normal 2 3 3 5 2 2 4 3" xfId="580"/>
    <cellStyle name="Normal 2 3 3 5 2 2 4 4" xfId="4001"/>
    <cellStyle name="Normal 2 3 3 5 2 2 4 4 2" xfId="8196"/>
    <cellStyle name="Normal 2 3 3 5 2 2 4 5" xfId="6792"/>
    <cellStyle name="Normal 2 3 3 5 2 2 5" xfId="3996"/>
    <cellStyle name="Normal 2 3 3 5 2 2 5 2" xfId="8191"/>
    <cellStyle name="Normal 2 3 3 5 2 3" xfId="3995"/>
    <cellStyle name="Normal 2 3 3 5 2 3 2" xfId="8190"/>
    <cellStyle name="Normal 2 3 3 5 3" xfId="581"/>
    <cellStyle name="Normal 2 3 3 5 3 2" xfId="582"/>
    <cellStyle name="Normal 2 3 3 5 3 2 2" xfId="4003"/>
    <cellStyle name="Normal 2 3 3 5 3 2 2 2" xfId="8198"/>
    <cellStyle name="Normal 2 3 3 5 3 3" xfId="583"/>
    <cellStyle name="Normal 2 3 3 5 3 3 2" xfId="584"/>
    <cellStyle name="Normal 2 3 3 5 3 3 2 2" xfId="4005"/>
    <cellStyle name="Normal 2 3 3 5 3 3 2 2 2" xfId="8200"/>
    <cellStyle name="Normal 2 3 3 5 3 3 3" xfId="585"/>
    <cellStyle name="Normal 2 3 3 5 3 3 3 2" xfId="4006"/>
    <cellStyle name="Normal 2 3 3 5 3 3 3 2 2" xfId="8201"/>
    <cellStyle name="Normal 2 3 3 5 3 3 3 3" xfId="6794"/>
    <cellStyle name="Normal 2 3 3 5 3 3 4" xfId="4004"/>
    <cellStyle name="Normal 2 3 3 5 3 3 4 2" xfId="8199"/>
    <cellStyle name="Normal 2 3 3 5 3 4" xfId="586"/>
    <cellStyle name="Normal 2 3 3 5 3 4 2" xfId="587"/>
    <cellStyle name="Normal 2 3 3 5 3 4 2 2" xfId="6796"/>
    <cellStyle name="Normal 2 3 3 5 3 4 3" xfId="588"/>
    <cellStyle name="Normal 2 3 3 5 3 4 4" xfId="4007"/>
    <cellStyle name="Normal 2 3 3 5 3 4 4 2" xfId="8202"/>
    <cellStyle name="Normal 2 3 3 5 3 4 5" xfId="6795"/>
    <cellStyle name="Normal 2 3 3 5 3 5" xfId="4002"/>
    <cellStyle name="Normal 2 3 3 5 3 5 2" xfId="8197"/>
    <cellStyle name="Normal 2 3 3 5 4" xfId="589"/>
    <cellStyle name="Normal 2 3 3 5 4 2" xfId="590"/>
    <cellStyle name="Normal 2 3 3 5 4 2 2" xfId="4009"/>
    <cellStyle name="Normal 2 3 3 5 4 2 2 2" xfId="8204"/>
    <cellStyle name="Normal 2 3 3 5 4 3" xfId="591"/>
    <cellStyle name="Normal 2 3 3 5 4 3 2" xfId="592"/>
    <cellStyle name="Normal 2 3 3 5 4 3 2 2" xfId="4011"/>
    <cellStyle name="Normal 2 3 3 5 4 3 2 2 2" xfId="8206"/>
    <cellStyle name="Normal 2 3 3 5 4 3 3" xfId="593"/>
    <cellStyle name="Normal 2 3 3 5 4 3 3 2" xfId="4012"/>
    <cellStyle name="Normal 2 3 3 5 4 3 3 2 2" xfId="8207"/>
    <cellStyle name="Normal 2 3 3 5 4 3 3 3" xfId="6797"/>
    <cellStyle name="Normal 2 3 3 5 4 3 4" xfId="4010"/>
    <cellStyle name="Normal 2 3 3 5 4 3 4 2" xfId="8205"/>
    <cellStyle name="Normal 2 3 3 5 4 4" xfId="594"/>
    <cellStyle name="Normal 2 3 3 5 4 4 2" xfId="4013"/>
    <cellStyle name="Normal 2 3 3 5 4 4 2 2" xfId="8208"/>
    <cellStyle name="Normal 2 3 3 5 4 4 3" xfId="6798"/>
    <cellStyle name="Normal 2 3 3 5 4 5" xfId="4008"/>
    <cellStyle name="Normal 2 3 3 5 4 5 2" xfId="8203"/>
    <cellStyle name="Normal 2 3 3 5 5" xfId="595"/>
    <cellStyle name="Normal 2 3 3 5 5 2" xfId="596"/>
    <cellStyle name="Normal 2 3 3 5 5 2 2" xfId="4015"/>
    <cellStyle name="Normal 2 3 3 5 5 2 2 2" xfId="8210"/>
    <cellStyle name="Normal 2 3 3 5 5 3" xfId="597"/>
    <cellStyle name="Normal 2 3 3 5 5 3 2" xfId="598"/>
    <cellStyle name="Normal 2 3 3 5 5 3 2 2" xfId="4017"/>
    <cellStyle name="Normal 2 3 3 5 5 3 2 2 2" xfId="8212"/>
    <cellStyle name="Normal 2 3 3 5 5 3 3" xfId="599"/>
    <cellStyle name="Normal 2 3 3 5 5 3 3 2" xfId="4018"/>
    <cellStyle name="Normal 2 3 3 5 5 3 3 2 2" xfId="8213"/>
    <cellStyle name="Normal 2 3 3 5 5 3 3 3" xfId="6799"/>
    <cellStyle name="Normal 2 3 3 5 5 3 4" xfId="4016"/>
    <cellStyle name="Normal 2 3 3 5 5 3 4 2" xfId="8211"/>
    <cellStyle name="Normal 2 3 3 5 5 4" xfId="600"/>
    <cellStyle name="Normal 2 3 3 5 5 4 2" xfId="4019"/>
    <cellStyle name="Normal 2 3 3 5 5 4 2 2" xfId="8214"/>
    <cellStyle name="Normal 2 3 3 5 5 4 3" xfId="6800"/>
    <cellStyle name="Normal 2 3 3 5 5 5" xfId="4014"/>
    <cellStyle name="Normal 2 3 3 5 5 5 2" xfId="8209"/>
    <cellStyle name="Normal 2 3 3 5 6" xfId="601"/>
    <cellStyle name="Normal 2 3 3 5 6 2" xfId="602"/>
    <cellStyle name="Normal 2 3 3 5 6 2 2" xfId="4021"/>
    <cellStyle name="Normal 2 3 3 5 6 2 2 2" xfId="8216"/>
    <cellStyle name="Normal 2 3 3 5 6 3" xfId="603"/>
    <cellStyle name="Normal 2 3 3 5 6 3 2" xfId="4022"/>
    <cellStyle name="Normal 2 3 3 5 6 3 2 2" xfId="8217"/>
    <cellStyle name="Normal 2 3 3 5 6 3 3" xfId="6801"/>
    <cellStyle name="Normal 2 3 3 5 6 4" xfId="4020"/>
    <cellStyle name="Normal 2 3 3 5 6 4 2" xfId="8215"/>
    <cellStyle name="Normal 2 3 3 5 7" xfId="604"/>
    <cellStyle name="Normal 2 3 3 5 7 2" xfId="4023"/>
    <cellStyle name="Normal 2 3 3 5 7 2 2" xfId="8218"/>
    <cellStyle name="Normal 2 3 3 5 7 3" xfId="6802"/>
    <cellStyle name="Normal 2 3 3 5 8" xfId="3994"/>
    <cellStyle name="Normal 2 3 3 5 8 2" xfId="8189"/>
    <cellStyle name="Normal 2 3 3 6" xfId="605"/>
    <cellStyle name="Normal 2 3 3 6 2" xfId="606"/>
    <cellStyle name="Normal 2 3 3 6 2 2" xfId="607"/>
    <cellStyle name="Normal 2 3 3 6 2 2 2" xfId="4026"/>
    <cellStyle name="Normal 2 3 3 6 2 2 2 2" xfId="8221"/>
    <cellStyle name="Normal 2 3 3 6 2 3" xfId="608"/>
    <cellStyle name="Normal 2 3 3 6 2 3 2" xfId="609"/>
    <cellStyle name="Normal 2 3 3 6 2 3 2 2" xfId="4028"/>
    <cellStyle name="Normal 2 3 3 6 2 3 2 2 2" xfId="8223"/>
    <cellStyle name="Normal 2 3 3 6 2 3 3" xfId="610"/>
    <cellStyle name="Normal 2 3 3 6 2 3 3 2" xfId="4029"/>
    <cellStyle name="Normal 2 3 3 6 2 3 3 2 2" xfId="8224"/>
    <cellStyle name="Normal 2 3 3 6 2 3 3 3" xfId="6803"/>
    <cellStyle name="Normal 2 3 3 6 2 3 4" xfId="4027"/>
    <cellStyle name="Normal 2 3 3 6 2 3 4 2" xfId="8222"/>
    <cellStyle name="Normal 2 3 3 6 2 4" xfId="611"/>
    <cellStyle name="Normal 2 3 3 6 2 4 2" xfId="612"/>
    <cellStyle name="Normal 2 3 3 6 2 4 2 2" xfId="6805"/>
    <cellStyle name="Normal 2 3 3 6 2 4 3" xfId="613"/>
    <cellStyle name="Normal 2 3 3 6 2 4 4" xfId="4030"/>
    <cellStyle name="Normal 2 3 3 6 2 4 4 2" xfId="8225"/>
    <cellStyle name="Normal 2 3 3 6 2 4 5" xfId="6804"/>
    <cellStyle name="Normal 2 3 3 6 2 5" xfId="4025"/>
    <cellStyle name="Normal 2 3 3 6 2 5 2" xfId="8220"/>
    <cellStyle name="Normal 2 3 3 6 3" xfId="614"/>
    <cellStyle name="Normal 2 3 3 6 3 2" xfId="4031"/>
    <cellStyle name="Normal 2 3 3 6 3 2 2" xfId="8226"/>
    <cellStyle name="Normal 2 3 3 6 4" xfId="4024"/>
    <cellStyle name="Normal 2 3 3 6 4 2" xfId="8219"/>
    <cellStyle name="Normal 2 3 3 7" xfId="615"/>
    <cellStyle name="Normal 2 3 3 7 2" xfId="616"/>
    <cellStyle name="Normal 2 3 3 7 2 2" xfId="4033"/>
    <cellStyle name="Normal 2 3 3 7 2 2 2" xfId="8228"/>
    <cellStyle name="Normal 2 3 3 7 3" xfId="617"/>
    <cellStyle name="Normal 2 3 3 7 3 2" xfId="618"/>
    <cellStyle name="Normal 2 3 3 7 3 2 2" xfId="4035"/>
    <cellStyle name="Normal 2 3 3 7 3 2 2 2" xfId="8230"/>
    <cellStyle name="Normal 2 3 3 7 3 3" xfId="619"/>
    <cellStyle name="Normal 2 3 3 7 3 3 2" xfId="4036"/>
    <cellStyle name="Normal 2 3 3 7 3 3 2 2" xfId="8231"/>
    <cellStyle name="Normal 2 3 3 7 3 3 3" xfId="6806"/>
    <cellStyle name="Normal 2 3 3 7 3 4" xfId="4034"/>
    <cellStyle name="Normal 2 3 3 7 3 4 2" xfId="8229"/>
    <cellStyle name="Normal 2 3 3 7 4" xfId="620"/>
    <cellStyle name="Normal 2 3 3 7 4 2" xfId="621"/>
    <cellStyle name="Normal 2 3 3 7 4 2 2" xfId="6808"/>
    <cellStyle name="Normal 2 3 3 7 4 3" xfId="622"/>
    <cellStyle name="Normal 2 3 3 7 4 4" xfId="4037"/>
    <cellStyle name="Normal 2 3 3 7 4 4 2" xfId="8232"/>
    <cellStyle name="Normal 2 3 3 7 4 5" xfId="6807"/>
    <cellStyle name="Normal 2 3 3 7 5" xfId="4032"/>
    <cellStyle name="Normal 2 3 3 7 5 2" xfId="8227"/>
    <cellStyle name="Normal 2 3 3 8" xfId="623"/>
    <cellStyle name="Normal 2 3 3 8 2" xfId="624"/>
    <cellStyle name="Normal 2 3 3 8 2 2" xfId="4039"/>
    <cellStyle name="Normal 2 3 3 8 2 2 2" xfId="8234"/>
    <cellStyle name="Normal 2 3 3 8 3" xfId="625"/>
    <cellStyle name="Normal 2 3 3 8 3 2" xfId="626"/>
    <cellStyle name="Normal 2 3 3 8 3 2 2" xfId="4041"/>
    <cellStyle name="Normal 2 3 3 8 3 2 2 2" xfId="8236"/>
    <cellStyle name="Normal 2 3 3 8 3 3" xfId="627"/>
    <cellStyle name="Normal 2 3 3 8 3 3 2" xfId="4042"/>
    <cellStyle name="Normal 2 3 3 8 3 3 2 2" xfId="8237"/>
    <cellStyle name="Normal 2 3 3 8 3 3 3" xfId="6809"/>
    <cellStyle name="Normal 2 3 3 8 3 4" xfId="4040"/>
    <cellStyle name="Normal 2 3 3 8 3 4 2" xfId="8235"/>
    <cellStyle name="Normal 2 3 3 8 4" xfId="628"/>
    <cellStyle name="Normal 2 3 3 8 4 2" xfId="4043"/>
    <cellStyle name="Normal 2 3 3 8 4 2 2" xfId="8238"/>
    <cellStyle name="Normal 2 3 3 8 4 3" xfId="6810"/>
    <cellStyle name="Normal 2 3 3 8 5" xfId="4038"/>
    <cellStyle name="Normal 2 3 3 8 5 2" xfId="8233"/>
    <cellStyle name="Normal 2 3 3 9" xfId="629"/>
    <cellStyle name="Normal 2 3 3 9 2" xfId="630"/>
    <cellStyle name="Normal 2 3 3 9 2 2" xfId="4045"/>
    <cellStyle name="Normal 2 3 3 9 2 2 2" xfId="8240"/>
    <cellStyle name="Normal 2 3 3 9 3" xfId="631"/>
    <cellStyle name="Normal 2 3 3 9 3 2" xfId="632"/>
    <cellStyle name="Normal 2 3 3 9 3 2 2" xfId="4047"/>
    <cellStyle name="Normal 2 3 3 9 3 2 2 2" xfId="8242"/>
    <cellStyle name="Normal 2 3 3 9 3 3" xfId="633"/>
    <cellStyle name="Normal 2 3 3 9 3 3 2" xfId="4048"/>
    <cellStyle name="Normal 2 3 3 9 3 3 2 2" xfId="8243"/>
    <cellStyle name="Normal 2 3 3 9 3 3 3" xfId="6811"/>
    <cellStyle name="Normal 2 3 3 9 3 4" xfId="4046"/>
    <cellStyle name="Normal 2 3 3 9 3 4 2" xfId="8241"/>
    <cellStyle name="Normal 2 3 3 9 4" xfId="634"/>
    <cellStyle name="Normal 2 3 3 9 4 2" xfId="4049"/>
    <cellStyle name="Normal 2 3 3 9 4 2 2" xfId="8244"/>
    <cellStyle name="Normal 2 3 3 9 4 3" xfId="6812"/>
    <cellStyle name="Normal 2 3 3 9 5" xfId="4044"/>
    <cellStyle name="Normal 2 3 3 9 5 2" xfId="8239"/>
    <cellStyle name="Normal 2 3 4" xfId="635"/>
    <cellStyle name="Normal 2 3 4 10" xfId="636"/>
    <cellStyle name="Normal 2 3 4 10 2" xfId="637"/>
    <cellStyle name="Normal 2 3 4 10 2 2" xfId="4052"/>
    <cellStyle name="Normal 2 3 4 10 2 2 2" xfId="8247"/>
    <cellStyle name="Normal 2 3 4 10 3" xfId="638"/>
    <cellStyle name="Normal 2 3 4 10 3 2" xfId="4053"/>
    <cellStyle name="Normal 2 3 4 10 3 2 2" xfId="8248"/>
    <cellStyle name="Normal 2 3 4 10 3 3" xfId="6813"/>
    <cellStyle name="Normal 2 3 4 10 4" xfId="4051"/>
    <cellStyle name="Normal 2 3 4 10 4 2" xfId="8246"/>
    <cellStyle name="Normal 2 3 4 11" xfId="639"/>
    <cellStyle name="Normal 2 3 4 11 2" xfId="4054"/>
    <cellStyle name="Normal 2 3 4 11 2 2" xfId="8249"/>
    <cellStyle name="Normal 2 3 4 11 3" xfId="6814"/>
    <cellStyle name="Normal 2 3 4 12" xfId="4050"/>
    <cellStyle name="Normal 2 3 4 12 2" xfId="8245"/>
    <cellStyle name="Normal 2 3 4 2" xfId="640"/>
    <cellStyle name="Normal 2 3 4 2 10" xfId="4055"/>
    <cellStyle name="Normal 2 3 4 2 10 2" xfId="8250"/>
    <cellStyle name="Normal 2 3 4 2 2" xfId="641"/>
    <cellStyle name="Normal 2 3 4 2 2 2" xfId="642"/>
    <cellStyle name="Normal 2 3 4 2 2 2 2" xfId="643"/>
    <cellStyle name="Normal 2 3 4 2 2 2 2 2" xfId="644"/>
    <cellStyle name="Normal 2 3 4 2 2 2 2 2 2" xfId="645"/>
    <cellStyle name="Normal 2 3 4 2 2 2 2 2 2 2" xfId="4060"/>
    <cellStyle name="Normal 2 3 4 2 2 2 2 2 2 2 2" xfId="8255"/>
    <cellStyle name="Normal 2 3 4 2 2 2 2 2 3" xfId="646"/>
    <cellStyle name="Normal 2 3 4 2 2 2 2 2 3 2" xfId="647"/>
    <cellStyle name="Normal 2 3 4 2 2 2 2 2 3 2 2" xfId="4062"/>
    <cellStyle name="Normal 2 3 4 2 2 2 2 2 3 2 2 2" xfId="8257"/>
    <cellStyle name="Normal 2 3 4 2 2 2 2 2 3 3" xfId="648"/>
    <cellStyle name="Normal 2 3 4 2 2 2 2 2 3 3 2" xfId="4063"/>
    <cellStyle name="Normal 2 3 4 2 2 2 2 2 3 3 2 2" xfId="8258"/>
    <cellStyle name="Normal 2 3 4 2 2 2 2 2 3 3 3" xfId="6815"/>
    <cellStyle name="Normal 2 3 4 2 2 2 2 2 3 4" xfId="4061"/>
    <cellStyle name="Normal 2 3 4 2 2 2 2 2 3 4 2" xfId="8256"/>
    <cellStyle name="Normal 2 3 4 2 2 2 2 2 4" xfId="649"/>
    <cellStyle name="Normal 2 3 4 2 2 2 2 2 4 2" xfId="650"/>
    <cellStyle name="Normal 2 3 4 2 2 2 2 2 4 2 2" xfId="6817"/>
    <cellStyle name="Normal 2 3 4 2 2 2 2 2 4 3" xfId="651"/>
    <cellStyle name="Normal 2 3 4 2 2 2 2 2 4 4" xfId="4064"/>
    <cellStyle name="Normal 2 3 4 2 2 2 2 2 4 4 2" xfId="8259"/>
    <cellStyle name="Normal 2 3 4 2 2 2 2 2 4 5" xfId="6816"/>
    <cellStyle name="Normal 2 3 4 2 2 2 2 2 5" xfId="4059"/>
    <cellStyle name="Normal 2 3 4 2 2 2 2 2 5 2" xfId="8254"/>
    <cellStyle name="Normal 2 3 4 2 2 2 2 3" xfId="4058"/>
    <cellStyle name="Normal 2 3 4 2 2 2 2 3 2" xfId="8253"/>
    <cellStyle name="Normal 2 3 4 2 2 2 3" xfId="652"/>
    <cellStyle name="Normal 2 3 4 2 2 2 3 2" xfId="653"/>
    <cellStyle name="Normal 2 3 4 2 2 2 3 2 2" xfId="4066"/>
    <cellStyle name="Normal 2 3 4 2 2 2 3 2 2 2" xfId="8261"/>
    <cellStyle name="Normal 2 3 4 2 2 2 3 3" xfId="654"/>
    <cellStyle name="Normal 2 3 4 2 2 2 3 3 2" xfId="655"/>
    <cellStyle name="Normal 2 3 4 2 2 2 3 3 2 2" xfId="4068"/>
    <cellStyle name="Normal 2 3 4 2 2 2 3 3 2 2 2" xfId="8263"/>
    <cellStyle name="Normal 2 3 4 2 2 2 3 3 3" xfId="656"/>
    <cellStyle name="Normal 2 3 4 2 2 2 3 3 3 2" xfId="4069"/>
    <cellStyle name="Normal 2 3 4 2 2 2 3 3 3 2 2" xfId="8264"/>
    <cellStyle name="Normal 2 3 4 2 2 2 3 3 3 3" xfId="6818"/>
    <cellStyle name="Normal 2 3 4 2 2 2 3 3 4" xfId="4067"/>
    <cellStyle name="Normal 2 3 4 2 2 2 3 3 4 2" xfId="8262"/>
    <cellStyle name="Normal 2 3 4 2 2 2 3 4" xfId="657"/>
    <cellStyle name="Normal 2 3 4 2 2 2 3 4 2" xfId="658"/>
    <cellStyle name="Normal 2 3 4 2 2 2 3 4 2 2" xfId="6820"/>
    <cellStyle name="Normal 2 3 4 2 2 2 3 4 3" xfId="659"/>
    <cellStyle name="Normal 2 3 4 2 2 2 3 4 4" xfId="4070"/>
    <cellStyle name="Normal 2 3 4 2 2 2 3 4 4 2" xfId="8265"/>
    <cellStyle name="Normal 2 3 4 2 2 2 3 4 5" xfId="6819"/>
    <cellStyle name="Normal 2 3 4 2 2 2 3 5" xfId="4065"/>
    <cellStyle name="Normal 2 3 4 2 2 2 3 5 2" xfId="8260"/>
    <cellStyle name="Normal 2 3 4 2 2 2 4" xfId="660"/>
    <cellStyle name="Normal 2 3 4 2 2 2 4 2" xfId="661"/>
    <cellStyle name="Normal 2 3 4 2 2 2 4 2 2" xfId="4072"/>
    <cellStyle name="Normal 2 3 4 2 2 2 4 2 2 2" xfId="8267"/>
    <cellStyle name="Normal 2 3 4 2 2 2 4 3" xfId="662"/>
    <cellStyle name="Normal 2 3 4 2 2 2 4 3 2" xfId="663"/>
    <cellStyle name="Normal 2 3 4 2 2 2 4 3 2 2" xfId="4074"/>
    <cellStyle name="Normal 2 3 4 2 2 2 4 3 2 2 2" xfId="8269"/>
    <cellStyle name="Normal 2 3 4 2 2 2 4 3 3" xfId="664"/>
    <cellStyle name="Normal 2 3 4 2 2 2 4 3 3 2" xfId="4075"/>
    <cellStyle name="Normal 2 3 4 2 2 2 4 3 3 2 2" xfId="8270"/>
    <cellStyle name="Normal 2 3 4 2 2 2 4 3 3 3" xfId="6821"/>
    <cellStyle name="Normal 2 3 4 2 2 2 4 3 4" xfId="4073"/>
    <cellStyle name="Normal 2 3 4 2 2 2 4 3 4 2" xfId="8268"/>
    <cellStyle name="Normal 2 3 4 2 2 2 4 4" xfId="665"/>
    <cellStyle name="Normal 2 3 4 2 2 2 4 4 2" xfId="4076"/>
    <cellStyle name="Normal 2 3 4 2 2 2 4 4 2 2" xfId="8271"/>
    <cellStyle name="Normal 2 3 4 2 2 2 4 4 3" xfId="6822"/>
    <cellStyle name="Normal 2 3 4 2 2 2 4 5" xfId="4071"/>
    <cellStyle name="Normal 2 3 4 2 2 2 4 5 2" xfId="8266"/>
    <cellStyle name="Normal 2 3 4 2 2 2 5" xfId="666"/>
    <cellStyle name="Normal 2 3 4 2 2 2 5 2" xfId="667"/>
    <cellStyle name="Normal 2 3 4 2 2 2 5 2 2" xfId="4078"/>
    <cellStyle name="Normal 2 3 4 2 2 2 5 2 2 2" xfId="8273"/>
    <cellStyle name="Normal 2 3 4 2 2 2 5 3" xfId="668"/>
    <cellStyle name="Normal 2 3 4 2 2 2 5 3 2" xfId="669"/>
    <cellStyle name="Normal 2 3 4 2 2 2 5 3 2 2" xfId="4080"/>
    <cellStyle name="Normal 2 3 4 2 2 2 5 3 2 2 2" xfId="8275"/>
    <cellStyle name="Normal 2 3 4 2 2 2 5 3 3" xfId="670"/>
    <cellStyle name="Normal 2 3 4 2 2 2 5 3 3 2" xfId="4081"/>
    <cellStyle name="Normal 2 3 4 2 2 2 5 3 3 2 2" xfId="8276"/>
    <cellStyle name="Normal 2 3 4 2 2 2 5 3 3 3" xfId="6823"/>
    <cellStyle name="Normal 2 3 4 2 2 2 5 3 4" xfId="4079"/>
    <cellStyle name="Normal 2 3 4 2 2 2 5 3 4 2" xfId="8274"/>
    <cellStyle name="Normal 2 3 4 2 2 2 5 4" xfId="671"/>
    <cellStyle name="Normal 2 3 4 2 2 2 5 4 2" xfId="4082"/>
    <cellStyle name="Normal 2 3 4 2 2 2 5 4 2 2" xfId="8277"/>
    <cellStyle name="Normal 2 3 4 2 2 2 5 4 3" xfId="6824"/>
    <cellStyle name="Normal 2 3 4 2 2 2 5 5" xfId="4077"/>
    <cellStyle name="Normal 2 3 4 2 2 2 5 5 2" xfId="8272"/>
    <cellStyle name="Normal 2 3 4 2 2 2 6" xfId="672"/>
    <cellStyle name="Normal 2 3 4 2 2 2 6 2" xfId="673"/>
    <cellStyle name="Normal 2 3 4 2 2 2 6 2 2" xfId="4084"/>
    <cellStyle name="Normal 2 3 4 2 2 2 6 2 2 2" xfId="8279"/>
    <cellStyle name="Normal 2 3 4 2 2 2 6 3" xfId="674"/>
    <cellStyle name="Normal 2 3 4 2 2 2 6 3 2" xfId="4085"/>
    <cellStyle name="Normal 2 3 4 2 2 2 6 3 2 2" xfId="8280"/>
    <cellStyle name="Normal 2 3 4 2 2 2 6 3 3" xfId="6825"/>
    <cellStyle name="Normal 2 3 4 2 2 2 6 4" xfId="4083"/>
    <cellStyle name="Normal 2 3 4 2 2 2 6 4 2" xfId="8278"/>
    <cellStyle name="Normal 2 3 4 2 2 2 7" xfId="675"/>
    <cellStyle name="Normal 2 3 4 2 2 2 7 2" xfId="4086"/>
    <cellStyle name="Normal 2 3 4 2 2 2 7 2 2" xfId="8281"/>
    <cellStyle name="Normal 2 3 4 2 2 2 7 3" xfId="6826"/>
    <cellStyle name="Normal 2 3 4 2 2 2 8" xfId="4057"/>
    <cellStyle name="Normal 2 3 4 2 2 2 8 2" xfId="8252"/>
    <cellStyle name="Normal 2 3 4 2 2 3" xfId="676"/>
    <cellStyle name="Normal 2 3 4 2 2 3 2" xfId="677"/>
    <cellStyle name="Normal 2 3 4 2 2 3 2 2" xfId="678"/>
    <cellStyle name="Normal 2 3 4 2 2 3 2 2 2" xfId="4089"/>
    <cellStyle name="Normal 2 3 4 2 2 3 2 2 2 2" xfId="8284"/>
    <cellStyle name="Normal 2 3 4 2 2 3 2 3" xfId="679"/>
    <cellStyle name="Normal 2 3 4 2 2 3 2 3 2" xfId="680"/>
    <cellStyle name="Normal 2 3 4 2 2 3 2 3 2 2" xfId="4091"/>
    <cellStyle name="Normal 2 3 4 2 2 3 2 3 2 2 2" xfId="8286"/>
    <cellStyle name="Normal 2 3 4 2 2 3 2 3 3" xfId="681"/>
    <cellStyle name="Normal 2 3 4 2 2 3 2 3 3 2" xfId="4092"/>
    <cellStyle name="Normal 2 3 4 2 2 3 2 3 3 2 2" xfId="8287"/>
    <cellStyle name="Normal 2 3 4 2 2 3 2 3 3 3" xfId="6827"/>
    <cellStyle name="Normal 2 3 4 2 2 3 2 3 4" xfId="4090"/>
    <cellStyle name="Normal 2 3 4 2 2 3 2 3 4 2" xfId="8285"/>
    <cellStyle name="Normal 2 3 4 2 2 3 2 4" xfId="682"/>
    <cellStyle name="Normal 2 3 4 2 2 3 2 4 2" xfId="683"/>
    <cellStyle name="Normal 2 3 4 2 2 3 2 4 2 2" xfId="6829"/>
    <cellStyle name="Normal 2 3 4 2 2 3 2 4 3" xfId="684"/>
    <cellStyle name="Normal 2 3 4 2 2 3 2 4 4" xfId="4093"/>
    <cellStyle name="Normal 2 3 4 2 2 3 2 4 4 2" xfId="8288"/>
    <cellStyle name="Normal 2 3 4 2 2 3 2 4 5" xfId="6828"/>
    <cellStyle name="Normal 2 3 4 2 2 3 2 5" xfId="4088"/>
    <cellStyle name="Normal 2 3 4 2 2 3 2 5 2" xfId="8283"/>
    <cellStyle name="Normal 2 3 4 2 2 3 3" xfId="4087"/>
    <cellStyle name="Normal 2 3 4 2 2 3 3 2" xfId="8282"/>
    <cellStyle name="Normal 2 3 4 2 2 4" xfId="685"/>
    <cellStyle name="Normal 2 3 4 2 2 4 2" xfId="686"/>
    <cellStyle name="Normal 2 3 4 2 2 4 2 2" xfId="4095"/>
    <cellStyle name="Normal 2 3 4 2 2 4 2 2 2" xfId="8290"/>
    <cellStyle name="Normal 2 3 4 2 2 4 3" xfId="687"/>
    <cellStyle name="Normal 2 3 4 2 2 4 3 2" xfId="688"/>
    <cellStyle name="Normal 2 3 4 2 2 4 3 2 2" xfId="4097"/>
    <cellStyle name="Normal 2 3 4 2 2 4 3 2 2 2" xfId="8292"/>
    <cellStyle name="Normal 2 3 4 2 2 4 3 3" xfId="689"/>
    <cellStyle name="Normal 2 3 4 2 2 4 3 3 2" xfId="4098"/>
    <cellStyle name="Normal 2 3 4 2 2 4 3 3 2 2" xfId="8293"/>
    <cellStyle name="Normal 2 3 4 2 2 4 3 3 3" xfId="6830"/>
    <cellStyle name="Normal 2 3 4 2 2 4 3 4" xfId="4096"/>
    <cellStyle name="Normal 2 3 4 2 2 4 3 4 2" xfId="8291"/>
    <cellStyle name="Normal 2 3 4 2 2 4 4" xfId="690"/>
    <cellStyle name="Normal 2 3 4 2 2 4 4 2" xfId="691"/>
    <cellStyle name="Normal 2 3 4 2 2 4 4 2 2" xfId="6832"/>
    <cellStyle name="Normal 2 3 4 2 2 4 4 3" xfId="692"/>
    <cellStyle name="Normal 2 3 4 2 2 4 4 4" xfId="4099"/>
    <cellStyle name="Normal 2 3 4 2 2 4 4 4 2" xfId="8294"/>
    <cellStyle name="Normal 2 3 4 2 2 4 4 5" xfId="6831"/>
    <cellStyle name="Normal 2 3 4 2 2 4 5" xfId="4094"/>
    <cellStyle name="Normal 2 3 4 2 2 4 5 2" xfId="8289"/>
    <cellStyle name="Normal 2 3 4 2 2 5" xfId="693"/>
    <cellStyle name="Normal 2 3 4 2 2 5 2" xfId="694"/>
    <cellStyle name="Normal 2 3 4 2 2 5 2 2" xfId="4101"/>
    <cellStyle name="Normal 2 3 4 2 2 5 2 2 2" xfId="8296"/>
    <cellStyle name="Normal 2 3 4 2 2 5 3" xfId="695"/>
    <cellStyle name="Normal 2 3 4 2 2 5 3 2" xfId="696"/>
    <cellStyle name="Normal 2 3 4 2 2 5 3 2 2" xfId="4103"/>
    <cellStyle name="Normal 2 3 4 2 2 5 3 2 2 2" xfId="8298"/>
    <cellStyle name="Normal 2 3 4 2 2 5 3 3" xfId="697"/>
    <cellStyle name="Normal 2 3 4 2 2 5 3 3 2" xfId="4104"/>
    <cellStyle name="Normal 2 3 4 2 2 5 3 3 2 2" xfId="8299"/>
    <cellStyle name="Normal 2 3 4 2 2 5 3 3 3" xfId="6833"/>
    <cellStyle name="Normal 2 3 4 2 2 5 3 4" xfId="4102"/>
    <cellStyle name="Normal 2 3 4 2 2 5 3 4 2" xfId="8297"/>
    <cellStyle name="Normal 2 3 4 2 2 5 4" xfId="698"/>
    <cellStyle name="Normal 2 3 4 2 2 5 4 2" xfId="4105"/>
    <cellStyle name="Normal 2 3 4 2 2 5 4 2 2" xfId="8300"/>
    <cellStyle name="Normal 2 3 4 2 2 5 4 3" xfId="6834"/>
    <cellStyle name="Normal 2 3 4 2 2 5 5" xfId="4100"/>
    <cellStyle name="Normal 2 3 4 2 2 5 5 2" xfId="8295"/>
    <cellStyle name="Normal 2 3 4 2 2 6" xfId="699"/>
    <cellStyle name="Normal 2 3 4 2 2 6 2" xfId="700"/>
    <cellStyle name="Normal 2 3 4 2 2 6 2 2" xfId="4107"/>
    <cellStyle name="Normal 2 3 4 2 2 6 2 2 2" xfId="8302"/>
    <cellStyle name="Normal 2 3 4 2 2 6 3" xfId="701"/>
    <cellStyle name="Normal 2 3 4 2 2 6 3 2" xfId="702"/>
    <cellStyle name="Normal 2 3 4 2 2 6 3 2 2" xfId="4109"/>
    <cellStyle name="Normal 2 3 4 2 2 6 3 2 2 2" xfId="8304"/>
    <cellStyle name="Normal 2 3 4 2 2 6 3 3" xfId="703"/>
    <cellStyle name="Normal 2 3 4 2 2 6 3 3 2" xfId="4110"/>
    <cellStyle name="Normal 2 3 4 2 2 6 3 3 2 2" xfId="8305"/>
    <cellStyle name="Normal 2 3 4 2 2 6 3 3 3" xfId="6835"/>
    <cellStyle name="Normal 2 3 4 2 2 6 3 4" xfId="4108"/>
    <cellStyle name="Normal 2 3 4 2 2 6 3 4 2" xfId="8303"/>
    <cellStyle name="Normal 2 3 4 2 2 6 4" xfId="704"/>
    <cellStyle name="Normal 2 3 4 2 2 6 4 2" xfId="4111"/>
    <cellStyle name="Normal 2 3 4 2 2 6 4 2 2" xfId="8306"/>
    <cellStyle name="Normal 2 3 4 2 2 6 4 3" xfId="6836"/>
    <cellStyle name="Normal 2 3 4 2 2 6 5" xfId="4106"/>
    <cellStyle name="Normal 2 3 4 2 2 6 5 2" xfId="8301"/>
    <cellStyle name="Normal 2 3 4 2 2 7" xfId="705"/>
    <cellStyle name="Normal 2 3 4 2 2 7 2" xfId="706"/>
    <cellStyle name="Normal 2 3 4 2 2 7 2 2" xfId="4113"/>
    <cellStyle name="Normal 2 3 4 2 2 7 2 2 2" xfId="8308"/>
    <cellStyle name="Normal 2 3 4 2 2 7 3" xfId="707"/>
    <cellStyle name="Normal 2 3 4 2 2 7 3 2" xfId="4114"/>
    <cellStyle name="Normal 2 3 4 2 2 7 3 2 2" xfId="8309"/>
    <cellStyle name="Normal 2 3 4 2 2 7 3 3" xfId="6837"/>
    <cellStyle name="Normal 2 3 4 2 2 7 4" xfId="4112"/>
    <cellStyle name="Normal 2 3 4 2 2 7 4 2" xfId="8307"/>
    <cellStyle name="Normal 2 3 4 2 2 8" xfId="708"/>
    <cellStyle name="Normal 2 3 4 2 2 8 2" xfId="4115"/>
    <cellStyle name="Normal 2 3 4 2 2 8 2 2" xfId="8310"/>
    <cellStyle name="Normal 2 3 4 2 2 8 3" xfId="6838"/>
    <cellStyle name="Normal 2 3 4 2 2 9" xfId="4056"/>
    <cellStyle name="Normal 2 3 4 2 2 9 2" xfId="8251"/>
    <cellStyle name="Normal 2 3 4 2 3" xfId="709"/>
    <cellStyle name="Normal 2 3 4 2 3 2" xfId="710"/>
    <cellStyle name="Normal 2 3 4 2 3 2 2" xfId="711"/>
    <cellStyle name="Normal 2 3 4 2 3 2 2 2" xfId="712"/>
    <cellStyle name="Normal 2 3 4 2 3 2 2 2 2" xfId="4119"/>
    <cellStyle name="Normal 2 3 4 2 3 2 2 2 2 2" xfId="8314"/>
    <cellStyle name="Normal 2 3 4 2 3 2 2 3" xfId="713"/>
    <cellStyle name="Normal 2 3 4 2 3 2 2 3 2" xfId="714"/>
    <cellStyle name="Normal 2 3 4 2 3 2 2 3 2 2" xfId="4121"/>
    <cellStyle name="Normal 2 3 4 2 3 2 2 3 2 2 2" xfId="8316"/>
    <cellStyle name="Normal 2 3 4 2 3 2 2 3 3" xfId="715"/>
    <cellStyle name="Normal 2 3 4 2 3 2 2 3 3 2" xfId="4122"/>
    <cellStyle name="Normal 2 3 4 2 3 2 2 3 3 2 2" xfId="8317"/>
    <cellStyle name="Normal 2 3 4 2 3 2 2 3 3 3" xfId="6839"/>
    <cellStyle name="Normal 2 3 4 2 3 2 2 3 4" xfId="4120"/>
    <cellStyle name="Normal 2 3 4 2 3 2 2 3 4 2" xfId="8315"/>
    <cellStyle name="Normal 2 3 4 2 3 2 2 4" xfId="716"/>
    <cellStyle name="Normal 2 3 4 2 3 2 2 4 2" xfId="717"/>
    <cellStyle name="Normal 2 3 4 2 3 2 2 4 2 2" xfId="6841"/>
    <cellStyle name="Normal 2 3 4 2 3 2 2 4 3" xfId="718"/>
    <cellStyle name="Normal 2 3 4 2 3 2 2 4 4" xfId="4123"/>
    <cellStyle name="Normal 2 3 4 2 3 2 2 4 4 2" xfId="8318"/>
    <cellStyle name="Normal 2 3 4 2 3 2 2 4 5" xfId="6840"/>
    <cellStyle name="Normal 2 3 4 2 3 2 2 5" xfId="4118"/>
    <cellStyle name="Normal 2 3 4 2 3 2 2 5 2" xfId="8313"/>
    <cellStyle name="Normal 2 3 4 2 3 2 3" xfId="4117"/>
    <cellStyle name="Normal 2 3 4 2 3 2 3 2" xfId="8312"/>
    <cellStyle name="Normal 2 3 4 2 3 3" xfId="719"/>
    <cellStyle name="Normal 2 3 4 2 3 3 2" xfId="720"/>
    <cellStyle name="Normal 2 3 4 2 3 3 2 2" xfId="4125"/>
    <cellStyle name="Normal 2 3 4 2 3 3 2 2 2" xfId="8320"/>
    <cellStyle name="Normal 2 3 4 2 3 3 3" xfId="721"/>
    <cellStyle name="Normal 2 3 4 2 3 3 3 2" xfId="722"/>
    <cellStyle name="Normal 2 3 4 2 3 3 3 2 2" xfId="4127"/>
    <cellStyle name="Normal 2 3 4 2 3 3 3 2 2 2" xfId="8322"/>
    <cellStyle name="Normal 2 3 4 2 3 3 3 3" xfId="723"/>
    <cellStyle name="Normal 2 3 4 2 3 3 3 3 2" xfId="4128"/>
    <cellStyle name="Normal 2 3 4 2 3 3 3 3 2 2" xfId="8323"/>
    <cellStyle name="Normal 2 3 4 2 3 3 3 3 3" xfId="6842"/>
    <cellStyle name="Normal 2 3 4 2 3 3 3 4" xfId="4126"/>
    <cellStyle name="Normal 2 3 4 2 3 3 3 4 2" xfId="8321"/>
    <cellStyle name="Normal 2 3 4 2 3 3 4" xfId="724"/>
    <cellStyle name="Normal 2 3 4 2 3 3 4 2" xfId="725"/>
    <cellStyle name="Normal 2 3 4 2 3 3 4 2 2" xfId="6844"/>
    <cellStyle name="Normal 2 3 4 2 3 3 4 3" xfId="726"/>
    <cellStyle name="Normal 2 3 4 2 3 3 4 4" xfId="4129"/>
    <cellStyle name="Normal 2 3 4 2 3 3 4 4 2" xfId="8324"/>
    <cellStyle name="Normal 2 3 4 2 3 3 4 5" xfId="6843"/>
    <cellStyle name="Normal 2 3 4 2 3 3 5" xfId="4124"/>
    <cellStyle name="Normal 2 3 4 2 3 3 5 2" xfId="8319"/>
    <cellStyle name="Normal 2 3 4 2 3 4" xfId="727"/>
    <cellStyle name="Normal 2 3 4 2 3 4 2" xfId="728"/>
    <cellStyle name="Normal 2 3 4 2 3 4 2 2" xfId="4131"/>
    <cellStyle name="Normal 2 3 4 2 3 4 2 2 2" xfId="8326"/>
    <cellStyle name="Normal 2 3 4 2 3 4 3" xfId="729"/>
    <cellStyle name="Normal 2 3 4 2 3 4 3 2" xfId="730"/>
    <cellStyle name="Normal 2 3 4 2 3 4 3 2 2" xfId="4133"/>
    <cellStyle name="Normal 2 3 4 2 3 4 3 2 2 2" xfId="8328"/>
    <cellStyle name="Normal 2 3 4 2 3 4 3 3" xfId="731"/>
    <cellStyle name="Normal 2 3 4 2 3 4 3 3 2" xfId="4134"/>
    <cellStyle name="Normal 2 3 4 2 3 4 3 3 2 2" xfId="8329"/>
    <cellStyle name="Normal 2 3 4 2 3 4 3 3 3" xfId="6845"/>
    <cellStyle name="Normal 2 3 4 2 3 4 3 4" xfId="4132"/>
    <cellStyle name="Normal 2 3 4 2 3 4 3 4 2" xfId="8327"/>
    <cellStyle name="Normal 2 3 4 2 3 4 4" xfId="732"/>
    <cellStyle name="Normal 2 3 4 2 3 4 4 2" xfId="4135"/>
    <cellStyle name="Normal 2 3 4 2 3 4 4 2 2" xfId="8330"/>
    <cellStyle name="Normal 2 3 4 2 3 4 4 3" xfId="6846"/>
    <cellStyle name="Normal 2 3 4 2 3 4 5" xfId="4130"/>
    <cellStyle name="Normal 2 3 4 2 3 4 5 2" xfId="8325"/>
    <cellStyle name="Normal 2 3 4 2 3 5" xfId="733"/>
    <cellStyle name="Normal 2 3 4 2 3 5 2" xfId="734"/>
    <cellStyle name="Normal 2 3 4 2 3 5 2 2" xfId="4137"/>
    <cellStyle name="Normal 2 3 4 2 3 5 2 2 2" xfId="8332"/>
    <cellStyle name="Normal 2 3 4 2 3 5 3" xfId="735"/>
    <cellStyle name="Normal 2 3 4 2 3 5 3 2" xfId="736"/>
    <cellStyle name="Normal 2 3 4 2 3 5 3 2 2" xfId="4139"/>
    <cellStyle name="Normal 2 3 4 2 3 5 3 2 2 2" xfId="8334"/>
    <cellStyle name="Normal 2 3 4 2 3 5 3 3" xfId="737"/>
    <cellStyle name="Normal 2 3 4 2 3 5 3 3 2" xfId="4140"/>
    <cellStyle name="Normal 2 3 4 2 3 5 3 3 2 2" xfId="8335"/>
    <cellStyle name="Normal 2 3 4 2 3 5 3 3 3" xfId="6847"/>
    <cellStyle name="Normal 2 3 4 2 3 5 3 4" xfId="4138"/>
    <cellStyle name="Normal 2 3 4 2 3 5 3 4 2" xfId="8333"/>
    <cellStyle name="Normal 2 3 4 2 3 5 4" xfId="738"/>
    <cellStyle name="Normal 2 3 4 2 3 5 4 2" xfId="4141"/>
    <cellStyle name="Normal 2 3 4 2 3 5 4 2 2" xfId="8336"/>
    <cellStyle name="Normal 2 3 4 2 3 5 4 3" xfId="6848"/>
    <cellStyle name="Normal 2 3 4 2 3 5 5" xfId="4136"/>
    <cellStyle name="Normal 2 3 4 2 3 5 5 2" xfId="8331"/>
    <cellStyle name="Normal 2 3 4 2 3 6" xfId="739"/>
    <cellStyle name="Normal 2 3 4 2 3 6 2" xfId="740"/>
    <cellStyle name="Normal 2 3 4 2 3 6 2 2" xfId="4143"/>
    <cellStyle name="Normal 2 3 4 2 3 6 2 2 2" xfId="8338"/>
    <cellStyle name="Normal 2 3 4 2 3 6 3" xfId="741"/>
    <cellStyle name="Normal 2 3 4 2 3 6 3 2" xfId="4144"/>
    <cellStyle name="Normal 2 3 4 2 3 6 3 2 2" xfId="8339"/>
    <cellStyle name="Normal 2 3 4 2 3 6 3 3" xfId="6849"/>
    <cellStyle name="Normal 2 3 4 2 3 6 4" xfId="4142"/>
    <cellStyle name="Normal 2 3 4 2 3 6 4 2" xfId="8337"/>
    <cellStyle name="Normal 2 3 4 2 3 7" xfId="742"/>
    <cellStyle name="Normal 2 3 4 2 3 7 2" xfId="4145"/>
    <cellStyle name="Normal 2 3 4 2 3 7 2 2" xfId="8340"/>
    <cellStyle name="Normal 2 3 4 2 3 7 3" xfId="6850"/>
    <cellStyle name="Normal 2 3 4 2 3 8" xfId="4116"/>
    <cellStyle name="Normal 2 3 4 2 3 8 2" xfId="8311"/>
    <cellStyle name="Normal 2 3 4 2 4" xfId="743"/>
    <cellStyle name="Normal 2 3 4 2 4 2" xfId="744"/>
    <cellStyle name="Normal 2 3 4 2 4 2 2" xfId="745"/>
    <cellStyle name="Normal 2 3 4 2 4 2 2 2" xfId="4148"/>
    <cellStyle name="Normal 2 3 4 2 4 2 2 2 2" xfId="8343"/>
    <cellStyle name="Normal 2 3 4 2 4 2 3" xfId="746"/>
    <cellStyle name="Normal 2 3 4 2 4 2 3 2" xfId="747"/>
    <cellStyle name="Normal 2 3 4 2 4 2 3 2 2" xfId="4150"/>
    <cellStyle name="Normal 2 3 4 2 4 2 3 2 2 2" xfId="8345"/>
    <cellStyle name="Normal 2 3 4 2 4 2 3 3" xfId="748"/>
    <cellStyle name="Normal 2 3 4 2 4 2 3 3 2" xfId="4151"/>
    <cellStyle name="Normal 2 3 4 2 4 2 3 3 2 2" xfId="8346"/>
    <cellStyle name="Normal 2 3 4 2 4 2 3 3 3" xfId="6851"/>
    <cellStyle name="Normal 2 3 4 2 4 2 3 4" xfId="4149"/>
    <cellStyle name="Normal 2 3 4 2 4 2 3 4 2" xfId="8344"/>
    <cellStyle name="Normal 2 3 4 2 4 2 4" xfId="749"/>
    <cellStyle name="Normal 2 3 4 2 4 2 4 2" xfId="750"/>
    <cellStyle name="Normal 2 3 4 2 4 2 4 2 2" xfId="6853"/>
    <cellStyle name="Normal 2 3 4 2 4 2 4 3" xfId="751"/>
    <cellStyle name="Normal 2 3 4 2 4 2 4 4" xfId="4152"/>
    <cellStyle name="Normal 2 3 4 2 4 2 4 4 2" xfId="8347"/>
    <cellStyle name="Normal 2 3 4 2 4 2 4 5" xfId="6852"/>
    <cellStyle name="Normal 2 3 4 2 4 2 5" xfId="4147"/>
    <cellStyle name="Normal 2 3 4 2 4 2 5 2" xfId="8342"/>
    <cellStyle name="Normal 2 3 4 2 4 3" xfId="752"/>
    <cellStyle name="Normal 2 3 4 2 4 3 2" xfId="4153"/>
    <cellStyle name="Normal 2 3 4 2 4 3 2 2" xfId="8348"/>
    <cellStyle name="Normal 2 3 4 2 4 4" xfId="4146"/>
    <cellStyle name="Normal 2 3 4 2 4 4 2" xfId="8341"/>
    <cellStyle name="Normal 2 3 4 2 5" xfId="753"/>
    <cellStyle name="Normal 2 3 4 2 5 2" xfId="754"/>
    <cellStyle name="Normal 2 3 4 2 5 2 2" xfId="4155"/>
    <cellStyle name="Normal 2 3 4 2 5 2 2 2" xfId="8350"/>
    <cellStyle name="Normal 2 3 4 2 5 3" xfId="755"/>
    <cellStyle name="Normal 2 3 4 2 5 3 2" xfId="756"/>
    <cellStyle name="Normal 2 3 4 2 5 3 2 2" xfId="4157"/>
    <cellStyle name="Normal 2 3 4 2 5 3 2 2 2" xfId="8352"/>
    <cellStyle name="Normal 2 3 4 2 5 3 3" xfId="757"/>
    <cellStyle name="Normal 2 3 4 2 5 3 3 2" xfId="4158"/>
    <cellStyle name="Normal 2 3 4 2 5 3 3 2 2" xfId="8353"/>
    <cellStyle name="Normal 2 3 4 2 5 3 3 3" xfId="6854"/>
    <cellStyle name="Normal 2 3 4 2 5 3 4" xfId="4156"/>
    <cellStyle name="Normal 2 3 4 2 5 3 4 2" xfId="8351"/>
    <cellStyle name="Normal 2 3 4 2 5 4" xfId="758"/>
    <cellStyle name="Normal 2 3 4 2 5 4 2" xfId="759"/>
    <cellStyle name="Normal 2 3 4 2 5 4 2 2" xfId="6856"/>
    <cellStyle name="Normal 2 3 4 2 5 4 3" xfId="760"/>
    <cellStyle name="Normal 2 3 4 2 5 4 4" xfId="4159"/>
    <cellStyle name="Normal 2 3 4 2 5 4 4 2" xfId="8354"/>
    <cellStyle name="Normal 2 3 4 2 5 4 5" xfId="6855"/>
    <cellStyle name="Normal 2 3 4 2 5 5" xfId="4154"/>
    <cellStyle name="Normal 2 3 4 2 5 5 2" xfId="8349"/>
    <cellStyle name="Normal 2 3 4 2 6" xfId="761"/>
    <cellStyle name="Normal 2 3 4 2 6 2" xfId="762"/>
    <cellStyle name="Normal 2 3 4 2 6 2 2" xfId="4161"/>
    <cellStyle name="Normal 2 3 4 2 6 2 2 2" xfId="8356"/>
    <cellStyle name="Normal 2 3 4 2 6 3" xfId="763"/>
    <cellStyle name="Normal 2 3 4 2 6 3 2" xfId="764"/>
    <cellStyle name="Normal 2 3 4 2 6 3 2 2" xfId="4163"/>
    <cellStyle name="Normal 2 3 4 2 6 3 2 2 2" xfId="8358"/>
    <cellStyle name="Normal 2 3 4 2 6 3 3" xfId="765"/>
    <cellStyle name="Normal 2 3 4 2 6 3 3 2" xfId="4164"/>
    <cellStyle name="Normal 2 3 4 2 6 3 3 2 2" xfId="8359"/>
    <cellStyle name="Normal 2 3 4 2 6 3 3 3" xfId="6857"/>
    <cellStyle name="Normal 2 3 4 2 6 3 4" xfId="4162"/>
    <cellStyle name="Normal 2 3 4 2 6 3 4 2" xfId="8357"/>
    <cellStyle name="Normal 2 3 4 2 6 4" xfId="766"/>
    <cellStyle name="Normal 2 3 4 2 6 4 2" xfId="4165"/>
    <cellStyle name="Normal 2 3 4 2 6 4 2 2" xfId="8360"/>
    <cellStyle name="Normal 2 3 4 2 6 4 3" xfId="6858"/>
    <cellStyle name="Normal 2 3 4 2 6 5" xfId="4160"/>
    <cellStyle name="Normal 2 3 4 2 6 5 2" xfId="8355"/>
    <cellStyle name="Normal 2 3 4 2 7" xfId="767"/>
    <cellStyle name="Normal 2 3 4 2 7 2" xfId="768"/>
    <cellStyle name="Normal 2 3 4 2 7 2 2" xfId="4167"/>
    <cellStyle name="Normal 2 3 4 2 7 2 2 2" xfId="8362"/>
    <cellStyle name="Normal 2 3 4 2 7 3" xfId="769"/>
    <cellStyle name="Normal 2 3 4 2 7 3 2" xfId="770"/>
    <cellStyle name="Normal 2 3 4 2 7 3 2 2" xfId="4169"/>
    <cellStyle name="Normal 2 3 4 2 7 3 2 2 2" xfId="8364"/>
    <cellStyle name="Normal 2 3 4 2 7 3 3" xfId="771"/>
    <cellStyle name="Normal 2 3 4 2 7 3 3 2" xfId="4170"/>
    <cellStyle name="Normal 2 3 4 2 7 3 3 2 2" xfId="8365"/>
    <cellStyle name="Normal 2 3 4 2 7 3 3 3" xfId="6859"/>
    <cellStyle name="Normal 2 3 4 2 7 3 4" xfId="4168"/>
    <cellStyle name="Normal 2 3 4 2 7 3 4 2" xfId="8363"/>
    <cellStyle name="Normal 2 3 4 2 7 4" xfId="772"/>
    <cellStyle name="Normal 2 3 4 2 7 4 2" xfId="4171"/>
    <cellStyle name="Normal 2 3 4 2 7 4 2 2" xfId="8366"/>
    <cellStyle name="Normal 2 3 4 2 7 4 3" xfId="6860"/>
    <cellStyle name="Normal 2 3 4 2 7 5" xfId="4166"/>
    <cellStyle name="Normal 2 3 4 2 7 5 2" xfId="8361"/>
    <cellStyle name="Normal 2 3 4 2 8" xfId="773"/>
    <cellStyle name="Normal 2 3 4 2 8 2" xfId="774"/>
    <cellStyle name="Normal 2 3 4 2 8 2 2" xfId="4173"/>
    <cellStyle name="Normal 2 3 4 2 8 2 2 2" xfId="8368"/>
    <cellStyle name="Normal 2 3 4 2 8 3" xfId="775"/>
    <cellStyle name="Normal 2 3 4 2 8 3 2" xfId="4174"/>
    <cellStyle name="Normal 2 3 4 2 8 3 2 2" xfId="8369"/>
    <cellStyle name="Normal 2 3 4 2 8 3 3" xfId="6861"/>
    <cellStyle name="Normal 2 3 4 2 8 4" xfId="4172"/>
    <cellStyle name="Normal 2 3 4 2 8 4 2" xfId="8367"/>
    <cellStyle name="Normal 2 3 4 2 9" xfId="776"/>
    <cellStyle name="Normal 2 3 4 2 9 2" xfId="4175"/>
    <cellStyle name="Normal 2 3 4 2 9 2 2" xfId="8370"/>
    <cellStyle name="Normal 2 3 4 2 9 3" xfId="6862"/>
    <cellStyle name="Normal 2 3 4 3" xfId="777"/>
    <cellStyle name="Normal 2 3 4 3 10" xfId="4176"/>
    <cellStyle name="Normal 2 3 4 3 10 2" xfId="8371"/>
    <cellStyle name="Normal 2 3 4 3 2" xfId="778"/>
    <cellStyle name="Normal 2 3 4 3 2 2" xfId="779"/>
    <cellStyle name="Normal 2 3 4 3 2 2 2" xfId="780"/>
    <cellStyle name="Normal 2 3 4 3 2 2 2 2" xfId="781"/>
    <cellStyle name="Normal 2 3 4 3 2 2 2 2 2" xfId="782"/>
    <cellStyle name="Normal 2 3 4 3 2 2 2 2 2 2" xfId="4181"/>
    <cellStyle name="Normal 2 3 4 3 2 2 2 2 2 2 2" xfId="8376"/>
    <cellStyle name="Normal 2 3 4 3 2 2 2 2 3" xfId="783"/>
    <cellStyle name="Normal 2 3 4 3 2 2 2 2 3 2" xfId="784"/>
    <cellStyle name="Normal 2 3 4 3 2 2 2 2 3 2 2" xfId="4183"/>
    <cellStyle name="Normal 2 3 4 3 2 2 2 2 3 2 2 2" xfId="8378"/>
    <cellStyle name="Normal 2 3 4 3 2 2 2 2 3 3" xfId="785"/>
    <cellStyle name="Normal 2 3 4 3 2 2 2 2 3 3 2" xfId="4184"/>
    <cellStyle name="Normal 2 3 4 3 2 2 2 2 3 3 2 2" xfId="8379"/>
    <cellStyle name="Normal 2 3 4 3 2 2 2 2 3 3 3" xfId="6863"/>
    <cellStyle name="Normal 2 3 4 3 2 2 2 2 3 4" xfId="4182"/>
    <cellStyle name="Normal 2 3 4 3 2 2 2 2 3 4 2" xfId="8377"/>
    <cellStyle name="Normal 2 3 4 3 2 2 2 2 4" xfId="786"/>
    <cellStyle name="Normal 2 3 4 3 2 2 2 2 4 2" xfId="787"/>
    <cellStyle name="Normal 2 3 4 3 2 2 2 2 4 2 2" xfId="6865"/>
    <cellStyle name="Normal 2 3 4 3 2 2 2 2 4 3" xfId="788"/>
    <cellStyle name="Normal 2 3 4 3 2 2 2 2 4 4" xfId="4185"/>
    <cellStyle name="Normal 2 3 4 3 2 2 2 2 4 4 2" xfId="8380"/>
    <cellStyle name="Normal 2 3 4 3 2 2 2 2 4 5" xfId="6864"/>
    <cellStyle name="Normal 2 3 4 3 2 2 2 2 5" xfId="4180"/>
    <cellStyle name="Normal 2 3 4 3 2 2 2 2 5 2" xfId="8375"/>
    <cellStyle name="Normal 2 3 4 3 2 2 2 3" xfId="4179"/>
    <cellStyle name="Normal 2 3 4 3 2 2 2 3 2" xfId="8374"/>
    <cellStyle name="Normal 2 3 4 3 2 2 3" xfId="789"/>
    <cellStyle name="Normal 2 3 4 3 2 2 3 2" xfId="790"/>
    <cellStyle name="Normal 2 3 4 3 2 2 3 2 2" xfId="4187"/>
    <cellStyle name="Normal 2 3 4 3 2 2 3 2 2 2" xfId="8382"/>
    <cellStyle name="Normal 2 3 4 3 2 2 3 3" xfId="791"/>
    <cellStyle name="Normal 2 3 4 3 2 2 3 3 2" xfId="792"/>
    <cellStyle name="Normal 2 3 4 3 2 2 3 3 2 2" xfId="4189"/>
    <cellStyle name="Normal 2 3 4 3 2 2 3 3 2 2 2" xfId="8384"/>
    <cellStyle name="Normal 2 3 4 3 2 2 3 3 3" xfId="793"/>
    <cellStyle name="Normal 2 3 4 3 2 2 3 3 3 2" xfId="4190"/>
    <cellStyle name="Normal 2 3 4 3 2 2 3 3 3 2 2" xfId="8385"/>
    <cellStyle name="Normal 2 3 4 3 2 2 3 3 3 3" xfId="6866"/>
    <cellStyle name="Normal 2 3 4 3 2 2 3 3 4" xfId="4188"/>
    <cellStyle name="Normal 2 3 4 3 2 2 3 3 4 2" xfId="8383"/>
    <cellStyle name="Normal 2 3 4 3 2 2 3 4" xfId="794"/>
    <cellStyle name="Normal 2 3 4 3 2 2 3 4 2" xfId="795"/>
    <cellStyle name="Normal 2 3 4 3 2 2 3 4 2 2" xfId="6868"/>
    <cellStyle name="Normal 2 3 4 3 2 2 3 4 3" xfId="796"/>
    <cellStyle name="Normal 2 3 4 3 2 2 3 4 4" xfId="4191"/>
    <cellStyle name="Normal 2 3 4 3 2 2 3 4 4 2" xfId="8386"/>
    <cellStyle name="Normal 2 3 4 3 2 2 3 4 5" xfId="6867"/>
    <cellStyle name="Normal 2 3 4 3 2 2 3 5" xfId="4186"/>
    <cellStyle name="Normal 2 3 4 3 2 2 3 5 2" xfId="8381"/>
    <cellStyle name="Normal 2 3 4 3 2 2 4" xfId="797"/>
    <cellStyle name="Normal 2 3 4 3 2 2 4 2" xfId="798"/>
    <cellStyle name="Normal 2 3 4 3 2 2 4 2 2" xfId="4193"/>
    <cellStyle name="Normal 2 3 4 3 2 2 4 2 2 2" xfId="8388"/>
    <cellStyle name="Normal 2 3 4 3 2 2 4 3" xfId="799"/>
    <cellStyle name="Normal 2 3 4 3 2 2 4 3 2" xfId="800"/>
    <cellStyle name="Normal 2 3 4 3 2 2 4 3 2 2" xfId="4195"/>
    <cellStyle name="Normal 2 3 4 3 2 2 4 3 2 2 2" xfId="8390"/>
    <cellStyle name="Normal 2 3 4 3 2 2 4 3 3" xfId="801"/>
    <cellStyle name="Normal 2 3 4 3 2 2 4 3 3 2" xfId="4196"/>
    <cellStyle name="Normal 2 3 4 3 2 2 4 3 3 2 2" xfId="8391"/>
    <cellStyle name="Normal 2 3 4 3 2 2 4 3 3 3" xfId="6869"/>
    <cellStyle name="Normal 2 3 4 3 2 2 4 3 4" xfId="4194"/>
    <cellStyle name="Normal 2 3 4 3 2 2 4 3 4 2" xfId="8389"/>
    <cellStyle name="Normal 2 3 4 3 2 2 4 4" xfId="802"/>
    <cellStyle name="Normal 2 3 4 3 2 2 4 4 2" xfId="4197"/>
    <cellStyle name="Normal 2 3 4 3 2 2 4 4 2 2" xfId="8392"/>
    <cellStyle name="Normal 2 3 4 3 2 2 4 4 3" xfId="6870"/>
    <cellStyle name="Normal 2 3 4 3 2 2 4 5" xfId="4192"/>
    <cellStyle name="Normal 2 3 4 3 2 2 4 5 2" xfId="8387"/>
    <cellStyle name="Normal 2 3 4 3 2 2 5" xfId="803"/>
    <cellStyle name="Normal 2 3 4 3 2 2 5 2" xfId="804"/>
    <cellStyle name="Normal 2 3 4 3 2 2 5 2 2" xfId="4199"/>
    <cellStyle name="Normal 2 3 4 3 2 2 5 2 2 2" xfId="8394"/>
    <cellStyle name="Normal 2 3 4 3 2 2 5 3" xfId="805"/>
    <cellStyle name="Normal 2 3 4 3 2 2 5 3 2" xfId="806"/>
    <cellStyle name="Normal 2 3 4 3 2 2 5 3 2 2" xfId="4201"/>
    <cellStyle name="Normal 2 3 4 3 2 2 5 3 2 2 2" xfId="8396"/>
    <cellStyle name="Normal 2 3 4 3 2 2 5 3 3" xfId="807"/>
    <cellStyle name="Normal 2 3 4 3 2 2 5 3 3 2" xfId="4202"/>
    <cellStyle name="Normal 2 3 4 3 2 2 5 3 3 2 2" xfId="8397"/>
    <cellStyle name="Normal 2 3 4 3 2 2 5 3 3 3" xfId="6871"/>
    <cellStyle name="Normal 2 3 4 3 2 2 5 3 4" xfId="4200"/>
    <cellStyle name="Normal 2 3 4 3 2 2 5 3 4 2" xfId="8395"/>
    <cellStyle name="Normal 2 3 4 3 2 2 5 4" xfId="808"/>
    <cellStyle name="Normal 2 3 4 3 2 2 5 4 2" xfId="4203"/>
    <cellStyle name="Normal 2 3 4 3 2 2 5 4 2 2" xfId="8398"/>
    <cellStyle name="Normal 2 3 4 3 2 2 5 4 3" xfId="6872"/>
    <cellStyle name="Normal 2 3 4 3 2 2 5 5" xfId="4198"/>
    <cellStyle name="Normal 2 3 4 3 2 2 5 5 2" xfId="8393"/>
    <cellStyle name="Normal 2 3 4 3 2 2 6" xfId="809"/>
    <cellStyle name="Normal 2 3 4 3 2 2 6 2" xfId="810"/>
    <cellStyle name="Normal 2 3 4 3 2 2 6 2 2" xfId="4205"/>
    <cellStyle name="Normal 2 3 4 3 2 2 6 2 2 2" xfId="8400"/>
    <cellStyle name="Normal 2 3 4 3 2 2 6 3" xfId="811"/>
    <cellStyle name="Normal 2 3 4 3 2 2 6 3 2" xfId="4206"/>
    <cellStyle name="Normal 2 3 4 3 2 2 6 3 2 2" xfId="8401"/>
    <cellStyle name="Normal 2 3 4 3 2 2 6 3 3" xfId="6873"/>
    <cellStyle name="Normal 2 3 4 3 2 2 6 4" xfId="4204"/>
    <cellStyle name="Normal 2 3 4 3 2 2 6 4 2" xfId="8399"/>
    <cellStyle name="Normal 2 3 4 3 2 2 7" xfId="812"/>
    <cellStyle name="Normal 2 3 4 3 2 2 7 2" xfId="4207"/>
    <cellStyle name="Normal 2 3 4 3 2 2 7 2 2" xfId="8402"/>
    <cellStyle name="Normal 2 3 4 3 2 2 7 3" xfId="6874"/>
    <cellStyle name="Normal 2 3 4 3 2 2 8" xfId="4178"/>
    <cellStyle name="Normal 2 3 4 3 2 2 8 2" xfId="8373"/>
    <cellStyle name="Normal 2 3 4 3 2 3" xfId="813"/>
    <cellStyle name="Normal 2 3 4 3 2 3 2" xfId="814"/>
    <cellStyle name="Normal 2 3 4 3 2 3 2 2" xfId="815"/>
    <cellStyle name="Normal 2 3 4 3 2 3 2 2 2" xfId="4210"/>
    <cellStyle name="Normal 2 3 4 3 2 3 2 2 2 2" xfId="8405"/>
    <cellStyle name="Normal 2 3 4 3 2 3 2 3" xfId="816"/>
    <cellStyle name="Normal 2 3 4 3 2 3 2 3 2" xfId="817"/>
    <cellStyle name="Normal 2 3 4 3 2 3 2 3 2 2" xfId="4212"/>
    <cellStyle name="Normal 2 3 4 3 2 3 2 3 2 2 2" xfId="8407"/>
    <cellStyle name="Normal 2 3 4 3 2 3 2 3 3" xfId="818"/>
    <cellStyle name="Normal 2 3 4 3 2 3 2 3 3 2" xfId="4213"/>
    <cellStyle name="Normal 2 3 4 3 2 3 2 3 3 2 2" xfId="8408"/>
    <cellStyle name="Normal 2 3 4 3 2 3 2 3 3 3" xfId="6875"/>
    <cellStyle name="Normal 2 3 4 3 2 3 2 3 4" xfId="4211"/>
    <cellStyle name="Normal 2 3 4 3 2 3 2 3 4 2" xfId="8406"/>
    <cellStyle name="Normal 2 3 4 3 2 3 2 4" xfId="819"/>
    <cellStyle name="Normal 2 3 4 3 2 3 2 4 2" xfId="820"/>
    <cellStyle name="Normal 2 3 4 3 2 3 2 4 2 2" xfId="6877"/>
    <cellStyle name="Normal 2 3 4 3 2 3 2 4 3" xfId="821"/>
    <cellStyle name="Normal 2 3 4 3 2 3 2 4 4" xfId="4214"/>
    <cellStyle name="Normal 2 3 4 3 2 3 2 4 4 2" xfId="8409"/>
    <cellStyle name="Normal 2 3 4 3 2 3 2 4 5" xfId="6876"/>
    <cellStyle name="Normal 2 3 4 3 2 3 2 5" xfId="4209"/>
    <cellStyle name="Normal 2 3 4 3 2 3 2 5 2" xfId="8404"/>
    <cellStyle name="Normal 2 3 4 3 2 3 3" xfId="4208"/>
    <cellStyle name="Normal 2 3 4 3 2 3 3 2" xfId="8403"/>
    <cellStyle name="Normal 2 3 4 3 2 4" xfId="822"/>
    <cellStyle name="Normal 2 3 4 3 2 4 2" xfId="823"/>
    <cellStyle name="Normal 2 3 4 3 2 4 2 2" xfId="4216"/>
    <cellStyle name="Normal 2 3 4 3 2 4 2 2 2" xfId="8411"/>
    <cellStyle name="Normal 2 3 4 3 2 4 3" xfId="824"/>
    <cellStyle name="Normal 2 3 4 3 2 4 3 2" xfId="825"/>
    <cellStyle name="Normal 2 3 4 3 2 4 3 2 2" xfId="4218"/>
    <cellStyle name="Normal 2 3 4 3 2 4 3 2 2 2" xfId="8413"/>
    <cellStyle name="Normal 2 3 4 3 2 4 3 3" xfId="826"/>
    <cellStyle name="Normal 2 3 4 3 2 4 3 3 2" xfId="4219"/>
    <cellStyle name="Normal 2 3 4 3 2 4 3 3 2 2" xfId="8414"/>
    <cellStyle name="Normal 2 3 4 3 2 4 3 3 3" xfId="6878"/>
    <cellStyle name="Normal 2 3 4 3 2 4 3 4" xfId="4217"/>
    <cellStyle name="Normal 2 3 4 3 2 4 3 4 2" xfId="8412"/>
    <cellStyle name="Normal 2 3 4 3 2 4 4" xfId="827"/>
    <cellStyle name="Normal 2 3 4 3 2 4 4 2" xfId="828"/>
    <cellStyle name="Normal 2 3 4 3 2 4 4 2 2" xfId="6880"/>
    <cellStyle name="Normal 2 3 4 3 2 4 4 3" xfId="829"/>
    <cellStyle name="Normal 2 3 4 3 2 4 4 4" xfId="4220"/>
    <cellStyle name="Normal 2 3 4 3 2 4 4 4 2" xfId="8415"/>
    <cellStyle name="Normal 2 3 4 3 2 4 4 5" xfId="6879"/>
    <cellStyle name="Normal 2 3 4 3 2 4 5" xfId="4215"/>
    <cellStyle name="Normal 2 3 4 3 2 4 5 2" xfId="8410"/>
    <cellStyle name="Normal 2 3 4 3 2 5" xfId="830"/>
    <cellStyle name="Normal 2 3 4 3 2 5 2" xfId="831"/>
    <cellStyle name="Normal 2 3 4 3 2 5 2 2" xfId="4222"/>
    <cellStyle name="Normal 2 3 4 3 2 5 2 2 2" xfId="8417"/>
    <cellStyle name="Normal 2 3 4 3 2 5 3" xfId="832"/>
    <cellStyle name="Normal 2 3 4 3 2 5 3 2" xfId="833"/>
    <cellStyle name="Normal 2 3 4 3 2 5 3 2 2" xfId="4224"/>
    <cellStyle name="Normal 2 3 4 3 2 5 3 2 2 2" xfId="8419"/>
    <cellStyle name="Normal 2 3 4 3 2 5 3 3" xfId="834"/>
    <cellStyle name="Normal 2 3 4 3 2 5 3 3 2" xfId="4225"/>
    <cellStyle name="Normal 2 3 4 3 2 5 3 3 2 2" xfId="8420"/>
    <cellStyle name="Normal 2 3 4 3 2 5 3 3 3" xfId="6881"/>
    <cellStyle name="Normal 2 3 4 3 2 5 3 4" xfId="4223"/>
    <cellStyle name="Normal 2 3 4 3 2 5 3 4 2" xfId="8418"/>
    <cellStyle name="Normal 2 3 4 3 2 5 4" xfId="835"/>
    <cellStyle name="Normal 2 3 4 3 2 5 4 2" xfId="4226"/>
    <cellStyle name="Normal 2 3 4 3 2 5 4 2 2" xfId="8421"/>
    <cellStyle name="Normal 2 3 4 3 2 5 4 3" xfId="6882"/>
    <cellStyle name="Normal 2 3 4 3 2 5 5" xfId="4221"/>
    <cellStyle name="Normal 2 3 4 3 2 5 5 2" xfId="8416"/>
    <cellStyle name="Normal 2 3 4 3 2 6" xfId="836"/>
    <cellStyle name="Normal 2 3 4 3 2 6 2" xfId="837"/>
    <cellStyle name="Normal 2 3 4 3 2 6 2 2" xfId="4228"/>
    <cellStyle name="Normal 2 3 4 3 2 6 2 2 2" xfId="8423"/>
    <cellStyle name="Normal 2 3 4 3 2 6 3" xfId="838"/>
    <cellStyle name="Normal 2 3 4 3 2 6 3 2" xfId="839"/>
    <cellStyle name="Normal 2 3 4 3 2 6 3 2 2" xfId="4230"/>
    <cellStyle name="Normal 2 3 4 3 2 6 3 2 2 2" xfId="8425"/>
    <cellStyle name="Normal 2 3 4 3 2 6 3 3" xfId="840"/>
    <cellStyle name="Normal 2 3 4 3 2 6 3 3 2" xfId="4231"/>
    <cellStyle name="Normal 2 3 4 3 2 6 3 3 2 2" xfId="8426"/>
    <cellStyle name="Normal 2 3 4 3 2 6 3 3 3" xfId="6883"/>
    <cellStyle name="Normal 2 3 4 3 2 6 3 4" xfId="4229"/>
    <cellStyle name="Normal 2 3 4 3 2 6 3 4 2" xfId="8424"/>
    <cellStyle name="Normal 2 3 4 3 2 6 4" xfId="841"/>
    <cellStyle name="Normal 2 3 4 3 2 6 4 2" xfId="4232"/>
    <cellStyle name="Normal 2 3 4 3 2 6 4 2 2" xfId="8427"/>
    <cellStyle name="Normal 2 3 4 3 2 6 4 3" xfId="6884"/>
    <cellStyle name="Normal 2 3 4 3 2 6 5" xfId="4227"/>
    <cellStyle name="Normal 2 3 4 3 2 6 5 2" xfId="8422"/>
    <cellStyle name="Normal 2 3 4 3 2 7" xfId="842"/>
    <cellStyle name="Normal 2 3 4 3 2 7 2" xfId="843"/>
    <cellStyle name="Normal 2 3 4 3 2 7 2 2" xfId="4234"/>
    <cellStyle name="Normal 2 3 4 3 2 7 2 2 2" xfId="8429"/>
    <cellStyle name="Normal 2 3 4 3 2 7 3" xfId="844"/>
    <cellStyle name="Normal 2 3 4 3 2 7 3 2" xfId="4235"/>
    <cellStyle name="Normal 2 3 4 3 2 7 3 2 2" xfId="8430"/>
    <cellStyle name="Normal 2 3 4 3 2 7 3 3" xfId="6885"/>
    <cellStyle name="Normal 2 3 4 3 2 7 4" xfId="4233"/>
    <cellStyle name="Normal 2 3 4 3 2 7 4 2" xfId="8428"/>
    <cellStyle name="Normal 2 3 4 3 2 8" xfId="845"/>
    <cellStyle name="Normal 2 3 4 3 2 8 2" xfId="4236"/>
    <cellStyle name="Normal 2 3 4 3 2 8 2 2" xfId="8431"/>
    <cellStyle name="Normal 2 3 4 3 2 8 3" xfId="6886"/>
    <cellStyle name="Normal 2 3 4 3 2 9" xfId="4177"/>
    <cellStyle name="Normal 2 3 4 3 2 9 2" xfId="8372"/>
    <cellStyle name="Normal 2 3 4 3 3" xfId="846"/>
    <cellStyle name="Normal 2 3 4 3 3 2" xfId="847"/>
    <cellStyle name="Normal 2 3 4 3 3 2 2" xfId="848"/>
    <cellStyle name="Normal 2 3 4 3 3 2 2 2" xfId="849"/>
    <cellStyle name="Normal 2 3 4 3 3 2 2 2 2" xfId="4240"/>
    <cellStyle name="Normal 2 3 4 3 3 2 2 2 2 2" xfId="8435"/>
    <cellStyle name="Normal 2 3 4 3 3 2 2 3" xfId="850"/>
    <cellStyle name="Normal 2 3 4 3 3 2 2 3 2" xfId="851"/>
    <cellStyle name="Normal 2 3 4 3 3 2 2 3 2 2" xfId="4242"/>
    <cellStyle name="Normal 2 3 4 3 3 2 2 3 2 2 2" xfId="8437"/>
    <cellStyle name="Normal 2 3 4 3 3 2 2 3 3" xfId="852"/>
    <cellStyle name="Normal 2 3 4 3 3 2 2 3 3 2" xfId="4243"/>
    <cellStyle name="Normal 2 3 4 3 3 2 2 3 3 2 2" xfId="8438"/>
    <cellStyle name="Normal 2 3 4 3 3 2 2 3 3 3" xfId="6887"/>
    <cellStyle name="Normal 2 3 4 3 3 2 2 3 4" xfId="4241"/>
    <cellStyle name="Normal 2 3 4 3 3 2 2 3 4 2" xfId="8436"/>
    <cellStyle name="Normal 2 3 4 3 3 2 2 4" xfId="853"/>
    <cellStyle name="Normal 2 3 4 3 3 2 2 4 2" xfId="854"/>
    <cellStyle name="Normal 2 3 4 3 3 2 2 4 2 2" xfId="6889"/>
    <cellStyle name="Normal 2 3 4 3 3 2 2 4 3" xfId="855"/>
    <cellStyle name="Normal 2 3 4 3 3 2 2 4 4" xfId="4244"/>
    <cellStyle name="Normal 2 3 4 3 3 2 2 4 4 2" xfId="8439"/>
    <cellStyle name="Normal 2 3 4 3 3 2 2 4 5" xfId="6888"/>
    <cellStyle name="Normal 2 3 4 3 3 2 2 5" xfId="4239"/>
    <cellStyle name="Normal 2 3 4 3 3 2 2 5 2" xfId="8434"/>
    <cellStyle name="Normal 2 3 4 3 3 2 3" xfId="4238"/>
    <cellStyle name="Normal 2 3 4 3 3 2 3 2" xfId="8433"/>
    <cellStyle name="Normal 2 3 4 3 3 3" xfId="856"/>
    <cellStyle name="Normal 2 3 4 3 3 3 2" xfId="857"/>
    <cellStyle name="Normal 2 3 4 3 3 3 2 2" xfId="4246"/>
    <cellStyle name="Normal 2 3 4 3 3 3 2 2 2" xfId="8441"/>
    <cellStyle name="Normal 2 3 4 3 3 3 3" xfId="858"/>
    <cellStyle name="Normal 2 3 4 3 3 3 3 2" xfId="859"/>
    <cellStyle name="Normal 2 3 4 3 3 3 3 2 2" xfId="4248"/>
    <cellStyle name="Normal 2 3 4 3 3 3 3 2 2 2" xfId="8443"/>
    <cellStyle name="Normal 2 3 4 3 3 3 3 3" xfId="860"/>
    <cellStyle name="Normal 2 3 4 3 3 3 3 3 2" xfId="4249"/>
    <cellStyle name="Normal 2 3 4 3 3 3 3 3 2 2" xfId="8444"/>
    <cellStyle name="Normal 2 3 4 3 3 3 3 3 3" xfId="6890"/>
    <cellStyle name="Normal 2 3 4 3 3 3 3 4" xfId="4247"/>
    <cellStyle name="Normal 2 3 4 3 3 3 3 4 2" xfId="8442"/>
    <cellStyle name="Normal 2 3 4 3 3 3 4" xfId="861"/>
    <cellStyle name="Normal 2 3 4 3 3 3 4 2" xfId="862"/>
    <cellStyle name="Normal 2 3 4 3 3 3 4 2 2" xfId="6892"/>
    <cellStyle name="Normal 2 3 4 3 3 3 4 3" xfId="863"/>
    <cellStyle name="Normal 2 3 4 3 3 3 4 4" xfId="4250"/>
    <cellStyle name="Normal 2 3 4 3 3 3 4 4 2" xfId="8445"/>
    <cellStyle name="Normal 2 3 4 3 3 3 4 5" xfId="6891"/>
    <cellStyle name="Normal 2 3 4 3 3 3 5" xfId="4245"/>
    <cellStyle name="Normal 2 3 4 3 3 3 5 2" xfId="8440"/>
    <cellStyle name="Normal 2 3 4 3 3 4" xfId="864"/>
    <cellStyle name="Normal 2 3 4 3 3 4 2" xfId="865"/>
    <cellStyle name="Normal 2 3 4 3 3 4 2 2" xfId="4252"/>
    <cellStyle name="Normal 2 3 4 3 3 4 2 2 2" xfId="8447"/>
    <cellStyle name="Normal 2 3 4 3 3 4 3" xfId="866"/>
    <cellStyle name="Normal 2 3 4 3 3 4 3 2" xfId="867"/>
    <cellStyle name="Normal 2 3 4 3 3 4 3 2 2" xfId="4254"/>
    <cellStyle name="Normal 2 3 4 3 3 4 3 2 2 2" xfId="8449"/>
    <cellStyle name="Normal 2 3 4 3 3 4 3 3" xfId="868"/>
    <cellStyle name="Normal 2 3 4 3 3 4 3 3 2" xfId="4255"/>
    <cellStyle name="Normal 2 3 4 3 3 4 3 3 2 2" xfId="8450"/>
    <cellStyle name="Normal 2 3 4 3 3 4 3 3 3" xfId="6893"/>
    <cellStyle name="Normal 2 3 4 3 3 4 3 4" xfId="4253"/>
    <cellStyle name="Normal 2 3 4 3 3 4 3 4 2" xfId="8448"/>
    <cellStyle name="Normal 2 3 4 3 3 4 4" xfId="869"/>
    <cellStyle name="Normal 2 3 4 3 3 4 4 2" xfId="4256"/>
    <cellStyle name="Normal 2 3 4 3 3 4 4 2 2" xfId="8451"/>
    <cellStyle name="Normal 2 3 4 3 3 4 4 3" xfId="6894"/>
    <cellStyle name="Normal 2 3 4 3 3 4 5" xfId="4251"/>
    <cellStyle name="Normal 2 3 4 3 3 4 5 2" xfId="8446"/>
    <cellStyle name="Normal 2 3 4 3 3 5" xfId="870"/>
    <cellStyle name="Normal 2 3 4 3 3 5 2" xfId="871"/>
    <cellStyle name="Normal 2 3 4 3 3 5 2 2" xfId="4258"/>
    <cellStyle name="Normal 2 3 4 3 3 5 2 2 2" xfId="8453"/>
    <cellStyle name="Normal 2 3 4 3 3 5 3" xfId="872"/>
    <cellStyle name="Normal 2 3 4 3 3 5 3 2" xfId="873"/>
    <cellStyle name="Normal 2 3 4 3 3 5 3 2 2" xfId="4260"/>
    <cellStyle name="Normal 2 3 4 3 3 5 3 2 2 2" xfId="8455"/>
    <cellStyle name="Normal 2 3 4 3 3 5 3 3" xfId="874"/>
    <cellStyle name="Normal 2 3 4 3 3 5 3 3 2" xfId="4261"/>
    <cellStyle name="Normal 2 3 4 3 3 5 3 3 2 2" xfId="8456"/>
    <cellStyle name="Normal 2 3 4 3 3 5 3 3 3" xfId="6895"/>
    <cellStyle name="Normal 2 3 4 3 3 5 3 4" xfId="4259"/>
    <cellStyle name="Normal 2 3 4 3 3 5 3 4 2" xfId="8454"/>
    <cellStyle name="Normal 2 3 4 3 3 5 4" xfId="875"/>
    <cellStyle name="Normal 2 3 4 3 3 5 4 2" xfId="4262"/>
    <cellStyle name="Normal 2 3 4 3 3 5 4 2 2" xfId="8457"/>
    <cellStyle name="Normal 2 3 4 3 3 5 4 3" xfId="6896"/>
    <cellStyle name="Normal 2 3 4 3 3 5 5" xfId="4257"/>
    <cellStyle name="Normal 2 3 4 3 3 5 5 2" xfId="8452"/>
    <cellStyle name="Normal 2 3 4 3 3 6" xfId="876"/>
    <cellStyle name="Normal 2 3 4 3 3 6 2" xfId="877"/>
    <cellStyle name="Normal 2 3 4 3 3 6 2 2" xfId="4264"/>
    <cellStyle name="Normal 2 3 4 3 3 6 2 2 2" xfId="8459"/>
    <cellStyle name="Normal 2 3 4 3 3 6 3" xfId="878"/>
    <cellStyle name="Normal 2 3 4 3 3 6 3 2" xfId="4265"/>
    <cellStyle name="Normal 2 3 4 3 3 6 3 2 2" xfId="8460"/>
    <cellStyle name="Normal 2 3 4 3 3 6 3 3" xfId="6897"/>
    <cellStyle name="Normal 2 3 4 3 3 6 4" xfId="4263"/>
    <cellStyle name="Normal 2 3 4 3 3 6 4 2" xfId="8458"/>
    <cellStyle name="Normal 2 3 4 3 3 7" xfId="879"/>
    <cellStyle name="Normal 2 3 4 3 3 7 2" xfId="4266"/>
    <cellStyle name="Normal 2 3 4 3 3 7 2 2" xfId="8461"/>
    <cellStyle name="Normal 2 3 4 3 3 7 3" xfId="6898"/>
    <cellStyle name="Normal 2 3 4 3 3 8" xfId="4237"/>
    <cellStyle name="Normal 2 3 4 3 3 8 2" xfId="8432"/>
    <cellStyle name="Normal 2 3 4 3 4" xfId="880"/>
    <cellStyle name="Normal 2 3 4 3 4 2" xfId="881"/>
    <cellStyle name="Normal 2 3 4 3 4 2 2" xfId="882"/>
    <cellStyle name="Normal 2 3 4 3 4 2 2 2" xfId="4269"/>
    <cellStyle name="Normal 2 3 4 3 4 2 2 2 2" xfId="8464"/>
    <cellStyle name="Normal 2 3 4 3 4 2 3" xfId="883"/>
    <cellStyle name="Normal 2 3 4 3 4 2 3 2" xfId="884"/>
    <cellStyle name="Normal 2 3 4 3 4 2 3 2 2" xfId="4271"/>
    <cellStyle name="Normal 2 3 4 3 4 2 3 2 2 2" xfId="8466"/>
    <cellStyle name="Normal 2 3 4 3 4 2 3 3" xfId="885"/>
    <cellStyle name="Normal 2 3 4 3 4 2 3 3 2" xfId="4272"/>
    <cellStyle name="Normal 2 3 4 3 4 2 3 3 2 2" xfId="8467"/>
    <cellStyle name="Normal 2 3 4 3 4 2 3 3 3" xfId="6899"/>
    <cellStyle name="Normal 2 3 4 3 4 2 3 4" xfId="4270"/>
    <cellStyle name="Normal 2 3 4 3 4 2 3 4 2" xfId="8465"/>
    <cellStyle name="Normal 2 3 4 3 4 2 4" xfId="886"/>
    <cellStyle name="Normal 2 3 4 3 4 2 4 2" xfId="887"/>
    <cellStyle name="Normal 2 3 4 3 4 2 4 2 2" xfId="6901"/>
    <cellStyle name="Normal 2 3 4 3 4 2 4 3" xfId="888"/>
    <cellStyle name="Normal 2 3 4 3 4 2 4 4" xfId="4273"/>
    <cellStyle name="Normal 2 3 4 3 4 2 4 4 2" xfId="8468"/>
    <cellStyle name="Normal 2 3 4 3 4 2 4 5" xfId="6900"/>
    <cellStyle name="Normal 2 3 4 3 4 2 5" xfId="4268"/>
    <cellStyle name="Normal 2 3 4 3 4 2 5 2" xfId="8463"/>
    <cellStyle name="Normal 2 3 4 3 4 3" xfId="889"/>
    <cellStyle name="Normal 2 3 4 3 4 3 2" xfId="4274"/>
    <cellStyle name="Normal 2 3 4 3 4 3 2 2" xfId="8469"/>
    <cellStyle name="Normal 2 3 4 3 4 4" xfId="4267"/>
    <cellStyle name="Normal 2 3 4 3 4 4 2" xfId="8462"/>
    <cellStyle name="Normal 2 3 4 3 5" xfId="890"/>
    <cellStyle name="Normal 2 3 4 3 5 2" xfId="891"/>
    <cellStyle name="Normal 2 3 4 3 5 2 2" xfId="4276"/>
    <cellStyle name="Normal 2 3 4 3 5 2 2 2" xfId="8471"/>
    <cellStyle name="Normal 2 3 4 3 5 3" xfId="892"/>
    <cellStyle name="Normal 2 3 4 3 5 3 2" xfId="893"/>
    <cellStyle name="Normal 2 3 4 3 5 3 2 2" xfId="4278"/>
    <cellStyle name="Normal 2 3 4 3 5 3 2 2 2" xfId="8473"/>
    <cellStyle name="Normal 2 3 4 3 5 3 3" xfId="894"/>
    <cellStyle name="Normal 2 3 4 3 5 3 3 2" xfId="4279"/>
    <cellStyle name="Normal 2 3 4 3 5 3 3 2 2" xfId="8474"/>
    <cellStyle name="Normal 2 3 4 3 5 3 3 3" xfId="6902"/>
    <cellStyle name="Normal 2 3 4 3 5 3 4" xfId="4277"/>
    <cellStyle name="Normal 2 3 4 3 5 3 4 2" xfId="8472"/>
    <cellStyle name="Normal 2 3 4 3 5 4" xfId="895"/>
    <cellStyle name="Normal 2 3 4 3 5 4 2" xfId="896"/>
    <cellStyle name="Normal 2 3 4 3 5 4 2 2" xfId="6904"/>
    <cellStyle name="Normal 2 3 4 3 5 4 3" xfId="897"/>
    <cellStyle name="Normal 2 3 4 3 5 4 4" xfId="4280"/>
    <cellStyle name="Normal 2 3 4 3 5 4 4 2" xfId="8475"/>
    <cellStyle name="Normal 2 3 4 3 5 4 5" xfId="6903"/>
    <cellStyle name="Normal 2 3 4 3 5 5" xfId="4275"/>
    <cellStyle name="Normal 2 3 4 3 5 5 2" xfId="8470"/>
    <cellStyle name="Normal 2 3 4 3 6" xfId="898"/>
    <cellStyle name="Normal 2 3 4 3 6 2" xfId="899"/>
    <cellStyle name="Normal 2 3 4 3 6 2 2" xfId="4282"/>
    <cellStyle name="Normal 2 3 4 3 6 2 2 2" xfId="8477"/>
    <cellStyle name="Normal 2 3 4 3 6 3" xfId="900"/>
    <cellStyle name="Normal 2 3 4 3 6 3 2" xfId="901"/>
    <cellStyle name="Normal 2 3 4 3 6 3 2 2" xfId="4284"/>
    <cellStyle name="Normal 2 3 4 3 6 3 2 2 2" xfId="8479"/>
    <cellStyle name="Normal 2 3 4 3 6 3 3" xfId="902"/>
    <cellStyle name="Normal 2 3 4 3 6 3 3 2" xfId="4285"/>
    <cellStyle name="Normal 2 3 4 3 6 3 3 2 2" xfId="8480"/>
    <cellStyle name="Normal 2 3 4 3 6 3 3 3" xfId="6905"/>
    <cellStyle name="Normal 2 3 4 3 6 3 4" xfId="4283"/>
    <cellStyle name="Normal 2 3 4 3 6 3 4 2" xfId="8478"/>
    <cellStyle name="Normal 2 3 4 3 6 4" xfId="903"/>
    <cellStyle name="Normal 2 3 4 3 6 4 2" xfId="4286"/>
    <cellStyle name="Normal 2 3 4 3 6 4 2 2" xfId="8481"/>
    <cellStyle name="Normal 2 3 4 3 6 4 3" xfId="6906"/>
    <cellStyle name="Normal 2 3 4 3 6 5" xfId="4281"/>
    <cellStyle name="Normal 2 3 4 3 6 5 2" xfId="8476"/>
    <cellStyle name="Normal 2 3 4 3 7" xfId="904"/>
    <cellStyle name="Normal 2 3 4 3 7 2" xfId="905"/>
    <cellStyle name="Normal 2 3 4 3 7 2 2" xfId="4288"/>
    <cellStyle name="Normal 2 3 4 3 7 2 2 2" xfId="8483"/>
    <cellStyle name="Normal 2 3 4 3 7 3" xfId="906"/>
    <cellStyle name="Normal 2 3 4 3 7 3 2" xfId="907"/>
    <cellStyle name="Normal 2 3 4 3 7 3 2 2" xfId="4290"/>
    <cellStyle name="Normal 2 3 4 3 7 3 2 2 2" xfId="8485"/>
    <cellStyle name="Normal 2 3 4 3 7 3 3" xfId="908"/>
    <cellStyle name="Normal 2 3 4 3 7 3 3 2" xfId="4291"/>
    <cellStyle name="Normal 2 3 4 3 7 3 3 2 2" xfId="8486"/>
    <cellStyle name="Normal 2 3 4 3 7 3 3 3" xfId="6907"/>
    <cellStyle name="Normal 2 3 4 3 7 3 4" xfId="4289"/>
    <cellStyle name="Normal 2 3 4 3 7 3 4 2" xfId="8484"/>
    <cellStyle name="Normal 2 3 4 3 7 4" xfId="909"/>
    <cellStyle name="Normal 2 3 4 3 7 4 2" xfId="4292"/>
    <cellStyle name="Normal 2 3 4 3 7 4 2 2" xfId="8487"/>
    <cellStyle name="Normal 2 3 4 3 7 4 3" xfId="6908"/>
    <cellStyle name="Normal 2 3 4 3 7 5" xfId="4287"/>
    <cellStyle name="Normal 2 3 4 3 7 5 2" xfId="8482"/>
    <cellStyle name="Normal 2 3 4 3 8" xfId="910"/>
    <cellStyle name="Normal 2 3 4 3 8 2" xfId="911"/>
    <cellStyle name="Normal 2 3 4 3 8 2 2" xfId="4294"/>
    <cellStyle name="Normal 2 3 4 3 8 2 2 2" xfId="8489"/>
    <cellStyle name="Normal 2 3 4 3 8 3" xfId="912"/>
    <cellStyle name="Normal 2 3 4 3 8 3 2" xfId="4295"/>
    <cellStyle name="Normal 2 3 4 3 8 3 2 2" xfId="8490"/>
    <cellStyle name="Normal 2 3 4 3 8 3 3" xfId="6909"/>
    <cellStyle name="Normal 2 3 4 3 8 4" xfId="4293"/>
    <cellStyle name="Normal 2 3 4 3 8 4 2" xfId="8488"/>
    <cellStyle name="Normal 2 3 4 3 9" xfId="913"/>
    <cellStyle name="Normal 2 3 4 3 9 2" xfId="4296"/>
    <cellStyle name="Normal 2 3 4 3 9 2 2" xfId="8491"/>
    <cellStyle name="Normal 2 3 4 3 9 3" xfId="6910"/>
    <cellStyle name="Normal 2 3 4 4" xfId="914"/>
    <cellStyle name="Normal 2 3 4 4 2" xfId="915"/>
    <cellStyle name="Normal 2 3 4 4 2 2" xfId="916"/>
    <cellStyle name="Normal 2 3 4 4 2 2 2" xfId="917"/>
    <cellStyle name="Normal 2 3 4 4 2 2 2 2" xfId="918"/>
    <cellStyle name="Normal 2 3 4 4 2 2 2 2 2" xfId="4301"/>
    <cellStyle name="Normal 2 3 4 4 2 2 2 2 2 2" xfId="8496"/>
    <cellStyle name="Normal 2 3 4 4 2 2 2 3" xfId="919"/>
    <cellStyle name="Normal 2 3 4 4 2 2 2 3 2" xfId="920"/>
    <cellStyle name="Normal 2 3 4 4 2 2 2 3 2 2" xfId="4303"/>
    <cellStyle name="Normal 2 3 4 4 2 2 2 3 2 2 2" xfId="8498"/>
    <cellStyle name="Normal 2 3 4 4 2 2 2 3 3" xfId="921"/>
    <cellStyle name="Normal 2 3 4 4 2 2 2 3 3 2" xfId="4304"/>
    <cellStyle name="Normal 2 3 4 4 2 2 2 3 3 2 2" xfId="8499"/>
    <cellStyle name="Normal 2 3 4 4 2 2 2 3 3 3" xfId="6911"/>
    <cellStyle name="Normal 2 3 4 4 2 2 2 3 4" xfId="4302"/>
    <cellStyle name="Normal 2 3 4 4 2 2 2 3 4 2" xfId="8497"/>
    <cellStyle name="Normal 2 3 4 4 2 2 2 4" xfId="922"/>
    <cellStyle name="Normal 2 3 4 4 2 2 2 4 2" xfId="923"/>
    <cellStyle name="Normal 2 3 4 4 2 2 2 4 2 2" xfId="6913"/>
    <cellStyle name="Normal 2 3 4 4 2 2 2 4 3" xfId="924"/>
    <cellStyle name="Normal 2 3 4 4 2 2 2 4 4" xfId="4305"/>
    <cellStyle name="Normal 2 3 4 4 2 2 2 4 4 2" xfId="8500"/>
    <cellStyle name="Normal 2 3 4 4 2 2 2 4 5" xfId="6912"/>
    <cellStyle name="Normal 2 3 4 4 2 2 2 5" xfId="4300"/>
    <cellStyle name="Normal 2 3 4 4 2 2 2 5 2" xfId="8495"/>
    <cellStyle name="Normal 2 3 4 4 2 2 3" xfId="4299"/>
    <cellStyle name="Normal 2 3 4 4 2 2 3 2" xfId="8494"/>
    <cellStyle name="Normal 2 3 4 4 2 3" xfId="925"/>
    <cellStyle name="Normal 2 3 4 4 2 3 2" xfId="926"/>
    <cellStyle name="Normal 2 3 4 4 2 3 2 2" xfId="4307"/>
    <cellStyle name="Normal 2 3 4 4 2 3 2 2 2" xfId="8502"/>
    <cellStyle name="Normal 2 3 4 4 2 3 3" xfId="927"/>
    <cellStyle name="Normal 2 3 4 4 2 3 3 2" xfId="928"/>
    <cellStyle name="Normal 2 3 4 4 2 3 3 2 2" xfId="4309"/>
    <cellStyle name="Normal 2 3 4 4 2 3 3 2 2 2" xfId="8504"/>
    <cellStyle name="Normal 2 3 4 4 2 3 3 3" xfId="929"/>
    <cellStyle name="Normal 2 3 4 4 2 3 3 3 2" xfId="4310"/>
    <cellStyle name="Normal 2 3 4 4 2 3 3 3 2 2" xfId="8505"/>
    <cellStyle name="Normal 2 3 4 4 2 3 3 3 3" xfId="6914"/>
    <cellStyle name="Normal 2 3 4 4 2 3 3 4" xfId="4308"/>
    <cellStyle name="Normal 2 3 4 4 2 3 3 4 2" xfId="8503"/>
    <cellStyle name="Normal 2 3 4 4 2 3 4" xfId="930"/>
    <cellStyle name="Normal 2 3 4 4 2 3 4 2" xfId="931"/>
    <cellStyle name="Normal 2 3 4 4 2 3 4 2 2" xfId="6916"/>
    <cellStyle name="Normal 2 3 4 4 2 3 4 3" xfId="932"/>
    <cellStyle name="Normal 2 3 4 4 2 3 4 4" xfId="4311"/>
    <cellStyle name="Normal 2 3 4 4 2 3 4 4 2" xfId="8506"/>
    <cellStyle name="Normal 2 3 4 4 2 3 4 5" xfId="6915"/>
    <cellStyle name="Normal 2 3 4 4 2 3 5" xfId="4306"/>
    <cellStyle name="Normal 2 3 4 4 2 3 5 2" xfId="8501"/>
    <cellStyle name="Normal 2 3 4 4 2 4" xfId="933"/>
    <cellStyle name="Normal 2 3 4 4 2 4 2" xfId="934"/>
    <cellStyle name="Normal 2 3 4 4 2 4 2 2" xfId="4313"/>
    <cellStyle name="Normal 2 3 4 4 2 4 2 2 2" xfId="8508"/>
    <cellStyle name="Normal 2 3 4 4 2 4 3" xfId="935"/>
    <cellStyle name="Normal 2 3 4 4 2 4 3 2" xfId="936"/>
    <cellStyle name="Normal 2 3 4 4 2 4 3 2 2" xfId="4315"/>
    <cellStyle name="Normal 2 3 4 4 2 4 3 2 2 2" xfId="8510"/>
    <cellStyle name="Normal 2 3 4 4 2 4 3 3" xfId="937"/>
    <cellStyle name="Normal 2 3 4 4 2 4 3 3 2" xfId="4316"/>
    <cellStyle name="Normal 2 3 4 4 2 4 3 3 2 2" xfId="8511"/>
    <cellStyle name="Normal 2 3 4 4 2 4 3 3 3" xfId="6917"/>
    <cellStyle name="Normal 2 3 4 4 2 4 3 4" xfId="4314"/>
    <cellStyle name="Normal 2 3 4 4 2 4 3 4 2" xfId="8509"/>
    <cellStyle name="Normal 2 3 4 4 2 4 4" xfId="938"/>
    <cellStyle name="Normal 2 3 4 4 2 4 4 2" xfId="4317"/>
    <cellStyle name="Normal 2 3 4 4 2 4 4 2 2" xfId="8512"/>
    <cellStyle name="Normal 2 3 4 4 2 4 4 3" xfId="6918"/>
    <cellStyle name="Normal 2 3 4 4 2 4 5" xfId="4312"/>
    <cellStyle name="Normal 2 3 4 4 2 4 5 2" xfId="8507"/>
    <cellStyle name="Normal 2 3 4 4 2 5" xfId="939"/>
    <cellStyle name="Normal 2 3 4 4 2 5 2" xfId="940"/>
    <cellStyle name="Normal 2 3 4 4 2 5 2 2" xfId="4319"/>
    <cellStyle name="Normal 2 3 4 4 2 5 2 2 2" xfId="8514"/>
    <cellStyle name="Normal 2 3 4 4 2 5 3" xfId="941"/>
    <cellStyle name="Normal 2 3 4 4 2 5 3 2" xfId="942"/>
    <cellStyle name="Normal 2 3 4 4 2 5 3 2 2" xfId="4321"/>
    <cellStyle name="Normal 2 3 4 4 2 5 3 2 2 2" xfId="8516"/>
    <cellStyle name="Normal 2 3 4 4 2 5 3 3" xfId="943"/>
    <cellStyle name="Normal 2 3 4 4 2 5 3 3 2" xfId="4322"/>
    <cellStyle name="Normal 2 3 4 4 2 5 3 3 2 2" xfId="8517"/>
    <cellStyle name="Normal 2 3 4 4 2 5 3 3 3" xfId="6919"/>
    <cellStyle name="Normal 2 3 4 4 2 5 3 4" xfId="4320"/>
    <cellStyle name="Normal 2 3 4 4 2 5 3 4 2" xfId="8515"/>
    <cellStyle name="Normal 2 3 4 4 2 5 4" xfId="944"/>
    <cellStyle name="Normal 2 3 4 4 2 5 4 2" xfId="4323"/>
    <cellStyle name="Normal 2 3 4 4 2 5 4 2 2" xfId="8518"/>
    <cellStyle name="Normal 2 3 4 4 2 5 4 3" xfId="6920"/>
    <cellStyle name="Normal 2 3 4 4 2 5 5" xfId="4318"/>
    <cellStyle name="Normal 2 3 4 4 2 5 5 2" xfId="8513"/>
    <cellStyle name="Normal 2 3 4 4 2 6" xfId="945"/>
    <cellStyle name="Normal 2 3 4 4 2 6 2" xfId="946"/>
    <cellStyle name="Normal 2 3 4 4 2 6 2 2" xfId="4325"/>
    <cellStyle name="Normal 2 3 4 4 2 6 2 2 2" xfId="8520"/>
    <cellStyle name="Normal 2 3 4 4 2 6 3" xfId="947"/>
    <cellStyle name="Normal 2 3 4 4 2 6 3 2" xfId="4326"/>
    <cellStyle name="Normal 2 3 4 4 2 6 3 2 2" xfId="8521"/>
    <cellStyle name="Normal 2 3 4 4 2 6 3 3" xfId="6921"/>
    <cellStyle name="Normal 2 3 4 4 2 6 4" xfId="4324"/>
    <cellStyle name="Normal 2 3 4 4 2 6 4 2" xfId="8519"/>
    <cellStyle name="Normal 2 3 4 4 2 7" xfId="948"/>
    <cellStyle name="Normal 2 3 4 4 2 7 2" xfId="4327"/>
    <cellStyle name="Normal 2 3 4 4 2 7 2 2" xfId="8522"/>
    <cellStyle name="Normal 2 3 4 4 2 7 3" xfId="6922"/>
    <cellStyle name="Normal 2 3 4 4 2 8" xfId="4298"/>
    <cellStyle name="Normal 2 3 4 4 2 8 2" xfId="8493"/>
    <cellStyle name="Normal 2 3 4 4 3" xfId="949"/>
    <cellStyle name="Normal 2 3 4 4 3 2" xfId="950"/>
    <cellStyle name="Normal 2 3 4 4 3 2 2" xfId="951"/>
    <cellStyle name="Normal 2 3 4 4 3 2 2 2" xfId="4330"/>
    <cellStyle name="Normal 2 3 4 4 3 2 2 2 2" xfId="8525"/>
    <cellStyle name="Normal 2 3 4 4 3 2 3" xfId="952"/>
    <cellStyle name="Normal 2 3 4 4 3 2 3 2" xfId="953"/>
    <cellStyle name="Normal 2 3 4 4 3 2 3 2 2" xfId="4332"/>
    <cellStyle name="Normal 2 3 4 4 3 2 3 2 2 2" xfId="8527"/>
    <cellStyle name="Normal 2 3 4 4 3 2 3 3" xfId="954"/>
    <cellStyle name="Normal 2 3 4 4 3 2 3 3 2" xfId="4333"/>
    <cellStyle name="Normal 2 3 4 4 3 2 3 3 2 2" xfId="8528"/>
    <cellStyle name="Normal 2 3 4 4 3 2 3 3 3" xfId="6923"/>
    <cellStyle name="Normal 2 3 4 4 3 2 3 4" xfId="4331"/>
    <cellStyle name="Normal 2 3 4 4 3 2 3 4 2" xfId="8526"/>
    <cellStyle name="Normal 2 3 4 4 3 2 4" xfId="955"/>
    <cellStyle name="Normal 2 3 4 4 3 2 4 2" xfId="956"/>
    <cellStyle name="Normal 2 3 4 4 3 2 4 2 2" xfId="6925"/>
    <cellStyle name="Normal 2 3 4 4 3 2 4 3" xfId="957"/>
    <cellStyle name="Normal 2 3 4 4 3 2 4 4" xfId="4334"/>
    <cellStyle name="Normal 2 3 4 4 3 2 4 4 2" xfId="8529"/>
    <cellStyle name="Normal 2 3 4 4 3 2 4 5" xfId="6924"/>
    <cellStyle name="Normal 2 3 4 4 3 2 5" xfId="4329"/>
    <cellStyle name="Normal 2 3 4 4 3 2 5 2" xfId="8524"/>
    <cellStyle name="Normal 2 3 4 4 3 3" xfId="4328"/>
    <cellStyle name="Normal 2 3 4 4 3 3 2" xfId="8523"/>
    <cellStyle name="Normal 2 3 4 4 4" xfId="958"/>
    <cellStyle name="Normal 2 3 4 4 4 2" xfId="959"/>
    <cellStyle name="Normal 2 3 4 4 4 2 2" xfId="4336"/>
    <cellStyle name="Normal 2 3 4 4 4 2 2 2" xfId="8531"/>
    <cellStyle name="Normal 2 3 4 4 4 3" xfId="960"/>
    <cellStyle name="Normal 2 3 4 4 4 3 2" xfId="961"/>
    <cellStyle name="Normal 2 3 4 4 4 3 2 2" xfId="4338"/>
    <cellStyle name="Normal 2 3 4 4 4 3 2 2 2" xfId="8533"/>
    <cellStyle name="Normal 2 3 4 4 4 3 3" xfId="962"/>
    <cellStyle name="Normal 2 3 4 4 4 3 3 2" xfId="4339"/>
    <cellStyle name="Normal 2 3 4 4 4 3 3 2 2" xfId="8534"/>
    <cellStyle name="Normal 2 3 4 4 4 3 3 3" xfId="6926"/>
    <cellStyle name="Normal 2 3 4 4 4 3 4" xfId="4337"/>
    <cellStyle name="Normal 2 3 4 4 4 3 4 2" xfId="8532"/>
    <cellStyle name="Normal 2 3 4 4 4 4" xfId="963"/>
    <cellStyle name="Normal 2 3 4 4 4 4 2" xfId="964"/>
    <cellStyle name="Normal 2 3 4 4 4 4 2 2" xfId="6928"/>
    <cellStyle name="Normal 2 3 4 4 4 4 3" xfId="965"/>
    <cellStyle name="Normal 2 3 4 4 4 4 4" xfId="4340"/>
    <cellStyle name="Normal 2 3 4 4 4 4 4 2" xfId="8535"/>
    <cellStyle name="Normal 2 3 4 4 4 4 5" xfId="6927"/>
    <cellStyle name="Normal 2 3 4 4 4 5" xfId="4335"/>
    <cellStyle name="Normal 2 3 4 4 4 5 2" xfId="8530"/>
    <cellStyle name="Normal 2 3 4 4 5" xfId="966"/>
    <cellStyle name="Normal 2 3 4 4 5 2" xfId="967"/>
    <cellStyle name="Normal 2 3 4 4 5 2 2" xfId="4342"/>
    <cellStyle name="Normal 2 3 4 4 5 2 2 2" xfId="8537"/>
    <cellStyle name="Normal 2 3 4 4 5 3" xfId="968"/>
    <cellStyle name="Normal 2 3 4 4 5 3 2" xfId="969"/>
    <cellStyle name="Normal 2 3 4 4 5 3 2 2" xfId="4344"/>
    <cellStyle name="Normal 2 3 4 4 5 3 2 2 2" xfId="8539"/>
    <cellStyle name="Normal 2 3 4 4 5 3 3" xfId="970"/>
    <cellStyle name="Normal 2 3 4 4 5 3 3 2" xfId="4345"/>
    <cellStyle name="Normal 2 3 4 4 5 3 3 2 2" xfId="8540"/>
    <cellStyle name="Normal 2 3 4 4 5 3 3 3" xfId="6929"/>
    <cellStyle name="Normal 2 3 4 4 5 3 4" xfId="4343"/>
    <cellStyle name="Normal 2 3 4 4 5 3 4 2" xfId="8538"/>
    <cellStyle name="Normal 2 3 4 4 5 4" xfId="971"/>
    <cellStyle name="Normal 2 3 4 4 5 4 2" xfId="4346"/>
    <cellStyle name="Normal 2 3 4 4 5 4 2 2" xfId="8541"/>
    <cellStyle name="Normal 2 3 4 4 5 4 3" xfId="6930"/>
    <cellStyle name="Normal 2 3 4 4 5 5" xfId="4341"/>
    <cellStyle name="Normal 2 3 4 4 5 5 2" xfId="8536"/>
    <cellStyle name="Normal 2 3 4 4 6" xfId="972"/>
    <cellStyle name="Normal 2 3 4 4 6 2" xfId="973"/>
    <cellStyle name="Normal 2 3 4 4 6 2 2" xfId="4348"/>
    <cellStyle name="Normal 2 3 4 4 6 2 2 2" xfId="8543"/>
    <cellStyle name="Normal 2 3 4 4 6 3" xfId="974"/>
    <cellStyle name="Normal 2 3 4 4 6 3 2" xfId="975"/>
    <cellStyle name="Normal 2 3 4 4 6 3 2 2" xfId="4350"/>
    <cellStyle name="Normal 2 3 4 4 6 3 2 2 2" xfId="8545"/>
    <cellStyle name="Normal 2 3 4 4 6 3 3" xfId="976"/>
    <cellStyle name="Normal 2 3 4 4 6 3 3 2" xfId="4351"/>
    <cellStyle name="Normal 2 3 4 4 6 3 3 2 2" xfId="8546"/>
    <cellStyle name="Normal 2 3 4 4 6 3 3 3" xfId="6931"/>
    <cellStyle name="Normal 2 3 4 4 6 3 4" xfId="4349"/>
    <cellStyle name="Normal 2 3 4 4 6 3 4 2" xfId="8544"/>
    <cellStyle name="Normal 2 3 4 4 6 4" xfId="977"/>
    <cellStyle name="Normal 2 3 4 4 6 4 2" xfId="4352"/>
    <cellStyle name="Normal 2 3 4 4 6 4 2 2" xfId="8547"/>
    <cellStyle name="Normal 2 3 4 4 6 4 3" xfId="6932"/>
    <cellStyle name="Normal 2 3 4 4 6 5" xfId="4347"/>
    <cellStyle name="Normal 2 3 4 4 6 5 2" xfId="8542"/>
    <cellStyle name="Normal 2 3 4 4 7" xfId="978"/>
    <cellStyle name="Normal 2 3 4 4 7 2" xfId="979"/>
    <cellStyle name="Normal 2 3 4 4 7 2 2" xfId="4354"/>
    <cellStyle name="Normal 2 3 4 4 7 2 2 2" xfId="8549"/>
    <cellStyle name="Normal 2 3 4 4 7 3" xfId="980"/>
    <cellStyle name="Normal 2 3 4 4 7 3 2" xfId="4355"/>
    <cellStyle name="Normal 2 3 4 4 7 3 2 2" xfId="8550"/>
    <cellStyle name="Normal 2 3 4 4 7 3 3" xfId="6933"/>
    <cellStyle name="Normal 2 3 4 4 7 4" xfId="4353"/>
    <cellStyle name="Normal 2 3 4 4 7 4 2" xfId="8548"/>
    <cellStyle name="Normal 2 3 4 4 8" xfId="981"/>
    <cellStyle name="Normal 2 3 4 4 8 2" xfId="4356"/>
    <cellStyle name="Normal 2 3 4 4 8 2 2" xfId="8551"/>
    <cellStyle name="Normal 2 3 4 4 8 3" xfId="6934"/>
    <cellStyle name="Normal 2 3 4 4 9" xfId="4297"/>
    <cellStyle name="Normal 2 3 4 4 9 2" xfId="8492"/>
    <cellStyle name="Normal 2 3 4 5" xfId="982"/>
    <cellStyle name="Normal 2 3 4 5 2" xfId="983"/>
    <cellStyle name="Normal 2 3 4 5 2 2" xfId="984"/>
    <cellStyle name="Normal 2 3 4 5 2 2 2" xfId="985"/>
    <cellStyle name="Normal 2 3 4 5 2 2 2 2" xfId="4360"/>
    <cellStyle name="Normal 2 3 4 5 2 2 2 2 2" xfId="8555"/>
    <cellStyle name="Normal 2 3 4 5 2 2 3" xfId="986"/>
    <cellStyle name="Normal 2 3 4 5 2 2 3 2" xfId="987"/>
    <cellStyle name="Normal 2 3 4 5 2 2 3 2 2" xfId="4362"/>
    <cellStyle name="Normal 2 3 4 5 2 2 3 2 2 2" xfId="8557"/>
    <cellStyle name="Normal 2 3 4 5 2 2 3 3" xfId="988"/>
    <cellStyle name="Normal 2 3 4 5 2 2 3 3 2" xfId="4363"/>
    <cellStyle name="Normal 2 3 4 5 2 2 3 3 2 2" xfId="8558"/>
    <cellStyle name="Normal 2 3 4 5 2 2 3 3 3" xfId="6935"/>
    <cellStyle name="Normal 2 3 4 5 2 2 3 4" xfId="4361"/>
    <cellStyle name="Normal 2 3 4 5 2 2 3 4 2" xfId="8556"/>
    <cellStyle name="Normal 2 3 4 5 2 2 4" xfId="989"/>
    <cellStyle name="Normal 2 3 4 5 2 2 4 2" xfId="990"/>
    <cellStyle name="Normal 2 3 4 5 2 2 4 2 2" xfId="6937"/>
    <cellStyle name="Normal 2 3 4 5 2 2 4 3" xfId="991"/>
    <cellStyle name="Normal 2 3 4 5 2 2 4 4" xfId="4364"/>
    <cellStyle name="Normal 2 3 4 5 2 2 4 4 2" xfId="8559"/>
    <cellStyle name="Normal 2 3 4 5 2 2 4 5" xfId="6936"/>
    <cellStyle name="Normal 2 3 4 5 2 2 5" xfId="4359"/>
    <cellStyle name="Normal 2 3 4 5 2 2 5 2" xfId="8554"/>
    <cellStyle name="Normal 2 3 4 5 2 3" xfId="4358"/>
    <cellStyle name="Normal 2 3 4 5 2 3 2" xfId="8553"/>
    <cellStyle name="Normal 2 3 4 5 3" xfId="992"/>
    <cellStyle name="Normal 2 3 4 5 3 2" xfId="993"/>
    <cellStyle name="Normal 2 3 4 5 3 2 2" xfId="4366"/>
    <cellStyle name="Normal 2 3 4 5 3 2 2 2" xfId="8561"/>
    <cellStyle name="Normal 2 3 4 5 3 3" xfId="994"/>
    <cellStyle name="Normal 2 3 4 5 3 3 2" xfId="995"/>
    <cellStyle name="Normal 2 3 4 5 3 3 2 2" xfId="4368"/>
    <cellStyle name="Normal 2 3 4 5 3 3 2 2 2" xfId="8563"/>
    <cellStyle name="Normal 2 3 4 5 3 3 3" xfId="996"/>
    <cellStyle name="Normal 2 3 4 5 3 3 3 2" xfId="4369"/>
    <cellStyle name="Normal 2 3 4 5 3 3 3 2 2" xfId="8564"/>
    <cellStyle name="Normal 2 3 4 5 3 3 3 3" xfId="6938"/>
    <cellStyle name="Normal 2 3 4 5 3 3 4" xfId="4367"/>
    <cellStyle name="Normal 2 3 4 5 3 3 4 2" xfId="8562"/>
    <cellStyle name="Normal 2 3 4 5 3 4" xfId="997"/>
    <cellStyle name="Normal 2 3 4 5 3 4 2" xfId="998"/>
    <cellStyle name="Normal 2 3 4 5 3 4 2 2" xfId="6940"/>
    <cellStyle name="Normal 2 3 4 5 3 4 3" xfId="999"/>
    <cellStyle name="Normal 2 3 4 5 3 4 4" xfId="4370"/>
    <cellStyle name="Normal 2 3 4 5 3 4 4 2" xfId="8565"/>
    <cellStyle name="Normal 2 3 4 5 3 4 5" xfId="6939"/>
    <cellStyle name="Normal 2 3 4 5 3 5" xfId="4365"/>
    <cellStyle name="Normal 2 3 4 5 3 5 2" xfId="8560"/>
    <cellStyle name="Normal 2 3 4 5 4" xfId="1000"/>
    <cellStyle name="Normal 2 3 4 5 4 2" xfId="1001"/>
    <cellStyle name="Normal 2 3 4 5 4 2 2" xfId="4372"/>
    <cellStyle name="Normal 2 3 4 5 4 2 2 2" xfId="8567"/>
    <cellStyle name="Normal 2 3 4 5 4 3" xfId="1002"/>
    <cellStyle name="Normal 2 3 4 5 4 3 2" xfId="1003"/>
    <cellStyle name="Normal 2 3 4 5 4 3 2 2" xfId="4374"/>
    <cellStyle name="Normal 2 3 4 5 4 3 2 2 2" xfId="8569"/>
    <cellStyle name="Normal 2 3 4 5 4 3 3" xfId="1004"/>
    <cellStyle name="Normal 2 3 4 5 4 3 3 2" xfId="4375"/>
    <cellStyle name="Normal 2 3 4 5 4 3 3 2 2" xfId="8570"/>
    <cellStyle name="Normal 2 3 4 5 4 3 3 3" xfId="6941"/>
    <cellStyle name="Normal 2 3 4 5 4 3 4" xfId="4373"/>
    <cellStyle name="Normal 2 3 4 5 4 3 4 2" xfId="8568"/>
    <cellStyle name="Normal 2 3 4 5 4 4" xfId="1005"/>
    <cellStyle name="Normal 2 3 4 5 4 4 2" xfId="4376"/>
    <cellStyle name="Normal 2 3 4 5 4 4 2 2" xfId="8571"/>
    <cellStyle name="Normal 2 3 4 5 4 4 3" xfId="6942"/>
    <cellStyle name="Normal 2 3 4 5 4 5" xfId="4371"/>
    <cellStyle name="Normal 2 3 4 5 4 5 2" xfId="8566"/>
    <cellStyle name="Normal 2 3 4 5 5" xfId="1006"/>
    <cellStyle name="Normal 2 3 4 5 5 2" xfId="1007"/>
    <cellStyle name="Normal 2 3 4 5 5 2 2" xfId="4378"/>
    <cellStyle name="Normal 2 3 4 5 5 2 2 2" xfId="8573"/>
    <cellStyle name="Normal 2 3 4 5 5 3" xfId="1008"/>
    <cellStyle name="Normal 2 3 4 5 5 3 2" xfId="1009"/>
    <cellStyle name="Normal 2 3 4 5 5 3 2 2" xfId="4380"/>
    <cellStyle name="Normal 2 3 4 5 5 3 2 2 2" xfId="8575"/>
    <cellStyle name="Normal 2 3 4 5 5 3 3" xfId="1010"/>
    <cellStyle name="Normal 2 3 4 5 5 3 3 2" xfId="4381"/>
    <cellStyle name="Normal 2 3 4 5 5 3 3 2 2" xfId="8576"/>
    <cellStyle name="Normal 2 3 4 5 5 3 3 3" xfId="6943"/>
    <cellStyle name="Normal 2 3 4 5 5 3 4" xfId="4379"/>
    <cellStyle name="Normal 2 3 4 5 5 3 4 2" xfId="8574"/>
    <cellStyle name="Normal 2 3 4 5 5 4" xfId="1011"/>
    <cellStyle name="Normal 2 3 4 5 5 4 2" xfId="4382"/>
    <cellStyle name="Normal 2 3 4 5 5 4 2 2" xfId="8577"/>
    <cellStyle name="Normal 2 3 4 5 5 4 3" xfId="6944"/>
    <cellStyle name="Normal 2 3 4 5 5 5" xfId="4377"/>
    <cellStyle name="Normal 2 3 4 5 5 5 2" xfId="8572"/>
    <cellStyle name="Normal 2 3 4 5 6" xfId="1012"/>
    <cellStyle name="Normal 2 3 4 5 6 2" xfId="1013"/>
    <cellStyle name="Normal 2 3 4 5 6 2 2" xfId="4384"/>
    <cellStyle name="Normal 2 3 4 5 6 2 2 2" xfId="8579"/>
    <cellStyle name="Normal 2 3 4 5 6 3" xfId="1014"/>
    <cellStyle name="Normal 2 3 4 5 6 3 2" xfId="4385"/>
    <cellStyle name="Normal 2 3 4 5 6 3 2 2" xfId="8580"/>
    <cellStyle name="Normal 2 3 4 5 6 3 3" xfId="6945"/>
    <cellStyle name="Normal 2 3 4 5 6 4" xfId="4383"/>
    <cellStyle name="Normal 2 3 4 5 6 4 2" xfId="8578"/>
    <cellStyle name="Normal 2 3 4 5 7" xfId="1015"/>
    <cellStyle name="Normal 2 3 4 5 7 2" xfId="4386"/>
    <cellStyle name="Normal 2 3 4 5 7 2 2" xfId="8581"/>
    <cellStyle name="Normal 2 3 4 5 7 3" xfId="6946"/>
    <cellStyle name="Normal 2 3 4 5 8" xfId="4357"/>
    <cellStyle name="Normal 2 3 4 5 8 2" xfId="8552"/>
    <cellStyle name="Normal 2 3 4 6" xfId="1016"/>
    <cellStyle name="Normal 2 3 4 6 2" xfId="1017"/>
    <cellStyle name="Normal 2 3 4 6 2 2" xfId="1018"/>
    <cellStyle name="Normal 2 3 4 6 2 2 2" xfId="4389"/>
    <cellStyle name="Normal 2 3 4 6 2 2 2 2" xfId="8584"/>
    <cellStyle name="Normal 2 3 4 6 2 3" xfId="1019"/>
    <cellStyle name="Normal 2 3 4 6 2 3 2" xfId="1020"/>
    <cellStyle name="Normal 2 3 4 6 2 3 2 2" xfId="4391"/>
    <cellStyle name="Normal 2 3 4 6 2 3 2 2 2" xfId="8586"/>
    <cellStyle name="Normal 2 3 4 6 2 3 3" xfId="1021"/>
    <cellStyle name="Normal 2 3 4 6 2 3 3 2" xfId="4392"/>
    <cellStyle name="Normal 2 3 4 6 2 3 3 2 2" xfId="8587"/>
    <cellStyle name="Normal 2 3 4 6 2 3 3 3" xfId="6947"/>
    <cellStyle name="Normal 2 3 4 6 2 3 4" xfId="4390"/>
    <cellStyle name="Normal 2 3 4 6 2 3 4 2" xfId="8585"/>
    <cellStyle name="Normal 2 3 4 6 2 4" xfId="1022"/>
    <cellStyle name="Normal 2 3 4 6 2 4 2" xfId="1023"/>
    <cellStyle name="Normal 2 3 4 6 2 4 2 2" xfId="6949"/>
    <cellStyle name="Normal 2 3 4 6 2 4 3" xfId="1024"/>
    <cellStyle name="Normal 2 3 4 6 2 4 4" xfId="4393"/>
    <cellStyle name="Normal 2 3 4 6 2 4 4 2" xfId="8588"/>
    <cellStyle name="Normal 2 3 4 6 2 4 5" xfId="6948"/>
    <cellStyle name="Normal 2 3 4 6 2 5" xfId="4388"/>
    <cellStyle name="Normal 2 3 4 6 2 5 2" xfId="8583"/>
    <cellStyle name="Normal 2 3 4 6 3" xfId="1025"/>
    <cellStyle name="Normal 2 3 4 6 3 2" xfId="4394"/>
    <cellStyle name="Normal 2 3 4 6 3 2 2" xfId="8589"/>
    <cellStyle name="Normal 2 3 4 6 4" xfId="4387"/>
    <cellStyle name="Normal 2 3 4 6 4 2" xfId="8582"/>
    <cellStyle name="Normal 2 3 4 7" xfId="1026"/>
    <cellStyle name="Normal 2 3 4 7 2" xfId="1027"/>
    <cellStyle name="Normal 2 3 4 7 2 2" xfId="4396"/>
    <cellStyle name="Normal 2 3 4 7 2 2 2" xfId="8591"/>
    <cellStyle name="Normal 2 3 4 7 3" xfId="1028"/>
    <cellStyle name="Normal 2 3 4 7 3 2" xfId="1029"/>
    <cellStyle name="Normal 2 3 4 7 3 2 2" xfId="4398"/>
    <cellStyle name="Normal 2 3 4 7 3 2 2 2" xfId="8593"/>
    <cellStyle name="Normal 2 3 4 7 3 3" xfId="1030"/>
    <cellStyle name="Normal 2 3 4 7 3 3 2" xfId="4399"/>
    <cellStyle name="Normal 2 3 4 7 3 3 2 2" xfId="8594"/>
    <cellStyle name="Normal 2 3 4 7 3 3 3" xfId="6950"/>
    <cellStyle name="Normal 2 3 4 7 3 4" xfId="4397"/>
    <cellStyle name="Normal 2 3 4 7 3 4 2" xfId="8592"/>
    <cellStyle name="Normal 2 3 4 7 4" xfId="1031"/>
    <cellStyle name="Normal 2 3 4 7 4 2" xfId="1032"/>
    <cellStyle name="Normal 2 3 4 7 4 2 2" xfId="6952"/>
    <cellStyle name="Normal 2 3 4 7 4 3" xfId="1033"/>
    <cellStyle name="Normal 2 3 4 7 4 4" xfId="4400"/>
    <cellStyle name="Normal 2 3 4 7 4 4 2" xfId="8595"/>
    <cellStyle name="Normal 2 3 4 7 4 5" xfId="6951"/>
    <cellStyle name="Normal 2 3 4 7 5" xfId="4395"/>
    <cellStyle name="Normal 2 3 4 7 5 2" xfId="8590"/>
    <cellStyle name="Normal 2 3 4 8" xfId="1034"/>
    <cellStyle name="Normal 2 3 4 8 2" xfId="1035"/>
    <cellStyle name="Normal 2 3 4 8 2 2" xfId="4402"/>
    <cellStyle name="Normal 2 3 4 8 2 2 2" xfId="8597"/>
    <cellStyle name="Normal 2 3 4 8 3" xfId="1036"/>
    <cellStyle name="Normal 2 3 4 8 3 2" xfId="1037"/>
    <cellStyle name="Normal 2 3 4 8 3 2 2" xfId="4404"/>
    <cellStyle name="Normal 2 3 4 8 3 2 2 2" xfId="8599"/>
    <cellStyle name="Normal 2 3 4 8 3 3" xfId="1038"/>
    <cellStyle name="Normal 2 3 4 8 3 3 2" xfId="4405"/>
    <cellStyle name="Normal 2 3 4 8 3 3 2 2" xfId="8600"/>
    <cellStyle name="Normal 2 3 4 8 3 3 3" xfId="6953"/>
    <cellStyle name="Normal 2 3 4 8 3 4" xfId="4403"/>
    <cellStyle name="Normal 2 3 4 8 3 4 2" xfId="8598"/>
    <cellStyle name="Normal 2 3 4 8 4" xfId="1039"/>
    <cellStyle name="Normal 2 3 4 8 4 2" xfId="4406"/>
    <cellStyle name="Normal 2 3 4 8 4 2 2" xfId="8601"/>
    <cellStyle name="Normal 2 3 4 8 4 3" xfId="6954"/>
    <cellStyle name="Normal 2 3 4 8 5" xfId="4401"/>
    <cellStyle name="Normal 2 3 4 8 5 2" xfId="8596"/>
    <cellStyle name="Normal 2 3 4 9" xfId="1040"/>
    <cellStyle name="Normal 2 3 4 9 2" xfId="1041"/>
    <cellStyle name="Normal 2 3 4 9 2 2" xfId="4408"/>
    <cellStyle name="Normal 2 3 4 9 2 2 2" xfId="8603"/>
    <cellStyle name="Normal 2 3 4 9 3" xfId="1042"/>
    <cellStyle name="Normal 2 3 4 9 3 2" xfId="1043"/>
    <cellStyle name="Normal 2 3 4 9 3 2 2" xfId="4410"/>
    <cellStyle name="Normal 2 3 4 9 3 2 2 2" xfId="8605"/>
    <cellStyle name="Normal 2 3 4 9 3 3" xfId="1044"/>
    <cellStyle name="Normal 2 3 4 9 3 3 2" xfId="4411"/>
    <cellStyle name="Normal 2 3 4 9 3 3 2 2" xfId="8606"/>
    <cellStyle name="Normal 2 3 4 9 3 3 3" xfId="6955"/>
    <cellStyle name="Normal 2 3 4 9 3 4" xfId="4409"/>
    <cellStyle name="Normal 2 3 4 9 3 4 2" xfId="8604"/>
    <cellStyle name="Normal 2 3 4 9 4" xfId="1045"/>
    <cellStyle name="Normal 2 3 4 9 4 2" xfId="4412"/>
    <cellStyle name="Normal 2 3 4 9 4 2 2" xfId="8607"/>
    <cellStyle name="Normal 2 3 4 9 4 3" xfId="6956"/>
    <cellStyle name="Normal 2 3 4 9 5" xfId="4407"/>
    <cellStyle name="Normal 2 3 4 9 5 2" xfId="8602"/>
    <cellStyle name="Normal 2 3 5" xfId="1046"/>
    <cellStyle name="Normal 2 3 5 10" xfId="1047"/>
    <cellStyle name="Normal 2 3 5 10 2" xfId="4414"/>
    <cellStyle name="Normal 2 3 5 10 2 2" xfId="8609"/>
    <cellStyle name="Normal 2 3 5 10 3" xfId="6957"/>
    <cellStyle name="Normal 2 3 5 11" xfId="4413"/>
    <cellStyle name="Normal 2 3 5 11 2" xfId="8608"/>
    <cellStyle name="Normal 2 3 5 2" xfId="1048"/>
    <cellStyle name="Normal 2 3 5 2 10" xfId="4415"/>
    <cellStyle name="Normal 2 3 5 2 10 2" xfId="8610"/>
    <cellStyle name="Normal 2 3 5 2 2" xfId="1049"/>
    <cellStyle name="Normal 2 3 5 2 2 2" xfId="1050"/>
    <cellStyle name="Normal 2 3 5 2 2 2 2" xfId="1051"/>
    <cellStyle name="Normal 2 3 5 2 2 2 2 2" xfId="1052"/>
    <cellStyle name="Normal 2 3 5 2 2 2 2 2 2" xfId="1053"/>
    <cellStyle name="Normal 2 3 5 2 2 2 2 2 2 2" xfId="4420"/>
    <cellStyle name="Normal 2 3 5 2 2 2 2 2 2 2 2" xfId="8615"/>
    <cellStyle name="Normal 2 3 5 2 2 2 2 2 3" xfId="1054"/>
    <cellStyle name="Normal 2 3 5 2 2 2 2 2 3 2" xfId="1055"/>
    <cellStyle name="Normal 2 3 5 2 2 2 2 2 3 2 2" xfId="4422"/>
    <cellStyle name="Normal 2 3 5 2 2 2 2 2 3 2 2 2" xfId="8617"/>
    <cellStyle name="Normal 2 3 5 2 2 2 2 2 3 3" xfId="1056"/>
    <cellStyle name="Normal 2 3 5 2 2 2 2 2 3 3 2" xfId="4423"/>
    <cellStyle name="Normal 2 3 5 2 2 2 2 2 3 3 2 2" xfId="8618"/>
    <cellStyle name="Normal 2 3 5 2 2 2 2 2 3 3 3" xfId="6958"/>
    <cellStyle name="Normal 2 3 5 2 2 2 2 2 3 4" xfId="4421"/>
    <cellStyle name="Normal 2 3 5 2 2 2 2 2 3 4 2" xfId="8616"/>
    <cellStyle name="Normal 2 3 5 2 2 2 2 2 4" xfId="1057"/>
    <cellStyle name="Normal 2 3 5 2 2 2 2 2 4 2" xfId="1058"/>
    <cellStyle name="Normal 2 3 5 2 2 2 2 2 4 2 2" xfId="6960"/>
    <cellStyle name="Normal 2 3 5 2 2 2 2 2 4 3" xfId="1059"/>
    <cellStyle name="Normal 2 3 5 2 2 2 2 2 4 4" xfId="4424"/>
    <cellStyle name="Normal 2 3 5 2 2 2 2 2 4 4 2" xfId="8619"/>
    <cellStyle name="Normal 2 3 5 2 2 2 2 2 4 5" xfId="6959"/>
    <cellStyle name="Normal 2 3 5 2 2 2 2 2 5" xfId="4419"/>
    <cellStyle name="Normal 2 3 5 2 2 2 2 2 5 2" xfId="8614"/>
    <cellStyle name="Normal 2 3 5 2 2 2 2 3" xfId="4418"/>
    <cellStyle name="Normal 2 3 5 2 2 2 2 3 2" xfId="8613"/>
    <cellStyle name="Normal 2 3 5 2 2 2 3" xfId="1060"/>
    <cellStyle name="Normal 2 3 5 2 2 2 3 2" xfId="1061"/>
    <cellStyle name="Normal 2 3 5 2 2 2 3 2 2" xfId="4426"/>
    <cellStyle name="Normal 2 3 5 2 2 2 3 2 2 2" xfId="8621"/>
    <cellStyle name="Normal 2 3 5 2 2 2 3 3" xfId="1062"/>
    <cellStyle name="Normal 2 3 5 2 2 2 3 3 2" xfId="1063"/>
    <cellStyle name="Normal 2 3 5 2 2 2 3 3 2 2" xfId="4428"/>
    <cellStyle name="Normal 2 3 5 2 2 2 3 3 2 2 2" xfId="8623"/>
    <cellStyle name="Normal 2 3 5 2 2 2 3 3 3" xfId="1064"/>
    <cellStyle name="Normal 2 3 5 2 2 2 3 3 3 2" xfId="4429"/>
    <cellStyle name="Normal 2 3 5 2 2 2 3 3 3 2 2" xfId="8624"/>
    <cellStyle name="Normal 2 3 5 2 2 2 3 3 3 3" xfId="6961"/>
    <cellStyle name="Normal 2 3 5 2 2 2 3 3 4" xfId="4427"/>
    <cellStyle name="Normal 2 3 5 2 2 2 3 3 4 2" xfId="8622"/>
    <cellStyle name="Normal 2 3 5 2 2 2 3 4" xfId="1065"/>
    <cellStyle name="Normal 2 3 5 2 2 2 3 4 2" xfId="1066"/>
    <cellStyle name="Normal 2 3 5 2 2 2 3 4 2 2" xfId="6963"/>
    <cellStyle name="Normal 2 3 5 2 2 2 3 4 3" xfId="1067"/>
    <cellStyle name="Normal 2 3 5 2 2 2 3 4 4" xfId="4430"/>
    <cellStyle name="Normal 2 3 5 2 2 2 3 4 4 2" xfId="8625"/>
    <cellStyle name="Normal 2 3 5 2 2 2 3 4 5" xfId="6962"/>
    <cellStyle name="Normal 2 3 5 2 2 2 3 5" xfId="4425"/>
    <cellStyle name="Normal 2 3 5 2 2 2 3 5 2" xfId="8620"/>
    <cellStyle name="Normal 2 3 5 2 2 2 4" xfId="1068"/>
    <cellStyle name="Normal 2 3 5 2 2 2 4 2" xfId="1069"/>
    <cellStyle name="Normal 2 3 5 2 2 2 4 2 2" xfId="4432"/>
    <cellStyle name="Normal 2 3 5 2 2 2 4 2 2 2" xfId="8627"/>
    <cellStyle name="Normal 2 3 5 2 2 2 4 3" xfId="1070"/>
    <cellStyle name="Normal 2 3 5 2 2 2 4 3 2" xfId="1071"/>
    <cellStyle name="Normal 2 3 5 2 2 2 4 3 2 2" xfId="4434"/>
    <cellStyle name="Normal 2 3 5 2 2 2 4 3 2 2 2" xfId="8629"/>
    <cellStyle name="Normal 2 3 5 2 2 2 4 3 3" xfId="1072"/>
    <cellStyle name="Normal 2 3 5 2 2 2 4 3 3 2" xfId="4435"/>
    <cellStyle name="Normal 2 3 5 2 2 2 4 3 3 2 2" xfId="8630"/>
    <cellStyle name="Normal 2 3 5 2 2 2 4 3 3 3" xfId="6964"/>
    <cellStyle name="Normal 2 3 5 2 2 2 4 3 4" xfId="4433"/>
    <cellStyle name="Normal 2 3 5 2 2 2 4 3 4 2" xfId="8628"/>
    <cellStyle name="Normal 2 3 5 2 2 2 4 4" xfId="1073"/>
    <cellStyle name="Normal 2 3 5 2 2 2 4 4 2" xfId="4436"/>
    <cellStyle name="Normal 2 3 5 2 2 2 4 4 2 2" xfId="8631"/>
    <cellStyle name="Normal 2 3 5 2 2 2 4 4 3" xfId="6965"/>
    <cellStyle name="Normal 2 3 5 2 2 2 4 5" xfId="4431"/>
    <cellStyle name="Normal 2 3 5 2 2 2 4 5 2" xfId="8626"/>
    <cellStyle name="Normal 2 3 5 2 2 2 5" xfId="1074"/>
    <cellStyle name="Normal 2 3 5 2 2 2 5 2" xfId="1075"/>
    <cellStyle name="Normal 2 3 5 2 2 2 5 2 2" xfId="4438"/>
    <cellStyle name="Normal 2 3 5 2 2 2 5 2 2 2" xfId="8633"/>
    <cellStyle name="Normal 2 3 5 2 2 2 5 3" xfId="1076"/>
    <cellStyle name="Normal 2 3 5 2 2 2 5 3 2" xfId="1077"/>
    <cellStyle name="Normal 2 3 5 2 2 2 5 3 2 2" xfId="4440"/>
    <cellStyle name="Normal 2 3 5 2 2 2 5 3 2 2 2" xfId="8635"/>
    <cellStyle name="Normal 2 3 5 2 2 2 5 3 3" xfId="1078"/>
    <cellStyle name="Normal 2 3 5 2 2 2 5 3 3 2" xfId="4441"/>
    <cellStyle name="Normal 2 3 5 2 2 2 5 3 3 2 2" xfId="8636"/>
    <cellStyle name="Normal 2 3 5 2 2 2 5 3 3 3" xfId="6966"/>
    <cellStyle name="Normal 2 3 5 2 2 2 5 3 4" xfId="4439"/>
    <cellStyle name="Normal 2 3 5 2 2 2 5 3 4 2" xfId="8634"/>
    <cellStyle name="Normal 2 3 5 2 2 2 5 4" xfId="1079"/>
    <cellStyle name="Normal 2 3 5 2 2 2 5 4 2" xfId="4442"/>
    <cellStyle name="Normal 2 3 5 2 2 2 5 4 2 2" xfId="8637"/>
    <cellStyle name="Normal 2 3 5 2 2 2 5 4 3" xfId="6967"/>
    <cellStyle name="Normal 2 3 5 2 2 2 5 5" xfId="4437"/>
    <cellStyle name="Normal 2 3 5 2 2 2 5 5 2" xfId="8632"/>
    <cellStyle name="Normal 2 3 5 2 2 2 6" xfId="1080"/>
    <cellStyle name="Normal 2 3 5 2 2 2 6 2" xfId="1081"/>
    <cellStyle name="Normal 2 3 5 2 2 2 6 2 2" xfId="4444"/>
    <cellStyle name="Normal 2 3 5 2 2 2 6 2 2 2" xfId="8639"/>
    <cellStyle name="Normal 2 3 5 2 2 2 6 3" xfId="1082"/>
    <cellStyle name="Normal 2 3 5 2 2 2 6 3 2" xfId="4445"/>
    <cellStyle name="Normal 2 3 5 2 2 2 6 3 2 2" xfId="8640"/>
    <cellStyle name="Normal 2 3 5 2 2 2 6 3 3" xfId="6968"/>
    <cellStyle name="Normal 2 3 5 2 2 2 6 4" xfId="4443"/>
    <cellStyle name="Normal 2 3 5 2 2 2 6 4 2" xfId="8638"/>
    <cellStyle name="Normal 2 3 5 2 2 2 7" xfId="1083"/>
    <cellStyle name="Normal 2 3 5 2 2 2 7 2" xfId="4446"/>
    <cellStyle name="Normal 2 3 5 2 2 2 7 2 2" xfId="8641"/>
    <cellStyle name="Normal 2 3 5 2 2 2 7 3" xfId="6969"/>
    <cellStyle name="Normal 2 3 5 2 2 2 8" xfId="4417"/>
    <cellStyle name="Normal 2 3 5 2 2 2 8 2" xfId="8612"/>
    <cellStyle name="Normal 2 3 5 2 2 3" xfId="1084"/>
    <cellStyle name="Normal 2 3 5 2 2 3 2" xfId="1085"/>
    <cellStyle name="Normal 2 3 5 2 2 3 2 2" xfId="1086"/>
    <cellStyle name="Normal 2 3 5 2 2 3 2 2 2" xfId="4449"/>
    <cellStyle name="Normal 2 3 5 2 2 3 2 2 2 2" xfId="8644"/>
    <cellStyle name="Normal 2 3 5 2 2 3 2 3" xfId="1087"/>
    <cellStyle name="Normal 2 3 5 2 2 3 2 3 2" xfId="1088"/>
    <cellStyle name="Normal 2 3 5 2 2 3 2 3 2 2" xfId="4451"/>
    <cellStyle name="Normal 2 3 5 2 2 3 2 3 2 2 2" xfId="8646"/>
    <cellStyle name="Normal 2 3 5 2 2 3 2 3 3" xfId="1089"/>
    <cellStyle name="Normal 2 3 5 2 2 3 2 3 3 2" xfId="4452"/>
    <cellStyle name="Normal 2 3 5 2 2 3 2 3 3 2 2" xfId="8647"/>
    <cellStyle name="Normal 2 3 5 2 2 3 2 3 3 3" xfId="6970"/>
    <cellStyle name="Normal 2 3 5 2 2 3 2 3 4" xfId="4450"/>
    <cellStyle name="Normal 2 3 5 2 2 3 2 3 4 2" xfId="8645"/>
    <cellStyle name="Normal 2 3 5 2 2 3 2 4" xfId="1090"/>
    <cellStyle name="Normal 2 3 5 2 2 3 2 4 2" xfId="1091"/>
    <cellStyle name="Normal 2 3 5 2 2 3 2 4 2 2" xfId="6972"/>
    <cellStyle name="Normal 2 3 5 2 2 3 2 4 3" xfId="1092"/>
    <cellStyle name="Normal 2 3 5 2 2 3 2 4 4" xfId="4453"/>
    <cellStyle name="Normal 2 3 5 2 2 3 2 4 4 2" xfId="8648"/>
    <cellStyle name="Normal 2 3 5 2 2 3 2 4 5" xfId="6971"/>
    <cellStyle name="Normal 2 3 5 2 2 3 2 5" xfId="4448"/>
    <cellStyle name="Normal 2 3 5 2 2 3 2 5 2" xfId="8643"/>
    <cellStyle name="Normal 2 3 5 2 2 3 3" xfId="4447"/>
    <cellStyle name="Normal 2 3 5 2 2 3 3 2" xfId="8642"/>
    <cellStyle name="Normal 2 3 5 2 2 4" xfId="1093"/>
    <cellStyle name="Normal 2 3 5 2 2 4 2" xfId="1094"/>
    <cellStyle name="Normal 2 3 5 2 2 4 2 2" xfId="4455"/>
    <cellStyle name="Normal 2 3 5 2 2 4 2 2 2" xfId="8650"/>
    <cellStyle name="Normal 2 3 5 2 2 4 3" xfId="1095"/>
    <cellStyle name="Normal 2 3 5 2 2 4 3 2" xfId="1096"/>
    <cellStyle name="Normal 2 3 5 2 2 4 3 2 2" xfId="4457"/>
    <cellStyle name="Normal 2 3 5 2 2 4 3 2 2 2" xfId="8652"/>
    <cellStyle name="Normal 2 3 5 2 2 4 3 3" xfId="1097"/>
    <cellStyle name="Normal 2 3 5 2 2 4 3 3 2" xfId="4458"/>
    <cellStyle name="Normal 2 3 5 2 2 4 3 3 2 2" xfId="8653"/>
    <cellStyle name="Normal 2 3 5 2 2 4 3 3 3" xfId="6973"/>
    <cellStyle name="Normal 2 3 5 2 2 4 3 4" xfId="4456"/>
    <cellStyle name="Normal 2 3 5 2 2 4 3 4 2" xfId="8651"/>
    <cellStyle name="Normal 2 3 5 2 2 4 4" xfId="1098"/>
    <cellStyle name="Normal 2 3 5 2 2 4 4 2" xfId="1099"/>
    <cellStyle name="Normal 2 3 5 2 2 4 4 2 2" xfId="6975"/>
    <cellStyle name="Normal 2 3 5 2 2 4 4 3" xfId="1100"/>
    <cellStyle name="Normal 2 3 5 2 2 4 4 4" xfId="4459"/>
    <cellStyle name="Normal 2 3 5 2 2 4 4 4 2" xfId="8654"/>
    <cellStyle name="Normal 2 3 5 2 2 4 4 5" xfId="6974"/>
    <cellStyle name="Normal 2 3 5 2 2 4 5" xfId="4454"/>
    <cellStyle name="Normal 2 3 5 2 2 4 5 2" xfId="8649"/>
    <cellStyle name="Normal 2 3 5 2 2 5" xfId="1101"/>
    <cellStyle name="Normal 2 3 5 2 2 5 2" xfId="1102"/>
    <cellStyle name="Normal 2 3 5 2 2 5 2 2" xfId="4461"/>
    <cellStyle name="Normal 2 3 5 2 2 5 2 2 2" xfId="8656"/>
    <cellStyle name="Normal 2 3 5 2 2 5 3" xfId="1103"/>
    <cellStyle name="Normal 2 3 5 2 2 5 3 2" xfId="1104"/>
    <cellStyle name="Normal 2 3 5 2 2 5 3 2 2" xfId="4463"/>
    <cellStyle name="Normal 2 3 5 2 2 5 3 2 2 2" xfId="8658"/>
    <cellStyle name="Normal 2 3 5 2 2 5 3 3" xfId="1105"/>
    <cellStyle name="Normal 2 3 5 2 2 5 3 3 2" xfId="4464"/>
    <cellStyle name="Normal 2 3 5 2 2 5 3 3 2 2" xfId="8659"/>
    <cellStyle name="Normal 2 3 5 2 2 5 3 3 3" xfId="6976"/>
    <cellStyle name="Normal 2 3 5 2 2 5 3 4" xfId="4462"/>
    <cellStyle name="Normal 2 3 5 2 2 5 3 4 2" xfId="8657"/>
    <cellStyle name="Normal 2 3 5 2 2 5 4" xfId="1106"/>
    <cellStyle name="Normal 2 3 5 2 2 5 4 2" xfId="4465"/>
    <cellStyle name="Normal 2 3 5 2 2 5 4 2 2" xfId="8660"/>
    <cellStyle name="Normal 2 3 5 2 2 5 4 3" xfId="6977"/>
    <cellStyle name="Normal 2 3 5 2 2 5 5" xfId="4460"/>
    <cellStyle name="Normal 2 3 5 2 2 5 5 2" xfId="8655"/>
    <cellStyle name="Normal 2 3 5 2 2 6" xfId="1107"/>
    <cellStyle name="Normal 2 3 5 2 2 6 2" xfId="1108"/>
    <cellStyle name="Normal 2 3 5 2 2 6 2 2" xfId="4467"/>
    <cellStyle name="Normal 2 3 5 2 2 6 2 2 2" xfId="8662"/>
    <cellStyle name="Normal 2 3 5 2 2 6 3" xfId="1109"/>
    <cellStyle name="Normal 2 3 5 2 2 6 3 2" xfId="1110"/>
    <cellStyle name="Normal 2 3 5 2 2 6 3 2 2" xfId="4469"/>
    <cellStyle name="Normal 2 3 5 2 2 6 3 2 2 2" xfId="8664"/>
    <cellStyle name="Normal 2 3 5 2 2 6 3 3" xfId="1111"/>
    <cellStyle name="Normal 2 3 5 2 2 6 3 3 2" xfId="4470"/>
    <cellStyle name="Normal 2 3 5 2 2 6 3 3 2 2" xfId="8665"/>
    <cellStyle name="Normal 2 3 5 2 2 6 3 3 3" xfId="6978"/>
    <cellStyle name="Normal 2 3 5 2 2 6 3 4" xfId="4468"/>
    <cellStyle name="Normal 2 3 5 2 2 6 3 4 2" xfId="8663"/>
    <cellStyle name="Normal 2 3 5 2 2 6 4" xfId="1112"/>
    <cellStyle name="Normal 2 3 5 2 2 6 4 2" xfId="4471"/>
    <cellStyle name="Normal 2 3 5 2 2 6 4 2 2" xfId="8666"/>
    <cellStyle name="Normal 2 3 5 2 2 6 4 3" xfId="6979"/>
    <cellStyle name="Normal 2 3 5 2 2 6 5" xfId="4466"/>
    <cellStyle name="Normal 2 3 5 2 2 6 5 2" xfId="8661"/>
    <cellStyle name="Normal 2 3 5 2 2 7" xfId="1113"/>
    <cellStyle name="Normal 2 3 5 2 2 7 2" xfId="1114"/>
    <cellStyle name="Normal 2 3 5 2 2 7 2 2" xfId="4473"/>
    <cellStyle name="Normal 2 3 5 2 2 7 2 2 2" xfId="8668"/>
    <cellStyle name="Normal 2 3 5 2 2 7 3" xfId="1115"/>
    <cellStyle name="Normal 2 3 5 2 2 7 3 2" xfId="4474"/>
    <cellStyle name="Normal 2 3 5 2 2 7 3 2 2" xfId="8669"/>
    <cellStyle name="Normal 2 3 5 2 2 7 3 3" xfId="6980"/>
    <cellStyle name="Normal 2 3 5 2 2 7 4" xfId="4472"/>
    <cellStyle name="Normal 2 3 5 2 2 7 4 2" xfId="8667"/>
    <cellStyle name="Normal 2 3 5 2 2 8" xfId="1116"/>
    <cellStyle name="Normal 2 3 5 2 2 8 2" xfId="4475"/>
    <cellStyle name="Normal 2 3 5 2 2 8 2 2" xfId="8670"/>
    <cellStyle name="Normal 2 3 5 2 2 8 3" xfId="6981"/>
    <cellStyle name="Normal 2 3 5 2 2 9" xfId="4416"/>
    <cellStyle name="Normal 2 3 5 2 2 9 2" xfId="8611"/>
    <cellStyle name="Normal 2 3 5 2 3" xfId="1117"/>
    <cellStyle name="Normal 2 3 5 2 3 2" xfId="1118"/>
    <cellStyle name="Normal 2 3 5 2 3 2 2" xfId="1119"/>
    <cellStyle name="Normal 2 3 5 2 3 2 2 2" xfId="1120"/>
    <cellStyle name="Normal 2 3 5 2 3 2 2 2 2" xfId="4479"/>
    <cellStyle name="Normal 2 3 5 2 3 2 2 2 2 2" xfId="8674"/>
    <cellStyle name="Normal 2 3 5 2 3 2 2 3" xfId="1121"/>
    <cellStyle name="Normal 2 3 5 2 3 2 2 3 2" xfId="1122"/>
    <cellStyle name="Normal 2 3 5 2 3 2 2 3 2 2" xfId="4481"/>
    <cellStyle name="Normal 2 3 5 2 3 2 2 3 2 2 2" xfId="8676"/>
    <cellStyle name="Normal 2 3 5 2 3 2 2 3 3" xfId="1123"/>
    <cellStyle name="Normal 2 3 5 2 3 2 2 3 3 2" xfId="4482"/>
    <cellStyle name="Normal 2 3 5 2 3 2 2 3 3 2 2" xfId="8677"/>
    <cellStyle name="Normal 2 3 5 2 3 2 2 3 3 3" xfId="6982"/>
    <cellStyle name="Normal 2 3 5 2 3 2 2 3 4" xfId="4480"/>
    <cellStyle name="Normal 2 3 5 2 3 2 2 3 4 2" xfId="8675"/>
    <cellStyle name="Normal 2 3 5 2 3 2 2 4" xfId="1124"/>
    <cellStyle name="Normal 2 3 5 2 3 2 2 4 2" xfId="1125"/>
    <cellStyle name="Normal 2 3 5 2 3 2 2 4 2 2" xfId="6984"/>
    <cellStyle name="Normal 2 3 5 2 3 2 2 4 3" xfId="1126"/>
    <cellStyle name="Normal 2 3 5 2 3 2 2 4 4" xfId="4483"/>
    <cellStyle name="Normal 2 3 5 2 3 2 2 4 4 2" xfId="8678"/>
    <cellStyle name="Normal 2 3 5 2 3 2 2 4 5" xfId="6983"/>
    <cellStyle name="Normal 2 3 5 2 3 2 2 5" xfId="4478"/>
    <cellStyle name="Normal 2 3 5 2 3 2 2 5 2" xfId="8673"/>
    <cellStyle name="Normal 2 3 5 2 3 2 3" xfId="4477"/>
    <cellStyle name="Normal 2 3 5 2 3 2 3 2" xfId="8672"/>
    <cellStyle name="Normal 2 3 5 2 3 3" xfId="1127"/>
    <cellStyle name="Normal 2 3 5 2 3 3 2" xfId="1128"/>
    <cellStyle name="Normal 2 3 5 2 3 3 2 2" xfId="4485"/>
    <cellStyle name="Normal 2 3 5 2 3 3 2 2 2" xfId="8680"/>
    <cellStyle name="Normal 2 3 5 2 3 3 3" xfId="1129"/>
    <cellStyle name="Normal 2 3 5 2 3 3 3 2" xfId="1130"/>
    <cellStyle name="Normal 2 3 5 2 3 3 3 2 2" xfId="4487"/>
    <cellStyle name="Normal 2 3 5 2 3 3 3 2 2 2" xfId="8682"/>
    <cellStyle name="Normal 2 3 5 2 3 3 3 3" xfId="1131"/>
    <cellStyle name="Normal 2 3 5 2 3 3 3 3 2" xfId="4488"/>
    <cellStyle name="Normal 2 3 5 2 3 3 3 3 2 2" xfId="8683"/>
    <cellStyle name="Normal 2 3 5 2 3 3 3 3 3" xfId="6985"/>
    <cellStyle name="Normal 2 3 5 2 3 3 3 4" xfId="4486"/>
    <cellStyle name="Normal 2 3 5 2 3 3 3 4 2" xfId="8681"/>
    <cellStyle name="Normal 2 3 5 2 3 3 4" xfId="1132"/>
    <cellStyle name="Normal 2 3 5 2 3 3 4 2" xfId="1133"/>
    <cellStyle name="Normal 2 3 5 2 3 3 4 2 2" xfId="6987"/>
    <cellStyle name="Normal 2 3 5 2 3 3 4 3" xfId="1134"/>
    <cellStyle name="Normal 2 3 5 2 3 3 4 4" xfId="4489"/>
    <cellStyle name="Normal 2 3 5 2 3 3 4 4 2" xfId="8684"/>
    <cellStyle name="Normal 2 3 5 2 3 3 4 5" xfId="6986"/>
    <cellStyle name="Normal 2 3 5 2 3 3 5" xfId="4484"/>
    <cellStyle name="Normal 2 3 5 2 3 3 5 2" xfId="8679"/>
    <cellStyle name="Normal 2 3 5 2 3 4" xfId="1135"/>
    <cellStyle name="Normal 2 3 5 2 3 4 2" xfId="1136"/>
    <cellStyle name="Normal 2 3 5 2 3 4 2 2" xfId="4491"/>
    <cellStyle name="Normal 2 3 5 2 3 4 2 2 2" xfId="8686"/>
    <cellStyle name="Normal 2 3 5 2 3 4 3" xfId="1137"/>
    <cellStyle name="Normal 2 3 5 2 3 4 3 2" xfId="1138"/>
    <cellStyle name="Normal 2 3 5 2 3 4 3 2 2" xfId="4493"/>
    <cellStyle name="Normal 2 3 5 2 3 4 3 2 2 2" xfId="8688"/>
    <cellStyle name="Normal 2 3 5 2 3 4 3 3" xfId="1139"/>
    <cellStyle name="Normal 2 3 5 2 3 4 3 3 2" xfId="4494"/>
    <cellStyle name="Normal 2 3 5 2 3 4 3 3 2 2" xfId="8689"/>
    <cellStyle name="Normal 2 3 5 2 3 4 3 3 3" xfId="6988"/>
    <cellStyle name="Normal 2 3 5 2 3 4 3 4" xfId="4492"/>
    <cellStyle name="Normal 2 3 5 2 3 4 3 4 2" xfId="8687"/>
    <cellStyle name="Normal 2 3 5 2 3 4 4" xfId="1140"/>
    <cellStyle name="Normal 2 3 5 2 3 4 4 2" xfId="4495"/>
    <cellStyle name="Normal 2 3 5 2 3 4 4 2 2" xfId="8690"/>
    <cellStyle name="Normal 2 3 5 2 3 4 4 3" xfId="6989"/>
    <cellStyle name="Normal 2 3 5 2 3 4 5" xfId="4490"/>
    <cellStyle name="Normal 2 3 5 2 3 4 5 2" xfId="8685"/>
    <cellStyle name="Normal 2 3 5 2 3 5" xfId="1141"/>
    <cellStyle name="Normal 2 3 5 2 3 5 2" xfId="1142"/>
    <cellStyle name="Normal 2 3 5 2 3 5 2 2" xfId="4497"/>
    <cellStyle name="Normal 2 3 5 2 3 5 2 2 2" xfId="8692"/>
    <cellStyle name="Normal 2 3 5 2 3 5 3" xfId="1143"/>
    <cellStyle name="Normal 2 3 5 2 3 5 3 2" xfId="1144"/>
    <cellStyle name="Normal 2 3 5 2 3 5 3 2 2" xfId="4499"/>
    <cellStyle name="Normal 2 3 5 2 3 5 3 2 2 2" xfId="8694"/>
    <cellStyle name="Normal 2 3 5 2 3 5 3 3" xfId="1145"/>
    <cellStyle name="Normal 2 3 5 2 3 5 3 3 2" xfId="4500"/>
    <cellStyle name="Normal 2 3 5 2 3 5 3 3 2 2" xfId="8695"/>
    <cellStyle name="Normal 2 3 5 2 3 5 3 3 3" xfId="6990"/>
    <cellStyle name="Normal 2 3 5 2 3 5 3 4" xfId="4498"/>
    <cellStyle name="Normal 2 3 5 2 3 5 3 4 2" xfId="8693"/>
    <cellStyle name="Normal 2 3 5 2 3 5 4" xfId="1146"/>
    <cellStyle name="Normal 2 3 5 2 3 5 4 2" xfId="4501"/>
    <cellStyle name="Normal 2 3 5 2 3 5 4 2 2" xfId="8696"/>
    <cellStyle name="Normal 2 3 5 2 3 5 4 3" xfId="6991"/>
    <cellStyle name="Normal 2 3 5 2 3 5 5" xfId="4496"/>
    <cellStyle name="Normal 2 3 5 2 3 5 5 2" xfId="8691"/>
    <cellStyle name="Normal 2 3 5 2 3 6" xfId="1147"/>
    <cellStyle name="Normal 2 3 5 2 3 6 2" xfId="1148"/>
    <cellStyle name="Normal 2 3 5 2 3 6 2 2" xfId="4503"/>
    <cellStyle name="Normal 2 3 5 2 3 6 2 2 2" xfId="8698"/>
    <cellStyle name="Normal 2 3 5 2 3 6 3" xfId="1149"/>
    <cellStyle name="Normal 2 3 5 2 3 6 3 2" xfId="4504"/>
    <cellStyle name="Normal 2 3 5 2 3 6 3 2 2" xfId="8699"/>
    <cellStyle name="Normal 2 3 5 2 3 6 3 3" xfId="6992"/>
    <cellStyle name="Normal 2 3 5 2 3 6 4" xfId="4502"/>
    <cellStyle name="Normal 2 3 5 2 3 6 4 2" xfId="8697"/>
    <cellStyle name="Normal 2 3 5 2 3 7" xfId="1150"/>
    <cellStyle name="Normal 2 3 5 2 3 7 2" xfId="4505"/>
    <cellStyle name="Normal 2 3 5 2 3 7 2 2" xfId="8700"/>
    <cellStyle name="Normal 2 3 5 2 3 7 3" xfId="6993"/>
    <cellStyle name="Normal 2 3 5 2 3 8" xfId="4476"/>
    <cellStyle name="Normal 2 3 5 2 3 8 2" xfId="8671"/>
    <cellStyle name="Normal 2 3 5 2 4" xfId="1151"/>
    <cellStyle name="Normal 2 3 5 2 4 2" xfId="1152"/>
    <cellStyle name="Normal 2 3 5 2 4 2 2" xfId="1153"/>
    <cellStyle name="Normal 2 3 5 2 4 2 2 2" xfId="4508"/>
    <cellStyle name="Normal 2 3 5 2 4 2 2 2 2" xfId="8703"/>
    <cellStyle name="Normal 2 3 5 2 4 2 3" xfId="1154"/>
    <cellStyle name="Normal 2 3 5 2 4 2 3 2" xfId="1155"/>
    <cellStyle name="Normal 2 3 5 2 4 2 3 2 2" xfId="4510"/>
    <cellStyle name="Normal 2 3 5 2 4 2 3 2 2 2" xfId="8705"/>
    <cellStyle name="Normal 2 3 5 2 4 2 3 3" xfId="1156"/>
    <cellStyle name="Normal 2 3 5 2 4 2 3 3 2" xfId="4511"/>
    <cellStyle name="Normal 2 3 5 2 4 2 3 3 2 2" xfId="8706"/>
    <cellStyle name="Normal 2 3 5 2 4 2 3 3 3" xfId="6994"/>
    <cellStyle name="Normal 2 3 5 2 4 2 3 4" xfId="4509"/>
    <cellStyle name="Normal 2 3 5 2 4 2 3 4 2" xfId="8704"/>
    <cellStyle name="Normal 2 3 5 2 4 2 4" xfId="1157"/>
    <cellStyle name="Normal 2 3 5 2 4 2 4 2" xfId="1158"/>
    <cellStyle name="Normal 2 3 5 2 4 2 4 2 2" xfId="6996"/>
    <cellStyle name="Normal 2 3 5 2 4 2 4 3" xfId="1159"/>
    <cellStyle name="Normal 2 3 5 2 4 2 4 4" xfId="4512"/>
    <cellStyle name="Normal 2 3 5 2 4 2 4 4 2" xfId="8707"/>
    <cellStyle name="Normal 2 3 5 2 4 2 4 5" xfId="6995"/>
    <cellStyle name="Normal 2 3 5 2 4 2 5" xfId="4507"/>
    <cellStyle name="Normal 2 3 5 2 4 2 5 2" xfId="8702"/>
    <cellStyle name="Normal 2 3 5 2 4 3" xfId="1160"/>
    <cellStyle name="Normal 2 3 5 2 4 3 2" xfId="4513"/>
    <cellStyle name="Normal 2 3 5 2 4 3 2 2" xfId="8708"/>
    <cellStyle name="Normal 2 3 5 2 4 4" xfId="4506"/>
    <cellStyle name="Normal 2 3 5 2 4 4 2" xfId="8701"/>
    <cellStyle name="Normal 2 3 5 2 5" xfId="1161"/>
    <cellStyle name="Normal 2 3 5 2 5 2" xfId="1162"/>
    <cellStyle name="Normal 2 3 5 2 5 2 2" xfId="4515"/>
    <cellStyle name="Normal 2 3 5 2 5 2 2 2" xfId="8710"/>
    <cellStyle name="Normal 2 3 5 2 5 3" xfId="1163"/>
    <cellStyle name="Normal 2 3 5 2 5 3 2" xfId="1164"/>
    <cellStyle name="Normal 2 3 5 2 5 3 2 2" xfId="4517"/>
    <cellStyle name="Normal 2 3 5 2 5 3 2 2 2" xfId="8712"/>
    <cellStyle name="Normal 2 3 5 2 5 3 3" xfId="1165"/>
    <cellStyle name="Normal 2 3 5 2 5 3 3 2" xfId="4518"/>
    <cellStyle name="Normal 2 3 5 2 5 3 3 2 2" xfId="8713"/>
    <cellStyle name="Normal 2 3 5 2 5 3 3 3" xfId="6997"/>
    <cellStyle name="Normal 2 3 5 2 5 3 4" xfId="4516"/>
    <cellStyle name="Normal 2 3 5 2 5 3 4 2" xfId="8711"/>
    <cellStyle name="Normal 2 3 5 2 5 4" xfId="1166"/>
    <cellStyle name="Normal 2 3 5 2 5 4 2" xfId="1167"/>
    <cellStyle name="Normal 2 3 5 2 5 4 2 2" xfId="6999"/>
    <cellStyle name="Normal 2 3 5 2 5 4 3" xfId="1168"/>
    <cellStyle name="Normal 2 3 5 2 5 4 4" xfId="4519"/>
    <cellStyle name="Normal 2 3 5 2 5 4 4 2" xfId="8714"/>
    <cellStyle name="Normal 2 3 5 2 5 4 5" xfId="6998"/>
    <cellStyle name="Normal 2 3 5 2 5 5" xfId="4514"/>
    <cellStyle name="Normal 2 3 5 2 5 5 2" xfId="8709"/>
    <cellStyle name="Normal 2 3 5 2 6" xfId="1169"/>
    <cellStyle name="Normal 2 3 5 2 6 2" xfId="1170"/>
    <cellStyle name="Normal 2 3 5 2 6 2 2" xfId="4521"/>
    <cellStyle name="Normal 2 3 5 2 6 2 2 2" xfId="8716"/>
    <cellStyle name="Normal 2 3 5 2 6 3" xfId="1171"/>
    <cellStyle name="Normal 2 3 5 2 6 3 2" xfId="1172"/>
    <cellStyle name="Normal 2 3 5 2 6 3 2 2" xfId="4523"/>
    <cellStyle name="Normal 2 3 5 2 6 3 2 2 2" xfId="8718"/>
    <cellStyle name="Normal 2 3 5 2 6 3 3" xfId="1173"/>
    <cellStyle name="Normal 2 3 5 2 6 3 3 2" xfId="4524"/>
    <cellStyle name="Normal 2 3 5 2 6 3 3 2 2" xfId="8719"/>
    <cellStyle name="Normal 2 3 5 2 6 3 3 3" xfId="7000"/>
    <cellStyle name="Normal 2 3 5 2 6 3 4" xfId="4522"/>
    <cellStyle name="Normal 2 3 5 2 6 3 4 2" xfId="8717"/>
    <cellStyle name="Normal 2 3 5 2 6 4" xfId="1174"/>
    <cellStyle name="Normal 2 3 5 2 6 4 2" xfId="4525"/>
    <cellStyle name="Normal 2 3 5 2 6 4 2 2" xfId="8720"/>
    <cellStyle name="Normal 2 3 5 2 6 4 3" xfId="7001"/>
    <cellStyle name="Normal 2 3 5 2 6 5" xfId="4520"/>
    <cellStyle name="Normal 2 3 5 2 6 5 2" xfId="8715"/>
    <cellStyle name="Normal 2 3 5 2 7" xfId="1175"/>
    <cellStyle name="Normal 2 3 5 2 7 2" xfId="1176"/>
    <cellStyle name="Normal 2 3 5 2 7 2 2" xfId="4527"/>
    <cellStyle name="Normal 2 3 5 2 7 2 2 2" xfId="8722"/>
    <cellStyle name="Normal 2 3 5 2 7 3" xfId="1177"/>
    <cellStyle name="Normal 2 3 5 2 7 3 2" xfId="1178"/>
    <cellStyle name="Normal 2 3 5 2 7 3 2 2" xfId="4529"/>
    <cellStyle name="Normal 2 3 5 2 7 3 2 2 2" xfId="8724"/>
    <cellStyle name="Normal 2 3 5 2 7 3 3" xfId="1179"/>
    <cellStyle name="Normal 2 3 5 2 7 3 3 2" xfId="4530"/>
    <cellStyle name="Normal 2 3 5 2 7 3 3 2 2" xfId="8725"/>
    <cellStyle name="Normal 2 3 5 2 7 3 3 3" xfId="7002"/>
    <cellStyle name="Normal 2 3 5 2 7 3 4" xfId="4528"/>
    <cellStyle name="Normal 2 3 5 2 7 3 4 2" xfId="8723"/>
    <cellStyle name="Normal 2 3 5 2 7 4" xfId="1180"/>
    <cellStyle name="Normal 2 3 5 2 7 4 2" xfId="4531"/>
    <cellStyle name="Normal 2 3 5 2 7 4 2 2" xfId="8726"/>
    <cellStyle name="Normal 2 3 5 2 7 4 3" xfId="7003"/>
    <cellStyle name="Normal 2 3 5 2 7 5" xfId="4526"/>
    <cellStyle name="Normal 2 3 5 2 7 5 2" xfId="8721"/>
    <cellStyle name="Normal 2 3 5 2 8" xfId="1181"/>
    <cellStyle name="Normal 2 3 5 2 8 2" xfId="1182"/>
    <cellStyle name="Normal 2 3 5 2 8 2 2" xfId="4533"/>
    <cellStyle name="Normal 2 3 5 2 8 2 2 2" xfId="8728"/>
    <cellStyle name="Normal 2 3 5 2 8 3" xfId="1183"/>
    <cellStyle name="Normal 2 3 5 2 8 3 2" xfId="4534"/>
    <cellStyle name="Normal 2 3 5 2 8 3 2 2" xfId="8729"/>
    <cellStyle name="Normal 2 3 5 2 8 3 3" xfId="7004"/>
    <cellStyle name="Normal 2 3 5 2 8 4" xfId="4532"/>
    <cellStyle name="Normal 2 3 5 2 8 4 2" xfId="8727"/>
    <cellStyle name="Normal 2 3 5 2 9" xfId="1184"/>
    <cellStyle name="Normal 2 3 5 2 9 2" xfId="4535"/>
    <cellStyle name="Normal 2 3 5 2 9 2 2" xfId="8730"/>
    <cellStyle name="Normal 2 3 5 2 9 3" xfId="7005"/>
    <cellStyle name="Normal 2 3 5 3" xfId="1185"/>
    <cellStyle name="Normal 2 3 5 3 2" xfId="1186"/>
    <cellStyle name="Normal 2 3 5 3 2 2" xfId="1187"/>
    <cellStyle name="Normal 2 3 5 3 2 2 2" xfId="1188"/>
    <cellStyle name="Normal 2 3 5 3 2 2 2 2" xfId="1189"/>
    <cellStyle name="Normal 2 3 5 3 2 2 2 2 2" xfId="4540"/>
    <cellStyle name="Normal 2 3 5 3 2 2 2 2 2 2" xfId="8735"/>
    <cellStyle name="Normal 2 3 5 3 2 2 2 3" xfId="1190"/>
    <cellStyle name="Normal 2 3 5 3 2 2 2 3 2" xfId="1191"/>
    <cellStyle name="Normal 2 3 5 3 2 2 2 3 2 2" xfId="4542"/>
    <cellStyle name="Normal 2 3 5 3 2 2 2 3 2 2 2" xfId="8737"/>
    <cellStyle name="Normal 2 3 5 3 2 2 2 3 3" xfId="1192"/>
    <cellStyle name="Normal 2 3 5 3 2 2 2 3 3 2" xfId="4543"/>
    <cellStyle name="Normal 2 3 5 3 2 2 2 3 3 2 2" xfId="8738"/>
    <cellStyle name="Normal 2 3 5 3 2 2 2 3 3 3" xfId="7006"/>
    <cellStyle name="Normal 2 3 5 3 2 2 2 3 4" xfId="4541"/>
    <cellStyle name="Normal 2 3 5 3 2 2 2 3 4 2" xfId="8736"/>
    <cellStyle name="Normal 2 3 5 3 2 2 2 4" xfId="1193"/>
    <cellStyle name="Normal 2 3 5 3 2 2 2 4 2" xfId="1194"/>
    <cellStyle name="Normal 2 3 5 3 2 2 2 4 2 2" xfId="7008"/>
    <cellStyle name="Normal 2 3 5 3 2 2 2 4 3" xfId="1195"/>
    <cellStyle name="Normal 2 3 5 3 2 2 2 4 4" xfId="4544"/>
    <cellStyle name="Normal 2 3 5 3 2 2 2 4 4 2" xfId="8739"/>
    <cellStyle name="Normal 2 3 5 3 2 2 2 4 5" xfId="7007"/>
    <cellStyle name="Normal 2 3 5 3 2 2 2 5" xfId="4539"/>
    <cellStyle name="Normal 2 3 5 3 2 2 2 5 2" xfId="8734"/>
    <cellStyle name="Normal 2 3 5 3 2 2 3" xfId="4538"/>
    <cellStyle name="Normal 2 3 5 3 2 2 3 2" xfId="8733"/>
    <cellStyle name="Normal 2 3 5 3 2 3" xfId="1196"/>
    <cellStyle name="Normal 2 3 5 3 2 3 2" xfId="1197"/>
    <cellStyle name="Normal 2 3 5 3 2 3 2 2" xfId="4546"/>
    <cellStyle name="Normal 2 3 5 3 2 3 2 2 2" xfId="8741"/>
    <cellStyle name="Normal 2 3 5 3 2 3 3" xfId="1198"/>
    <cellStyle name="Normal 2 3 5 3 2 3 3 2" xfId="1199"/>
    <cellStyle name="Normal 2 3 5 3 2 3 3 2 2" xfId="4548"/>
    <cellStyle name="Normal 2 3 5 3 2 3 3 2 2 2" xfId="8743"/>
    <cellStyle name="Normal 2 3 5 3 2 3 3 3" xfId="1200"/>
    <cellStyle name="Normal 2 3 5 3 2 3 3 3 2" xfId="4549"/>
    <cellStyle name="Normal 2 3 5 3 2 3 3 3 2 2" xfId="8744"/>
    <cellStyle name="Normal 2 3 5 3 2 3 3 3 3" xfId="7009"/>
    <cellStyle name="Normal 2 3 5 3 2 3 3 4" xfId="4547"/>
    <cellStyle name="Normal 2 3 5 3 2 3 3 4 2" xfId="8742"/>
    <cellStyle name="Normal 2 3 5 3 2 3 4" xfId="1201"/>
    <cellStyle name="Normal 2 3 5 3 2 3 4 2" xfId="1202"/>
    <cellStyle name="Normal 2 3 5 3 2 3 4 2 2" xfId="7011"/>
    <cellStyle name="Normal 2 3 5 3 2 3 4 3" xfId="1203"/>
    <cellStyle name="Normal 2 3 5 3 2 3 4 4" xfId="4550"/>
    <cellStyle name="Normal 2 3 5 3 2 3 4 4 2" xfId="8745"/>
    <cellStyle name="Normal 2 3 5 3 2 3 4 5" xfId="7010"/>
    <cellStyle name="Normal 2 3 5 3 2 3 5" xfId="4545"/>
    <cellStyle name="Normal 2 3 5 3 2 3 5 2" xfId="8740"/>
    <cellStyle name="Normal 2 3 5 3 2 4" xfId="1204"/>
    <cellStyle name="Normal 2 3 5 3 2 4 2" xfId="1205"/>
    <cellStyle name="Normal 2 3 5 3 2 4 2 2" xfId="4552"/>
    <cellStyle name="Normal 2 3 5 3 2 4 2 2 2" xfId="8747"/>
    <cellStyle name="Normal 2 3 5 3 2 4 3" xfId="1206"/>
    <cellStyle name="Normal 2 3 5 3 2 4 3 2" xfId="1207"/>
    <cellStyle name="Normal 2 3 5 3 2 4 3 2 2" xfId="4554"/>
    <cellStyle name="Normal 2 3 5 3 2 4 3 2 2 2" xfId="8749"/>
    <cellStyle name="Normal 2 3 5 3 2 4 3 3" xfId="1208"/>
    <cellStyle name="Normal 2 3 5 3 2 4 3 3 2" xfId="4555"/>
    <cellStyle name="Normal 2 3 5 3 2 4 3 3 2 2" xfId="8750"/>
    <cellStyle name="Normal 2 3 5 3 2 4 3 3 3" xfId="7012"/>
    <cellStyle name="Normal 2 3 5 3 2 4 3 4" xfId="4553"/>
    <cellStyle name="Normal 2 3 5 3 2 4 3 4 2" xfId="8748"/>
    <cellStyle name="Normal 2 3 5 3 2 4 4" xfId="1209"/>
    <cellStyle name="Normal 2 3 5 3 2 4 4 2" xfId="4556"/>
    <cellStyle name="Normal 2 3 5 3 2 4 4 2 2" xfId="8751"/>
    <cellStyle name="Normal 2 3 5 3 2 4 4 3" xfId="7013"/>
    <cellStyle name="Normal 2 3 5 3 2 4 5" xfId="4551"/>
    <cellStyle name="Normal 2 3 5 3 2 4 5 2" xfId="8746"/>
    <cellStyle name="Normal 2 3 5 3 2 5" xfId="1210"/>
    <cellStyle name="Normal 2 3 5 3 2 5 2" xfId="1211"/>
    <cellStyle name="Normal 2 3 5 3 2 5 2 2" xfId="4558"/>
    <cellStyle name="Normal 2 3 5 3 2 5 2 2 2" xfId="8753"/>
    <cellStyle name="Normal 2 3 5 3 2 5 3" xfId="1212"/>
    <cellStyle name="Normal 2 3 5 3 2 5 3 2" xfId="1213"/>
    <cellStyle name="Normal 2 3 5 3 2 5 3 2 2" xfId="4560"/>
    <cellStyle name="Normal 2 3 5 3 2 5 3 2 2 2" xfId="8755"/>
    <cellStyle name="Normal 2 3 5 3 2 5 3 3" xfId="1214"/>
    <cellStyle name="Normal 2 3 5 3 2 5 3 3 2" xfId="4561"/>
    <cellStyle name="Normal 2 3 5 3 2 5 3 3 2 2" xfId="8756"/>
    <cellStyle name="Normal 2 3 5 3 2 5 3 3 3" xfId="7014"/>
    <cellStyle name="Normal 2 3 5 3 2 5 3 4" xfId="4559"/>
    <cellStyle name="Normal 2 3 5 3 2 5 3 4 2" xfId="8754"/>
    <cellStyle name="Normal 2 3 5 3 2 5 4" xfId="1215"/>
    <cellStyle name="Normal 2 3 5 3 2 5 4 2" xfId="4562"/>
    <cellStyle name="Normal 2 3 5 3 2 5 4 2 2" xfId="8757"/>
    <cellStyle name="Normal 2 3 5 3 2 5 4 3" xfId="7015"/>
    <cellStyle name="Normal 2 3 5 3 2 5 5" xfId="4557"/>
    <cellStyle name="Normal 2 3 5 3 2 5 5 2" xfId="8752"/>
    <cellStyle name="Normal 2 3 5 3 2 6" xfId="1216"/>
    <cellStyle name="Normal 2 3 5 3 2 6 2" xfId="1217"/>
    <cellStyle name="Normal 2 3 5 3 2 6 2 2" xfId="4564"/>
    <cellStyle name="Normal 2 3 5 3 2 6 2 2 2" xfId="8759"/>
    <cellStyle name="Normal 2 3 5 3 2 6 3" xfId="1218"/>
    <cellStyle name="Normal 2 3 5 3 2 6 3 2" xfId="4565"/>
    <cellStyle name="Normal 2 3 5 3 2 6 3 2 2" xfId="8760"/>
    <cellStyle name="Normal 2 3 5 3 2 6 3 3" xfId="7016"/>
    <cellStyle name="Normal 2 3 5 3 2 6 4" xfId="4563"/>
    <cellStyle name="Normal 2 3 5 3 2 6 4 2" xfId="8758"/>
    <cellStyle name="Normal 2 3 5 3 2 7" xfId="1219"/>
    <cellStyle name="Normal 2 3 5 3 2 7 2" xfId="4566"/>
    <cellStyle name="Normal 2 3 5 3 2 7 2 2" xfId="8761"/>
    <cellStyle name="Normal 2 3 5 3 2 7 3" xfId="7017"/>
    <cellStyle name="Normal 2 3 5 3 2 8" xfId="4537"/>
    <cellStyle name="Normal 2 3 5 3 2 8 2" xfId="8732"/>
    <cellStyle name="Normal 2 3 5 3 3" xfId="1220"/>
    <cellStyle name="Normal 2 3 5 3 3 2" xfId="1221"/>
    <cellStyle name="Normal 2 3 5 3 3 2 2" xfId="1222"/>
    <cellStyle name="Normal 2 3 5 3 3 2 2 2" xfId="4569"/>
    <cellStyle name="Normal 2 3 5 3 3 2 2 2 2" xfId="8764"/>
    <cellStyle name="Normal 2 3 5 3 3 2 3" xfId="1223"/>
    <cellStyle name="Normal 2 3 5 3 3 2 3 2" xfId="1224"/>
    <cellStyle name="Normal 2 3 5 3 3 2 3 2 2" xfId="4571"/>
    <cellStyle name="Normal 2 3 5 3 3 2 3 2 2 2" xfId="8766"/>
    <cellStyle name="Normal 2 3 5 3 3 2 3 3" xfId="1225"/>
    <cellStyle name="Normal 2 3 5 3 3 2 3 3 2" xfId="4572"/>
    <cellStyle name="Normal 2 3 5 3 3 2 3 3 2 2" xfId="8767"/>
    <cellStyle name="Normal 2 3 5 3 3 2 3 3 3" xfId="7018"/>
    <cellStyle name="Normal 2 3 5 3 3 2 3 4" xfId="4570"/>
    <cellStyle name="Normal 2 3 5 3 3 2 3 4 2" xfId="8765"/>
    <cellStyle name="Normal 2 3 5 3 3 2 4" xfId="1226"/>
    <cellStyle name="Normal 2 3 5 3 3 2 4 2" xfId="1227"/>
    <cellStyle name="Normal 2 3 5 3 3 2 4 2 2" xfId="7020"/>
    <cellStyle name="Normal 2 3 5 3 3 2 4 3" xfId="1228"/>
    <cellStyle name="Normal 2 3 5 3 3 2 4 4" xfId="4573"/>
    <cellStyle name="Normal 2 3 5 3 3 2 4 4 2" xfId="8768"/>
    <cellStyle name="Normal 2 3 5 3 3 2 4 5" xfId="7019"/>
    <cellStyle name="Normal 2 3 5 3 3 2 5" xfId="4568"/>
    <cellStyle name="Normal 2 3 5 3 3 2 5 2" xfId="8763"/>
    <cellStyle name="Normal 2 3 5 3 3 3" xfId="4567"/>
    <cellStyle name="Normal 2 3 5 3 3 3 2" xfId="8762"/>
    <cellStyle name="Normal 2 3 5 3 4" xfId="1229"/>
    <cellStyle name="Normal 2 3 5 3 4 2" xfId="1230"/>
    <cellStyle name="Normal 2 3 5 3 4 2 2" xfId="4575"/>
    <cellStyle name="Normal 2 3 5 3 4 2 2 2" xfId="8770"/>
    <cellStyle name="Normal 2 3 5 3 4 3" xfId="1231"/>
    <cellStyle name="Normal 2 3 5 3 4 3 2" xfId="1232"/>
    <cellStyle name="Normal 2 3 5 3 4 3 2 2" xfId="4577"/>
    <cellStyle name="Normal 2 3 5 3 4 3 2 2 2" xfId="8772"/>
    <cellStyle name="Normal 2 3 5 3 4 3 3" xfId="1233"/>
    <cellStyle name="Normal 2 3 5 3 4 3 3 2" xfId="4578"/>
    <cellStyle name="Normal 2 3 5 3 4 3 3 2 2" xfId="8773"/>
    <cellStyle name="Normal 2 3 5 3 4 3 3 3" xfId="7021"/>
    <cellStyle name="Normal 2 3 5 3 4 3 4" xfId="4576"/>
    <cellStyle name="Normal 2 3 5 3 4 3 4 2" xfId="8771"/>
    <cellStyle name="Normal 2 3 5 3 4 4" xfId="1234"/>
    <cellStyle name="Normal 2 3 5 3 4 4 2" xfId="1235"/>
    <cellStyle name="Normal 2 3 5 3 4 4 2 2" xfId="7023"/>
    <cellStyle name="Normal 2 3 5 3 4 4 3" xfId="1236"/>
    <cellStyle name="Normal 2 3 5 3 4 4 4" xfId="4579"/>
    <cellStyle name="Normal 2 3 5 3 4 4 4 2" xfId="8774"/>
    <cellStyle name="Normal 2 3 5 3 4 4 5" xfId="7022"/>
    <cellStyle name="Normal 2 3 5 3 4 5" xfId="4574"/>
    <cellStyle name="Normal 2 3 5 3 4 5 2" xfId="8769"/>
    <cellStyle name="Normal 2 3 5 3 5" xfId="1237"/>
    <cellStyle name="Normal 2 3 5 3 5 2" xfId="1238"/>
    <cellStyle name="Normal 2 3 5 3 5 2 2" xfId="4581"/>
    <cellStyle name="Normal 2 3 5 3 5 2 2 2" xfId="8776"/>
    <cellStyle name="Normal 2 3 5 3 5 3" xfId="1239"/>
    <cellStyle name="Normal 2 3 5 3 5 3 2" xfId="1240"/>
    <cellStyle name="Normal 2 3 5 3 5 3 2 2" xfId="4583"/>
    <cellStyle name="Normal 2 3 5 3 5 3 2 2 2" xfId="8778"/>
    <cellStyle name="Normal 2 3 5 3 5 3 3" xfId="1241"/>
    <cellStyle name="Normal 2 3 5 3 5 3 3 2" xfId="4584"/>
    <cellStyle name="Normal 2 3 5 3 5 3 3 2 2" xfId="8779"/>
    <cellStyle name="Normal 2 3 5 3 5 3 3 3" xfId="7024"/>
    <cellStyle name="Normal 2 3 5 3 5 3 4" xfId="4582"/>
    <cellStyle name="Normal 2 3 5 3 5 3 4 2" xfId="8777"/>
    <cellStyle name="Normal 2 3 5 3 5 4" xfId="1242"/>
    <cellStyle name="Normal 2 3 5 3 5 4 2" xfId="4585"/>
    <cellStyle name="Normal 2 3 5 3 5 4 2 2" xfId="8780"/>
    <cellStyle name="Normal 2 3 5 3 5 4 3" xfId="7025"/>
    <cellStyle name="Normal 2 3 5 3 5 5" xfId="4580"/>
    <cellStyle name="Normal 2 3 5 3 5 5 2" xfId="8775"/>
    <cellStyle name="Normal 2 3 5 3 6" xfId="1243"/>
    <cellStyle name="Normal 2 3 5 3 6 2" xfId="1244"/>
    <cellStyle name="Normal 2 3 5 3 6 2 2" xfId="4587"/>
    <cellStyle name="Normal 2 3 5 3 6 2 2 2" xfId="8782"/>
    <cellStyle name="Normal 2 3 5 3 6 3" xfId="1245"/>
    <cellStyle name="Normal 2 3 5 3 6 3 2" xfId="1246"/>
    <cellStyle name="Normal 2 3 5 3 6 3 2 2" xfId="4589"/>
    <cellStyle name="Normal 2 3 5 3 6 3 2 2 2" xfId="8784"/>
    <cellStyle name="Normal 2 3 5 3 6 3 3" xfId="1247"/>
    <cellStyle name="Normal 2 3 5 3 6 3 3 2" xfId="4590"/>
    <cellStyle name="Normal 2 3 5 3 6 3 3 2 2" xfId="8785"/>
    <cellStyle name="Normal 2 3 5 3 6 3 3 3" xfId="7026"/>
    <cellStyle name="Normal 2 3 5 3 6 3 4" xfId="4588"/>
    <cellStyle name="Normal 2 3 5 3 6 3 4 2" xfId="8783"/>
    <cellStyle name="Normal 2 3 5 3 6 4" xfId="1248"/>
    <cellStyle name="Normal 2 3 5 3 6 4 2" xfId="4591"/>
    <cellStyle name="Normal 2 3 5 3 6 4 2 2" xfId="8786"/>
    <cellStyle name="Normal 2 3 5 3 6 4 3" xfId="7027"/>
    <cellStyle name="Normal 2 3 5 3 6 5" xfId="4586"/>
    <cellStyle name="Normal 2 3 5 3 6 5 2" xfId="8781"/>
    <cellStyle name="Normal 2 3 5 3 7" xfId="1249"/>
    <cellStyle name="Normal 2 3 5 3 7 2" xfId="1250"/>
    <cellStyle name="Normal 2 3 5 3 7 2 2" xfId="4593"/>
    <cellStyle name="Normal 2 3 5 3 7 2 2 2" xfId="8788"/>
    <cellStyle name="Normal 2 3 5 3 7 3" xfId="1251"/>
    <cellStyle name="Normal 2 3 5 3 7 3 2" xfId="4594"/>
    <cellStyle name="Normal 2 3 5 3 7 3 2 2" xfId="8789"/>
    <cellStyle name="Normal 2 3 5 3 7 3 3" xfId="7028"/>
    <cellStyle name="Normal 2 3 5 3 7 4" xfId="4592"/>
    <cellStyle name="Normal 2 3 5 3 7 4 2" xfId="8787"/>
    <cellStyle name="Normal 2 3 5 3 8" xfId="1252"/>
    <cellStyle name="Normal 2 3 5 3 8 2" xfId="4595"/>
    <cellStyle name="Normal 2 3 5 3 8 2 2" xfId="8790"/>
    <cellStyle name="Normal 2 3 5 3 8 3" xfId="7029"/>
    <cellStyle name="Normal 2 3 5 3 9" xfId="4536"/>
    <cellStyle name="Normal 2 3 5 3 9 2" xfId="8731"/>
    <cellStyle name="Normal 2 3 5 4" xfId="1253"/>
    <cellStyle name="Normal 2 3 5 4 2" xfId="1254"/>
    <cellStyle name="Normal 2 3 5 4 2 2" xfId="1255"/>
    <cellStyle name="Normal 2 3 5 4 2 2 2" xfId="1256"/>
    <cellStyle name="Normal 2 3 5 4 2 2 2 2" xfId="4599"/>
    <cellStyle name="Normal 2 3 5 4 2 2 2 2 2" xfId="8794"/>
    <cellStyle name="Normal 2 3 5 4 2 2 3" xfId="1257"/>
    <cellStyle name="Normal 2 3 5 4 2 2 3 2" xfId="1258"/>
    <cellStyle name="Normal 2 3 5 4 2 2 3 2 2" xfId="4601"/>
    <cellStyle name="Normal 2 3 5 4 2 2 3 2 2 2" xfId="8796"/>
    <cellStyle name="Normal 2 3 5 4 2 2 3 3" xfId="1259"/>
    <cellStyle name="Normal 2 3 5 4 2 2 3 3 2" xfId="4602"/>
    <cellStyle name="Normal 2 3 5 4 2 2 3 3 2 2" xfId="8797"/>
    <cellStyle name="Normal 2 3 5 4 2 2 3 3 3" xfId="7030"/>
    <cellStyle name="Normal 2 3 5 4 2 2 3 4" xfId="4600"/>
    <cellStyle name="Normal 2 3 5 4 2 2 3 4 2" xfId="8795"/>
    <cellStyle name="Normal 2 3 5 4 2 2 4" xfId="1260"/>
    <cellStyle name="Normal 2 3 5 4 2 2 4 2" xfId="1261"/>
    <cellStyle name="Normal 2 3 5 4 2 2 4 2 2" xfId="7032"/>
    <cellStyle name="Normal 2 3 5 4 2 2 4 3" xfId="1262"/>
    <cellStyle name="Normal 2 3 5 4 2 2 4 4" xfId="4603"/>
    <cellStyle name="Normal 2 3 5 4 2 2 4 4 2" xfId="8798"/>
    <cellStyle name="Normal 2 3 5 4 2 2 4 5" xfId="7031"/>
    <cellStyle name="Normal 2 3 5 4 2 2 5" xfId="4598"/>
    <cellStyle name="Normal 2 3 5 4 2 2 5 2" xfId="8793"/>
    <cellStyle name="Normal 2 3 5 4 2 3" xfId="4597"/>
    <cellStyle name="Normal 2 3 5 4 2 3 2" xfId="8792"/>
    <cellStyle name="Normal 2 3 5 4 3" xfId="1263"/>
    <cellStyle name="Normal 2 3 5 4 3 2" xfId="1264"/>
    <cellStyle name="Normal 2 3 5 4 3 2 2" xfId="4605"/>
    <cellStyle name="Normal 2 3 5 4 3 2 2 2" xfId="8800"/>
    <cellStyle name="Normal 2 3 5 4 3 3" xfId="1265"/>
    <cellStyle name="Normal 2 3 5 4 3 3 2" xfId="1266"/>
    <cellStyle name="Normal 2 3 5 4 3 3 2 2" xfId="4607"/>
    <cellStyle name="Normal 2 3 5 4 3 3 2 2 2" xfId="8802"/>
    <cellStyle name="Normal 2 3 5 4 3 3 3" xfId="1267"/>
    <cellStyle name="Normal 2 3 5 4 3 3 3 2" xfId="4608"/>
    <cellStyle name="Normal 2 3 5 4 3 3 3 2 2" xfId="8803"/>
    <cellStyle name="Normal 2 3 5 4 3 3 3 3" xfId="7033"/>
    <cellStyle name="Normal 2 3 5 4 3 3 4" xfId="4606"/>
    <cellStyle name="Normal 2 3 5 4 3 3 4 2" xfId="8801"/>
    <cellStyle name="Normal 2 3 5 4 3 4" xfId="1268"/>
    <cellStyle name="Normal 2 3 5 4 3 4 2" xfId="1269"/>
    <cellStyle name="Normal 2 3 5 4 3 4 2 2" xfId="7035"/>
    <cellStyle name="Normal 2 3 5 4 3 4 3" xfId="1270"/>
    <cellStyle name="Normal 2 3 5 4 3 4 4" xfId="4609"/>
    <cellStyle name="Normal 2 3 5 4 3 4 4 2" xfId="8804"/>
    <cellStyle name="Normal 2 3 5 4 3 4 5" xfId="7034"/>
    <cellStyle name="Normal 2 3 5 4 3 5" xfId="4604"/>
    <cellStyle name="Normal 2 3 5 4 3 5 2" xfId="8799"/>
    <cellStyle name="Normal 2 3 5 4 4" xfId="1271"/>
    <cellStyle name="Normal 2 3 5 4 4 2" xfId="1272"/>
    <cellStyle name="Normal 2 3 5 4 4 2 2" xfId="4611"/>
    <cellStyle name="Normal 2 3 5 4 4 2 2 2" xfId="8806"/>
    <cellStyle name="Normal 2 3 5 4 4 3" xfId="1273"/>
    <cellStyle name="Normal 2 3 5 4 4 3 2" xfId="1274"/>
    <cellStyle name="Normal 2 3 5 4 4 3 2 2" xfId="4613"/>
    <cellStyle name="Normal 2 3 5 4 4 3 2 2 2" xfId="8808"/>
    <cellStyle name="Normal 2 3 5 4 4 3 3" xfId="1275"/>
    <cellStyle name="Normal 2 3 5 4 4 3 3 2" xfId="4614"/>
    <cellStyle name="Normal 2 3 5 4 4 3 3 2 2" xfId="8809"/>
    <cellStyle name="Normal 2 3 5 4 4 3 3 3" xfId="7036"/>
    <cellStyle name="Normal 2 3 5 4 4 3 4" xfId="4612"/>
    <cellStyle name="Normal 2 3 5 4 4 3 4 2" xfId="8807"/>
    <cellStyle name="Normal 2 3 5 4 4 4" xfId="1276"/>
    <cellStyle name="Normal 2 3 5 4 4 4 2" xfId="4615"/>
    <cellStyle name="Normal 2 3 5 4 4 4 2 2" xfId="8810"/>
    <cellStyle name="Normal 2 3 5 4 4 4 3" xfId="7037"/>
    <cellStyle name="Normal 2 3 5 4 4 5" xfId="4610"/>
    <cellStyle name="Normal 2 3 5 4 4 5 2" xfId="8805"/>
    <cellStyle name="Normal 2 3 5 4 5" xfId="1277"/>
    <cellStyle name="Normal 2 3 5 4 5 2" xfId="1278"/>
    <cellStyle name="Normal 2 3 5 4 5 2 2" xfId="4617"/>
    <cellStyle name="Normal 2 3 5 4 5 2 2 2" xfId="8812"/>
    <cellStyle name="Normal 2 3 5 4 5 3" xfId="1279"/>
    <cellStyle name="Normal 2 3 5 4 5 3 2" xfId="1280"/>
    <cellStyle name="Normal 2 3 5 4 5 3 2 2" xfId="4619"/>
    <cellStyle name="Normal 2 3 5 4 5 3 2 2 2" xfId="8814"/>
    <cellStyle name="Normal 2 3 5 4 5 3 3" xfId="1281"/>
    <cellStyle name="Normal 2 3 5 4 5 3 3 2" xfId="4620"/>
    <cellStyle name="Normal 2 3 5 4 5 3 3 2 2" xfId="8815"/>
    <cellStyle name="Normal 2 3 5 4 5 3 3 3" xfId="7038"/>
    <cellStyle name="Normal 2 3 5 4 5 3 4" xfId="4618"/>
    <cellStyle name="Normal 2 3 5 4 5 3 4 2" xfId="8813"/>
    <cellStyle name="Normal 2 3 5 4 5 4" xfId="1282"/>
    <cellStyle name="Normal 2 3 5 4 5 4 2" xfId="4621"/>
    <cellStyle name="Normal 2 3 5 4 5 4 2 2" xfId="8816"/>
    <cellStyle name="Normal 2 3 5 4 5 4 3" xfId="7039"/>
    <cellStyle name="Normal 2 3 5 4 5 5" xfId="4616"/>
    <cellStyle name="Normal 2 3 5 4 5 5 2" xfId="8811"/>
    <cellStyle name="Normal 2 3 5 4 6" xfId="1283"/>
    <cellStyle name="Normal 2 3 5 4 6 2" xfId="1284"/>
    <cellStyle name="Normal 2 3 5 4 6 2 2" xfId="4623"/>
    <cellStyle name="Normal 2 3 5 4 6 2 2 2" xfId="8818"/>
    <cellStyle name="Normal 2 3 5 4 6 3" xfId="1285"/>
    <cellStyle name="Normal 2 3 5 4 6 3 2" xfId="4624"/>
    <cellStyle name="Normal 2 3 5 4 6 3 2 2" xfId="8819"/>
    <cellStyle name="Normal 2 3 5 4 6 3 3" xfId="7040"/>
    <cellStyle name="Normal 2 3 5 4 6 4" xfId="4622"/>
    <cellStyle name="Normal 2 3 5 4 6 4 2" xfId="8817"/>
    <cellStyle name="Normal 2 3 5 4 7" xfId="1286"/>
    <cellStyle name="Normal 2 3 5 4 7 2" xfId="4625"/>
    <cellStyle name="Normal 2 3 5 4 7 2 2" xfId="8820"/>
    <cellStyle name="Normal 2 3 5 4 7 3" xfId="7041"/>
    <cellStyle name="Normal 2 3 5 4 8" xfId="4596"/>
    <cellStyle name="Normal 2 3 5 4 8 2" xfId="8791"/>
    <cellStyle name="Normal 2 3 5 5" xfId="1287"/>
    <cellStyle name="Normal 2 3 5 5 2" xfId="1288"/>
    <cellStyle name="Normal 2 3 5 5 2 2" xfId="1289"/>
    <cellStyle name="Normal 2 3 5 5 2 2 2" xfId="4628"/>
    <cellStyle name="Normal 2 3 5 5 2 2 2 2" xfId="8823"/>
    <cellStyle name="Normal 2 3 5 5 2 3" xfId="1290"/>
    <cellStyle name="Normal 2 3 5 5 2 3 2" xfId="1291"/>
    <cellStyle name="Normal 2 3 5 5 2 3 2 2" xfId="4630"/>
    <cellStyle name="Normal 2 3 5 5 2 3 2 2 2" xfId="8825"/>
    <cellStyle name="Normal 2 3 5 5 2 3 3" xfId="1292"/>
    <cellStyle name="Normal 2 3 5 5 2 3 3 2" xfId="4631"/>
    <cellStyle name="Normal 2 3 5 5 2 3 3 2 2" xfId="8826"/>
    <cellStyle name="Normal 2 3 5 5 2 3 3 3" xfId="7042"/>
    <cellStyle name="Normal 2 3 5 5 2 3 4" xfId="4629"/>
    <cellStyle name="Normal 2 3 5 5 2 3 4 2" xfId="8824"/>
    <cellStyle name="Normal 2 3 5 5 2 4" xfId="1293"/>
    <cellStyle name="Normal 2 3 5 5 2 4 2" xfId="1294"/>
    <cellStyle name="Normal 2 3 5 5 2 4 2 2" xfId="7044"/>
    <cellStyle name="Normal 2 3 5 5 2 4 3" xfId="1295"/>
    <cellStyle name="Normal 2 3 5 5 2 4 4" xfId="4632"/>
    <cellStyle name="Normal 2 3 5 5 2 4 4 2" xfId="8827"/>
    <cellStyle name="Normal 2 3 5 5 2 4 5" xfId="7043"/>
    <cellStyle name="Normal 2 3 5 5 2 5" xfId="4627"/>
    <cellStyle name="Normal 2 3 5 5 2 5 2" xfId="8822"/>
    <cellStyle name="Normal 2 3 5 5 3" xfId="1296"/>
    <cellStyle name="Normal 2 3 5 5 3 2" xfId="4633"/>
    <cellStyle name="Normal 2 3 5 5 3 2 2" xfId="8828"/>
    <cellStyle name="Normal 2 3 5 5 4" xfId="4626"/>
    <cellStyle name="Normal 2 3 5 5 4 2" xfId="8821"/>
    <cellStyle name="Normal 2 3 5 6" xfId="1297"/>
    <cellStyle name="Normal 2 3 5 6 2" xfId="1298"/>
    <cellStyle name="Normal 2 3 5 6 2 2" xfId="4635"/>
    <cellStyle name="Normal 2 3 5 6 2 2 2" xfId="8830"/>
    <cellStyle name="Normal 2 3 5 6 3" xfId="1299"/>
    <cellStyle name="Normal 2 3 5 6 3 2" xfId="1300"/>
    <cellStyle name="Normal 2 3 5 6 3 2 2" xfId="4637"/>
    <cellStyle name="Normal 2 3 5 6 3 2 2 2" xfId="8832"/>
    <cellStyle name="Normal 2 3 5 6 3 3" xfId="1301"/>
    <cellStyle name="Normal 2 3 5 6 3 3 2" xfId="4638"/>
    <cellStyle name="Normal 2 3 5 6 3 3 2 2" xfId="8833"/>
    <cellStyle name="Normal 2 3 5 6 3 3 3" xfId="7045"/>
    <cellStyle name="Normal 2 3 5 6 3 4" xfId="4636"/>
    <cellStyle name="Normal 2 3 5 6 3 4 2" xfId="8831"/>
    <cellStyle name="Normal 2 3 5 6 4" xfId="1302"/>
    <cellStyle name="Normal 2 3 5 6 4 2" xfId="1303"/>
    <cellStyle name="Normal 2 3 5 6 4 2 2" xfId="7047"/>
    <cellStyle name="Normal 2 3 5 6 4 3" xfId="1304"/>
    <cellStyle name="Normal 2 3 5 6 4 4" xfId="4639"/>
    <cellStyle name="Normal 2 3 5 6 4 4 2" xfId="8834"/>
    <cellStyle name="Normal 2 3 5 6 4 5" xfId="7046"/>
    <cellStyle name="Normal 2 3 5 6 5" xfId="4634"/>
    <cellStyle name="Normal 2 3 5 6 5 2" xfId="8829"/>
    <cellStyle name="Normal 2 3 5 7" xfId="1305"/>
    <cellStyle name="Normal 2 3 5 7 2" xfId="1306"/>
    <cellStyle name="Normal 2 3 5 7 2 2" xfId="4641"/>
    <cellStyle name="Normal 2 3 5 7 2 2 2" xfId="8836"/>
    <cellStyle name="Normal 2 3 5 7 3" xfId="1307"/>
    <cellStyle name="Normal 2 3 5 7 3 2" xfId="1308"/>
    <cellStyle name="Normal 2 3 5 7 3 2 2" xfId="4643"/>
    <cellStyle name="Normal 2 3 5 7 3 2 2 2" xfId="8838"/>
    <cellStyle name="Normal 2 3 5 7 3 3" xfId="1309"/>
    <cellStyle name="Normal 2 3 5 7 3 3 2" xfId="4644"/>
    <cellStyle name="Normal 2 3 5 7 3 3 2 2" xfId="8839"/>
    <cellStyle name="Normal 2 3 5 7 3 3 3" xfId="7048"/>
    <cellStyle name="Normal 2 3 5 7 3 4" xfId="4642"/>
    <cellStyle name="Normal 2 3 5 7 3 4 2" xfId="8837"/>
    <cellStyle name="Normal 2 3 5 7 4" xfId="1310"/>
    <cellStyle name="Normal 2 3 5 7 4 2" xfId="4645"/>
    <cellStyle name="Normal 2 3 5 7 4 2 2" xfId="8840"/>
    <cellStyle name="Normal 2 3 5 7 4 3" xfId="7049"/>
    <cellStyle name="Normal 2 3 5 7 5" xfId="4640"/>
    <cellStyle name="Normal 2 3 5 7 5 2" xfId="8835"/>
    <cellStyle name="Normal 2 3 5 8" xfId="1311"/>
    <cellStyle name="Normal 2 3 5 8 2" xfId="1312"/>
    <cellStyle name="Normal 2 3 5 8 2 2" xfId="4647"/>
    <cellStyle name="Normal 2 3 5 8 2 2 2" xfId="8842"/>
    <cellStyle name="Normal 2 3 5 8 3" xfId="1313"/>
    <cellStyle name="Normal 2 3 5 8 3 2" xfId="1314"/>
    <cellStyle name="Normal 2 3 5 8 3 2 2" xfId="4649"/>
    <cellStyle name="Normal 2 3 5 8 3 2 2 2" xfId="8844"/>
    <cellStyle name="Normal 2 3 5 8 3 3" xfId="1315"/>
    <cellStyle name="Normal 2 3 5 8 3 3 2" xfId="4650"/>
    <cellStyle name="Normal 2 3 5 8 3 3 2 2" xfId="8845"/>
    <cellStyle name="Normal 2 3 5 8 3 3 3" xfId="7050"/>
    <cellStyle name="Normal 2 3 5 8 3 4" xfId="4648"/>
    <cellStyle name="Normal 2 3 5 8 3 4 2" xfId="8843"/>
    <cellStyle name="Normal 2 3 5 8 4" xfId="1316"/>
    <cellStyle name="Normal 2 3 5 8 4 2" xfId="4651"/>
    <cellStyle name="Normal 2 3 5 8 4 2 2" xfId="8846"/>
    <cellStyle name="Normal 2 3 5 8 4 3" xfId="7051"/>
    <cellStyle name="Normal 2 3 5 8 5" xfId="4646"/>
    <cellStyle name="Normal 2 3 5 8 5 2" xfId="8841"/>
    <cellStyle name="Normal 2 3 5 9" xfId="1317"/>
    <cellStyle name="Normal 2 3 5 9 2" xfId="1318"/>
    <cellStyle name="Normal 2 3 5 9 2 2" xfId="4653"/>
    <cellStyle name="Normal 2 3 5 9 2 2 2" xfId="8848"/>
    <cellStyle name="Normal 2 3 5 9 3" xfId="1319"/>
    <cellStyle name="Normal 2 3 5 9 3 2" xfId="4654"/>
    <cellStyle name="Normal 2 3 5 9 3 2 2" xfId="8849"/>
    <cellStyle name="Normal 2 3 5 9 3 3" xfId="7052"/>
    <cellStyle name="Normal 2 3 5 9 4" xfId="4652"/>
    <cellStyle name="Normal 2 3 5 9 4 2" xfId="8847"/>
    <cellStyle name="Normal 2 3 6" xfId="1320"/>
    <cellStyle name="Normal 2 3 6 10" xfId="4655"/>
    <cellStyle name="Normal 2 3 6 10 2" xfId="8850"/>
    <cellStyle name="Normal 2 3 6 2" xfId="1321"/>
    <cellStyle name="Normal 2 3 6 2 2" xfId="1322"/>
    <cellStyle name="Normal 2 3 6 2 2 2" xfId="1323"/>
    <cellStyle name="Normal 2 3 6 2 2 2 2" xfId="1324"/>
    <cellStyle name="Normal 2 3 6 2 2 2 2 2" xfId="1325"/>
    <cellStyle name="Normal 2 3 6 2 2 2 2 2 2" xfId="4660"/>
    <cellStyle name="Normal 2 3 6 2 2 2 2 2 2 2" xfId="8855"/>
    <cellStyle name="Normal 2 3 6 2 2 2 2 3" xfId="1326"/>
    <cellStyle name="Normal 2 3 6 2 2 2 2 3 2" xfId="1327"/>
    <cellStyle name="Normal 2 3 6 2 2 2 2 3 2 2" xfId="4662"/>
    <cellStyle name="Normal 2 3 6 2 2 2 2 3 2 2 2" xfId="8857"/>
    <cellStyle name="Normal 2 3 6 2 2 2 2 3 3" xfId="1328"/>
    <cellStyle name="Normal 2 3 6 2 2 2 2 3 3 2" xfId="4663"/>
    <cellStyle name="Normal 2 3 6 2 2 2 2 3 3 2 2" xfId="8858"/>
    <cellStyle name="Normal 2 3 6 2 2 2 2 3 3 3" xfId="7053"/>
    <cellStyle name="Normal 2 3 6 2 2 2 2 3 4" xfId="4661"/>
    <cellStyle name="Normal 2 3 6 2 2 2 2 3 4 2" xfId="8856"/>
    <cellStyle name="Normal 2 3 6 2 2 2 2 4" xfId="1329"/>
    <cellStyle name="Normal 2 3 6 2 2 2 2 4 2" xfId="1330"/>
    <cellStyle name="Normal 2 3 6 2 2 2 2 4 2 2" xfId="7055"/>
    <cellStyle name="Normal 2 3 6 2 2 2 2 4 3" xfId="1331"/>
    <cellStyle name="Normal 2 3 6 2 2 2 2 4 4" xfId="4664"/>
    <cellStyle name="Normal 2 3 6 2 2 2 2 4 4 2" xfId="8859"/>
    <cellStyle name="Normal 2 3 6 2 2 2 2 4 5" xfId="7054"/>
    <cellStyle name="Normal 2 3 6 2 2 2 2 5" xfId="4659"/>
    <cellStyle name="Normal 2 3 6 2 2 2 2 5 2" xfId="8854"/>
    <cellStyle name="Normal 2 3 6 2 2 2 3" xfId="4658"/>
    <cellStyle name="Normal 2 3 6 2 2 2 3 2" xfId="8853"/>
    <cellStyle name="Normal 2 3 6 2 2 3" xfId="1332"/>
    <cellStyle name="Normal 2 3 6 2 2 3 2" xfId="1333"/>
    <cellStyle name="Normal 2 3 6 2 2 3 2 2" xfId="4666"/>
    <cellStyle name="Normal 2 3 6 2 2 3 2 2 2" xfId="8861"/>
    <cellStyle name="Normal 2 3 6 2 2 3 3" xfId="1334"/>
    <cellStyle name="Normal 2 3 6 2 2 3 3 2" xfId="1335"/>
    <cellStyle name="Normal 2 3 6 2 2 3 3 2 2" xfId="4668"/>
    <cellStyle name="Normal 2 3 6 2 2 3 3 2 2 2" xfId="8863"/>
    <cellStyle name="Normal 2 3 6 2 2 3 3 3" xfId="1336"/>
    <cellStyle name="Normal 2 3 6 2 2 3 3 3 2" xfId="4669"/>
    <cellStyle name="Normal 2 3 6 2 2 3 3 3 2 2" xfId="8864"/>
    <cellStyle name="Normal 2 3 6 2 2 3 3 3 3" xfId="7056"/>
    <cellStyle name="Normal 2 3 6 2 2 3 3 4" xfId="4667"/>
    <cellStyle name="Normal 2 3 6 2 2 3 3 4 2" xfId="8862"/>
    <cellStyle name="Normal 2 3 6 2 2 3 4" xfId="1337"/>
    <cellStyle name="Normal 2 3 6 2 2 3 4 2" xfId="1338"/>
    <cellStyle name="Normal 2 3 6 2 2 3 4 2 2" xfId="7058"/>
    <cellStyle name="Normal 2 3 6 2 2 3 4 3" xfId="1339"/>
    <cellStyle name="Normal 2 3 6 2 2 3 4 4" xfId="4670"/>
    <cellStyle name="Normal 2 3 6 2 2 3 4 4 2" xfId="8865"/>
    <cellStyle name="Normal 2 3 6 2 2 3 4 5" xfId="7057"/>
    <cellStyle name="Normal 2 3 6 2 2 3 5" xfId="4665"/>
    <cellStyle name="Normal 2 3 6 2 2 3 5 2" xfId="8860"/>
    <cellStyle name="Normal 2 3 6 2 2 4" xfId="1340"/>
    <cellStyle name="Normal 2 3 6 2 2 4 2" xfId="1341"/>
    <cellStyle name="Normal 2 3 6 2 2 4 2 2" xfId="4672"/>
    <cellStyle name="Normal 2 3 6 2 2 4 2 2 2" xfId="8867"/>
    <cellStyle name="Normal 2 3 6 2 2 4 3" xfId="1342"/>
    <cellStyle name="Normal 2 3 6 2 2 4 3 2" xfId="1343"/>
    <cellStyle name="Normal 2 3 6 2 2 4 3 2 2" xfId="4674"/>
    <cellStyle name="Normal 2 3 6 2 2 4 3 2 2 2" xfId="8869"/>
    <cellStyle name="Normal 2 3 6 2 2 4 3 3" xfId="1344"/>
    <cellStyle name="Normal 2 3 6 2 2 4 3 3 2" xfId="4675"/>
    <cellStyle name="Normal 2 3 6 2 2 4 3 3 2 2" xfId="8870"/>
    <cellStyle name="Normal 2 3 6 2 2 4 3 3 3" xfId="7059"/>
    <cellStyle name="Normal 2 3 6 2 2 4 3 4" xfId="4673"/>
    <cellStyle name="Normal 2 3 6 2 2 4 3 4 2" xfId="8868"/>
    <cellStyle name="Normal 2 3 6 2 2 4 4" xfId="1345"/>
    <cellStyle name="Normal 2 3 6 2 2 4 4 2" xfId="4676"/>
    <cellStyle name="Normal 2 3 6 2 2 4 4 2 2" xfId="8871"/>
    <cellStyle name="Normal 2 3 6 2 2 4 4 3" xfId="7060"/>
    <cellStyle name="Normal 2 3 6 2 2 4 5" xfId="4671"/>
    <cellStyle name="Normal 2 3 6 2 2 4 5 2" xfId="8866"/>
    <cellStyle name="Normal 2 3 6 2 2 5" xfId="1346"/>
    <cellStyle name="Normal 2 3 6 2 2 5 2" xfId="1347"/>
    <cellStyle name="Normal 2 3 6 2 2 5 2 2" xfId="4678"/>
    <cellStyle name="Normal 2 3 6 2 2 5 2 2 2" xfId="8873"/>
    <cellStyle name="Normal 2 3 6 2 2 5 3" xfId="1348"/>
    <cellStyle name="Normal 2 3 6 2 2 5 3 2" xfId="1349"/>
    <cellStyle name="Normal 2 3 6 2 2 5 3 2 2" xfId="4680"/>
    <cellStyle name="Normal 2 3 6 2 2 5 3 2 2 2" xfId="8875"/>
    <cellStyle name="Normal 2 3 6 2 2 5 3 3" xfId="1350"/>
    <cellStyle name="Normal 2 3 6 2 2 5 3 3 2" xfId="4681"/>
    <cellStyle name="Normal 2 3 6 2 2 5 3 3 2 2" xfId="8876"/>
    <cellStyle name="Normal 2 3 6 2 2 5 3 3 3" xfId="7061"/>
    <cellStyle name="Normal 2 3 6 2 2 5 3 4" xfId="4679"/>
    <cellStyle name="Normal 2 3 6 2 2 5 3 4 2" xfId="8874"/>
    <cellStyle name="Normal 2 3 6 2 2 5 4" xfId="1351"/>
    <cellStyle name="Normal 2 3 6 2 2 5 4 2" xfId="4682"/>
    <cellStyle name="Normal 2 3 6 2 2 5 4 2 2" xfId="8877"/>
    <cellStyle name="Normal 2 3 6 2 2 5 4 3" xfId="7062"/>
    <cellStyle name="Normal 2 3 6 2 2 5 5" xfId="4677"/>
    <cellStyle name="Normal 2 3 6 2 2 5 5 2" xfId="8872"/>
    <cellStyle name="Normal 2 3 6 2 2 6" xfId="1352"/>
    <cellStyle name="Normal 2 3 6 2 2 6 2" xfId="1353"/>
    <cellStyle name="Normal 2 3 6 2 2 6 2 2" xfId="4684"/>
    <cellStyle name="Normal 2 3 6 2 2 6 2 2 2" xfId="8879"/>
    <cellStyle name="Normal 2 3 6 2 2 6 3" xfId="1354"/>
    <cellStyle name="Normal 2 3 6 2 2 6 3 2" xfId="4685"/>
    <cellStyle name="Normal 2 3 6 2 2 6 3 2 2" xfId="8880"/>
    <cellStyle name="Normal 2 3 6 2 2 6 3 3" xfId="7063"/>
    <cellStyle name="Normal 2 3 6 2 2 6 4" xfId="4683"/>
    <cellStyle name="Normal 2 3 6 2 2 6 4 2" xfId="8878"/>
    <cellStyle name="Normal 2 3 6 2 2 7" xfId="1355"/>
    <cellStyle name="Normal 2 3 6 2 2 7 2" xfId="4686"/>
    <cellStyle name="Normal 2 3 6 2 2 7 2 2" xfId="8881"/>
    <cellStyle name="Normal 2 3 6 2 2 7 3" xfId="7064"/>
    <cellStyle name="Normal 2 3 6 2 2 8" xfId="4657"/>
    <cellStyle name="Normal 2 3 6 2 2 8 2" xfId="8852"/>
    <cellStyle name="Normal 2 3 6 2 3" xfId="1356"/>
    <cellStyle name="Normal 2 3 6 2 3 2" xfId="1357"/>
    <cellStyle name="Normal 2 3 6 2 3 2 2" xfId="1358"/>
    <cellStyle name="Normal 2 3 6 2 3 2 2 2" xfId="4689"/>
    <cellStyle name="Normal 2 3 6 2 3 2 2 2 2" xfId="8884"/>
    <cellStyle name="Normal 2 3 6 2 3 2 3" xfId="1359"/>
    <cellStyle name="Normal 2 3 6 2 3 2 3 2" xfId="1360"/>
    <cellStyle name="Normal 2 3 6 2 3 2 3 2 2" xfId="4691"/>
    <cellStyle name="Normal 2 3 6 2 3 2 3 2 2 2" xfId="8886"/>
    <cellStyle name="Normal 2 3 6 2 3 2 3 3" xfId="1361"/>
    <cellStyle name="Normal 2 3 6 2 3 2 3 3 2" xfId="4692"/>
    <cellStyle name="Normal 2 3 6 2 3 2 3 3 2 2" xfId="8887"/>
    <cellStyle name="Normal 2 3 6 2 3 2 3 3 3" xfId="7065"/>
    <cellStyle name="Normal 2 3 6 2 3 2 3 4" xfId="4690"/>
    <cellStyle name="Normal 2 3 6 2 3 2 3 4 2" xfId="8885"/>
    <cellStyle name="Normal 2 3 6 2 3 2 4" xfId="1362"/>
    <cellStyle name="Normal 2 3 6 2 3 2 4 2" xfId="1363"/>
    <cellStyle name="Normal 2 3 6 2 3 2 4 2 2" xfId="7067"/>
    <cellStyle name="Normal 2 3 6 2 3 2 4 3" xfId="1364"/>
    <cellStyle name="Normal 2 3 6 2 3 2 4 4" xfId="4693"/>
    <cellStyle name="Normal 2 3 6 2 3 2 4 4 2" xfId="8888"/>
    <cellStyle name="Normal 2 3 6 2 3 2 4 5" xfId="7066"/>
    <cellStyle name="Normal 2 3 6 2 3 2 5" xfId="4688"/>
    <cellStyle name="Normal 2 3 6 2 3 2 5 2" xfId="8883"/>
    <cellStyle name="Normal 2 3 6 2 3 3" xfId="4687"/>
    <cellStyle name="Normal 2 3 6 2 3 3 2" xfId="8882"/>
    <cellStyle name="Normal 2 3 6 2 4" xfId="1365"/>
    <cellStyle name="Normal 2 3 6 2 4 2" xfId="1366"/>
    <cellStyle name="Normal 2 3 6 2 4 2 2" xfId="4695"/>
    <cellStyle name="Normal 2 3 6 2 4 2 2 2" xfId="8890"/>
    <cellStyle name="Normal 2 3 6 2 4 3" xfId="1367"/>
    <cellStyle name="Normal 2 3 6 2 4 3 2" xfId="1368"/>
    <cellStyle name="Normal 2 3 6 2 4 3 2 2" xfId="4697"/>
    <cellStyle name="Normal 2 3 6 2 4 3 2 2 2" xfId="8892"/>
    <cellStyle name="Normal 2 3 6 2 4 3 3" xfId="1369"/>
    <cellStyle name="Normal 2 3 6 2 4 3 3 2" xfId="4698"/>
    <cellStyle name="Normal 2 3 6 2 4 3 3 2 2" xfId="8893"/>
    <cellStyle name="Normal 2 3 6 2 4 3 3 3" xfId="7068"/>
    <cellStyle name="Normal 2 3 6 2 4 3 4" xfId="4696"/>
    <cellStyle name="Normal 2 3 6 2 4 3 4 2" xfId="8891"/>
    <cellStyle name="Normal 2 3 6 2 4 4" xfId="1370"/>
    <cellStyle name="Normal 2 3 6 2 4 4 2" xfId="1371"/>
    <cellStyle name="Normal 2 3 6 2 4 4 2 2" xfId="7070"/>
    <cellStyle name="Normal 2 3 6 2 4 4 3" xfId="1372"/>
    <cellStyle name="Normal 2 3 6 2 4 4 4" xfId="4699"/>
    <cellStyle name="Normal 2 3 6 2 4 4 4 2" xfId="8894"/>
    <cellStyle name="Normal 2 3 6 2 4 4 5" xfId="7069"/>
    <cellStyle name="Normal 2 3 6 2 4 5" xfId="4694"/>
    <cellStyle name="Normal 2 3 6 2 4 5 2" xfId="8889"/>
    <cellStyle name="Normal 2 3 6 2 5" xfId="1373"/>
    <cellStyle name="Normal 2 3 6 2 5 2" xfId="1374"/>
    <cellStyle name="Normal 2 3 6 2 5 2 2" xfId="4701"/>
    <cellStyle name="Normal 2 3 6 2 5 2 2 2" xfId="8896"/>
    <cellStyle name="Normal 2 3 6 2 5 3" xfId="1375"/>
    <cellStyle name="Normal 2 3 6 2 5 3 2" xfId="1376"/>
    <cellStyle name="Normal 2 3 6 2 5 3 2 2" xfId="4703"/>
    <cellStyle name="Normal 2 3 6 2 5 3 2 2 2" xfId="8898"/>
    <cellStyle name="Normal 2 3 6 2 5 3 3" xfId="1377"/>
    <cellStyle name="Normal 2 3 6 2 5 3 3 2" xfId="4704"/>
    <cellStyle name="Normal 2 3 6 2 5 3 3 2 2" xfId="8899"/>
    <cellStyle name="Normal 2 3 6 2 5 3 3 3" xfId="7071"/>
    <cellStyle name="Normal 2 3 6 2 5 3 4" xfId="4702"/>
    <cellStyle name="Normal 2 3 6 2 5 3 4 2" xfId="8897"/>
    <cellStyle name="Normal 2 3 6 2 5 4" xfId="1378"/>
    <cellStyle name="Normal 2 3 6 2 5 4 2" xfId="4705"/>
    <cellStyle name="Normal 2 3 6 2 5 4 2 2" xfId="8900"/>
    <cellStyle name="Normal 2 3 6 2 5 4 3" xfId="7072"/>
    <cellStyle name="Normal 2 3 6 2 5 5" xfId="4700"/>
    <cellStyle name="Normal 2 3 6 2 5 5 2" xfId="8895"/>
    <cellStyle name="Normal 2 3 6 2 6" xfId="1379"/>
    <cellStyle name="Normal 2 3 6 2 6 2" xfId="1380"/>
    <cellStyle name="Normal 2 3 6 2 6 2 2" xfId="4707"/>
    <cellStyle name="Normal 2 3 6 2 6 2 2 2" xfId="8902"/>
    <cellStyle name="Normal 2 3 6 2 6 3" xfId="1381"/>
    <cellStyle name="Normal 2 3 6 2 6 3 2" xfId="1382"/>
    <cellStyle name="Normal 2 3 6 2 6 3 2 2" xfId="4709"/>
    <cellStyle name="Normal 2 3 6 2 6 3 2 2 2" xfId="8904"/>
    <cellStyle name="Normal 2 3 6 2 6 3 3" xfId="1383"/>
    <cellStyle name="Normal 2 3 6 2 6 3 3 2" xfId="4710"/>
    <cellStyle name="Normal 2 3 6 2 6 3 3 2 2" xfId="8905"/>
    <cellStyle name="Normal 2 3 6 2 6 3 3 3" xfId="7073"/>
    <cellStyle name="Normal 2 3 6 2 6 3 4" xfId="4708"/>
    <cellStyle name="Normal 2 3 6 2 6 3 4 2" xfId="8903"/>
    <cellStyle name="Normal 2 3 6 2 6 4" xfId="1384"/>
    <cellStyle name="Normal 2 3 6 2 6 4 2" xfId="4711"/>
    <cellStyle name="Normal 2 3 6 2 6 4 2 2" xfId="8906"/>
    <cellStyle name="Normal 2 3 6 2 6 4 3" xfId="7074"/>
    <cellStyle name="Normal 2 3 6 2 6 5" xfId="4706"/>
    <cellStyle name="Normal 2 3 6 2 6 5 2" xfId="8901"/>
    <cellStyle name="Normal 2 3 6 2 7" xfId="1385"/>
    <cellStyle name="Normal 2 3 6 2 7 2" xfId="1386"/>
    <cellStyle name="Normal 2 3 6 2 7 2 2" xfId="4713"/>
    <cellStyle name="Normal 2 3 6 2 7 2 2 2" xfId="8908"/>
    <cellStyle name="Normal 2 3 6 2 7 3" xfId="1387"/>
    <cellStyle name="Normal 2 3 6 2 7 3 2" xfId="4714"/>
    <cellStyle name="Normal 2 3 6 2 7 3 2 2" xfId="8909"/>
    <cellStyle name="Normal 2 3 6 2 7 3 3" xfId="7075"/>
    <cellStyle name="Normal 2 3 6 2 7 4" xfId="4712"/>
    <cellStyle name="Normal 2 3 6 2 7 4 2" xfId="8907"/>
    <cellStyle name="Normal 2 3 6 2 8" xfId="1388"/>
    <cellStyle name="Normal 2 3 6 2 8 2" xfId="4715"/>
    <cellStyle name="Normal 2 3 6 2 8 2 2" xfId="8910"/>
    <cellStyle name="Normal 2 3 6 2 8 3" xfId="7076"/>
    <cellStyle name="Normal 2 3 6 2 9" xfId="4656"/>
    <cellStyle name="Normal 2 3 6 2 9 2" xfId="8851"/>
    <cellStyle name="Normal 2 3 6 3" xfId="1389"/>
    <cellStyle name="Normal 2 3 6 3 2" xfId="1390"/>
    <cellStyle name="Normal 2 3 6 3 2 2" xfId="1391"/>
    <cellStyle name="Normal 2 3 6 3 2 2 2" xfId="1392"/>
    <cellStyle name="Normal 2 3 6 3 2 2 2 2" xfId="4719"/>
    <cellStyle name="Normal 2 3 6 3 2 2 2 2 2" xfId="8914"/>
    <cellStyle name="Normal 2 3 6 3 2 2 3" xfId="1393"/>
    <cellStyle name="Normal 2 3 6 3 2 2 3 2" xfId="1394"/>
    <cellStyle name="Normal 2 3 6 3 2 2 3 2 2" xfId="4721"/>
    <cellStyle name="Normal 2 3 6 3 2 2 3 2 2 2" xfId="8916"/>
    <cellStyle name="Normal 2 3 6 3 2 2 3 3" xfId="1395"/>
    <cellStyle name="Normal 2 3 6 3 2 2 3 3 2" xfId="4722"/>
    <cellStyle name="Normal 2 3 6 3 2 2 3 3 2 2" xfId="8917"/>
    <cellStyle name="Normal 2 3 6 3 2 2 3 3 3" xfId="7077"/>
    <cellStyle name="Normal 2 3 6 3 2 2 3 4" xfId="4720"/>
    <cellStyle name="Normal 2 3 6 3 2 2 3 4 2" xfId="8915"/>
    <cellStyle name="Normal 2 3 6 3 2 2 4" xfId="1396"/>
    <cellStyle name="Normal 2 3 6 3 2 2 4 2" xfId="1397"/>
    <cellStyle name="Normal 2 3 6 3 2 2 4 2 2" xfId="7079"/>
    <cellStyle name="Normal 2 3 6 3 2 2 4 3" xfId="1398"/>
    <cellStyle name="Normal 2 3 6 3 2 2 4 4" xfId="4723"/>
    <cellStyle name="Normal 2 3 6 3 2 2 4 4 2" xfId="8918"/>
    <cellStyle name="Normal 2 3 6 3 2 2 4 5" xfId="7078"/>
    <cellStyle name="Normal 2 3 6 3 2 2 5" xfId="4718"/>
    <cellStyle name="Normal 2 3 6 3 2 2 5 2" xfId="8913"/>
    <cellStyle name="Normal 2 3 6 3 2 3" xfId="4717"/>
    <cellStyle name="Normal 2 3 6 3 2 3 2" xfId="8912"/>
    <cellStyle name="Normal 2 3 6 3 3" xfId="1399"/>
    <cellStyle name="Normal 2 3 6 3 3 2" xfId="1400"/>
    <cellStyle name="Normal 2 3 6 3 3 2 2" xfId="4725"/>
    <cellStyle name="Normal 2 3 6 3 3 2 2 2" xfId="8920"/>
    <cellStyle name="Normal 2 3 6 3 3 3" xfId="1401"/>
    <cellStyle name="Normal 2 3 6 3 3 3 2" xfId="1402"/>
    <cellStyle name="Normal 2 3 6 3 3 3 2 2" xfId="4727"/>
    <cellStyle name="Normal 2 3 6 3 3 3 2 2 2" xfId="8922"/>
    <cellStyle name="Normal 2 3 6 3 3 3 3" xfId="1403"/>
    <cellStyle name="Normal 2 3 6 3 3 3 3 2" xfId="4728"/>
    <cellStyle name="Normal 2 3 6 3 3 3 3 2 2" xfId="8923"/>
    <cellStyle name="Normal 2 3 6 3 3 3 3 3" xfId="7080"/>
    <cellStyle name="Normal 2 3 6 3 3 3 4" xfId="4726"/>
    <cellStyle name="Normal 2 3 6 3 3 3 4 2" xfId="8921"/>
    <cellStyle name="Normal 2 3 6 3 3 4" xfId="1404"/>
    <cellStyle name="Normal 2 3 6 3 3 4 2" xfId="1405"/>
    <cellStyle name="Normal 2 3 6 3 3 4 2 2" xfId="7082"/>
    <cellStyle name="Normal 2 3 6 3 3 4 3" xfId="1406"/>
    <cellStyle name="Normal 2 3 6 3 3 4 4" xfId="4729"/>
    <cellStyle name="Normal 2 3 6 3 3 4 4 2" xfId="8924"/>
    <cellStyle name="Normal 2 3 6 3 3 4 5" xfId="7081"/>
    <cellStyle name="Normal 2 3 6 3 3 5" xfId="4724"/>
    <cellStyle name="Normal 2 3 6 3 3 5 2" xfId="8919"/>
    <cellStyle name="Normal 2 3 6 3 4" xfId="1407"/>
    <cellStyle name="Normal 2 3 6 3 4 2" xfId="1408"/>
    <cellStyle name="Normal 2 3 6 3 4 2 2" xfId="4731"/>
    <cellStyle name="Normal 2 3 6 3 4 2 2 2" xfId="8926"/>
    <cellStyle name="Normal 2 3 6 3 4 3" xfId="1409"/>
    <cellStyle name="Normal 2 3 6 3 4 3 2" xfId="1410"/>
    <cellStyle name="Normal 2 3 6 3 4 3 2 2" xfId="4733"/>
    <cellStyle name="Normal 2 3 6 3 4 3 2 2 2" xfId="8928"/>
    <cellStyle name="Normal 2 3 6 3 4 3 3" xfId="1411"/>
    <cellStyle name="Normal 2 3 6 3 4 3 3 2" xfId="4734"/>
    <cellStyle name="Normal 2 3 6 3 4 3 3 2 2" xfId="8929"/>
    <cellStyle name="Normal 2 3 6 3 4 3 3 3" xfId="7083"/>
    <cellStyle name="Normal 2 3 6 3 4 3 4" xfId="4732"/>
    <cellStyle name="Normal 2 3 6 3 4 3 4 2" xfId="8927"/>
    <cellStyle name="Normal 2 3 6 3 4 4" xfId="1412"/>
    <cellStyle name="Normal 2 3 6 3 4 4 2" xfId="4735"/>
    <cellStyle name="Normal 2 3 6 3 4 4 2 2" xfId="8930"/>
    <cellStyle name="Normal 2 3 6 3 4 4 3" xfId="7084"/>
    <cellStyle name="Normal 2 3 6 3 4 5" xfId="4730"/>
    <cellStyle name="Normal 2 3 6 3 4 5 2" xfId="8925"/>
    <cellStyle name="Normal 2 3 6 3 5" xfId="1413"/>
    <cellStyle name="Normal 2 3 6 3 5 2" xfId="1414"/>
    <cellStyle name="Normal 2 3 6 3 5 2 2" xfId="4737"/>
    <cellStyle name="Normal 2 3 6 3 5 2 2 2" xfId="8932"/>
    <cellStyle name="Normal 2 3 6 3 5 3" xfId="1415"/>
    <cellStyle name="Normal 2 3 6 3 5 3 2" xfId="1416"/>
    <cellStyle name="Normal 2 3 6 3 5 3 2 2" xfId="4739"/>
    <cellStyle name="Normal 2 3 6 3 5 3 2 2 2" xfId="8934"/>
    <cellStyle name="Normal 2 3 6 3 5 3 3" xfId="1417"/>
    <cellStyle name="Normal 2 3 6 3 5 3 3 2" xfId="4740"/>
    <cellStyle name="Normal 2 3 6 3 5 3 3 2 2" xfId="8935"/>
    <cellStyle name="Normal 2 3 6 3 5 3 3 3" xfId="7085"/>
    <cellStyle name="Normal 2 3 6 3 5 3 4" xfId="4738"/>
    <cellStyle name="Normal 2 3 6 3 5 3 4 2" xfId="8933"/>
    <cellStyle name="Normal 2 3 6 3 5 4" xfId="1418"/>
    <cellStyle name="Normal 2 3 6 3 5 4 2" xfId="4741"/>
    <cellStyle name="Normal 2 3 6 3 5 4 2 2" xfId="8936"/>
    <cellStyle name="Normal 2 3 6 3 5 4 3" xfId="7086"/>
    <cellStyle name="Normal 2 3 6 3 5 5" xfId="4736"/>
    <cellStyle name="Normal 2 3 6 3 5 5 2" xfId="8931"/>
    <cellStyle name="Normal 2 3 6 3 6" xfId="1419"/>
    <cellStyle name="Normal 2 3 6 3 6 2" xfId="1420"/>
    <cellStyle name="Normal 2 3 6 3 6 2 2" xfId="4743"/>
    <cellStyle name="Normal 2 3 6 3 6 2 2 2" xfId="8938"/>
    <cellStyle name="Normal 2 3 6 3 6 3" xfId="1421"/>
    <cellStyle name="Normal 2 3 6 3 6 3 2" xfId="4744"/>
    <cellStyle name="Normal 2 3 6 3 6 3 2 2" xfId="8939"/>
    <cellStyle name="Normal 2 3 6 3 6 3 3" xfId="7087"/>
    <cellStyle name="Normal 2 3 6 3 6 4" xfId="4742"/>
    <cellStyle name="Normal 2 3 6 3 6 4 2" xfId="8937"/>
    <cellStyle name="Normal 2 3 6 3 7" xfId="1422"/>
    <cellStyle name="Normal 2 3 6 3 7 2" xfId="4745"/>
    <cellStyle name="Normal 2 3 6 3 7 2 2" xfId="8940"/>
    <cellStyle name="Normal 2 3 6 3 7 3" xfId="7088"/>
    <cellStyle name="Normal 2 3 6 3 8" xfId="4716"/>
    <cellStyle name="Normal 2 3 6 3 8 2" xfId="8911"/>
    <cellStyle name="Normal 2 3 6 4" xfId="1423"/>
    <cellStyle name="Normal 2 3 6 4 2" xfId="1424"/>
    <cellStyle name="Normal 2 3 6 4 2 2" xfId="1425"/>
    <cellStyle name="Normal 2 3 6 4 2 2 2" xfId="4748"/>
    <cellStyle name="Normal 2 3 6 4 2 2 2 2" xfId="8943"/>
    <cellStyle name="Normal 2 3 6 4 2 3" xfId="1426"/>
    <cellStyle name="Normal 2 3 6 4 2 3 2" xfId="1427"/>
    <cellStyle name="Normal 2 3 6 4 2 3 2 2" xfId="4750"/>
    <cellStyle name="Normal 2 3 6 4 2 3 2 2 2" xfId="8945"/>
    <cellStyle name="Normal 2 3 6 4 2 3 3" xfId="1428"/>
    <cellStyle name="Normal 2 3 6 4 2 3 3 2" xfId="4751"/>
    <cellStyle name="Normal 2 3 6 4 2 3 3 2 2" xfId="8946"/>
    <cellStyle name="Normal 2 3 6 4 2 3 3 3" xfId="7089"/>
    <cellStyle name="Normal 2 3 6 4 2 3 4" xfId="4749"/>
    <cellStyle name="Normal 2 3 6 4 2 3 4 2" xfId="8944"/>
    <cellStyle name="Normal 2 3 6 4 2 4" xfId="1429"/>
    <cellStyle name="Normal 2 3 6 4 2 4 2" xfId="1430"/>
    <cellStyle name="Normal 2 3 6 4 2 4 2 2" xfId="7091"/>
    <cellStyle name="Normal 2 3 6 4 2 4 3" xfId="1431"/>
    <cellStyle name="Normal 2 3 6 4 2 4 4" xfId="4752"/>
    <cellStyle name="Normal 2 3 6 4 2 4 4 2" xfId="8947"/>
    <cellStyle name="Normal 2 3 6 4 2 4 5" xfId="7090"/>
    <cellStyle name="Normal 2 3 6 4 2 5" xfId="4747"/>
    <cellStyle name="Normal 2 3 6 4 2 5 2" xfId="8942"/>
    <cellStyle name="Normal 2 3 6 4 3" xfId="1432"/>
    <cellStyle name="Normal 2 3 6 4 3 2" xfId="4753"/>
    <cellStyle name="Normal 2 3 6 4 3 2 2" xfId="8948"/>
    <cellStyle name="Normal 2 3 6 4 4" xfId="4746"/>
    <cellStyle name="Normal 2 3 6 4 4 2" xfId="8941"/>
    <cellStyle name="Normal 2 3 6 5" xfId="1433"/>
    <cellStyle name="Normal 2 3 6 5 2" xfId="1434"/>
    <cellStyle name="Normal 2 3 6 5 2 2" xfId="4755"/>
    <cellStyle name="Normal 2 3 6 5 2 2 2" xfId="8950"/>
    <cellStyle name="Normal 2 3 6 5 3" xfId="1435"/>
    <cellStyle name="Normal 2 3 6 5 3 2" xfId="1436"/>
    <cellStyle name="Normal 2 3 6 5 3 2 2" xfId="4757"/>
    <cellStyle name="Normal 2 3 6 5 3 2 2 2" xfId="8952"/>
    <cellStyle name="Normal 2 3 6 5 3 3" xfId="1437"/>
    <cellStyle name="Normal 2 3 6 5 3 3 2" xfId="4758"/>
    <cellStyle name="Normal 2 3 6 5 3 3 2 2" xfId="8953"/>
    <cellStyle name="Normal 2 3 6 5 3 3 3" xfId="7092"/>
    <cellStyle name="Normal 2 3 6 5 3 4" xfId="4756"/>
    <cellStyle name="Normal 2 3 6 5 3 4 2" xfId="8951"/>
    <cellStyle name="Normal 2 3 6 5 4" xfId="1438"/>
    <cellStyle name="Normal 2 3 6 5 4 2" xfId="1439"/>
    <cellStyle name="Normal 2 3 6 5 4 2 2" xfId="7094"/>
    <cellStyle name="Normal 2 3 6 5 4 3" xfId="1440"/>
    <cellStyle name="Normal 2 3 6 5 4 4" xfId="4759"/>
    <cellStyle name="Normal 2 3 6 5 4 4 2" xfId="8954"/>
    <cellStyle name="Normal 2 3 6 5 4 5" xfId="7093"/>
    <cellStyle name="Normal 2 3 6 5 5" xfId="4754"/>
    <cellStyle name="Normal 2 3 6 5 5 2" xfId="8949"/>
    <cellStyle name="Normal 2 3 6 6" xfId="1441"/>
    <cellStyle name="Normal 2 3 6 6 2" xfId="1442"/>
    <cellStyle name="Normal 2 3 6 6 2 2" xfId="4761"/>
    <cellStyle name="Normal 2 3 6 6 2 2 2" xfId="8956"/>
    <cellStyle name="Normal 2 3 6 6 3" xfId="1443"/>
    <cellStyle name="Normal 2 3 6 6 3 2" xfId="1444"/>
    <cellStyle name="Normal 2 3 6 6 3 2 2" xfId="4763"/>
    <cellStyle name="Normal 2 3 6 6 3 2 2 2" xfId="8958"/>
    <cellStyle name="Normal 2 3 6 6 3 3" xfId="1445"/>
    <cellStyle name="Normal 2 3 6 6 3 3 2" xfId="4764"/>
    <cellStyle name="Normal 2 3 6 6 3 3 2 2" xfId="8959"/>
    <cellStyle name="Normal 2 3 6 6 3 3 3" xfId="7095"/>
    <cellStyle name="Normal 2 3 6 6 3 4" xfId="4762"/>
    <cellStyle name="Normal 2 3 6 6 3 4 2" xfId="8957"/>
    <cellStyle name="Normal 2 3 6 6 4" xfId="1446"/>
    <cellStyle name="Normal 2 3 6 6 4 2" xfId="4765"/>
    <cellStyle name="Normal 2 3 6 6 4 2 2" xfId="8960"/>
    <cellStyle name="Normal 2 3 6 6 4 3" xfId="7096"/>
    <cellStyle name="Normal 2 3 6 6 5" xfId="4760"/>
    <cellStyle name="Normal 2 3 6 6 5 2" xfId="8955"/>
    <cellStyle name="Normal 2 3 6 7" xfId="1447"/>
    <cellStyle name="Normal 2 3 6 7 2" xfId="1448"/>
    <cellStyle name="Normal 2 3 6 7 2 2" xfId="4767"/>
    <cellStyle name="Normal 2 3 6 7 2 2 2" xfId="8962"/>
    <cellStyle name="Normal 2 3 6 7 3" xfId="1449"/>
    <cellStyle name="Normal 2 3 6 7 3 2" xfId="1450"/>
    <cellStyle name="Normal 2 3 6 7 3 2 2" xfId="4769"/>
    <cellStyle name="Normal 2 3 6 7 3 2 2 2" xfId="8964"/>
    <cellStyle name="Normal 2 3 6 7 3 3" xfId="1451"/>
    <cellStyle name="Normal 2 3 6 7 3 3 2" xfId="4770"/>
    <cellStyle name="Normal 2 3 6 7 3 3 2 2" xfId="8965"/>
    <cellStyle name="Normal 2 3 6 7 3 3 3" xfId="7097"/>
    <cellStyle name="Normal 2 3 6 7 3 4" xfId="4768"/>
    <cellStyle name="Normal 2 3 6 7 3 4 2" xfId="8963"/>
    <cellStyle name="Normal 2 3 6 7 4" xfId="1452"/>
    <cellStyle name="Normal 2 3 6 7 4 2" xfId="4771"/>
    <cellStyle name="Normal 2 3 6 7 4 2 2" xfId="8966"/>
    <cellStyle name="Normal 2 3 6 7 4 3" xfId="7098"/>
    <cellStyle name="Normal 2 3 6 7 5" xfId="4766"/>
    <cellStyle name="Normal 2 3 6 7 5 2" xfId="8961"/>
    <cellStyle name="Normal 2 3 6 8" xfId="1453"/>
    <cellStyle name="Normal 2 3 6 8 2" xfId="1454"/>
    <cellStyle name="Normal 2 3 6 8 2 2" xfId="4773"/>
    <cellStyle name="Normal 2 3 6 8 2 2 2" xfId="8968"/>
    <cellStyle name="Normal 2 3 6 8 3" xfId="1455"/>
    <cellStyle name="Normal 2 3 6 8 3 2" xfId="4774"/>
    <cellStyle name="Normal 2 3 6 8 3 2 2" xfId="8969"/>
    <cellStyle name="Normal 2 3 6 8 3 3" xfId="7099"/>
    <cellStyle name="Normal 2 3 6 8 4" xfId="4772"/>
    <cellStyle name="Normal 2 3 6 8 4 2" xfId="8967"/>
    <cellStyle name="Normal 2 3 6 9" xfId="1456"/>
    <cellStyle name="Normal 2 3 6 9 2" xfId="4775"/>
    <cellStyle name="Normal 2 3 6 9 2 2" xfId="8970"/>
    <cellStyle name="Normal 2 3 6 9 3" xfId="7100"/>
    <cellStyle name="Normal 2 3 7" xfId="1457"/>
    <cellStyle name="Normal 2 3 7 10" xfId="4776"/>
    <cellStyle name="Normal 2 3 7 10 2" xfId="8971"/>
    <cellStyle name="Normal 2 3 7 2" xfId="1458"/>
    <cellStyle name="Normal 2 3 7 2 2" xfId="1459"/>
    <cellStyle name="Normal 2 3 7 2 2 2" xfId="1460"/>
    <cellStyle name="Normal 2 3 7 2 2 2 2" xfId="1461"/>
    <cellStyle name="Normal 2 3 7 2 2 2 2 2" xfId="1462"/>
    <cellStyle name="Normal 2 3 7 2 2 2 2 2 2" xfId="4781"/>
    <cellStyle name="Normal 2 3 7 2 2 2 2 2 2 2" xfId="8976"/>
    <cellStyle name="Normal 2 3 7 2 2 2 2 3" xfId="1463"/>
    <cellStyle name="Normal 2 3 7 2 2 2 2 3 2" xfId="1464"/>
    <cellStyle name="Normal 2 3 7 2 2 2 2 3 2 2" xfId="4783"/>
    <cellStyle name="Normal 2 3 7 2 2 2 2 3 2 2 2" xfId="8978"/>
    <cellStyle name="Normal 2 3 7 2 2 2 2 3 3" xfId="1465"/>
    <cellStyle name="Normal 2 3 7 2 2 2 2 3 3 2" xfId="4784"/>
    <cellStyle name="Normal 2 3 7 2 2 2 2 3 3 2 2" xfId="8979"/>
    <cellStyle name="Normal 2 3 7 2 2 2 2 3 3 3" xfId="7101"/>
    <cellStyle name="Normal 2 3 7 2 2 2 2 3 4" xfId="4782"/>
    <cellStyle name="Normal 2 3 7 2 2 2 2 3 4 2" xfId="8977"/>
    <cellStyle name="Normal 2 3 7 2 2 2 2 4" xfId="1466"/>
    <cellStyle name="Normal 2 3 7 2 2 2 2 4 2" xfId="1467"/>
    <cellStyle name="Normal 2 3 7 2 2 2 2 4 2 2" xfId="7103"/>
    <cellStyle name="Normal 2 3 7 2 2 2 2 4 3" xfId="1468"/>
    <cellStyle name="Normal 2 3 7 2 2 2 2 4 4" xfId="4785"/>
    <cellStyle name="Normal 2 3 7 2 2 2 2 4 4 2" xfId="8980"/>
    <cellStyle name="Normal 2 3 7 2 2 2 2 4 5" xfId="7102"/>
    <cellStyle name="Normal 2 3 7 2 2 2 2 5" xfId="4780"/>
    <cellStyle name="Normal 2 3 7 2 2 2 2 5 2" xfId="8975"/>
    <cellStyle name="Normal 2 3 7 2 2 2 3" xfId="4779"/>
    <cellStyle name="Normal 2 3 7 2 2 2 3 2" xfId="8974"/>
    <cellStyle name="Normal 2 3 7 2 2 3" xfId="1469"/>
    <cellStyle name="Normal 2 3 7 2 2 3 2" xfId="1470"/>
    <cellStyle name="Normal 2 3 7 2 2 3 2 2" xfId="4787"/>
    <cellStyle name="Normal 2 3 7 2 2 3 2 2 2" xfId="8982"/>
    <cellStyle name="Normal 2 3 7 2 2 3 3" xfId="1471"/>
    <cellStyle name="Normal 2 3 7 2 2 3 3 2" xfId="1472"/>
    <cellStyle name="Normal 2 3 7 2 2 3 3 2 2" xfId="4789"/>
    <cellStyle name="Normal 2 3 7 2 2 3 3 2 2 2" xfId="8984"/>
    <cellStyle name="Normal 2 3 7 2 2 3 3 3" xfId="1473"/>
    <cellStyle name="Normal 2 3 7 2 2 3 3 3 2" xfId="4790"/>
    <cellStyle name="Normal 2 3 7 2 2 3 3 3 2 2" xfId="8985"/>
    <cellStyle name="Normal 2 3 7 2 2 3 3 3 3" xfId="7104"/>
    <cellStyle name="Normal 2 3 7 2 2 3 3 4" xfId="4788"/>
    <cellStyle name="Normal 2 3 7 2 2 3 3 4 2" xfId="8983"/>
    <cellStyle name="Normal 2 3 7 2 2 3 4" xfId="1474"/>
    <cellStyle name="Normal 2 3 7 2 2 3 4 2" xfId="1475"/>
    <cellStyle name="Normal 2 3 7 2 2 3 4 2 2" xfId="7106"/>
    <cellStyle name="Normal 2 3 7 2 2 3 4 3" xfId="1476"/>
    <cellStyle name="Normal 2 3 7 2 2 3 4 4" xfId="4791"/>
    <cellStyle name="Normal 2 3 7 2 2 3 4 4 2" xfId="8986"/>
    <cellStyle name="Normal 2 3 7 2 2 3 4 5" xfId="7105"/>
    <cellStyle name="Normal 2 3 7 2 2 3 5" xfId="4786"/>
    <cellStyle name="Normal 2 3 7 2 2 3 5 2" xfId="8981"/>
    <cellStyle name="Normal 2 3 7 2 2 4" xfId="1477"/>
    <cellStyle name="Normal 2 3 7 2 2 4 2" xfId="1478"/>
    <cellStyle name="Normal 2 3 7 2 2 4 2 2" xfId="4793"/>
    <cellStyle name="Normal 2 3 7 2 2 4 2 2 2" xfId="8988"/>
    <cellStyle name="Normal 2 3 7 2 2 4 3" xfId="1479"/>
    <cellStyle name="Normal 2 3 7 2 2 4 3 2" xfId="1480"/>
    <cellStyle name="Normal 2 3 7 2 2 4 3 2 2" xfId="4795"/>
    <cellStyle name="Normal 2 3 7 2 2 4 3 2 2 2" xfId="8990"/>
    <cellStyle name="Normal 2 3 7 2 2 4 3 3" xfId="1481"/>
    <cellStyle name="Normal 2 3 7 2 2 4 3 3 2" xfId="4796"/>
    <cellStyle name="Normal 2 3 7 2 2 4 3 3 2 2" xfId="8991"/>
    <cellStyle name="Normal 2 3 7 2 2 4 3 3 3" xfId="7107"/>
    <cellStyle name="Normal 2 3 7 2 2 4 3 4" xfId="4794"/>
    <cellStyle name="Normal 2 3 7 2 2 4 3 4 2" xfId="8989"/>
    <cellStyle name="Normal 2 3 7 2 2 4 4" xfId="1482"/>
    <cellStyle name="Normal 2 3 7 2 2 4 4 2" xfId="4797"/>
    <cellStyle name="Normal 2 3 7 2 2 4 4 2 2" xfId="8992"/>
    <cellStyle name="Normal 2 3 7 2 2 4 4 3" xfId="7108"/>
    <cellStyle name="Normal 2 3 7 2 2 4 5" xfId="4792"/>
    <cellStyle name="Normal 2 3 7 2 2 4 5 2" xfId="8987"/>
    <cellStyle name="Normal 2 3 7 2 2 5" xfId="1483"/>
    <cellStyle name="Normal 2 3 7 2 2 5 2" xfId="1484"/>
    <cellStyle name="Normal 2 3 7 2 2 5 2 2" xfId="4799"/>
    <cellStyle name="Normal 2 3 7 2 2 5 2 2 2" xfId="8994"/>
    <cellStyle name="Normal 2 3 7 2 2 5 3" xfId="1485"/>
    <cellStyle name="Normal 2 3 7 2 2 5 3 2" xfId="1486"/>
    <cellStyle name="Normal 2 3 7 2 2 5 3 2 2" xfId="4801"/>
    <cellStyle name="Normal 2 3 7 2 2 5 3 2 2 2" xfId="8996"/>
    <cellStyle name="Normal 2 3 7 2 2 5 3 3" xfId="1487"/>
    <cellStyle name="Normal 2 3 7 2 2 5 3 3 2" xfId="4802"/>
    <cellStyle name="Normal 2 3 7 2 2 5 3 3 2 2" xfId="8997"/>
    <cellStyle name="Normal 2 3 7 2 2 5 3 3 3" xfId="7109"/>
    <cellStyle name="Normal 2 3 7 2 2 5 3 4" xfId="4800"/>
    <cellStyle name="Normal 2 3 7 2 2 5 3 4 2" xfId="8995"/>
    <cellStyle name="Normal 2 3 7 2 2 5 4" xfId="1488"/>
    <cellStyle name="Normal 2 3 7 2 2 5 4 2" xfId="4803"/>
    <cellStyle name="Normal 2 3 7 2 2 5 4 2 2" xfId="8998"/>
    <cellStyle name="Normal 2 3 7 2 2 5 4 3" xfId="7110"/>
    <cellStyle name="Normal 2 3 7 2 2 5 5" xfId="4798"/>
    <cellStyle name="Normal 2 3 7 2 2 5 5 2" xfId="8993"/>
    <cellStyle name="Normal 2 3 7 2 2 6" xfId="1489"/>
    <cellStyle name="Normal 2 3 7 2 2 6 2" xfId="1490"/>
    <cellStyle name="Normal 2 3 7 2 2 6 2 2" xfId="4805"/>
    <cellStyle name="Normal 2 3 7 2 2 6 2 2 2" xfId="9000"/>
    <cellStyle name="Normal 2 3 7 2 2 6 3" xfId="1491"/>
    <cellStyle name="Normal 2 3 7 2 2 6 3 2" xfId="4806"/>
    <cellStyle name="Normal 2 3 7 2 2 6 3 2 2" xfId="9001"/>
    <cellStyle name="Normal 2 3 7 2 2 6 3 3" xfId="7111"/>
    <cellStyle name="Normal 2 3 7 2 2 6 4" xfId="4804"/>
    <cellStyle name="Normal 2 3 7 2 2 6 4 2" xfId="8999"/>
    <cellStyle name="Normal 2 3 7 2 2 7" xfId="1492"/>
    <cellStyle name="Normal 2 3 7 2 2 7 2" xfId="4807"/>
    <cellStyle name="Normal 2 3 7 2 2 7 2 2" xfId="9002"/>
    <cellStyle name="Normal 2 3 7 2 2 7 3" xfId="7112"/>
    <cellStyle name="Normal 2 3 7 2 2 8" xfId="4778"/>
    <cellStyle name="Normal 2 3 7 2 2 8 2" xfId="8973"/>
    <cellStyle name="Normal 2 3 7 2 3" xfId="1493"/>
    <cellStyle name="Normal 2 3 7 2 3 2" xfId="1494"/>
    <cellStyle name="Normal 2 3 7 2 3 2 2" xfId="1495"/>
    <cellStyle name="Normal 2 3 7 2 3 2 2 2" xfId="4810"/>
    <cellStyle name="Normal 2 3 7 2 3 2 2 2 2" xfId="9005"/>
    <cellStyle name="Normal 2 3 7 2 3 2 3" xfId="1496"/>
    <cellStyle name="Normal 2 3 7 2 3 2 3 2" xfId="1497"/>
    <cellStyle name="Normal 2 3 7 2 3 2 3 2 2" xfId="4812"/>
    <cellStyle name="Normal 2 3 7 2 3 2 3 2 2 2" xfId="9007"/>
    <cellStyle name="Normal 2 3 7 2 3 2 3 3" xfId="1498"/>
    <cellStyle name="Normal 2 3 7 2 3 2 3 3 2" xfId="4813"/>
    <cellStyle name="Normal 2 3 7 2 3 2 3 3 2 2" xfId="9008"/>
    <cellStyle name="Normal 2 3 7 2 3 2 3 3 3" xfId="7113"/>
    <cellStyle name="Normal 2 3 7 2 3 2 3 4" xfId="4811"/>
    <cellStyle name="Normal 2 3 7 2 3 2 3 4 2" xfId="9006"/>
    <cellStyle name="Normal 2 3 7 2 3 2 4" xfId="1499"/>
    <cellStyle name="Normal 2 3 7 2 3 2 4 2" xfId="1500"/>
    <cellStyle name="Normal 2 3 7 2 3 2 4 2 2" xfId="7115"/>
    <cellStyle name="Normal 2 3 7 2 3 2 4 3" xfId="1501"/>
    <cellStyle name="Normal 2 3 7 2 3 2 4 4" xfId="4814"/>
    <cellStyle name="Normal 2 3 7 2 3 2 4 4 2" xfId="9009"/>
    <cellStyle name="Normal 2 3 7 2 3 2 4 5" xfId="7114"/>
    <cellStyle name="Normal 2 3 7 2 3 2 5" xfId="4809"/>
    <cellStyle name="Normal 2 3 7 2 3 2 5 2" xfId="9004"/>
    <cellStyle name="Normal 2 3 7 2 3 3" xfId="4808"/>
    <cellStyle name="Normal 2 3 7 2 3 3 2" xfId="9003"/>
    <cellStyle name="Normal 2 3 7 2 4" xfId="1502"/>
    <cellStyle name="Normal 2 3 7 2 4 2" xfId="1503"/>
    <cellStyle name="Normal 2 3 7 2 4 2 2" xfId="4816"/>
    <cellStyle name="Normal 2 3 7 2 4 2 2 2" xfId="9011"/>
    <cellStyle name="Normal 2 3 7 2 4 3" xfId="1504"/>
    <cellStyle name="Normal 2 3 7 2 4 3 2" xfId="1505"/>
    <cellStyle name="Normal 2 3 7 2 4 3 2 2" xfId="4818"/>
    <cellStyle name="Normal 2 3 7 2 4 3 2 2 2" xfId="9013"/>
    <cellStyle name="Normal 2 3 7 2 4 3 3" xfId="1506"/>
    <cellStyle name="Normal 2 3 7 2 4 3 3 2" xfId="4819"/>
    <cellStyle name="Normal 2 3 7 2 4 3 3 2 2" xfId="9014"/>
    <cellStyle name="Normal 2 3 7 2 4 3 3 3" xfId="7116"/>
    <cellStyle name="Normal 2 3 7 2 4 3 4" xfId="4817"/>
    <cellStyle name="Normal 2 3 7 2 4 3 4 2" xfId="9012"/>
    <cellStyle name="Normal 2 3 7 2 4 4" xfId="1507"/>
    <cellStyle name="Normal 2 3 7 2 4 4 2" xfId="1508"/>
    <cellStyle name="Normal 2 3 7 2 4 4 2 2" xfId="7118"/>
    <cellStyle name="Normal 2 3 7 2 4 4 3" xfId="1509"/>
    <cellStyle name="Normal 2 3 7 2 4 4 4" xfId="4820"/>
    <cellStyle name="Normal 2 3 7 2 4 4 4 2" xfId="9015"/>
    <cellStyle name="Normal 2 3 7 2 4 4 5" xfId="7117"/>
    <cellStyle name="Normal 2 3 7 2 4 5" xfId="4815"/>
    <cellStyle name="Normal 2 3 7 2 4 5 2" xfId="9010"/>
    <cellStyle name="Normal 2 3 7 2 5" xfId="1510"/>
    <cellStyle name="Normal 2 3 7 2 5 2" xfId="1511"/>
    <cellStyle name="Normal 2 3 7 2 5 2 2" xfId="4822"/>
    <cellStyle name="Normal 2 3 7 2 5 2 2 2" xfId="9017"/>
    <cellStyle name="Normal 2 3 7 2 5 3" xfId="1512"/>
    <cellStyle name="Normal 2 3 7 2 5 3 2" xfId="1513"/>
    <cellStyle name="Normal 2 3 7 2 5 3 2 2" xfId="4824"/>
    <cellStyle name="Normal 2 3 7 2 5 3 2 2 2" xfId="9019"/>
    <cellStyle name="Normal 2 3 7 2 5 3 3" xfId="1514"/>
    <cellStyle name="Normal 2 3 7 2 5 3 3 2" xfId="4825"/>
    <cellStyle name="Normal 2 3 7 2 5 3 3 2 2" xfId="9020"/>
    <cellStyle name="Normal 2 3 7 2 5 3 3 3" xfId="7119"/>
    <cellStyle name="Normal 2 3 7 2 5 3 4" xfId="4823"/>
    <cellStyle name="Normal 2 3 7 2 5 3 4 2" xfId="9018"/>
    <cellStyle name="Normal 2 3 7 2 5 4" xfId="1515"/>
    <cellStyle name="Normal 2 3 7 2 5 4 2" xfId="4826"/>
    <cellStyle name="Normal 2 3 7 2 5 4 2 2" xfId="9021"/>
    <cellStyle name="Normal 2 3 7 2 5 4 3" xfId="7120"/>
    <cellStyle name="Normal 2 3 7 2 5 5" xfId="4821"/>
    <cellStyle name="Normal 2 3 7 2 5 5 2" xfId="9016"/>
    <cellStyle name="Normal 2 3 7 2 6" xfId="1516"/>
    <cellStyle name="Normal 2 3 7 2 6 2" xfId="1517"/>
    <cellStyle name="Normal 2 3 7 2 6 2 2" xfId="4828"/>
    <cellStyle name="Normal 2 3 7 2 6 2 2 2" xfId="9023"/>
    <cellStyle name="Normal 2 3 7 2 6 3" xfId="1518"/>
    <cellStyle name="Normal 2 3 7 2 6 3 2" xfId="1519"/>
    <cellStyle name="Normal 2 3 7 2 6 3 2 2" xfId="4830"/>
    <cellStyle name="Normal 2 3 7 2 6 3 2 2 2" xfId="9025"/>
    <cellStyle name="Normal 2 3 7 2 6 3 3" xfId="1520"/>
    <cellStyle name="Normal 2 3 7 2 6 3 3 2" xfId="4831"/>
    <cellStyle name="Normal 2 3 7 2 6 3 3 2 2" xfId="9026"/>
    <cellStyle name="Normal 2 3 7 2 6 3 3 3" xfId="7121"/>
    <cellStyle name="Normal 2 3 7 2 6 3 4" xfId="4829"/>
    <cellStyle name="Normal 2 3 7 2 6 3 4 2" xfId="9024"/>
    <cellStyle name="Normal 2 3 7 2 6 4" xfId="1521"/>
    <cellStyle name="Normal 2 3 7 2 6 4 2" xfId="4832"/>
    <cellStyle name="Normal 2 3 7 2 6 4 2 2" xfId="9027"/>
    <cellStyle name="Normal 2 3 7 2 6 4 3" xfId="7122"/>
    <cellStyle name="Normal 2 3 7 2 6 5" xfId="4827"/>
    <cellStyle name="Normal 2 3 7 2 6 5 2" xfId="9022"/>
    <cellStyle name="Normal 2 3 7 2 7" xfId="1522"/>
    <cellStyle name="Normal 2 3 7 2 7 2" xfId="1523"/>
    <cellStyle name="Normal 2 3 7 2 7 2 2" xfId="4834"/>
    <cellStyle name="Normal 2 3 7 2 7 2 2 2" xfId="9029"/>
    <cellStyle name="Normal 2 3 7 2 7 3" xfId="1524"/>
    <cellStyle name="Normal 2 3 7 2 7 3 2" xfId="4835"/>
    <cellStyle name="Normal 2 3 7 2 7 3 2 2" xfId="9030"/>
    <cellStyle name="Normal 2 3 7 2 7 3 3" xfId="7123"/>
    <cellStyle name="Normal 2 3 7 2 7 4" xfId="4833"/>
    <cellStyle name="Normal 2 3 7 2 7 4 2" xfId="9028"/>
    <cellStyle name="Normal 2 3 7 2 8" xfId="1525"/>
    <cellStyle name="Normal 2 3 7 2 8 2" xfId="4836"/>
    <cellStyle name="Normal 2 3 7 2 8 2 2" xfId="9031"/>
    <cellStyle name="Normal 2 3 7 2 8 3" xfId="7124"/>
    <cellStyle name="Normal 2 3 7 2 9" xfId="4777"/>
    <cellStyle name="Normal 2 3 7 2 9 2" xfId="8972"/>
    <cellStyle name="Normal 2 3 7 3" xfId="1526"/>
    <cellStyle name="Normal 2 3 7 3 2" xfId="1527"/>
    <cellStyle name="Normal 2 3 7 3 2 2" xfId="1528"/>
    <cellStyle name="Normal 2 3 7 3 2 2 2" xfId="1529"/>
    <cellStyle name="Normal 2 3 7 3 2 2 2 2" xfId="4840"/>
    <cellStyle name="Normal 2 3 7 3 2 2 2 2 2" xfId="9035"/>
    <cellStyle name="Normal 2 3 7 3 2 2 3" xfId="1530"/>
    <cellStyle name="Normal 2 3 7 3 2 2 3 2" xfId="1531"/>
    <cellStyle name="Normal 2 3 7 3 2 2 3 2 2" xfId="4842"/>
    <cellStyle name="Normal 2 3 7 3 2 2 3 2 2 2" xfId="9037"/>
    <cellStyle name="Normal 2 3 7 3 2 2 3 3" xfId="1532"/>
    <cellStyle name="Normal 2 3 7 3 2 2 3 3 2" xfId="4843"/>
    <cellStyle name="Normal 2 3 7 3 2 2 3 3 2 2" xfId="9038"/>
    <cellStyle name="Normal 2 3 7 3 2 2 3 3 3" xfId="7125"/>
    <cellStyle name="Normal 2 3 7 3 2 2 3 4" xfId="4841"/>
    <cellStyle name="Normal 2 3 7 3 2 2 3 4 2" xfId="9036"/>
    <cellStyle name="Normal 2 3 7 3 2 2 4" xfId="1533"/>
    <cellStyle name="Normal 2 3 7 3 2 2 4 2" xfId="1534"/>
    <cellStyle name="Normal 2 3 7 3 2 2 4 2 2" xfId="7127"/>
    <cellStyle name="Normal 2 3 7 3 2 2 4 3" xfId="1535"/>
    <cellStyle name="Normal 2 3 7 3 2 2 4 4" xfId="4844"/>
    <cellStyle name="Normal 2 3 7 3 2 2 4 4 2" xfId="9039"/>
    <cellStyle name="Normal 2 3 7 3 2 2 4 5" xfId="7126"/>
    <cellStyle name="Normal 2 3 7 3 2 2 5" xfId="4839"/>
    <cellStyle name="Normal 2 3 7 3 2 2 5 2" xfId="9034"/>
    <cellStyle name="Normal 2 3 7 3 2 3" xfId="4838"/>
    <cellStyle name="Normal 2 3 7 3 2 3 2" xfId="9033"/>
    <cellStyle name="Normal 2 3 7 3 3" xfId="1536"/>
    <cellStyle name="Normal 2 3 7 3 3 2" xfId="1537"/>
    <cellStyle name="Normal 2 3 7 3 3 2 2" xfId="4846"/>
    <cellStyle name="Normal 2 3 7 3 3 2 2 2" xfId="9041"/>
    <cellStyle name="Normal 2 3 7 3 3 3" xfId="1538"/>
    <cellStyle name="Normal 2 3 7 3 3 3 2" xfId="1539"/>
    <cellStyle name="Normal 2 3 7 3 3 3 2 2" xfId="4848"/>
    <cellStyle name="Normal 2 3 7 3 3 3 2 2 2" xfId="9043"/>
    <cellStyle name="Normal 2 3 7 3 3 3 3" xfId="1540"/>
    <cellStyle name="Normal 2 3 7 3 3 3 3 2" xfId="4849"/>
    <cellStyle name="Normal 2 3 7 3 3 3 3 2 2" xfId="9044"/>
    <cellStyle name="Normal 2 3 7 3 3 3 3 3" xfId="7128"/>
    <cellStyle name="Normal 2 3 7 3 3 3 4" xfId="4847"/>
    <cellStyle name="Normal 2 3 7 3 3 3 4 2" xfId="9042"/>
    <cellStyle name="Normal 2 3 7 3 3 4" xfId="1541"/>
    <cellStyle name="Normal 2 3 7 3 3 4 2" xfId="1542"/>
    <cellStyle name="Normal 2 3 7 3 3 4 2 2" xfId="7130"/>
    <cellStyle name="Normal 2 3 7 3 3 4 3" xfId="1543"/>
    <cellStyle name="Normal 2 3 7 3 3 4 4" xfId="4850"/>
    <cellStyle name="Normal 2 3 7 3 3 4 4 2" xfId="9045"/>
    <cellStyle name="Normal 2 3 7 3 3 4 5" xfId="7129"/>
    <cellStyle name="Normal 2 3 7 3 3 5" xfId="4845"/>
    <cellStyle name="Normal 2 3 7 3 3 5 2" xfId="9040"/>
    <cellStyle name="Normal 2 3 7 3 4" xfId="1544"/>
    <cellStyle name="Normal 2 3 7 3 4 2" xfId="1545"/>
    <cellStyle name="Normal 2 3 7 3 4 2 2" xfId="4852"/>
    <cellStyle name="Normal 2 3 7 3 4 2 2 2" xfId="9047"/>
    <cellStyle name="Normal 2 3 7 3 4 3" xfId="1546"/>
    <cellStyle name="Normal 2 3 7 3 4 3 2" xfId="1547"/>
    <cellStyle name="Normal 2 3 7 3 4 3 2 2" xfId="4854"/>
    <cellStyle name="Normal 2 3 7 3 4 3 2 2 2" xfId="9049"/>
    <cellStyle name="Normal 2 3 7 3 4 3 3" xfId="1548"/>
    <cellStyle name="Normal 2 3 7 3 4 3 3 2" xfId="4855"/>
    <cellStyle name="Normal 2 3 7 3 4 3 3 2 2" xfId="9050"/>
    <cellStyle name="Normal 2 3 7 3 4 3 3 3" xfId="7131"/>
    <cellStyle name="Normal 2 3 7 3 4 3 4" xfId="4853"/>
    <cellStyle name="Normal 2 3 7 3 4 3 4 2" xfId="9048"/>
    <cellStyle name="Normal 2 3 7 3 4 4" xfId="1549"/>
    <cellStyle name="Normal 2 3 7 3 4 4 2" xfId="4856"/>
    <cellStyle name="Normal 2 3 7 3 4 4 2 2" xfId="9051"/>
    <cellStyle name="Normal 2 3 7 3 4 4 3" xfId="7132"/>
    <cellStyle name="Normal 2 3 7 3 4 5" xfId="4851"/>
    <cellStyle name="Normal 2 3 7 3 4 5 2" xfId="9046"/>
    <cellStyle name="Normal 2 3 7 3 5" xfId="1550"/>
    <cellStyle name="Normal 2 3 7 3 5 2" xfId="1551"/>
    <cellStyle name="Normal 2 3 7 3 5 2 2" xfId="4858"/>
    <cellStyle name="Normal 2 3 7 3 5 2 2 2" xfId="9053"/>
    <cellStyle name="Normal 2 3 7 3 5 3" xfId="1552"/>
    <cellStyle name="Normal 2 3 7 3 5 3 2" xfId="1553"/>
    <cellStyle name="Normal 2 3 7 3 5 3 2 2" xfId="4860"/>
    <cellStyle name="Normal 2 3 7 3 5 3 2 2 2" xfId="9055"/>
    <cellStyle name="Normal 2 3 7 3 5 3 3" xfId="1554"/>
    <cellStyle name="Normal 2 3 7 3 5 3 3 2" xfId="4861"/>
    <cellStyle name="Normal 2 3 7 3 5 3 3 2 2" xfId="9056"/>
    <cellStyle name="Normal 2 3 7 3 5 3 3 3" xfId="7133"/>
    <cellStyle name="Normal 2 3 7 3 5 3 4" xfId="4859"/>
    <cellStyle name="Normal 2 3 7 3 5 3 4 2" xfId="9054"/>
    <cellStyle name="Normal 2 3 7 3 5 4" xfId="1555"/>
    <cellStyle name="Normal 2 3 7 3 5 4 2" xfId="4862"/>
    <cellStyle name="Normal 2 3 7 3 5 4 2 2" xfId="9057"/>
    <cellStyle name="Normal 2 3 7 3 5 4 3" xfId="7134"/>
    <cellStyle name="Normal 2 3 7 3 5 5" xfId="4857"/>
    <cellStyle name="Normal 2 3 7 3 5 5 2" xfId="9052"/>
    <cellStyle name="Normal 2 3 7 3 6" xfId="1556"/>
    <cellStyle name="Normal 2 3 7 3 6 2" xfId="1557"/>
    <cellStyle name="Normal 2 3 7 3 6 2 2" xfId="4864"/>
    <cellStyle name="Normal 2 3 7 3 6 2 2 2" xfId="9059"/>
    <cellStyle name="Normal 2 3 7 3 6 3" xfId="1558"/>
    <cellStyle name="Normal 2 3 7 3 6 3 2" xfId="4865"/>
    <cellStyle name="Normal 2 3 7 3 6 3 2 2" xfId="9060"/>
    <cellStyle name="Normal 2 3 7 3 6 3 3" xfId="7135"/>
    <cellStyle name="Normal 2 3 7 3 6 4" xfId="4863"/>
    <cellStyle name="Normal 2 3 7 3 6 4 2" xfId="9058"/>
    <cellStyle name="Normal 2 3 7 3 7" xfId="1559"/>
    <cellStyle name="Normal 2 3 7 3 7 2" xfId="4866"/>
    <cellStyle name="Normal 2 3 7 3 7 2 2" xfId="9061"/>
    <cellStyle name="Normal 2 3 7 3 7 3" xfId="7136"/>
    <cellStyle name="Normal 2 3 7 3 8" xfId="4837"/>
    <cellStyle name="Normal 2 3 7 3 8 2" xfId="9032"/>
    <cellStyle name="Normal 2 3 7 4" xfId="1560"/>
    <cellStyle name="Normal 2 3 7 4 2" xfId="1561"/>
    <cellStyle name="Normal 2 3 7 4 2 2" xfId="1562"/>
    <cellStyle name="Normal 2 3 7 4 2 2 2" xfId="4869"/>
    <cellStyle name="Normal 2 3 7 4 2 2 2 2" xfId="9064"/>
    <cellStyle name="Normal 2 3 7 4 2 3" xfId="1563"/>
    <cellStyle name="Normal 2 3 7 4 2 3 2" xfId="1564"/>
    <cellStyle name="Normal 2 3 7 4 2 3 2 2" xfId="4871"/>
    <cellStyle name="Normal 2 3 7 4 2 3 2 2 2" xfId="9066"/>
    <cellStyle name="Normal 2 3 7 4 2 3 3" xfId="1565"/>
    <cellStyle name="Normal 2 3 7 4 2 3 3 2" xfId="4872"/>
    <cellStyle name="Normal 2 3 7 4 2 3 3 2 2" xfId="9067"/>
    <cellStyle name="Normal 2 3 7 4 2 3 3 3" xfId="7137"/>
    <cellStyle name="Normal 2 3 7 4 2 3 4" xfId="4870"/>
    <cellStyle name="Normal 2 3 7 4 2 3 4 2" xfId="9065"/>
    <cellStyle name="Normal 2 3 7 4 2 4" xfId="1566"/>
    <cellStyle name="Normal 2 3 7 4 2 4 2" xfId="1567"/>
    <cellStyle name="Normal 2 3 7 4 2 4 2 2" xfId="7139"/>
    <cellStyle name="Normal 2 3 7 4 2 4 3" xfId="1568"/>
    <cellStyle name="Normal 2 3 7 4 2 4 4" xfId="4873"/>
    <cellStyle name="Normal 2 3 7 4 2 4 4 2" xfId="9068"/>
    <cellStyle name="Normal 2 3 7 4 2 4 5" xfId="7138"/>
    <cellStyle name="Normal 2 3 7 4 2 5" xfId="4868"/>
    <cellStyle name="Normal 2 3 7 4 2 5 2" xfId="9063"/>
    <cellStyle name="Normal 2 3 7 4 3" xfId="1569"/>
    <cellStyle name="Normal 2 3 7 4 3 2" xfId="4874"/>
    <cellStyle name="Normal 2 3 7 4 3 2 2" xfId="9069"/>
    <cellStyle name="Normal 2 3 7 4 4" xfId="4867"/>
    <cellStyle name="Normal 2 3 7 4 4 2" xfId="9062"/>
    <cellStyle name="Normal 2 3 7 5" xfId="1570"/>
    <cellStyle name="Normal 2 3 7 5 2" xfId="1571"/>
    <cellStyle name="Normal 2 3 7 5 2 2" xfId="4876"/>
    <cellStyle name="Normal 2 3 7 5 2 2 2" xfId="9071"/>
    <cellStyle name="Normal 2 3 7 5 3" xfId="1572"/>
    <cellStyle name="Normal 2 3 7 5 3 2" xfId="1573"/>
    <cellStyle name="Normal 2 3 7 5 3 2 2" xfId="4878"/>
    <cellStyle name="Normal 2 3 7 5 3 2 2 2" xfId="9073"/>
    <cellStyle name="Normal 2 3 7 5 3 3" xfId="1574"/>
    <cellStyle name="Normal 2 3 7 5 3 3 2" xfId="4879"/>
    <cellStyle name="Normal 2 3 7 5 3 3 2 2" xfId="9074"/>
    <cellStyle name="Normal 2 3 7 5 3 3 3" xfId="7140"/>
    <cellStyle name="Normal 2 3 7 5 3 4" xfId="4877"/>
    <cellStyle name="Normal 2 3 7 5 3 4 2" xfId="9072"/>
    <cellStyle name="Normal 2 3 7 5 4" xfId="1575"/>
    <cellStyle name="Normal 2 3 7 5 4 2" xfId="1576"/>
    <cellStyle name="Normal 2 3 7 5 4 2 2" xfId="7142"/>
    <cellStyle name="Normal 2 3 7 5 4 3" xfId="1577"/>
    <cellStyle name="Normal 2 3 7 5 4 4" xfId="4880"/>
    <cellStyle name="Normal 2 3 7 5 4 4 2" xfId="9075"/>
    <cellStyle name="Normal 2 3 7 5 4 5" xfId="7141"/>
    <cellStyle name="Normal 2 3 7 5 5" xfId="4875"/>
    <cellStyle name="Normal 2 3 7 5 5 2" xfId="9070"/>
    <cellStyle name="Normal 2 3 7 6" xfId="1578"/>
    <cellStyle name="Normal 2 3 7 6 2" xfId="1579"/>
    <cellStyle name="Normal 2 3 7 6 2 2" xfId="4882"/>
    <cellStyle name="Normal 2 3 7 6 2 2 2" xfId="9077"/>
    <cellStyle name="Normal 2 3 7 6 3" xfId="1580"/>
    <cellStyle name="Normal 2 3 7 6 3 2" xfId="1581"/>
    <cellStyle name="Normal 2 3 7 6 3 2 2" xfId="4884"/>
    <cellStyle name="Normal 2 3 7 6 3 2 2 2" xfId="9079"/>
    <cellStyle name="Normal 2 3 7 6 3 3" xfId="1582"/>
    <cellStyle name="Normal 2 3 7 6 3 3 2" xfId="4885"/>
    <cellStyle name="Normal 2 3 7 6 3 3 2 2" xfId="9080"/>
    <cellStyle name="Normal 2 3 7 6 3 3 3" xfId="7143"/>
    <cellStyle name="Normal 2 3 7 6 3 4" xfId="4883"/>
    <cellStyle name="Normal 2 3 7 6 3 4 2" xfId="9078"/>
    <cellStyle name="Normal 2 3 7 6 4" xfId="1583"/>
    <cellStyle name="Normal 2 3 7 6 4 2" xfId="4886"/>
    <cellStyle name="Normal 2 3 7 6 4 2 2" xfId="9081"/>
    <cellStyle name="Normal 2 3 7 6 4 3" xfId="7144"/>
    <cellStyle name="Normal 2 3 7 6 5" xfId="4881"/>
    <cellStyle name="Normal 2 3 7 6 5 2" xfId="9076"/>
    <cellStyle name="Normal 2 3 7 7" xfId="1584"/>
    <cellStyle name="Normal 2 3 7 7 2" xfId="1585"/>
    <cellStyle name="Normal 2 3 7 7 2 2" xfId="4888"/>
    <cellStyle name="Normal 2 3 7 7 2 2 2" xfId="9083"/>
    <cellStyle name="Normal 2 3 7 7 3" xfId="1586"/>
    <cellStyle name="Normal 2 3 7 7 3 2" xfId="1587"/>
    <cellStyle name="Normal 2 3 7 7 3 2 2" xfId="4890"/>
    <cellStyle name="Normal 2 3 7 7 3 2 2 2" xfId="9085"/>
    <cellStyle name="Normal 2 3 7 7 3 3" xfId="1588"/>
    <cellStyle name="Normal 2 3 7 7 3 3 2" xfId="4891"/>
    <cellStyle name="Normal 2 3 7 7 3 3 2 2" xfId="9086"/>
    <cellStyle name="Normal 2 3 7 7 3 3 3" xfId="7145"/>
    <cellStyle name="Normal 2 3 7 7 3 4" xfId="4889"/>
    <cellStyle name="Normal 2 3 7 7 3 4 2" xfId="9084"/>
    <cellStyle name="Normal 2 3 7 7 4" xfId="1589"/>
    <cellStyle name="Normal 2 3 7 7 4 2" xfId="4892"/>
    <cellStyle name="Normal 2 3 7 7 4 2 2" xfId="9087"/>
    <cellStyle name="Normal 2 3 7 7 4 3" xfId="7146"/>
    <cellStyle name="Normal 2 3 7 7 5" xfId="4887"/>
    <cellStyle name="Normal 2 3 7 7 5 2" xfId="9082"/>
    <cellStyle name="Normal 2 3 7 8" xfId="1590"/>
    <cellStyle name="Normal 2 3 7 8 2" xfId="1591"/>
    <cellStyle name="Normal 2 3 7 8 2 2" xfId="4894"/>
    <cellStyle name="Normal 2 3 7 8 2 2 2" xfId="9089"/>
    <cellStyle name="Normal 2 3 7 8 3" xfId="1592"/>
    <cellStyle name="Normal 2 3 7 8 3 2" xfId="4895"/>
    <cellStyle name="Normal 2 3 7 8 3 2 2" xfId="9090"/>
    <cellStyle name="Normal 2 3 7 8 3 3" xfId="7147"/>
    <cellStyle name="Normal 2 3 7 8 4" xfId="4893"/>
    <cellStyle name="Normal 2 3 7 8 4 2" xfId="9088"/>
    <cellStyle name="Normal 2 3 7 9" xfId="1593"/>
    <cellStyle name="Normal 2 3 7 9 2" xfId="4896"/>
    <cellStyle name="Normal 2 3 7 9 2 2" xfId="9091"/>
    <cellStyle name="Normal 2 3 7 9 3" xfId="7148"/>
    <cellStyle name="Normal 2 3 8" xfId="1594"/>
    <cellStyle name="Normal 2 3 8 2" xfId="1595"/>
    <cellStyle name="Normal 2 3 8 2 2" xfId="1596"/>
    <cellStyle name="Normal 2 3 8 2 2 2" xfId="1597"/>
    <cellStyle name="Normal 2 3 8 2 2 2 2" xfId="4900"/>
    <cellStyle name="Normal 2 3 8 2 2 2 2 2" xfId="9095"/>
    <cellStyle name="Normal 2 3 8 2 2 3" xfId="1598"/>
    <cellStyle name="Normal 2 3 8 2 2 3 2" xfId="1599"/>
    <cellStyle name="Normal 2 3 8 2 2 3 2 2" xfId="4902"/>
    <cellStyle name="Normal 2 3 8 2 2 3 2 2 2" xfId="9097"/>
    <cellStyle name="Normal 2 3 8 2 2 3 3" xfId="1600"/>
    <cellStyle name="Normal 2 3 8 2 2 3 3 2" xfId="4903"/>
    <cellStyle name="Normal 2 3 8 2 2 3 3 2 2" xfId="9098"/>
    <cellStyle name="Normal 2 3 8 2 2 3 3 3" xfId="7149"/>
    <cellStyle name="Normal 2 3 8 2 2 3 4" xfId="4901"/>
    <cellStyle name="Normal 2 3 8 2 2 3 4 2" xfId="9096"/>
    <cellStyle name="Normal 2 3 8 2 2 4" xfId="1601"/>
    <cellStyle name="Normal 2 3 8 2 2 4 2" xfId="1602"/>
    <cellStyle name="Normal 2 3 8 2 2 4 2 2" xfId="7151"/>
    <cellStyle name="Normal 2 3 8 2 2 4 3" xfId="1603"/>
    <cellStyle name="Normal 2 3 8 2 2 4 4" xfId="4904"/>
    <cellStyle name="Normal 2 3 8 2 2 4 4 2" xfId="9099"/>
    <cellStyle name="Normal 2 3 8 2 2 4 5" xfId="7150"/>
    <cellStyle name="Normal 2 3 8 2 2 5" xfId="4899"/>
    <cellStyle name="Normal 2 3 8 2 2 5 2" xfId="9094"/>
    <cellStyle name="Normal 2 3 8 2 3" xfId="4898"/>
    <cellStyle name="Normal 2 3 8 2 3 2" xfId="9093"/>
    <cellStyle name="Normal 2 3 8 3" xfId="1604"/>
    <cellStyle name="Normal 2 3 8 3 2" xfId="1605"/>
    <cellStyle name="Normal 2 3 8 3 2 2" xfId="4906"/>
    <cellStyle name="Normal 2 3 8 3 2 2 2" xfId="9101"/>
    <cellStyle name="Normal 2 3 8 3 3" xfId="1606"/>
    <cellStyle name="Normal 2 3 8 3 3 2" xfId="1607"/>
    <cellStyle name="Normal 2 3 8 3 3 2 2" xfId="4908"/>
    <cellStyle name="Normal 2 3 8 3 3 2 2 2" xfId="9103"/>
    <cellStyle name="Normal 2 3 8 3 3 3" xfId="1608"/>
    <cellStyle name="Normal 2 3 8 3 3 3 2" xfId="4909"/>
    <cellStyle name="Normal 2 3 8 3 3 3 2 2" xfId="9104"/>
    <cellStyle name="Normal 2 3 8 3 3 3 3" xfId="7152"/>
    <cellStyle name="Normal 2 3 8 3 3 4" xfId="4907"/>
    <cellStyle name="Normal 2 3 8 3 3 4 2" xfId="9102"/>
    <cellStyle name="Normal 2 3 8 3 4" xfId="1609"/>
    <cellStyle name="Normal 2 3 8 3 4 2" xfId="1610"/>
    <cellStyle name="Normal 2 3 8 3 4 2 2" xfId="7154"/>
    <cellStyle name="Normal 2 3 8 3 4 3" xfId="1611"/>
    <cellStyle name="Normal 2 3 8 3 4 4" xfId="4910"/>
    <cellStyle name="Normal 2 3 8 3 4 4 2" xfId="9105"/>
    <cellStyle name="Normal 2 3 8 3 4 5" xfId="7153"/>
    <cellStyle name="Normal 2 3 8 3 5" xfId="4905"/>
    <cellStyle name="Normal 2 3 8 3 5 2" xfId="9100"/>
    <cellStyle name="Normal 2 3 8 4" xfId="1612"/>
    <cellStyle name="Normal 2 3 8 4 2" xfId="1613"/>
    <cellStyle name="Normal 2 3 8 4 2 2" xfId="4912"/>
    <cellStyle name="Normal 2 3 8 4 2 2 2" xfId="9107"/>
    <cellStyle name="Normal 2 3 8 4 3" xfId="1614"/>
    <cellStyle name="Normal 2 3 8 4 3 2" xfId="1615"/>
    <cellStyle name="Normal 2 3 8 4 3 2 2" xfId="4914"/>
    <cellStyle name="Normal 2 3 8 4 3 2 2 2" xfId="9109"/>
    <cellStyle name="Normal 2 3 8 4 3 3" xfId="1616"/>
    <cellStyle name="Normal 2 3 8 4 3 3 2" xfId="4915"/>
    <cellStyle name="Normal 2 3 8 4 3 3 2 2" xfId="9110"/>
    <cellStyle name="Normal 2 3 8 4 3 3 3" xfId="7155"/>
    <cellStyle name="Normal 2 3 8 4 3 4" xfId="4913"/>
    <cellStyle name="Normal 2 3 8 4 3 4 2" xfId="9108"/>
    <cellStyle name="Normal 2 3 8 4 4" xfId="1617"/>
    <cellStyle name="Normal 2 3 8 4 4 2" xfId="4916"/>
    <cellStyle name="Normal 2 3 8 4 4 2 2" xfId="9111"/>
    <cellStyle name="Normal 2 3 8 4 4 3" xfId="7156"/>
    <cellStyle name="Normal 2 3 8 4 5" xfId="4911"/>
    <cellStyle name="Normal 2 3 8 4 5 2" xfId="9106"/>
    <cellStyle name="Normal 2 3 8 5" xfId="1618"/>
    <cellStyle name="Normal 2 3 8 5 2" xfId="1619"/>
    <cellStyle name="Normal 2 3 8 5 2 2" xfId="4918"/>
    <cellStyle name="Normal 2 3 8 5 2 2 2" xfId="9113"/>
    <cellStyle name="Normal 2 3 8 5 3" xfId="1620"/>
    <cellStyle name="Normal 2 3 8 5 3 2" xfId="1621"/>
    <cellStyle name="Normal 2 3 8 5 3 2 2" xfId="4920"/>
    <cellStyle name="Normal 2 3 8 5 3 2 2 2" xfId="9115"/>
    <cellStyle name="Normal 2 3 8 5 3 3" xfId="1622"/>
    <cellStyle name="Normal 2 3 8 5 3 3 2" xfId="4921"/>
    <cellStyle name="Normal 2 3 8 5 3 3 2 2" xfId="9116"/>
    <cellStyle name="Normal 2 3 8 5 3 3 3" xfId="7157"/>
    <cellStyle name="Normal 2 3 8 5 3 4" xfId="4919"/>
    <cellStyle name="Normal 2 3 8 5 3 4 2" xfId="9114"/>
    <cellStyle name="Normal 2 3 8 5 4" xfId="1623"/>
    <cellStyle name="Normal 2 3 8 5 4 2" xfId="4922"/>
    <cellStyle name="Normal 2 3 8 5 4 2 2" xfId="9117"/>
    <cellStyle name="Normal 2 3 8 5 4 3" xfId="7158"/>
    <cellStyle name="Normal 2 3 8 5 5" xfId="4917"/>
    <cellStyle name="Normal 2 3 8 5 5 2" xfId="9112"/>
    <cellStyle name="Normal 2 3 8 6" xfId="1624"/>
    <cellStyle name="Normal 2 3 8 6 2" xfId="1625"/>
    <cellStyle name="Normal 2 3 8 6 2 2" xfId="4924"/>
    <cellStyle name="Normal 2 3 8 6 2 2 2" xfId="9119"/>
    <cellStyle name="Normal 2 3 8 6 3" xfId="1626"/>
    <cellStyle name="Normal 2 3 8 6 3 2" xfId="4925"/>
    <cellStyle name="Normal 2 3 8 6 3 2 2" xfId="9120"/>
    <cellStyle name="Normal 2 3 8 6 3 3" xfId="7159"/>
    <cellStyle name="Normal 2 3 8 6 4" xfId="4923"/>
    <cellStyle name="Normal 2 3 8 6 4 2" xfId="9118"/>
    <cellStyle name="Normal 2 3 8 7" xfId="1627"/>
    <cellStyle name="Normal 2 3 8 7 2" xfId="4926"/>
    <cellStyle name="Normal 2 3 8 7 2 2" xfId="9121"/>
    <cellStyle name="Normal 2 3 8 7 3" xfId="7160"/>
    <cellStyle name="Normal 2 3 8 8" xfId="4897"/>
    <cellStyle name="Normal 2 3 8 8 2" xfId="9092"/>
    <cellStyle name="Normal 2 3 9" xfId="1628"/>
    <cellStyle name="Normal 2 3 9 2" xfId="1629"/>
    <cellStyle name="Normal 2 3 9 2 2" xfId="4928"/>
    <cellStyle name="Normal 2 3 9 2 2 2" xfId="9123"/>
    <cellStyle name="Normal 2 3 9 3" xfId="1630"/>
    <cellStyle name="Normal 2 3 9 3 2" xfId="1631"/>
    <cellStyle name="Normal 2 3 9 3 2 2" xfId="4930"/>
    <cellStyle name="Normal 2 3 9 3 2 2 2" xfId="9125"/>
    <cellStyle name="Normal 2 3 9 3 3" xfId="1632"/>
    <cellStyle name="Normal 2 3 9 3 3 2" xfId="1633"/>
    <cellStyle name="Normal 2 3 9 3 3 2 2" xfId="4932"/>
    <cellStyle name="Normal 2 3 9 3 3 2 2 2" xfId="9127"/>
    <cellStyle name="Normal 2 3 9 3 3 3" xfId="1634"/>
    <cellStyle name="Normal 2 3 9 3 3 3 2" xfId="4933"/>
    <cellStyle name="Normal 2 3 9 3 3 3 2 2" xfId="9128"/>
    <cellStyle name="Normal 2 3 9 3 3 3 3" xfId="7161"/>
    <cellStyle name="Normal 2 3 9 3 3 4" xfId="4931"/>
    <cellStyle name="Normal 2 3 9 3 3 4 2" xfId="9126"/>
    <cellStyle name="Normal 2 3 9 3 4" xfId="1635"/>
    <cellStyle name="Normal 2 3 9 3 4 2" xfId="4934"/>
    <cellStyle name="Normal 2 3 9 3 4 2 2" xfId="9129"/>
    <cellStyle name="Normal 2 3 9 3 4 3" xfId="7162"/>
    <cellStyle name="Normal 2 3 9 3 5" xfId="4929"/>
    <cellStyle name="Normal 2 3 9 3 5 2" xfId="9124"/>
    <cellStyle name="Normal 2 3 9 4" xfId="1636"/>
    <cellStyle name="Normal 2 3 9 4 2" xfId="1637"/>
    <cellStyle name="Normal 2 3 9 4 2 2" xfId="4936"/>
    <cellStyle name="Normal 2 3 9 4 2 2 2" xfId="9131"/>
    <cellStyle name="Normal 2 3 9 4 3" xfId="1638"/>
    <cellStyle name="Normal 2 3 9 4 3 2" xfId="1639"/>
    <cellStyle name="Normal 2 3 9 4 3 2 2" xfId="4938"/>
    <cellStyle name="Normal 2 3 9 4 3 2 2 2" xfId="9133"/>
    <cellStyle name="Normal 2 3 9 4 3 3" xfId="1640"/>
    <cellStyle name="Normal 2 3 9 4 3 3 2" xfId="4939"/>
    <cellStyle name="Normal 2 3 9 4 3 3 2 2" xfId="9134"/>
    <cellStyle name="Normal 2 3 9 4 3 3 3" xfId="7163"/>
    <cellStyle name="Normal 2 3 9 4 3 4" xfId="4937"/>
    <cellStyle name="Normal 2 3 9 4 3 4 2" xfId="9132"/>
    <cellStyle name="Normal 2 3 9 4 4" xfId="1641"/>
    <cellStyle name="Normal 2 3 9 4 4 2" xfId="4940"/>
    <cellStyle name="Normal 2 3 9 4 4 2 2" xfId="9135"/>
    <cellStyle name="Normal 2 3 9 4 4 3" xfId="7164"/>
    <cellStyle name="Normal 2 3 9 4 5" xfId="4935"/>
    <cellStyle name="Normal 2 3 9 4 5 2" xfId="9130"/>
    <cellStyle name="Normal 2 3 9 5" xfId="1642"/>
    <cellStyle name="Normal 2 3 9 5 2" xfId="1643"/>
    <cellStyle name="Normal 2 3 9 5 2 2" xfId="4942"/>
    <cellStyle name="Normal 2 3 9 5 2 2 2" xfId="9137"/>
    <cellStyle name="Normal 2 3 9 5 3" xfId="1644"/>
    <cellStyle name="Normal 2 3 9 5 3 2" xfId="4943"/>
    <cellStyle name="Normal 2 3 9 5 3 2 2" xfId="9138"/>
    <cellStyle name="Normal 2 3 9 5 3 3" xfId="7165"/>
    <cellStyle name="Normal 2 3 9 5 4" xfId="4941"/>
    <cellStyle name="Normal 2 3 9 5 4 2" xfId="9136"/>
    <cellStyle name="Normal 2 3 9 6" xfId="1645"/>
    <cellStyle name="Normal 2 3 9 6 2" xfId="4944"/>
    <cellStyle name="Normal 2 3 9 6 2 2" xfId="9139"/>
    <cellStyle name="Normal 2 3 9 6 3" xfId="7166"/>
    <cellStyle name="Normal 2 3 9 7" xfId="4927"/>
    <cellStyle name="Normal 2 3 9 7 2" xfId="9122"/>
    <cellStyle name="Normal 2 4" xfId="1646"/>
    <cellStyle name="Normal 2 4 2" xfId="1647"/>
    <cellStyle name="Normal 2 4 3" xfId="4945"/>
    <cellStyle name="Normal 2 5" xfId="1648"/>
    <cellStyle name="Normal 2 5 10" xfId="4946"/>
    <cellStyle name="Normal 2 5 10 2" xfId="9140"/>
    <cellStyle name="Normal 2 5 2" xfId="1649"/>
    <cellStyle name="Normal 2 5 2 2" xfId="1650"/>
    <cellStyle name="Normal 2 5 2 2 2" xfId="1651"/>
    <cellStyle name="Normal 2 5 2 2 2 2" xfId="1652"/>
    <cellStyle name="Normal 2 5 2 2 2 2 2" xfId="1653"/>
    <cellStyle name="Normal 2 5 2 2 2 2 2 2" xfId="4951"/>
    <cellStyle name="Normal 2 5 2 2 2 2 2 2 2" xfId="9145"/>
    <cellStyle name="Normal 2 5 2 2 2 2 3" xfId="1654"/>
    <cellStyle name="Normal 2 5 2 2 2 2 3 2" xfId="1655"/>
    <cellStyle name="Normal 2 5 2 2 2 2 3 2 2" xfId="4953"/>
    <cellStyle name="Normal 2 5 2 2 2 2 3 2 2 2" xfId="9147"/>
    <cellStyle name="Normal 2 5 2 2 2 2 3 3" xfId="1656"/>
    <cellStyle name="Normal 2 5 2 2 2 2 3 3 2" xfId="4954"/>
    <cellStyle name="Normal 2 5 2 2 2 2 3 3 2 2" xfId="9148"/>
    <cellStyle name="Normal 2 5 2 2 2 2 3 3 3" xfId="7167"/>
    <cellStyle name="Normal 2 5 2 2 2 2 3 4" xfId="4952"/>
    <cellStyle name="Normal 2 5 2 2 2 2 3 4 2" xfId="9146"/>
    <cellStyle name="Normal 2 5 2 2 2 2 4" xfId="1657"/>
    <cellStyle name="Normal 2 5 2 2 2 2 4 2" xfId="1658"/>
    <cellStyle name="Normal 2 5 2 2 2 2 4 2 2" xfId="7169"/>
    <cellStyle name="Normal 2 5 2 2 2 2 4 3" xfId="1659"/>
    <cellStyle name="Normal 2 5 2 2 2 2 4 4" xfId="4955"/>
    <cellStyle name="Normal 2 5 2 2 2 2 4 4 2" xfId="9149"/>
    <cellStyle name="Normal 2 5 2 2 2 2 4 5" xfId="7168"/>
    <cellStyle name="Normal 2 5 2 2 2 2 5" xfId="4950"/>
    <cellStyle name="Normal 2 5 2 2 2 2 5 2" xfId="9144"/>
    <cellStyle name="Normal 2 5 2 2 2 3" xfId="4949"/>
    <cellStyle name="Normal 2 5 2 2 2 3 2" xfId="9143"/>
    <cellStyle name="Normal 2 5 2 2 3" xfId="1660"/>
    <cellStyle name="Normal 2 5 2 2 3 2" xfId="1661"/>
    <cellStyle name="Normal 2 5 2 2 3 2 2" xfId="4957"/>
    <cellStyle name="Normal 2 5 2 2 3 2 2 2" xfId="9151"/>
    <cellStyle name="Normal 2 5 2 2 3 3" xfId="1662"/>
    <cellStyle name="Normal 2 5 2 2 3 3 2" xfId="1663"/>
    <cellStyle name="Normal 2 5 2 2 3 3 2 2" xfId="4959"/>
    <cellStyle name="Normal 2 5 2 2 3 3 2 2 2" xfId="9153"/>
    <cellStyle name="Normal 2 5 2 2 3 3 3" xfId="1664"/>
    <cellStyle name="Normal 2 5 2 2 3 3 3 2" xfId="4960"/>
    <cellStyle name="Normal 2 5 2 2 3 3 3 2 2" xfId="9154"/>
    <cellStyle name="Normal 2 5 2 2 3 3 3 3" xfId="7170"/>
    <cellStyle name="Normal 2 5 2 2 3 3 4" xfId="4958"/>
    <cellStyle name="Normal 2 5 2 2 3 3 4 2" xfId="9152"/>
    <cellStyle name="Normal 2 5 2 2 3 4" xfId="1665"/>
    <cellStyle name="Normal 2 5 2 2 3 4 2" xfId="1666"/>
    <cellStyle name="Normal 2 5 2 2 3 4 2 2" xfId="7172"/>
    <cellStyle name="Normal 2 5 2 2 3 4 3" xfId="1667"/>
    <cellStyle name="Normal 2 5 2 2 3 4 4" xfId="4961"/>
    <cellStyle name="Normal 2 5 2 2 3 4 4 2" xfId="9155"/>
    <cellStyle name="Normal 2 5 2 2 3 4 5" xfId="7171"/>
    <cellStyle name="Normal 2 5 2 2 3 5" xfId="4956"/>
    <cellStyle name="Normal 2 5 2 2 3 5 2" xfId="9150"/>
    <cellStyle name="Normal 2 5 2 2 4" xfId="1668"/>
    <cellStyle name="Normal 2 5 2 2 4 2" xfId="1669"/>
    <cellStyle name="Normal 2 5 2 2 4 2 2" xfId="4963"/>
    <cellStyle name="Normal 2 5 2 2 4 2 2 2" xfId="9157"/>
    <cellStyle name="Normal 2 5 2 2 4 3" xfId="1670"/>
    <cellStyle name="Normal 2 5 2 2 4 3 2" xfId="1671"/>
    <cellStyle name="Normal 2 5 2 2 4 3 2 2" xfId="4965"/>
    <cellStyle name="Normal 2 5 2 2 4 3 2 2 2" xfId="9159"/>
    <cellStyle name="Normal 2 5 2 2 4 3 3" xfId="1672"/>
    <cellStyle name="Normal 2 5 2 2 4 3 3 2" xfId="4966"/>
    <cellStyle name="Normal 2 5 2 2 4 3 3 2 2" xfId="9160"/>
    <cellStyle name="Normal 2 5 2 2 4 3 3 3" xfId="7173"/>
    <cellStyle name="Normal 2 5 2 2 4 3 4" xfId="4964"/>
    <cellStyle name="Normal 2 5 2 2 4 3 4 2" xfId="9158"/>
    <cellStyle name="Normal 2 5 2 2 4 4" xfId="1673"/>
    <cellStyle name="Normal 2 5 2 2 4 4 2" xfId="4967"/>
    <cellStyle name="Normal 2 5 2 2 4 4 2 2" xfId="9161"/>
    <cellStyle name="Normal 2 5 2 2 4 4 3" xfId="7174"/>
    <cellStyle name="Normal 2 5 2 2 4 5" xfId="4962"/>
    <cellStyle name="Normal 2 5 2 2 4 5 2" xfId="9156"/>
    <cellStyle name="Normal 2 5 2 2 5" xfId="1674"/>
    <cellStyle name="Normal 2 5 2 2 5 2" xfId="1675"/>
    <cellStyle name="Normal 2 5 2 2 5 2 2" xfId="4969"/>
    <cellStyle name="Normal 2 5 2 2 5 2 2 2" xfId="9163"/>
    <cellStyle name="Normal 2 5 2 2 5 3" xfId="1676"/>
    <cellStyle name="Normal 2 5 2 2 5 3 2" xfId="1677"/>
    <cellStyle name="Normal 2 5 2 2 5 3 2 2" xfId="4971"/>
    <cellStyle name="Normal 2 5 2 2 5 3 2 2 2" xfId="9165"/>
    <cellStyle name="Normal 2 5 2 2 5 3 3" xfId="1678"/>
    <cellStyle name="Normal 2 5 2 2 5 3 3 2" xfId="4972"/>
    <cellStyle name="Normal 2 5 2 2 5 3 3 2 2" xfId="9166"/>
    <cellStyle name="Normal 2 5 2 2 5 3 3 3" xfId="7175"/>
    <cellStyle name="Normal 2 5 2 2 5 3 4" xfId="4970"/>
    <cellStyle name="Normal 2 5 2 2 5 3 4 2" xfId="9164"/>
    <cellStyle name="Normal 2 5 2 2 5 4" xfId="1679"/>
    <cellStyle name="Normal 2 5 2 2 5 4 2" xfId="4973"/>
    <cellStyle name="Normal 2 5 2 2 5 4 2 2" xfId="9167"/>
    <cellStyle name="Normal 2 5 2 2 5 4 3" xfId="7176"/>
    <cellStyle name="Normal 2 5 2 2 5 5" xfId="4968"/>
    <cellStyle name="Normal 2 5 2 2 5 5 2" xfId="9162"/>
    <cellStyle name="Normal 2 5 2 2 6" xfId="1680"/>
    <cellStyle name="Normal 2 5 2 2 6 2" xfId="1681"/>
    <cellStyle name="Normal 2 5 2 2 6 2 2" xfId="4975"/>
    <cellStyle name="Normal 2 5 2 2 6 2 2 2" xfId="9169"/>
    <cellStyle name="Normal 2 5 2 2 6 3" xfId="1682"/>
    <cellStyle name="Normal 2 5 2 2 6 3 2" xfId="4976"/>
    <cellStyle name="Normal 2 5 2 2 6 3 2 2" xfId="9170"/>
    <cellStyle name="Normal 2 5 2 2 6 3 3" xfId="7177"/>
    <cellStyle name="Normal 2 5 2 2 6 4" xfId="4974"/>
    <cellStyle name="Normal 2 5 2 2 6 4 2" xfId="9168"/>
    <cellStyle name="Normal 2 5 2 2 7" xfId="1683"/>
    <cellStyle name="Normal 2 5 2 2 7 2" xfId="4977"/>
    <cellStyle name="Normal 2 5 2 2 7 2 2" xfId="9171"/>
    <cellStyle name="Normal 2 5 2 2 7 3" xfId="7178"/>
    <cellStyle name="Normal 2 5 2 2 8" xfId="4948"/>
    <cellStyle name="Normal 2 5 2 2 8 2" xfId="9142"/>
    <cellStyle name="Normal 2 5 2 3" xfId="1684"/>
    <cellStyle name="Normal 2 5 2 3 2" xfId="1685"/>
    <cellStyle name="Normal 2 5 2 3 2 2" xfId="1686"/>
    <cellStyle name="Normal 2 5 2 3 2 2 2" xfId="4980"/>
    <cellStyle name="Normal 2 5 2 3 2 2 2 2" xfId="9174"/>
    <cellStyle name="Normal 2 5 2 3 2 3" xfId="1687"/>
    <cellStyle name="Normal 2 5 2 3 2 3 2" xfId="1688"/>
    <cellStyle name="Normal 2 5 2 3 2 3 2 2" xfId="4982"/>
    <cellStyle name="Normal 2 5 2 3 2 3 2 2 2" xfId="9176"/>
    <cellStyle name="Normal 2 5 2 3 2 3 3" xfId="1689"/>
    <cellStyle name="Normal 2 5 2 3 2 3 3 2" xfId="4983"/>
    <cellStyle name="Normal 2 5 2 3 2 3 3 2 2" xfId="9177"/>
    <cellStyle name="Normal 2 5 2 3 2 3 3 3" xfId="7179"/>
    <cellStyle name="Normal 2 5 2 3 2 3 4" xfId="4981"/>
    <cellStyle name="Normal 2 5 2 3 2 3 4 2" xfId="9175"/>
    <cellStyle name="Normal 2 5 2 3 2 4" xfId="1690"/>
    <cellStyle name="Normal 2 5 2 3 2 4 2" xfId="1691"/>
    <cellStyle name="Normal 2 5 2 3 2 4 2 2" xfId="7181"/>
    <cellStyle name="Normal 2 5 2 3 2 4 3" xfId="1692"/>
    <cellStyle name="Normal 2 5 2 3 2 4 4" xfId="4984"/>
    <cellStyle name="Normal 2 5 2 3 2 4 4 2" xfId="9178"/>
    <cellStyle name="Normal 2 5 2 3 2 4 5" xfId="7180"/>
    <cellStyle name="Normal 2 5 2 3 2 5" xfId="4979"/>
    <cellStyle name="Normal 2 5 2 3 2 5 2" xfId="9173"/>
    <cellStyle name="Normal 2 5 2 3 3" xfId="4978"/>
    <cellStyle name="Normal 2 5 2 3 3 2" xfId="9172"/>
    <cellStyle name="Normal 2 5 2 4" xfId="1693"/>
    <cellStyle name="Normal 2 5 2 4 2" xfId="1694"/>
    <cellStyle name="Normal 2 5 2 4 2 2" xfId="4986"/>
    <cellStyle name="Normal 2 5 2 4 2 2 2" xfId="9180"/>
    <cellStyle name="Normal 2 5 2 4 3" xfId="1695"/>
    <cellStyle name="Normal 2 5 2 4 3 2" xfId="1696"/>
    <cellStyle name="Normal 2 5 2 4 3 2 2" xfId="4988"/>
    <cellStyle name="Normal 2 5 2 4 3 2 2 2" xfId="9182"/>
    <cellStyle name="Normal 2 5 2 4 3 3" xfId="1697"/>
    <cellStyle name="Normal 2 5 2 4 3 3 2" xfId="4989"/>
    <cellStyle name="Normal 2 5 2 4 3 3 2 2" xfId="9183"/>
    <cellStyle name="Normal 2 5 2 4 3 3 3" xfId="7182"/>
    <cellStyle name="Normal 2 5 2 4 3 4" xfId="4987"/>
    <cellStyle name="Normal 2 5 2 4 3 4 2" xfId="9181"/>
    <cellStyle name="Normal 2 5 2 4 4" xfId="1698"/>
    <cellStyle name="Normal 2 5 2 4 4 2" xfId="1699"/>
    <cellStyle name="Normal 2 5 2 4 4 2 2" xfId="7184"/>
    <cellStyle name="Normal 2 5 2 4 4 3" xfId="1700"/>
    <cellStyle name="Normal 2 5 2 4 4 4" xfId="4990"/>
    <cellStyle name="Normal 2 5 2 4 4 4 2" xfId="9184"/>
    <cellStyle name="Normal 2 5 2 4 4 5" xfId="7183"/>
    <cellStyle name="Normal 2 5 2 4 5" xfId="4985"/>
    <cellStyle name="Normal 2 5 2 4 5 2" xfId="9179"/>
    <cellStyle name="Normal 2 5 2 5" xfId="1701"/>
    <cellStyle name="Normal 2 5 2 5 2" xfId="1702"/>
    <cellStyle name="Normal 2 5 2 5 2 2" xfId="4992"/>
    <cellStyle name="Normal 2 5 2 5 2 2 2" xfId="9186"/>
    <cellStyle name="Normal 2 5 2 5 3" xfId="1703"/>
    <cellStyle name="Normal 2 5 2 5 3 2" xfId="1704"/>
    <cellStyle name="Normal 2 5 2 5 3 2 2" xfId="4994"/>
    <cellStyle name="Normal 2 5 2 5 3 2 2 2" xfId="9188"/>
    <cellStyle name="Normal 2 5 2 5 3 3" xfId="1705"/>
    <cellStyle name="Normal 2 5 2 5 3 3 2" xfId="4995"/>
    <cellStyle name="Normal 2 5 2 5 3 3 2 2" xfId="9189"/>
    <cellStyle name="Normal 2 5 2 5 3 3 3" xfId="7185"/>
    <cellStyle name="Normal 2 5 2 5 3 4" xfId="4993"/>
    <cellStyle name="Normal 2 5 2 5 3 4 2" xfId="9187"/>
    <cellStyle name="Normal 2 5 2 5 4" xfId="1706"/>
    <cellStyle name="Normal 2 5 2 5 4 2" xfId="4996"/>
    <cellStyle name="Normal 2 5 2 5 4 2 2" xfId="9190"/>
    <cellStyle name="Normal 2 5 2 5 4 3" xfId="7186"/>
    <cellStyle name="Normal 2 5 2 5 5" xfId="4991"/>
    <cellStyle name="Normal 2 5 2 5 5 2" xfId="9185"/>
    <cellStyle name="Normal 2 5 2 6" xfId="1707"/>
    <cellStyle name="Normal 2 5 2 6 2" xfId="1708"/>
    <cellStyle name="Normal 2 5 2 6 2 2" xfId="4998"/>
    <cellStyle name="Normal 2 5 2 6 2 2 2" xfId="9192"/>
    <cellStyle name="Normal 2 5 2 6 3" xfId="1709"/>
    <cellStyle name="Normal 2 5 2 6 3 2" xfId="1710"/>
    <cellStyle name="Normal 2 5 2 6 3 2 2" xfId="5000"/>
    <cellStyle name="Normal 2 5 2 6 3 2 2 2" xfId="9194"/>
    <cellStyle name="Normal 2 5 2 6 3 3" xfId="1711"/>
    <cellStyle name="Normal 2 5 2 6 3 3 2" xfId="5001"/>
    <cellStyle name="Normal 2 5 2 6 3 3 2 2" xfId="9195"/>
    <cellStyle name="Normal 2 5 2 6 3 3 3" xfId="7187"/>
    <cellStyle name="Normal 2 5 2 6 3 4" xfId="4999"/>
    <cellStyle name="Normal 2 5 2 6 3 4 2" xfId="9193"/>
    <cellStyle name="Normal 2 5 2 6 4" xfId="1712"/>
    <cellStyle name="Normal 2 5 2 6 4 2" xfId="5002"/>
    <cellStyle name="Normal 2 5 2 6 4 2 2" xfId="9196"/>
    <cellStyle name="Normal 2 5 2 6 4 3" xfId="7188"/>
    <cellStyle name="Normal 2 5 2 6 5" xfId="4997"/>
    <cellStyle name="Normal 2 5 2 6 5 2" xfId="9191"/>
    <cellStyle name="Normal 2 5 2 7" xfId="1713"/>
    <cellStyle name="Normal 2 5 2 7 2" xfId="1714"/>
    <cellStyle name="Normal 2 5 2 7 2 2" xfId="5004"/>
    <cellStyle name="Normal 2 5 2 7 2 2 2" xfId="9198"/>
    <cellStyle name="Normal 2 5 2 7 3" xfId="1715"/>
    <cellStyle name="Normal 2 5 2 7 3 2" xfId="5005"/>
    <cellStyle name="Normal 2 5 2 7 3 2 2" xfId="9199"/>
    <cellStyle name="Normal 2 5 2 7 3 3" xfId="7189"/>
    <cellStyle name="Normal 2 5 2 7 4" xfId="5003"/>
    <cellStyle name="Normal 2 5 2 7 4 2" xfId="9197"/>
    <cellStyle name="Normal 2 5 2 8" xfId="1716"/>
    <cellStyle name="Normal 2 5 2 8 2" xfId="5006"/>
    <cellStyle name="Normal 2 5 2 8 2 2" xfId="9200"/>
    <cellStyle name="Normal 2 5 2 8 3" xfId="7190"/>
    <cellStyle name="Normal 2 5 2 9" xfId="4947"/>
    <cellStyle name="Normal 2 5 2 9 2" xfId="9141"/>
    <cellStyle name="Normal 2 5 3" xfId="1717"/>
    <cellStyle name="Normal 2 5 3 2" xfId="1718"/>
    <cellStyle name="Normal 2 5 3 2 2" xfId="1719"/>
    <cellStyle name="Normal 2 5 3 2 2 2" xfId="1720"/>
    <cellStyle name="Normal 2 5 3 2 2 2 2" xfId="5010"/>
    <cellStyle name="Normal 2 5 3 2 2 2 2 2" xfId="9204"/>
    <cellStyle name="Normal 2 5 3 2 2 3" xfId="1721"/>
    <cellStyle name="Normal 2 5 3 2 2 3 2" xfId="1722"/>
    <cellStyle name="Normal 2 5 3 2 2 3 2 2" xfId="5012"/>
    <cellStyle name="Normal 2 5 3 2 2 3 2 2 2" xfId="9206"/>
    <cellStyle name="Normal 2 5 3 2 2 3 3" xfId="1723"/>
    <cellStyle name="Normal 2 5 3 2 2 3 3 2" xfId="5013"/>
    <cellStyle name="Normal 2 5 3 2 2 3 3 2 2" xfId="9207"/>
    <cellStyle name="Normal 2 5 3 2 2 3 3 3" xfId="7191"/>
    <cellStyle name="Normal 2 5 3 2 2 3 4" xfId="5011"/>
    <cellStyle name="Normal 2 5 3 2 2 3 4 2" xfId="9205"/>
    <cellStyle name="Normal 2 5 3 2 2 4" xfId="1724"/>
    <cellStyle name="Normal 2 5 3 2 2 4 2" xfId="1725"/>
    <cellStyle name="Normal 2 5 3 2 2 4 2 2" xfId="7193"/>
    <cellStyle name="Normal 2 5 3 2 2 4 3" xfId="1726"/>
    <cellStyle name="Normal 2 5 3 2 2 4 4" xfId="5014"/>
    <cellStyle name="Normal 2 5 3 2 2 4 4 2" xfId="9208"/>
    <cellStyle name="Normal 2 5 3 2 2 4 5" xfId="7192"/>
    <cellStyle name="Normal 2 5 3 2 2 5" xfId="5009"/>
    <cellStyle name="Normal 2 5 3 2 2 5 2" xfId="9203"/>
    <cellStyle name="Normal 2 5 3 2 3" xfId="5008"/>
    <cellStyle name="Normal 2 5 3 2 3 2" xfId="9202"/>
    <cellStyle name="Normal 2 5 3 3" xfId="1727"/>
    <cellStyle name="Normal 2 5 3 3 2" xfId="1728"/>
    <cellStyle name="Normal 2 5 3 3 2 2" xfId="5016"/>
    <cellStyle name="Normal 2 5 3 3 2 2 2" xfId="9210"/>
    <cellStyle name="Normal 2 5 3 3 3" xfId="1729"/>
    <cellStyle name="Normal 2 5 3 3 3 2" xfId="1730"/>
    <cellStyle name="Normal 2 5 3 3 3 2 2" xfId="5018"/>
    <cellStyle name="Normal 2 5 3 3 3 2 2 2" xfId="9212"/>
    <cellStyle name="Normal 2 5 3 3 3 3" xfId="1731"/>
    <cellStyle name="Normal 2 5 3 3 3 3 2" xfId="5019"/>
    <cellStyle name="Normal 2 5 3 3 3 3 2 2" xfId="9213"/>
    <cellStyle name="Normal 2 5 3 3 3 3 3" xfId="7194"/>
    <cellStyle name="Normal 2 5 3 3 3 4" xfId="5017"/>
    <cellStyle name="Normal 2 5 3 3 3 4 2" xfId="9211"/>
    <cellStyle name="Normal 2 5 3 3 4" xfId="1732"/>
    <cellStyle name="Normal 2 5 3 3 4 2" xfId="1733"/>
    <cellStyle name="Normal 2 5 3 3 4 2 2" xfId="7196"/>
    <cellStyle name="Normal 2 5 3 3 4 3" xfId="1734"/>
    <cellStyle name="Normal 2 5 3 3 4 4" xfId="5020"/>
    <cellStyle name="Normal 2 5 3 3 4 4 2" xfId="9214"/>
    <cellStyle name="Normal 2 5 3 3 4 5" xfId="7195"/>
    <cellStyle name="Normal 2 5 3 3 5" xfId="5015"/>
    <cellStyle name="Normal 2 5 3 3 5 2" xfId="9209"/>
    <cellStyle name="Normal 2 5 3 4" xfId="1735"/>
    <cellStyle name="Normal 2 5 3 4 2" xfId="1736"/>
    <cellStyle name="Normal 2 5 3 4 2 2" xfId="5022"/>
    <cellStyle name="Normal 2 5 3 4 2 2 2" xfId="9216"/>
    <cellStyle name="Normal 2 5 3 4 3" xfId="1737"/>
    <cellStyle name="Normal 2 5 3 4 3 2" xfId="1738"/>
    <cellStyle name="Normal 2 5 3 4 3 2 2" xfId="5024"/>
    <cellStyle name="Normal 2 5 3 4 3 2 2 2" xfId="9218"/>
    <cellStyle name="Normal 2 5 3 4 3 3" xfId="1739"/>
    <cellStyle name="Normal 2 5 3 4 3 3 2" xfId="5025"/>
    <cellStyle name="Normal 2 5 3 4 3 3 2 2" xfId="9219"/>
    <cellStyle name="Normal 2 5 3 4 3 3 3" xfId="7197"/>
    <cellStyle name="Normal 2 5 3 4 3 4" xfId="5023"/>
    <cellStyle name="Normal 2 5 3 4 3 4 2" xfId="9217"/>
    <cellStyle name="Normal 2 5 3 4 4" xfId="1740"/>
    <cellStyle name="Normal 2 5 3 4 4 2" xfId="5026"/>
    <cellStyle name="Normal 2 5 3 4 4 2 2" xfId="9220"/>
    <cellStyle name="Normal 2 5 3 4 4 3" xfId="7198"/>
    <cellStyle name="Normal 2 5 3 4 5" xfId="5021"/>
    <cellStyle name="Normal 2 5 3 4 5 2" xfId="9215"/>
    <cellStyle name="Normal 2 5 3 5" xfId="1741"/>
    <cellStyle name="Normal 2 5 3 5 2" xfId="1742"/>
    <cellStyle name="Normal 2 5 3 5 2 2" xfId="5028"/>
    <cellStyle name="Normal 2 5 3 5 2 2 2" xfId="9222"/>
    <cellStyle name="Normal 2 5 3 5 3" xfId="1743"/>
    <cellStyle name="Normal 2 5 3 5 3 2" xfId="1744"/>
    <cellStyle name="Normal 2 5 3 5 3 2 2" xfId="5030"/>
    <cellStyle name="Normal 2 5 3 5 3 2 2 2" xfId="9224"/>
    <cellStyle name="Normal 2 5 3 5 3 3" xfId="1745"/>
    <cellStyle name="Normal 2 5 3 5 3 3 2" xfId="5031"/>
    <cellStyle name="Normal 2 5 3 5 3 3 2 2" xfId="9225"/>
    <cellStyle name="Normal 2 5 3 5 3 3 3" xfId="7199"/>
    <cellStyle name="Normal 2 5 3 5 3 4" xfId="5029"/>
    <cellStyle name="Normal 2 5 3 5 3 4 2" xfId="9223"/>
    <cellStyle name="Normal 2 5 3 5 4" xfId="1746"/>
    <cellStyle name="Normal 2 5 3 5 4 2" xfId="5032"/>
    <cellStyle name="Normal 2 5 3 5 4 2 2" xfId="9226"/>
    <cellStyle name="Normal 2 5 3 5 4 3" xfId="7200"/>
    <cellStyle name="Normal 2 5 3 5 5" xfId="5027"/>
    <cellStyle name="Normal 2 5 3 5 5 2" xfId="9221"/>
    <cellStyle name="Normal 2 5 3 6" xfId="1747"/>
    <cellStyle name="Normal 2 5 3 6 2" xfId="1748"/>
    <cellStyle name="Normal 2 5 3 6 2 2" xfId="5034"/>
    <cellStyle name="Normal 2 5 3 6 2 2 2" xfId="9228"/>
    <cellStyle name="Normal 2 5 3 6 3" xfId="1749"/>
    <cellStyle name="Normal 2 5 3 6 3 2" xfId="5035"/>
    <cellStyle name="Normal 2 5 3 6 3 2 2" xfId="9229"/>
    <cellStyle name="Normal 2 5 3 6 3 3" xfId="7201"/>
    <cellStyle name="Normal 2 5 3 6 4" xfId="5033"/>
    <cellStyle name="Normal 2 5 3 6 4 2" xfId="9227"/>
    <cellStyle name="Normal 2 5 3 7" xfId="1750"/>
    <cellStyle name="Normal 2 5 3 7 2" xfId="5036"/>
    <cellStyle name="Normal 2 5 3 7 2 2" xfId="9230"/>
    <cellStyle name="Normal 2 5 3 7 3" xfId="7202"/>
    <cellStyle name="Normal 2 5 3 8" xfId="5007"/>
    <cellStyle name="Normal 2 5 3 8 2" xfId="9201"/>
    <cellStyle name="Normal 2 5 4" xfId="1751"/>
    <cellStyle name="Normal 2 5 4 2" xfId="1752"/>
    <cellStyle name="Normal 2 5 4 2 2" xfId="1753"/>
    <cellStyle name="Normal 2 5 4 2 2 2" xfId="5039"/>
    <cellStyle name="Normal 2 5 4 2 2 2 2" xfId="9233"/>
    <cellStyle name="Normal 2 5 4 2 3" xfId="1754"/>
    <cellStyle name="Normal 2 5 4 2 3 2" xfId="1755"/>
    <cellStyle name="Normal 2 5 4 2 3 2 2" xfId="5041"/>
    <cellStyle name="Normal 2 5 4 2 3 2 2 2" xfId="9235"/>
    <cellStyle name="Normal 2 5 4 2 3 3" xfId="1756"/>
    <cellStyle name="Normal 2 5 4 2 3 3 2" xfId="5042"/>
    <cellStyle name="Normal 2 5 4 2 3 3 2 2" xfId="9236"/>
    <cellStyle name="Normal 2 5 4 2 3 3 3" xfId="7203"/>
    <cellStyle name="Normal 2 5 4 2 3 4" xfId="5040"/>
    <cellStyle name="Normal 2 5 4 2 3 4 2" xfId="9234"/>
    <cellStyle name="Normal 2 5 4 2 4" xfId="1757"/>
    <cellStyle name="Normal 2 5 4 2 4 2" xfId="1758"/>
    <cellStyle name="Normal 2 5 4 2 4 2 2" xfId="7205"/>
    <cellStyle name="Normal 2 5 4 2 4 3" xfId="1759"/>
    <cellStyle name="Normal 2 5 4 2 4 4" xfId="5043"/>
    <cellStyle name="Normal 2 5 4 2 4 4 2" xfId="9237"/>
    <cellStyle name="Normal 2 5 4 2 4 5" xfId="7204"/>
    <cellStyle name="Normal 2 5 4 2 5" xfId="5038"/>
    <cellStyle name="Normal 2 5 4 2 5 2" xfId="9232"/>
    <cellStyle name="Normal 2 5 4 3" xfId="1760"/>
    <cellStyle name="Normal 2 5 4 3 2" xfId="5044"/>
    <cellStyle name="Normal 2 5 4 3 2 2" xfId="9238"/>
    <cellStyle name="Normal 2 5 4 4" xfId="5037"/>
    <cellStyle name="Normal 2 5 4 4 2" xfId="9231"/>
    <cellStyle name="Normal 2 5 5" xfId="1761"/>
    <cellStyle name="Normal 2 5 5 2" xfId="1762"/>
    <cellStyle name="Normal 2 5 5 2 2" xfId="5046"/>
    <cellStyle name="Normal 2 5 5 2 2 2" xfId="9240"/>
    <cellStyle name="Normal 2 5 5 3" xfId="1763"/>
    <cellStyle name="Normal 2 5 5 3 2" xfId="1764"/>
    <cellStyle name="Normal 2 5 5 3 2 2" xfId="5048"/>
    <cellStyle name="Normal 2 5 5 3 2 2 2" xfId="9242"/>
    <cellStyle name="Normal 2 5 5 3 3" xfId="1765"/>
    <cellStyle name="Normal 2 5 5 3 3 2" xfId="5049"/>
    <cellStyle name="Normal 2 5 5 3 3 2 2" xfId="9243"/>
    <cellStyle name="Normal 2 5 5 3 3 3" xfId="7206"/>
    <cellStyle name="Normal 2 5 5 3 4" xfId="5047"/>
    <cellStyle name="Normal 2 5 5 3 4 2" xfId="9241"/>
    <cellStyle name="Normal 2 5 5 4" xfId="1766"/>
    <cellStyle name="Normal 2 5 5 4 2" xfId="1767"/>
    <cellStyle name="Normal 2 5 5 4 2 2" xfId="7208"/>
    <cellStyle name="Normal 2 5 5 4 3" xfId="1768"/>
    <cellStyle name="Normal 2 5 5 4 4" xfId="5050"/>
    <cellStyle name="Normal 2 5 5 4 4 2" xfId="9244"/>
    <cellStyle name="Normal 2 5 5 4 5" xfId="7207"/>
    <cellStyle name="Normal 2 5 5 5" xfId="5045"/>
    <cellStyle name="Normal 2 5 5 5 2" xfId="9239"/>
    <cellStyle name="Normal 2 5 6" xfId="1769"/>
    <cellStyle name="Normal 2 5 6 2" xfId="1770"/>
    <cellStyle name="Normal 2 5 6 2 2" xfId="5052"/>
    <cellStyle name="Normal 2 5 6 2 2 2" xfId="9246"/>
    <cellStyle name="Normal 2 5 6 3" xfId="1771"/>
    <cellStyle name="Normal 2 5 6 3 2" xfId="1772"/>
    <cellStyle name="Normal 2 5 6 3 2 2" xfId="5054"/>
    <cellStyle name="Normal 2 5 6 3 2 2 2" xfId="9248"/>
    <cellStyle name="Normal 2 5 6 3 3" xfId="1773"/>
    <cellStyle name="Normal 2 5 6 3 3 2" xfId="5055"/>
    <cellStyle name="Normal 2 5 6 3 3 2 2" xfId="9249"/>
    <cellStyle name="Normal 2 5 6 3 3 3" xfId="7209"/>
    <cellStyle name="Normal 2 5 6 3 4" xfId="5053"/>
    <cellStyle name="Normal 2 5 6 3 4 2" xfId="9247"/>
    <cellStyle name="Normal 2 5 6 4" xfId="1774"/>
    <cellStyle name="Normal 2 5 6 4 2" xfId="5056"/>
    <cellStyle name="Normal 2 5 6 4 2 2" xfId="9250"/>
    <cellStyle name="Normal 2 5 6 4 3" xfId="7210"/>
    <cellStyle name="Normal 2 5 6 5" xfId="5051"/>
    <cellStyle name="Normal 2 5 6 5 2" xfId="9245"/>
    <cellStyle name="Normal 2 5 7" xfId="1775"/>
    <cellStyle name="Normal 2 5 7 2" xfId="1776"/>
    <cellStyle name="Normal 2 5 7 2 2" xfId="5058"/>
    <cellStyle name="Normal 2 5 7 2 2 2" xfId="9252"/>
    <cellStyle name="Normal 2 5 7 3" xfId="1777"/>
    <cellStyle name="Normal 2 5 7 3 2" xfId="1778"/>
    <cellStyle name="Normal 2 5 7 3 2 2" xfId="5060"/>
    <cellStyle name="Normal 2 5 7 3 2 2 2" xfId="9254"/>
    <cellStyle name="Normal 2 5 7 3 3" xfId="1779"/>
    <cellStyle name="Normal 2 5 7 3 3 2" xfId="5061"/>
    <cellStyle name="Normal 2 5 7 3 3 2 2" xfId="9255"/>
    <cellStyle name="Normal 2 5 7 3 3 3" xfId="7211"/>
    <cellStyle name="Normal 2 5 7 3 4" xfId="5059"/>
    <cellStyle name="Normal 2 5 7 3 4 2" xfId="9253"/>
    <cellStyle name="Normal 2 5 7 4" xfId="1780"/>
    <cellStyle name="Normal 2 5 7 4 2" xfId="5062"/>
    <cellStyle name="Normal 2 5 7 4 2 2" xfId="9256"/>
    <cellStyle name="Normal 2 5 7 4 3" xfId="7212"/>
    <cellStyle name="Normal 2 5 7 5" xfId="5057"/>
    <cellStyle name="Normal 2 5 7 5 2" xfId="9251"/>
    <cellStyle name="Normal 2 5 8" xfId="1781"/>
    <cellStyle name="Normal 2 5 8 2" xfId="1782"/>
    <cellStyle name="Normal 2 5 8 2 2" xfId="5064"/>
    <cellStyle name="Normal 2 5 8 2 2 2" xfId="9258"/>
    <cellStyle name="Normal 2 5 8 3" xfId="1783"/>
    <cellStyle name="Normal 2 5 8 3 2" xfId="5065"/>
    <cellStyle name="Normal 2 5 8 3 2 2" xfId="9259"/>
    <cellStyle name="Normal 2 5 8 3 3" xfId="7213"/>
    <cellStyle name="Normal 2 5 8 4" xfId="5063"/>
    <cellStyle name="Normal 2 5 8 4 2" xfId="9257"/>
    <cellStyle name="Normal 2 5 9" xfId="1784"/>
    <cellStyle name="Normal 2 5 9 2" xfId="5066"/>
    <cellStyle name="Normal 2 5 9 2 2" xfId="9260"/>
    <cellStyle name="Normal 2 5 9 3" xfId="7214"/>
    <cellStyle name="Normal 2 6" xfId="1785"/>
    <cellStyle name="Normal 2 6 2" xfId="1786"/>
    <cellStyle name="Normal 2 6 2 2" xfId="1787"/>
    <cellStyle name="Normal 2 6 2 2 2" xfId="1788"/>
    <cellStyle name="Normal 2 6 2 2 2 2" xfId="1789"/>
    <cellStyle name="Normal 2 6 2 2 2 2 2" xfId="5071"/>
    <cellStyle name="Normal 2 6 2 2 2 2 2 2" xfId="9265"/>
    <cellStyle name="Normal 2 6 2 2 2 3" xfId="1790"/>
    <cellStyle name="Normal 2 6 2 2 2 3 2" xfId="1791"/>
    <cellStyle name="Normal 2 6 2 2 2 3 2 2" xfId="5073"/>
    <cellStyle name="Normal 2 6 2 2 2 3 2 2 2" xfId="9267"/>
    <cellStyle name="Normal 2 6 2 2 2 3 3" xfId="1792"/>
    <cellStyle name="Normal 2 6 2 2 2 3 3 2" xfId="5074"/>
    <cellStyle name="Normal 2 6 2 2 2 3 3 2 2" xfId="9268"/>
    <cellStyle name="Normal 2 6 2 2 2 3 3 3" xfId="7215"/>
    <cellStyle name="Normal 2 6 2 2 2 3 4" xfId="5072"/>
    <cellStyle name="Normal 2 6 2 2 2 3 4 2" xfId="9266"/>
    <cellStyle name="Normal 2 6 2 2 2 4" xfId="1793"/>
    <cellStyle name="Normal 2 6 2 2 2 4 2" xfId="1794"/>
    <cellStyle name="Normal 2 6 2 2 2 4 2 2" xfId="7217"/>
    <cellStyle name="Normal 2 6 2 2 2 4 3" xfId="1795"/>
    <cellStyle name="Normal 2 6 2 2 2 4 4" xfId="5075"/>
    <cellStyle name="Normal 2 6 2 2 2 4 4 2" xfId="9269"/>
    <cellStyle name="Normal 2 6 2 2 2 4 5" xfId="7216"/>
    <cellStyle name="Normal 2 6 2 2 2 5" xfId="5070"/>
    <cellStyle name="Normal 2 6 2 2 2 5 2" xfId="9264"/>
    <cellStyle name="Normal 2 6 2 2 3" xfId="5069"/>
    <cellStyle name="Normal 2 6 2 2 3 2" xfId="9263"/>
    <cellStyle name="Normal 2 6 2 3" xfId="1796"/>
    <cellStyle name="Normal 2 6 2 3 2" xfId="1797"/>
    <cellStyle name="Normal 2 6 2 3 2 2" xfId="5077"/>
    <cellStyle name="Normal 2 6 2 3 2 2 2" xfId="9271"/>
    <cellStyle name="Normal 2 6 2 3 3" xfId="1798"/>
    <cellStyle name="Normal 2 6 2 3 3 2" xfId="1799"/>
    <cellStyle name="Normal 2 6 2 3 3 2 2" xfId="5079"/>
    <cellStyle name="Normal 2 6 2 3 3 2 2 2" xfId="9273"/>
    <cellStyle name="Normal 2 6 2 3 3 3" xfId="1800"/>
    <cellStyle name="Normal 2 6 2 3 3 3 2" xfId="5080"/>
    <cellStyle name="Normal 2 6 2 3 3 3 2 2" xfId="9274"/>
    <cellStyle name="Normal 2 6 2 3 3 3 3" xfId="7218"/>
    <cellStyle name="Normal 2 6 2 3 3 4" xfId="5078"/>
    <cellStyle name="Normal 2 6 2 3 3 4 2" xfId="9272"/>
    <cellStyle name="Normal 2 6 2 3 4" xfId="1801"/>
    <cellStyle name="Normal 2 6 2 3 4 2" xfId="1802"/>
    <cellStyle name="Normal 2 6 2 3 4 2 2" xfId="7220"/>
    <cellStyle name="Normal 2 6 2 3 4 3" xfId="1803"/>
    <cellStyle name="Normal 2 6 2 3 4 4" xfId="5081"/>
    <cellStyle name="Normal 2 6 2 3 4 4 2" xfId="9275"/>
    <cellStyle name="Normal 2 6 2 3 4 5" xfId="7219"/>
    <cellStyle name="Normal 2 6 2 3 5" xfId="5076"/>
    <cellStyle name="Normal 2 6 2 3 5 2" xfId="9270"/>
    <cellStyle name="Normal 2 6 2 4" xfId="1804"/>
    <cellStyle name="Normal 2 6 2 4 2" xfId="1805"/>
    <cellStyle name="Normal 2 6 2 4 2 2" xfId="5083"/>
    <cellStyle name="Normal 2 6 2 4 2 2 2" xfId="9277"/>
    <cellStyle name="Normal 2 6 2 4 3" xfId="1806"/>
    <cellStyle name="Normal 2 6 2 4 3 2" xfId="1807"/>
    <cellStyle name="Normal 2 6 2 4 3 2 2" xfId="5085"/>
    <cellStyle name="Normal 2 6 2 4 3 2 2 2" xfId="9279"/>
    <cellStyle name="Normal 2 6 2 4 3 3" xfId="1808"/>
    <cellStyle name="Normal 2 6 2 4 3 3 2" xfId="5086"/>
    <cellStyle name="Normal 2 6 2 4 3 3 2 2" xfId="9280"/>
    <cellStyle name="Normal 2 6 2 4 3 3 3" xfId="7221"/>
    <cellStyle name="Normal 2 6 2 4 3 4" xfId="5084"/>
    <cellStyle name="Normal 2 6 2 4 3 4 2" xfId="9278"/>
    <cellStyle name="Normal 2 6 2 4 4" xfId="1809"/>
    <cellStyle name="Normal 2 6 2 4 4 2" xfId="5087"/>
    <cellStyle name="Normal 2 6 2 4 4 2 2" xfId="9281"/>
    <cellStyle name="Normal 2 6 2 4 4 3" xfId="7222"/>
    <cellStyle name="Normal 2 6 2 4 5" xfId="5082"/>
    <cellStyle name="Normal 2 6 2 4 5 2" xfId="9276"/>
    <cellStyle name="Normal 2 6 2 5" xfId="1810"/>
    <cellStyle name="Normal 2 6 2 5 2" xfId="1811"/>
    <cellStyle name="Normal 2 6 2 5 2 2" xfId="5089"/>
    <cellStyle name="Normal 2 6 2 5 2 2 2" xfId="9283"/>
    <cellStyle name="Normal 2 6 2 5 3" xfId="1812"/>
    <cellStyle name="Normal 2 6 2 5 3 2" xfId="1813"/>
    <cellStyle name="Normal 2 6 2 5 3 2 2" xfId="5091"/>
    <cellStyle name="Normal 2 6 2 5 3 2 2 2" xfId="9285"/>
    <cellStyle name="Normal 2 6 2 5 3 3" xfId="1814"/>
    <cellStyle name="Normal 2 6 2 5 3 3 2" xfId="5092"/>
    <cellStyle name="Normal 2 6 2 5 3 3 2 2" xfId="9286"/>
    <cellStyle name="Normal 2 6 2 5 3 3 3" xfId="7223"/>
    <cellStyle name="Normal 2 6 2 5 3 4" xfId="5090"/>
    <cellStyle name="Normal 2 6 2 5 3 4 2" xfId="9284"/>
    <cellStyle name="Normal 2 6 2 5 4" xfId="1815"/>
    <cellStyle name="Normal 2 6 2 5 4 2" xfId="5093"/>
    <cellStyle name="Normal 2 6 2 5 4 2 2" xfId="9287"/>
    <cellStyle name="Normal 2 6 2 5 4 3" xfId="7224"/>
    <cellStyle name="Normal 2 6 2 5 5" xfId="5088"/>
    <cellStyle name="Normal 2 6 2 5 5 2" xfId="9282"/>
    <cellStyle name="Normal 2 6 2 6" xfId="1816"/>
    <cellStyle name="Normal 2 6 2 6 2" xfId="1817"/>
    <cellStyle name="Normal 2 6 2 6 2 2" xfId="5095"/>
    <cellStyle name="Normal 2 6 2 6 2 2 2" xfId="9289"/>
    <cellStyle name="Normal 2 6 2 6 3" xfId="1818"/>
    <cellStyle name="Normal 2 6 2 6 3 2" xfId="5096"/>
    <cellStyle name="Normal 2 6 2 6 3 2 2" xfId="9290"/>
    <cellStyle name="Normal 2 6 2 6 3 3" xfId="7225"/>
    <cellStyle name="Normal 2 6 2 6 4" xfId="5094"/>
    <cellStyle name="Normal 2 6 2 6 4 2" xfId="9288"/>
    <cellStyle name="Normal 2 6 2 7" xfId="1819"/>
    <cellStyle name="Normal 2 6 2 7 2" xfId="5097"/>
    <cellStyle name="Normal 2 6 2 7 2 2" xfId="9291"/>
    <cellStyle name="Normal 2 6 2 7 3" xfId="7226"/>
    <cellStyle name="Normal 2 6 2 8" xfId="5068"/>
    <cellStyle name="Normal 2 6 2 8 2" xfId="9262"/>
    <cellStyle name="Normal 2 6 3" xfId="1820"/>
    <cellStyle name="Normal 2 6 3 2" xfId="1821"/>
    <cellStyle name="Normal 2 6 3 2 2" xfId="1822"/>
    <cellStyle name="Normal 2 6 3 2 2 2" xfId="5100"/>
    <cellStyle name="Normal 2 6 3 2 2 2 2" xfId="9294"/>
    <cellStyle name="Normal 2 6 3 2 3" xfId="1823"/>
    <cellStyle name="Normal 2 6 3 2 3 2" xfId="1824"/>
    <cellStyle name="Normal 2 6 3 2 3 2 2" xfId="5102"/>
    <cellStyle name="Normal 2 6 3 2 3 2 2 2" xfId="9296"/>
    <cellStyle name="Normal 2 6 3 2 3 3" xfId="1825"/>
    <cellStyle name="Normal 2 6 3 2 3 3 2" xfId="5103"/>
    <cellStyle name="Normal 2 6 3 2 3 3 2 2" xfId="9297"/>
    <cellStyle name="Normal 2 6 3 2 3 3 3" xfId="7227"/>
    <cellStyle name="Normal 2 6 3 2 3 4" xfId="5101"/>
    <cellStyle name="Normal 2 6 3 2 3 4 2" xfId="9295"/>
    <cellStyle name="Normal 2 6 3 2 4" xfId="1826"/>
    <cellStyle name="Normal 2 6 3 2 4 2" xfId="1827"/>
    <cellStyle name="Normal 2 6 3 2 4 2 2" xfId="7229"/>
    <cellStyle name="Normal 2 6 3 2 4 3" xfId="1828"/>
    <cellStyle name="Normal 2 6 3 2 4 4" xfId="5104"/>
    <cellStyle name="Normal 2 6 3 2 4 4 2" xfId="9298"/>
    <cellStyle name="Normal 2 6 3 2 4 5" xfId="7228"/>
    <cellStyle name="Normal 2 6 3 2 5" xfId="5099"/>
    <cellStyle name="Normal 2 6 3 2 5 2" xfId="9293"/>
    <cellStyle name="Normal 2 6 3 3" xfId="1829"/>
    <cellStyle name="Normal 2 6 3 3 2" xfId="5105"/>
    <cellStyle name="Normal 2 6 3 3 2 2" xfId="9299"/>
    <cellStyle name="Normal 2 6 3 4" xfId="5098"/>
    <cellStyle name="Normal 2 6 3 4 2" xfId="9292"/>
    <cellStyle name="Normal 2 6 4" xfId="1830"/>
    <cellStyle name="Normal 2 6 4 2" xfId="1831"/>
    <cellStyle name="Normal 2 6 4 2 2" xfId="5107"/>
    <cellStyle name="Normal 2 6 4 2 2 2" xfId="9301"/>
    <cellStyle name="Normal 2 6 4 3" xfId="1832"/>
    <cellStyle name="Normal 2 6 4 3 2" xfId="1833"/>
    <cellStyle name="Normal 2 6 4 3 2 2" xfId="5109"/>
    <cellStyle name="Normal 2 6 4 3 2 2 2" xfId="9303"/>
    <cellStyle name="Normal 2 6 4 3 3" xfId="1834"/>
    <cellStyle name="Normal 2 6 4 3 3 2" xfId="5110"/>
    <cellStyle name="Normal 2 6 4 3 3 2 2" xfId="9304"/>
    <cellStyle name="Normal 2 6 4 3 3 3" xfId="7230"/>
    <cellStyle name="Normal 2 6 4 3 4" xfId="5108"/>
    <cellStyle name="Normal 2 6 4 3 4 2" xfId="9302"/>
    <cellStyle name="Normal 2 6 4 4" xfId="1835"/>
    <cellStyle name="Normal 2 6 4 4 2" xfId="1836"/>
    <cellStyle name="Normal 2 6 4 4 2 2" xfId="7232"/>
    <cellStyle name="Normal 2 6 4 4 3" xfId="1837"/>
    <cellStyle name="Normal 2 6 4 4 4" xfId="5111"/>
    <cellStyle name="Normal 2 6 4 4 4 2" xfId="9305"/>
    <cellStyle name="Normal 2 6 4 4 5" xfId="7231"/>
    <cellStyle name="Normal 2 6 4 5" xfId="5106"/>
    <cellStyle name="Normal 2 6 4 5 2" xfId="9300"/>
    <cellStyle name="Normal 2 6 5" xfId="1838"/>
    <cellStyle name="Normal 2 6 5 2" xfId="1839"/>
    <cellStyle name="Normal 2 6 5 2 2" xfId="5113"/>
    <cellStyle name="Normal 2 6 5 2 2 2" xfId="9307"/>
    <cellStyle name="Normal 2 6 5 3" xfId="1840"/>
    <cellStyle name="Normal 2 6 5 3 2" xfId="1841"/>
    <cellStyle name="Normal 2 6 5 3 2 2" xfId="5115"/>
    <cellStyle name="Normal 2 6 5 3 2 2 2" xfId="9309"/>
    <cellStyle name="Normal 2 6 5 3 3" xfId="1842"/>
    <cellStyle name="Normal 2 6 5 3 3 2" xfId="5116"/>
    <cellStyle name="Normal 2 6 5 3 3 2 2" xfId="9310"/>
    <cellStyle name="Normal 2 6 5 3 3 3" xfId="7233"/>
    <cellStyle name="Normal 2 6 5 3 4" xfId="5114"/>
    <cellStyle name="Normal 2 6 5 3 4 2" xfId="9308"/>
    <cellStyle name="Normal 2 6 5 4" xfId="1843"/>
    <cellStyle name="Normal 2 6 5 4 2" xfId="5117"/>
    <cellStyle name="Normal 2 6 5 4 2 2" xfId="9311"/>
    <cellStyle name="Normal 2 6 5 4 3" xfId="7234"/>
    <cellStyle name="Normal 2 6 5 5" xfId="5112"/>
    <cellStyle name="Normal 2 6 5 5 2" xfId="9306"/>
    <cellStyle name="Normal 2 6 6" xfId="1844"/>
    <cellStyle name="Normal 2 6 6 2" xfId="1845"/>
    <cellStyle name="Normal 2 6 6 2 2" xfId="5119"/>
    <cellStyle name="Normal 2 6 6 2 2 2" xfId="9313"/>
    <cellStyle name="Normal 2 6 6 3" xfId="1846"/>
    <cellStyle name="Normal 2 6 6 3 2" xfId="1847"/>
    <cellStyle name="Normal 2 6 6 3 2 2" xfId="5121"/>
    <cellStyle name="Normal 2 6 6 3 2 2 2" xfId="9315"/>
    <cellStyle name="Normal 2 6 6 3 3" xfId="1848"/>
    <cellStyle name="Normal 2 6 6 3 3 2" xfId="5122"/>
    <cellStyle name="Normal 2 6 6 3 3 2 2" xfId="9316"/>
    <cellStyle name="Normal 2 6 6 3 3 3" xfId="7235"/>
    <cellStyle name="Normal 2 6 6 3 4" xfId="5120"/>
    <cellStyle name="Normal 2 6 6 3 4 2" xfId="9314"/>
    <cellStyle name="Normal 2 6 6 4" xfId="1849"/>
    <cellStyle name="Normal 2 6 6 4 2" xfId="5123"/>
    <cellStyle name="Normal 2 6 6 4 2 2" xfId="9317"/>
    <cellStyle name="Normal 2 6 6 4 3" xfId="7236"/>
    <cellStyle name="Normal 2 6 6 5" xfId="5118"/>
    <cellStyle name="Normal 2 6 6 5 2" xfId="9312"/>
    <cellStyle name="Normal 2 6 7" xfId="1850"/>
    <cellStyle name="Normal 2 6 7 2" xfId="1851"/>
    <cellStyle name="Normal 2 6 7 2 2" xfId="5125"/>
    <cellStyle name="Normal 2 6 7 2 2 2" xfId="9319"/>
    <cellStyle name="Normal 2 6 7 3" xfId="1852"/>
    <cellStyle name="Normal 2 6 7 3 2" xfId="5126"/>
    <cellStyle name="Normal 2 6 7 3 2 2" xfId="9320"/>
    <cellStyle name="Normal 2 6 7 3 3" xfId="7237"/>
    <cellStyle name="Normal 2 6 7 4" xfId="5124"/>
    <cellStyle name="Normal 2 6 7 4 2" xfId="9318"/>
    <cellStyle name="Normal 2 6 8" xfId="1853"/>
    <cellStyle name="Normal 2 6 8 2" xfId="5127"/>
    <cellStyle name="Normal 2 6 8 2 2" xfId="9321"/>
    <cellStyle name="Normal 2 6 8 3" xfId="7238"/>
    <cellStyle name="Normal 2 6 9" xfId="5067"/>
    <cellStyle name="Normal 2 6 9 2" xfId="9261"/>
    <cellStyle name="Normal 2 7" xfId="1854"/>
    <cellStyle name="Normal 2 7 2" xfId="1855"/>
    <cellStyle name="Normal 2 7 2 2" xfId="5129"/>
    <cellStyle name="Normal 2 7 2 2 2" xfId="9323"/>
    <cellStyle name="Normal 2 7 3" xfId="1856"/>
    <cellStyle name="Normal 2 7 3 2" xfId="1857"/>
    <cellStyle name="Normal 2 7 3 2 2" xfId="5131"/>
    <cellStyle name="Normal 2 7 3 2 2 2" xfId="9325"/>
    <cellStyle name="Normal 2 7 3 3" xfId="1858"/>
    <cellStyle name="Normal 2 7 3 3 2" xfId="1859"/>
    <cellStyle name="Normal 2 7 3 3 2 2" xfId="5133"/>
    <cellStyle name="Normal 2 7 3 3 2 2 2" xfId="9327"/>
    <cellStyle name="Normal 2 7 3 3 3" xfId="1860"/>
    <cellStyle name="Normal 2 7 3 3 3 2" xfId="5134"/>
    <cellStyle name="Normal 2 7 3 3 3 2 2" xfId="9328"/>
    <cellStyle name="Normal 2 7 3 3 3 3" xfId="7239"/>
    <cellStyle name="Normal 2 7 3 3 4" xfId="5132"/>
    <cellStyle name="Normal 2 7 3 3 4 2" xfId="9326"/>
    <cellStyle name="Normal 2 7 3 4" xfId="1861"/>
    <cellStyle name="Normal 2 7 3 4 2" xfId="5135"/>
    <cellStyle name="Normal 2 7 3 4 2 2" xfId="9329"/>
    <cellStyle name="Normal 2 7 3 4 3" xfId="7240"/>
    <cellStyle name="Normal 2 7 3 5" xfId="5130"/>
    <cellStyle name="Normal 2 7 3 5 2" xfId="9324"/>
    <cellStyle name="Normal 2 7 4" xfId="1862"/>
    <cellStyle name="Normal 2 7 4 2" xfId="5136"/>
    <cellStyle name="Normal 2 7 5" xfId="1863"/>
    <cellStyle name="Normal 2 7 5 2" xfId="1864"/>
    <cellStyle name="Normal 2 7 5 2 2" xfId="5138"/>
    <cellStyle name="Normal 2 7 5 2 2 2" xfId="9331"/>
    <cellStyle name="Normal 2 7 5 3" xfId="1865"/>
    <cellStyle name="Normal 2 7 5 3 2" xfId="1866"/>
    <cellStyle name="Normal 2 7 5 3 2 2" xfId="5140"/>
    <cellStyle name="Normal 2 7 5 3 2 2 2" xfId="9333"/>
    <cellStyle name="Normal 2 7 5 3 3" xfId="1867"/>
    <cellStyle name="Normal 2 7 5 3 3 2" xfId="5141"/>
    <cellStyle name="Normal 2 7 5 3 3 2 2" xfId="9334"/>
    <cellStyle name="Normal 2 7 5 3 3 3" xfId="7241"/>
    <cellStyle name="Normal 2 7 5 3 4" xfId="5139"/>
    <cellStyle name="Normal 2 7 5 3 4 2" xfId="9332"/>
    <cellStyle name="Normal 2 7 5 4" xfId="1868"/>
    <cellStyle name="Normal 2 7 5 4 2" xfId="5142"/>
    <cellStyle name="Normal 2 7 5 4 2 2" xfId="9335"/>
    <cellStyle name="Normal 2 7 5 4 3" xfId="7242"/>
    <cellStyle name="Normal 2 7 5 5" xfId="5137"/>
    <cellStyle name="Normal 2 7 5 5 2" xfId="9330"/>
    <cellStyle name="Normal 2 7 6" xfId="1869"/>
    <cellStyle name="Normal 2 7 6 2" xfId="1870"/>
    <cellStyle name="Normal 2 7 6 2 2" xfId="5144"/>
    <cellStyle name="Normal 2 7 6 2 2 2" xfId="9337"/>
    <cellStyle name="Normal 2 7 6 3" xfId="1871"/>
    <cellStyle name="Normal 2 7 6 3 2" xfId="1872"/>
    <cellStyle name="Normal 2 7 6 3 2 2" xfId="5146"/>
    <cellStyle name="Normal 2 7 6 3 2 2 2" xfId="9339"/>
    <cellStyle name="Normal 2 7 6 3 3" xfId="1873"/>
    <cellStyle name="Normal 2 7 6 3 3 2" xfId="5147"/>
    <cellStyle name="Normal 2 7 6 3 3 2 2" xfId="9340"/>
    <cellStyle name="Normal 2 7 6 3 3 3" xfId="7243"/>
    <cellStyle name="Normal 2 7 6 3 4" xfId="5145"/>
    <cellStyle name="Normal 2 7 6 3 4 2" xfId="9338"/>
    <cellStyle name="Normal 2 7 6 4" xfId="1874"/>
    <cellStyle name="Normal 2 7 6 4 2" xfId="5148"/>
    <cellStyle name="Normal 2 7 6 4 2 2" xfId="9341"/>
    <cellStyle name="Normal 2 7 6 4 3" xfId="7244"/>
    <cellStyle name="Normal 2 7 6 5" xfId="5143"/>
    <cellStyle name="Normal 2 7 6 5 2" xfId="9336"/>
    <cellStyle name="Normal 2 7 7" xfId="1875"/>
    <cellStyle name="Normal 2 7 7 2" xfId="1876"/>
    <cellStyle name="Normal 2 7 7 2 2" xfId="5150"/>
    <cellStyle name="Normal 2 7 7 2 2 2" xfId="9343"/>
    <cellStyle name="Normal 2 7 7 3" xfId="1877"/>
    <cellStyle name="Normal 2 7 7 3 2" xfId="5151"/>
    <cellStyle name="Normal 2 7 7 3 2 2" xfId="9344"/>
    <cellStyle name="Normal 2 7 7 3 3" xfId="7245"/>
    <cellStyle name="Normal 2 7 7 4" xfId="5149"/>
    <cellStyle name="Normal 2 7 7 4 2" xfId="9342"/>
    <cellStyle name="Normal 2 7 8" xfId="1878"/>
    <cellStyle name="Normal 2 7 8 2" xfId="5152"/>
    <cellStyle name="Normal 2 7 8 2 2" xfId="9345"/>
    <cellStyle name="Normal 2 7 8 3" xfId="7246"/>
    <cellStyle name="Normal 2 7 9" xfId="5128"/>
    <cellStyle name="Normal 2 7 9 2" xfId="9322"/>
    <cellStyle name="Normal 2 8" xfId="1879"/>
    <cellStyle name="Normal 2 8 2" xfId="1880"/>
    <cellStyle name="Normal 2 8 2 2" xfId="5154"/>
    <cellStyle name="Normal 2 8 2 2 2" xfId="9347"/>
    <cellStyle name="Normal 2 8 3" xfId="1881"/>
    <cellStyle name="Normal 2 8 3 2" xfId="1882"/>
    <cellStyle name="Normal 2 8 3 2 2" xfId="5156"/>
    <cellStyle name="Normal 2 8 3 2 2 2" xfId="9349"/>
    <cellStyle name="Normal 2 8 3 3" xfId="1883"/>
    <cellStyle name="Normal 2 8 3 3 2" xfId="5157"/>
    <cellStyle name="Normal 2 8 3 3 2 2" xfId="9350"/>
    <cellStyle name="Normal 2 8 3 3 3" xfId="7247"/>
    <cellStyle name="Normal 2 8 3 4" xfId="5155"/>
    <cellStyle name="Normal 2 8 3 4 2" xfId="9348"/>
    <cellStyle name="Normal 2 8 4" xfId="1884"/>
    <cellStyle name="Normal 2 8 4 2" xfId="1885"/>
    <cellStyle name="Normal 2 8 4 2 2" xfId="7249"/>
    <cellStyle name="Normal 2 8 4 3" xfId="1886"/>
    <cellStyle name="Normal 2 8 4 4" xfId="5158"/>
    <cellStyle name="Normal 2 8 4 4 2" xfId="9351"/>
    <cellStyle name="Normal 2 8 4 5" xfId="7248"/>
    <cellStyle name="Normal 2 8 5" xfId="5153"/>
    <cellStyle name="Normal 2 8 5 2" xfId="9346"/>
    <cellStyle name="Normal 2 8 6" xfId="6632"/>
    <cellStyle name="Normal 2 9" xfId="1887"/>
    <cellStyle name="Normal 2 9 2" xfId="1888"/>
    <cellStyle name="Normal 2 9 2 2" xfId="5160"/>
    <cellStyle name="Normal 2 9 2 2 2" xfId="9353"/>
    <cellStyle name="Normal 2 9 3" xfId="1889"/>
    <cellStyle name="Normal 2 9 3 2" xfId="1890"/>
    <cellStyle name="Normal 2 9 3 2 2" xfId="5162"/>
    <cellStyle name="Normal 2 9 3 2 2 2" xfId="9355"/>
    <cellStyle name="Normal 2 9 3 3" xfId="1891"/>
    <cellStyle name="Normal 2 9 3 3 2" xfId="5163"/>
    <cellStyle name="Normal 2 9 3 3 2 2" xfId="9356"/>
    <cellStyle name="Normal 2 9 3 3 3" xfId="7250"/>
    <cellStyle name="Normal 2 9 3 4" xfId="5161"/>
    <cellStyle name="Normal 2 9 3 4 2" xfId="9354"/>
    <cellStyle name="Normal 2 9 4" xfId="1892"/>
    <cellStyle name="Normal 2 9 4 2" xfId="5164"/>
    <cellStyle name="Normal 2 9 4 2 2" xfId="9357"/>
    <cellStyle name="Normal 2 9 4 3" xfId="7251"/>
    <cellStyle name="Normal 2 9 5" xfId="5159"/>
    <cellStyle name="Normal 2 9 5 2" xfId="9352"/>
    <cellStyle name="Normal 20" xfId="6561"/>
    <cellStyle name="Normal 21" xfId="6562"/>
    <cellStyle name="Normal 22" xfId="6563"/>
    <cellStyle name="Normal 23" xfId="6564"/>
    <cellStyle name="Normal 24" xfId="6565"/>
    <cellStyle name="Normal 25" xfId="6566"/>
    <cellStyle name="Normal 26" xfId="6567"/>
    <cellStyle name="Normal 27" xfId="6568"/>
    <cellStyle name="Normal 28" xfId="6569"/>
    <cellStyle name="Normal 29" xfId="6570"/>
    <cellStyle name="Normal 3" xfId="1893"/>
    <cellStyle name="Normal 3 2" xfId="1894"/>
    <cellStyle name="Normal 3 2 2" xfId="1895"/>
    <cellStyle name="Normal 3 2 2 2" xfId="1896"/>
    <cellStyle name="Normal 3 2 2 3" xfId="1897"/>
    <cellStyle name="Normal 3 2 2 4" xfId="5167"/>
    <cellStyle name="Normal 3 2 2 5" xfId="6631"/>
    <cellStyle name="Normal 3 2 2 5 2" xfId="10694"/>
    <cellStyle name="Normal 3 2 3" xfId="5166"/>
    <cellStyle name="Normal 3 2 3 2" xfId="9358"/>
    <cellStyle name="Normal 3 3" xfId="1898"/>
    <cellStyle name="Normal 3 3 2" xfId="5168"/>
    <cellStyle name="Normal 3 3 2 2" xfId="9359"/>
    <cellStyle name="Normal 3 3 3" xfId="6633"/>
    <cellStyle name="Normal 3 3 3 2" xfId="10695"/>
    <cellStyle name="Normal 3 4" xfId="5169"/>
    <cellStyle name="Normal 3 4 2" xfId="9360"/>
    <cellStyle name="Normal 3 5" xfId="5165"/>
    <cellStyle name="Normal 30" xfId="6571"/>
    <cellStyle name="Normal 31" xfId="6572"/>
    <cellStyle name="Normal 32" xfId="6573"/>
    <cellStyle name="Normal 33" xfId="6574"/>
    <cellStyle name="Normal 34" xfId="6575"/>
    <cellStyle name="Normal 35" xfId="6576"/>
    <cellStyle name="Normal 36" xfId="6577"/>
    <cellStyle name="Normal 37" xfId="6578"/>
    <cellStyle name="Normal 38" xfId="6579"/>
    <cellStyle name="Normal 39" xfId="6580"/>
    <cellStyle name="Normal 4" xfId="1899"/>
    <cellStyle name="Normal 4 2" xfId="1900"/>
    <cellStyle name="Normal 4 2 2" xfId="5171"/>
    <cellStyle name="Normal 4 2 2 2" xfId="9362"/>
    <cellStyle name="Normal 4 3" xfId="1901"/>
    <cellStyle name="Normal 4 3 2" xfId="5172"/>
    <cellStyle name="Normal 4 3 2 2" xfId="9363"/>
    <cellStyle name="Normal 4 4" xfId="5170"/>
    <cellStyle name="Normal 4 4 2" xfId="6634"/>
    <cellStyle name="Normal 4 4 2 2" xfId="10696"/>
    <cellStyle name="Normal 4 4 3" xfId="9361"/>
    <cellStyle name="Normal 4 5" xfId="6581"/>
    <cellStyle name="Normal 40" xfId="6582"/>
    <cellStyle name="Normal 41" xfId="6583"/>
    <cellStyle name="Normal 42" xfId="6584"/>
    <cellStyle name="Normal 43" xfId="6585"/>
    <cellStyle name="Normal 44" xfId="6586"/>
    <cellStyle name="Normal 45" xfId="6587"/>
    <cellStyle name="Normal 46" xfId="6588"/>
    <cellStyle name="Normal 47" xfId="6589"/>
    <cellStyle name="Normal 48" xfId="6590"/>
    <cellStyle name="Normal 49" xfId="6591"/>
    <cellStyle name="Normal 5" xfId="1902"/>
    <cellStyle name="Normal 5 10" xfId="1903"/>
    <cellStyle name="Normal 5 10 2" xfId="5174"/>
    <cellStyle name="Normal 5 10 2 2" xfId="9365"/>
    <cellStyle name="Normal 5 10 3" xfId="6593"/>
    <cellStyle name="Normal 5 11" xfId="1904"/>
    <cellStyle name="Normal 5 11 2" xfId="1905"/>
    <cellStyle name="Normal 5 11 2 2" xfId="5176"/>
    <cellStyle name="Normal 5 11 2 2 2" xfId="9367"/>
    <cellStyle name="Normal 5 11 3" xfId="1906"/>
    <cellStyle name="Normal 5 11 3 2" xfId="1907"/>
    <cellStyle name="Normal 5 11 3 2 2" xfId="5178"/>
    <cellStyle name="Normal 5 11 3 2 2 2" xfId="9369"/>
    <cellStyle name="Normal 5 11 3 3" xfId="1908"/>
    <cellStyle name="Normal 5 11 3 3 2" xfId="1909"/>
    <cellStyle name="Normal 5 11 3 3 2 2" xfId="5180"/>
    <cellStyle name="Normal 5 11 3 3 2 2 2" xfId="9371"/>
    <cellStyle name="Normal 5 11 3 3 3" xfId="1910"/>
    <cellStyle name="Normal 5 11 3 3 3 2" xfId="5181"/>
    <cellStyle name="Normal 5 11 3 3 3 2 2" xfId="9372"/>
    <cellStyle name="Normal 5 11 3 3 3 3" xfId="7252"/>
    <cellStyle name="Normal 5 11 3 3 4" xfId="5179"/>
    <cellStyle name="Normal 5 11 3 3 4 2" xfId="9370"/>
    <cellStyle name="Normal 5 11 3 4" xfId="1911"/>
    <cellStyle name="Normal 5 11 3 4 2" xfId="5182"/>
    <cellStyle name="Normal 5 11 3 4 2 2" xfId="9373"/>
    <cellStyle name="Normal 5 11 3 4 3" xfId="7253"/>
    <cellStyle name="Normal 5 11 3 5" xfId="5177"/>
    <cellStyle name="Normal 5 11 3 5 2" xfId="9368"/>
    <cellStyle name="Normal 5 11 4" xfId="1912"/>
    <cellStyle name="Normal 5 11 4 2" xfId="1913"/>
    <cellStyle name="Normal 5 11 4 2 2" xfId="5184"/>
    <cellStyle name="Normal 5 11 4 2 2 2" xfId="9375"/>
    <cellStyle name="Normal 5 11 4 3" xfId="1914"/>
    <cellStyle name="Normal 5 11 4 3 2" xfId="1915"/>
    <cellStyle name="Normal 5 11 4 3 2 2" xfId="5186"/>
    <cellStyle name="Normal 5 11 4 3 2 2 2" xfId="9377"/>
    <cellStyle name="Normal 5 11 4 3 3" xfId="1916"/>
    <cellStyle name="Normal 5 11 4 3 3 2" xfId="5187"/>
    <cellStyle name="Normal 5 11 4 3 3 2 2" xfId="9378"/>
    <cellStyle name="Normal 5 11 4 3 3 3" xfId="7254"/>
    <cellStyle name="Normal 5 11 4 3 4" xfId="5185"/>
    <cellStyle name="Normal 5 11 4 3 4 2" xfId="9376"/>
    <cellStyle name="Normal 5 11 4 4" xfId="1917"/>
    <cellStyle name="Normal 5 11 4 4 2" xfId="5188"/>
    <cellStyle name="Normal 5 11 4 4 2 2" xfId="9379"/>
    <cellStyle name="Normal 5 11 4 4 3" xfId="7255"/>
    <cellStyle name="Normal 5 11 4 5" xfId="5183"/>
    <cellStyle name="Normal 5 11 4 5 2" xfId="9374"/>
    <cellStyle name="Normal 5 11 5" xfId="1918"/>
    <cellStyle name="Normal 5 11 5 2" xfId="1919"/>
    <cellStyle name="Normal 5 11 5 2 2" xfId="5190"/>
    <cellStyle name="Normal 5 11 5 2 2 2" xfId="9381"/>
    <cellStyle name="Normal 5 11 5 3" xfId="1920"/>
    <cellStyle name="Normal 5 11 5 3 2" xfId="5191"/>
    <cellStyle name="Normal 5 11 5 3 2 2" xfId="9382"/>
    <cellStyle name="Normal 5 11 5 3 3" xfId="7256"/>
    <cellStyle name="Normal 5 11 5 4" xfId="5189"/>
    <cellStyle name="Normal 5 11 5 4 2" xfId="9380"/>
    <cellStyle name="Normal 5 11 6" xfId="1921"/>
    <cellStyle name="Normal 5 11 6 2" xfId="5192"/>
    <cellStyle name="Normal 5 11 6 2 2" xfId="9383"/>
    <cellStyle name="Normal 5 11 6 3" xfId="7257"/>
    <cellStyle name="Normal 5 11 7" xfId="5175"/>
    <cellStyle name="Normal 5 11 7 2" xfId="9366"/>
    <cellStyle name="Normal 5 12" xfId="1922"/>
    <cellStyle name="Normal 5 12 2" xfId="1923"/>
    <cellStyle name="Normal 5 12 2 2" xfId="5194"/>
    <cellStyle name="Normal 5 12 2 2 2" xfId="9385"/>
    <cellStyle name="Normal 5 12 3" xfId="1924"/>
    <cellStyle name="Normal 5 12 3 2" xfId="1925"/>
    <cellStyle name="Normal 5 12 3 2 2" xfId="5196"/>
    <cellStyle name="Normal 5 12 3 2 2 2" xfId="9387"/>
    <cellStyle name="Normal 5 12 3 3" xfId="1926"/>
    <cellStyle name="Normal 5 12 3 3 2" xfId="5197"/>
    <cellStyle name="Normal 5 12 3 3 2 2" xfId="9388"/>
    <cellStyle name="Normal 5 12 3 3 3" xfId="7258"/>
    <cellStyle name="Normal 5 12 3 4" xfId="5195"/>
    <cellStyle name="Normal 5 12 3 4 2" xfId="9386"/>
    <cellStyle name="Normal 5 12 4" xfId="1927"/>
    <cellStyle name="Normal 5 12 4 2" xfId="1928"/>
    <cellStyle name="Normal 5 12 4 2 2" xfId="7260"/>
    <cellStyle name="Normal 5 12 4 3" xfId="1929"/>
    <cellStyle name="Normal 5 12 4 4" xfId="5198"/>
    <cellStyle name="Normal 5 12 4 4 2" xfId="9389"/>
    <cellStyle name="Normal 5 12 4 5" xfId="7259"/>
    <cellStyle name="Normal 5 12 5" xfId="5193"/>
    <cellStyle name="Normal 5 12 5 2" xfId="9384"/>
    <cellStyle name="Normal 5 13" xfId="1930"/>
    <cellStyle name="Normal 5 13 2" xfId="1931"/>
    <cellStyle name="Normal 5 13 2 2" xfId="5200"/>
    <cellStyle name="Normal 5 13 2 2 2" xfId="9391"/>
    <cellStyle name="Normal 5 13 3" xfId="1932"/>
    <cellStyle name="Normal 5 13 3 2" xfId="1933"/>
    <cellStyle name="Normal 5 13 3 2 2" xfId="5202"/>
    <cellStyle name="Normal 5 13 3 2 2 2" xfId="9393"/>
    <cellStyle name="Normal 5 13 3 3" xfId="1934"/>
    <cellStyle name="Normal 5 13 3 3 2" xfId="5203"/>
    <cellStyle name="Normal 5 13 3 3 2 2" xfId="9394"/>
    <cellStyle name="Normal 5 13 3 3 3" xfId="7261"/>
    <cellStyle name="Normal 5 13 3 4" xfId="5201"/>
    <cellStyle name="Normal 5 13 3 4 2" xfId="9392"/>
    <cellStyle name="Normal 5 13 4" xfId="1935"/>
    <cellStyle name="Normal 5 13 4 2" xfId="5204"/>
    <cellStyle name="Normal 5 13 4 2 2" xfId="9395"/>
    <cellStyle name="Normal 5 13 4 3" xfId="7262"/>
    <cellStyle name="Normal 5 13 5" xfId="5199"/>
    <cellStyle name="Normal 5 13 5 2" xfId="9390"/>
    <cellStyle name="Normal 5 14" xfId="1936"/>
    <cellStyle name="Normal 5 14 2" xfId="1937"/>
    <cellStyle name="Normal 5 14 2 2" xfId="5206"/>
    <cellStyle name="Normal 5 14 2 2 2" xfId="9397"/>
    <cellStyle name="Normal 5 14 3" xfId="1938"/>
    <cellStyle name="Normal 5 14 3 2" xfId="1939"/>
    <cellStyle name="Normal 5 14 3 2 2" xfId="5208"/>
    <cellStyle name="Normal 5 14 3 2 2 2" xfId="9399"/>
    <cellStyle name="Normal 5 14 3 3" xfId="1940"/>
    <cellStyle name="Normal 5 14 3 3 2" xfId="5209"/>
    <cellStyle name="Normal 5 14 3 3 2 2" xfId="9400"/>
    <cellStyle name="Normal 5 14 3 3 3" xfId="7263"/>
    <cellStyle name="Normal 5 14 3 4" xfId="5207"/>
    <cellStyle name="Normal 5 14 3 4 2" xfId="9398"/>
    <cellStyle name="Normal 5 14 4" xfId="1941"/>
    <cellStyle name="Normal 5 14 4 2" xfId="5210"/>
    <cellStyle name="Normal 5 14 4 2 2" xfId="9401"/>
    <cellStyle name="Normal 5 14 4 3" xfId="7264"/>
    <cellStyle name="Normal 5 14 5" xfId="5205"/>
    <cellStyle name="Normal 5 14 5 2" xfId="9396"/>
    <cellStyle name="Normal 5 15" xfId="1942"/>
    <cellStyle name="Normal 5 15 2" xfId="1943"/>
    <cellStyle name="Normal 5 15 2 2" xfId="5212"/>
    <cellStyle name="Normal 5 15 2 2 2" xfId="9403"/>
    <cellStyle name="Normal 5 15 3" xfId="1944"/>
    <cellStyle name="Normal 5 15 3 2" xfId="5213"/>
    <cellStyle name="Normal 5 15 3 2 2" xfId="9404"/>
    <cellStyle name="Normal 5 15 3 3" xfId="7265"/>
    <cellStyle name="Normal 5 15 4" xfId="5211"/>
    <cellStyle name="Normal 5 15 4 2" xfId="9402"/>
    <cellStyle name="Normal 5 16" xfId="1945"/>
    <cellStyle name="Normal 5 16 2" xfId="5214"/>
    <cellStyle name="Normal 5 16 2 2" xfId="9405"/>
    <cellStyle name="Normal 5 16 3" xfId="7266"/>
    <cellStyle name="Normal 5 17" xfId="5173"/>
    <cellStyle name="Normal 5 17 2" xfId="9364"/>
    <cellStyle name="Normal 5 18" xfId="6592"/>
    <cellStyle name="Normal 5 2" xfId="1946"/>
    <cellStyle name="Normal 5 2 10" xfId="1947"/>
    <cellStyle name="Normal 5 2 10 2" xfId="1948"/>
    <cellStyle name="Normal 5 2 10 2 2" xfId="5217"/>
    <cellStyle name="Normal 5 2 10 2 2 2" xfId="9408"/>
    <cellStyle name="Normal 5 2 10 3" xfId="1949"/>
    <cellStyle name="Normal 5 2 10 3 2" xfId="5218"/>
    <cellStyle name="Normal 5 2 10 3 2 2" xfId="9409"/>
    <cellStyle name="Normal 5 2 10 3 3" xfId="7267"/>
    <cellStyle name="Normal 5 2 10 4" xfId="5216"/>
    <cellStyle name="Normal 5 2 10 4 2" xfId="9407"/>
    <cellStyle name="Normal 5 2 11" xfId="1950"/>
    <cellStyle name="Normal 5 2 11 2" xfId="5219"/>
    <cellStyle name="Normal 5 2 11 2 2" xfId="9410"/>
    <cellStyle name="Normal 5 2 11 3" xfId="7268"/>
    <cellStyle name="Normal 5 2 12" xfId="5215"/>
    <cellStyle name="Normal 5 2 12 2" xfId="9406"/>
    <cellStyle name="Normal 5 2 2" xfId="1951"/>
    <cellStyle name="Normal 5 2 2 10" xfId="5220"/>
    <cellStyle name="Normal 5 2 2 10 2" xfId="9411"/>
    <cellStyle name="Normal 5 2 2 2" xfId="1952"/>
    <cellStyle name="Normal 5 2 2 2 2" xfId="1953"/>
    <cellStyle name="Normal 5 2 2 2 2 2" xfId="1954"/>
    <cellStyle name="Normal 5 2 2 2 2 2 2" xfId="1955"/>
    <cellStyle name="Normal 5 2 2 2 2 2 2 2" xfId="1956"/>
    <cellStyle name="Normal 5 2 2 2 2 2 2 2 2" xfId="5225"/>
    <cellStyle name="Normal 5 2 2 2 2 2 2 2 2 2" xfId="9416"/>
    <cellStyle name="Normal 5 2 2 2 2 2 2 3" xfId="1957"/>
    <cellStyle name="Normal 5 2 2 2 2 2 2 3 2" xfId="1958"/>
    <cellStyle name="Normal 5 2 2 2 2 2 2 3 2 2" xfId="5227"/>
    <cellStyle name="Normal 5 2 2 2 2 2 2 3 2 2 2" xfId="9418"/>
    <cellStyle name="Normal 5 2 2 2 2 2 2 3 3" xfId="1959"/>
    <cellStyle name="Normal 5 2 2 2 2 2 2 3 3 2" xfId="5228"/>
    <cellStyle name="Normal 5 2 2 2 2 2 2 3 3 2 2" xfId="9419"/>
    <cellStyle name="Normal 5 2 2 2 2 2 2 3 3 3" xfId="7269"/>
    <cellStyle name="Normal 5 2 2 2 2 2 2 3 4" xfId="5226"/>
    <cellStyle name="Normal 5 2 2 2 2 2 2 3 4 2" xfId="9417"/>
    <cellStyle name="Normal 5 2 2 2 2 2 2 4" xfId="1960"/>
    <cellStyle name="Normal 5 2 2 2 2 2 2 4 2" xfId="1961"/>
    <cellStyle name="Normal 5 2 2 2 2 2 2 4 2 2" xfId="7271"/>
    <cellStyle name="Normal 5 2 2 2 2 2 2 4 3" xfId="1962"/>
    <cellStyle name="Normal 5 2 2 2 2 2 2 4 4" xfId="5229"/>
    <cellStyle name="Normal 5 2 2 2 2 2 2 4 4 2" xfId="9420"/>
    <cellStyle name="Normal 5 2 2 2 2 2 2 4 5" xfId="7270"/>
    <cellStyle name="Normal 5 2 2 2 2 2 2 5" xfId="5224"/>
    <cellStyle name="Normal 5 2 2 2 2 2 2 5 2" xfId="9415"/>
    <cellStyle name="Normal 5 2 2 2 2 2 3" xfId="5223"/>
    <cellStyle name="Normal 5 2 2 2 2 2 3 2" xfId="9414"/>
    <cellStyle name="Normal 5 2 2 2 2 3" xfId="1963"/>
    <cellStyle name="Normal 5 2 2 2 2 3 2" xfId="1964"/>
    <cellStyle name="Normal 5 2 2 2 2 3 2 2" xfId="5231"/>
    <cellStyle name="Normal 5 2 2 2 2 3 2 2 2" xfId="9422"/>
    <cellStyle name="Normal 5 2 2 2 2 3 3" xfId="1965"/>
    <cellStyle name="Normal 5 2 2 2 2 3 3 2" xfId="1966"/>
    <cellStyle name="Normal 5 2 2 2 2 3 3 2 2" xfId="5233"/>
    <cellStyle name="Normal 5 2 2 2 2 3 3 2 2 2" xfId="9424"/>
    <cellStyle name="Normal 5 2 2 2 2 3 3 3" xfId="1967"/>
    <cellStyle name="Normal 5 2 2 2 2 3 3 3 2" xfId="5234"/>
    <cellStyle name="Normal 5 2 2 2 2 3 3 3 2 2" xfId="9425"/>
    <cellStyle name="Normal 5 2 2 2 2 3 3 3 3" xfId="7272"/>
    <cellStyle name="Normal 5 2 2 2 2 3 3 4" xfId="5232"/>
    <cellStyle name="Normal 5 2 2 2 2 3 3 4 2" xfId="9423"/>
    <cellStyle name="Normal 5 2 2 2 2 3 4" xfId="1968"/>
    <cellStyle name="Normal 5 2 2 2 2 3 4 2" xfId="1969"/>
    <cellStyle name="Normal 5 2 2 2 2 3 4 2 2" xfId="7274"/>
    <cellStyle name="Normal 5 2 2 2 2 3 4 3" xfId="1970"/>
    <cellStyle name="Normal 5 2 2 2 2 3 4 4" xfId="5235"/>
    <cellStyle name="Normal 5 2 2 2 2 3 4 4 2" xfId="9426"/>
    <cellStyle name="Normal 5 2 2 2 2 3 4 5" xfId="7273"/>
    <cellStyle name="Normal 5 2 2 2 2 3 5" xfId="5230"/>
    <cellStyle name="Normal 5 2 2 2 2 3 5 2" xfId="9421"/>
    <cellStyle name="Normal 5 2 2 2 2 4" xfId="1971"/>
    <cellStyle name="Normal 5 2 2 2 2 4 2" xfId="1972"/>
    <cellStyle name="Normal 5 2 2 2 2 4 2 2" xfId="5237"/>
    <cellStyle name="Normal 5 2 2 2 2 4 2 2 2" xfId="9428"/>
    <cellStyle name="Normal 5 2 2 2 2 4 3" xfId="1973"/>
    <cellStyle name="Normal 5 2 2 2 2 4 3 2" xfId="1974"/>
    <cellStyle name="Normal 5 2 2 2 2 4 3 2 2" xfId="5239"/>
    <cellStyle name="Normal 5 2 2 2 2 4 3 2 2 2" xfId="9430"/>
    <cellStyle name="Normal 5 2 2 2 2 4 3 3" xfId="1975"/>
    <cellStyle name="Normal 5 2 2 2 2 4 3 3 2" xfId="5240"/>
    <cellStyle name="Normal 5 2 2 2 2 4 3 3 2 2" xfId="9431"/>
    <cellStyle name="Normal 5 2 2 2 2 4 3 3 3" xfId="7275"/>
    <cellStyle name="Normal 5 2 2 2 2 4 3 4" xfId="5238"/>
    <cellStyle name="Normal 5 2 2 2 2 4 3 4 2" xfId="9429"/>
    <cellStyle name="Normal 5 2 2 2 2 4 4" xfId="1976"/>
    <cellStyle name="Normal 5 2 2 2 2 4 4 2" xfId="5241"/>
    <cellStyle name="Normal 5 2 2 2 2 4 4 2 2" xfId="9432"/>
    <cellStyle name="Normal 5 2 2 2 2 4 4 3" xfId="7276"/>
    <cellStyle name="Normal 5 2 2 2 2 4 5" xfId="5236"/>
    <cellStyle name="Normal 5 2 2 2 2 4 5 2" xfId="9427"/>
    <cellStyle name="Normal 5 2 2 2 2 5" xfId="1977"/>
    <cellStyle name="Normal 5 2 2 2 2 5 2" xfId="1978"/>
    <cellStyle name="Normal 5 2 2 2 2 5 2 2" xfId="5243"/>
    <cellStyle name="Normal 5 2 2 2 2 5 2 2 2" xfId="9434"/>
    <cellStyle name="Normal 5 2 2 2 2 5 3" xfId="1979"/>
    <cellStyle name="Normal 5 2 2 2 2 5 3 2" xfId="1980"/>
    <cellStyle name="Normal 5 2 2 2 2 5 3 2 2" xfId="5245"/>
    <cellStyle name="Normal 5 2 2 2 2 5 3 2 2 2" xfId="9436"/>
    <cellStyle name="Normal 5 2 2 2 2 5 3 3" xfId="1981"/>
    <cellStyle name="Normal 5 2 2 2 2 5 3 3 2" xfId="5246"/>
    <cellStyle name="Normal 5 2 2 2 2 5 3 3 2 2" xfId="9437"/>
    <cellStyle name="Normal 5 2 2 2 2 5 3 3 3" xfId="7277"/>
    <cellStyle name="Normal 5 2 2 2 2 5 3 4" xfId="5244"/>
    <cellStyle name="Normal 5 2 2 2 2 5 3 4 2" xfId="9435"/>
    <cellStyle name="Normal 5 2 2 2 2 5 4" xfId="1982"/>
    <cellStyle name="Normal 5 2 2 2 2 5 4 2" xfId="5247"/>
    <cellStyle name="Normal 5 2 2 2 2 5 4 2 2" xfId="9438"/>
    <cellStyle name="Normal 5 2 2 2 2 5 4 3" xfId="7278"/>
    <cellStyle name="Normal 5 2 2 2 2 5 5" xfId="5242"/>
    <cellStyle name="Normal 5 2 2 2 2 5 5 2" xfId="9433"/>
    <cellStyle name="Normal 5 2 2 2 2 6" xfId="1983"/>
    <cellStyle name="Normal 5 2 2 2 2 6 2" xfId="1984"/>
    <cellStyle name="Normal 5 2 2 2 2 6 2 2" xfId="5249"/>
    <cellStyle name="Normal 5 2 2 2 2 6 2 2 2" xfId="9440"/>
    <cellStyle name="Normal 5 2 2 2 2 6 3" xfId="1985"/>
    <cellStyle name="Normal 5 2 2 2 2 6 3 2" xfId="5250"/>
    <cellStyle name="Normal 5 2 2 2 2 6 3 2 2" xfId="9441"/>
    <cellStyle name="Normal 5 2 2 2 2 6 3 3" xfId="7279"/>
    <cellStyle name="Normal 5 2 2 2 2 6 4" xfId="5248"/>
    <cellStyle name="Normal 5 2 2 2 2 6 4 2" xfId="9439"/>
    <cellStyle name="Normal 5 2 2 2 2 7" xfId="1986"/>
    <cellStyle name="Normal 5 2 2 2 2 7 2" xfId="5251"/>
    <cellStyle name="Normal 5 2 2 2 2 7 2 2" xfId="9442"/>
    <cellStyle name="Normal 5 2 2 2 2 7 3" xfId="7280"/>
    <cellStyle name="Normal 5 2 2 2 2 8" xfId="5222"/>
    <cellStyle name="Normal 5 2 2 2 2 8 2" xfId="9413"/>
    <cellStyle name="Normal 5 2 2 2 3" xfId="1987"/>
    <cellStyle name="Normal 5 2 2 2 3 2" xfId="1988"/>
    <cellStyle name="Normal 5 2 2 2 3 2 2" xfId="1989"/>
    <cellStyle name="Normal 5 2 2 2 3 2 2 2" xfId="5254"/>
    <cellStyle name="Normal 5 2 2 2 3 2 2 2 2" xfId="9445"/>
    <cellStyle name="Normal 5 2 2 2 3 2 3" xfId="1990"/>
    <cellStyle name="Normal 5 2 2 2 3 2 3 2" xfId="1991"/>
    <cellStyle name="Normal 5 2 2 2 3 2 3 2 2" xfId="5256"/>
    <cellStyle name="Normal 5 2 2 2 3 2 3 2 2 2" xfId="9447"/>
    <cellStyle name="Normal 5 2 2 2 3 2 3 3" xfId="1992"/>
    <cellStyle name="Normal 5 2 2 2 3 2 3 3 2" xfId="5257"/>
    <cellStyle name="Normal 5 2 2 2 3 2 3 3 2 2" xfId="9448"/>
    <cellStyle name="Normal 5 2 2 2 3 2 3 3 3" xfId="7281"/>
    <cellStyle name="Normal 5 2 2 2 3 2 3 4" xfId="5255"/>
    <cellStyle name="Normal 5 2 2 2 3 2 3 4 2" xfId="9446"/>
    <cellStyle name="Normal 5 2 2 2 3 2 4" xfId="1993"/>
    <cellStyle name="Normal 5 2 2 2 3 2 4 2" xfId="1994"/>
    <cellStyle name="Normal 5 2 2 2 3 2 4 2 2" xfId="7283"/>
    <cellStyle name="Normal 5 2 2 2 3 2 4 3" xfId="1995"/>
    <cellStyle name="Normal 5 2 2 2 3 2 4 4" xfId="5258"/>
    <cellStyle name="Normal 5 2 2 2 3 2 4 4 2" xfId="9449"/>
    <cellStyle name="Normal 5 2 2 2 3 2 4 5" xfId="7282"/>
    <cellStyle name="Normal 5 2 2 2 3 2 5" xfId="5253"/>
    <cellStyle name="Normal 5 2 2 2 3 2 5 2" xfId="9444"/>
    <cellStyle name="Normal 5 2 2 2 3 3" xfId="5252"/>
    <cellStyle name="Normal 5 2 2 2 3 3 2" xfId="9443"/>
    <cellStyle name="Normal 5 2 2 2 4" xfId="1996"/>
    <cellStyle name="Normal 5 2 2 2 4 2" xfId="1997"/>
    <cellStyle name="Normal 5 2 2 2 4 2 2" xfId="5260"/>
    <cellStyle name="Normal 5 2 2 2 4 2 2 2" xfId="9451"/>
    <cellStyle name="Normal 5 2 2 2 4 3" xfId="1998"/>
    <cellStyle name="Normal 5 2 2 2 4 3 2" xfId="1999"/>
    <cellStyle name="Normal 5 2 2 2 4 3 2 2" xfId="5262"/>
    <cellStyle name="Normal 5 2 2 2 4 3 2 2 2" xfId="9453"/>
    <cellStyle name="Normal 5 2 2 2 4 3 3" xfId="2000"/>
    <cellStyle name="Normal 5 2 2 2 4 3 3 2" xfId="5263"/>
    <cellStyle name="Normal 5 2 2 2 4 3 3 2 2" xfId="9454"/>
    <cellStyle name="Normal 5 2 2 2 4 3 3 3" xfId="7284"/>
    <cellStyle name="Normal 5 2 2 2 4 3 4" xfId="5261"/>
    <cellStyle name="Normal 5 2 2 2 4 3 4 2" xfId="9452"/>
    <cellStyle name="Normal 5 2 2 2 4 4" xfId="2001"/>
    <cellStyle name="Normal 5 2 2 2 4 4 2" xfId="2002"/>
    <cellStyle name="Normal 5 2 2 2 4 4 2 2" xfId="7286"/>
    <cellStyle name="Normal 5 2 2 2 4 4 3" xfId="2003"/>
    <cellStyle name="Normal 5 2 2 2 4 4 4" xfId="5264"/>
    <cellStyle name="Normal 5 2 2 2 4 4 4 2" xfId="9455"/>
    <cellStyle name="Normal 5 2 2 2 4 4 5" xfId="7285"/>
    <cellStyle name="Normal 5 2 2 2 4 5" xfId="5259"/>
    <cellStyle name="Normal 5 2 2 2 4 5 2" xfId="9450"/>
    <cellStyle name="Normal 5 2 2 2 5" xfId="2004"/>
    <cellStyle name="Normal 5 2 2 2 5 2" xfId="2005"/>
    <cellStyle name="Normal 5 2 2 2 5 2 2" xfId="5266"/>
    <cellStyle name="Normal 5 2 2 2 5 2 2 2" xfId="9457"/>
    <cellStyle name="Normal 5 2 2 2 5 3" xfId="2006"/>
    <cellStyle name="Normal 5 2 2 2 5 3 2" xfId="2007"/>
    <cellStyle name="Normal 5 2 2 2 5 3 2 2" xfId="5268"/>
    <cellStyle name="Normal 5 2 2 2 5 3 2 2 2" xfId="9459"/>
    <cellStyle name="Normal 5 2 2 2 5 3 3" xfId="2008"/>
    <cellStyle name="Normal 5 2 2 2 5 3 3 2" xfId="5269"/>
    <cellStyle name="Normal 5 2 2 2 5 3 3 2 2" xfId="9460"/>
    <cellStyle name="Normal 5 2 2 2 5 3 3 3" xfId="7287"/>
    <cellStyle name="Normal 5 2 2 2 5 3 4" xfId="5267"/>
    <cellStyle name="Normal 5 2 2 2 5 3 4 2" xfId="9458"/>
    <cellStyle name="Normal 5 2 2 2 5 4" xfId="2009"/>
    <cellStyle name="Normal 5 2 2 2 5 4 2" xfId="5270"/>
    <cellStyle name="Normal 5 2 2 2 5 4 2 2" xfId="9461"/>
    <cellStyle name="Normal 5 2 2 2 5 4 3" xfId="7288"/>
    <cellStyle name="Normal 5 2 2 2 5 5" xfId="5265"/>
    <cellStyle name="Normal 5 2 2 2 5 5 2" xfId="9456"/>
    <cellStyle name="Normal 5 2 2 2 6" xfId="2010"/>
    <cellStyle name="Normal 5 2 2 2 6 2" xfId="2011"/>
    <cellStyle name="Normal 5 2 2 2 6 2 2" xfId="5272"/>
    <cellStyle name="Normal 5 2 2 2 6 2 2 2" xfId="9463"/>
    <cellStyle name="Normal 5 2 2 2 6 3" xfId="2012"/>
    <cellStyle name="Normal 5 2 2 2 6 3 2" xfId="2013"/>
    <cellStyle name="Normal 5 2 2 2 6 3 2 2" xfId="5274"/>
    <cellStyle name="Normal 5 2 2 2 6 3 2 2 2" xfId="9465"/>
    <cellStyle name="Normal 5 2 2 2 6 3 3" xfId="2014"/>
    <cellStyle name="Normal 5 2 2 2 6 3 3 2" xfId="5275"/>
    <cellStyle name="Normal 5 2 2 2 6 3 3 2 2" xfId="9466"/>
    <cellStyle name="Normal 5 2 2 2 6 3 3 3" xfId="7289"/>
    <cellStyle name="Normal 5 2 2 2 6 3 4" xfId="5273"/>
    <cellStyle name="Normal 5 2 2 2 6 3 4 2" xfId="9464"/>
    <cellStyle name="Normal 5 2 2 2 6 4" xfId="2015"/>
    <cellStyle name="Normal 5 2 2 2 6 4 2" xfId="5276"/>
    <cellStyle name="Normal 5 2 2 2 6 4 2 2" xfId="9467"/>
    <cellStyle name="Normal 5 2 2 2 6 4 3" xfId="7290"/>
    <cellStyle name="Normal 5 2 2 2 6 5" xfId="5271"/>
    <cellStyle name="Normal 5 2 2 2 6 5 2" xfId="9462"/>
    <cellStyle name="Normal 5 2 2 2 7" xfId="2016"/>
    <cellStyle name="Normal 5 2 2 2 7 2" xfId="2017"/>
    <cellStyle name="Normal 5 2 2 2 7 2 2" xfId="5278"/>
    <cellStyle name="Normal 5 2 2 2 7 2 2 2" xfId="9469"/>
    <cellStyle name="Normal 5 2 2 2 7 3" xfId="2018"/>
    <cellStyle name="Normal 5 2 2 2 7 3 2" xfId="5279"/>
    <cellStyle name="Normal 5 2 2 2 7 3 2 2" xfId="9470"/>
    <cellStyle name="Normal 5 2 2 2 7 3 3" xfId="7291"/>
    <cellStyle name="Normal 5 2 2 2 7 4" xfId="5277"/>
    <cellStyle name="Normal 5 2 2 2 7 4 2" xfId="9468"/>
    <cellStyle name="Normal 5 2 2 2 8" xfId="2019"/>
    <cellStyle name="Normal 5 2 2 2 8 2" xfId="5280"/>
    <cellStyle name="Normal 5 2 2 2 8 2 2" xfId="9471"/>
    <cellStyle name="Normal 5 2 2 2 8 3" xfId="7292"/>
    <cellStyle name="Normal 5 2 2 2 9" xfId="5221"/>
    <cellStyle name="Normal 5 2 2 2 9 2" xfId="9412"/>
    <cellStyle name="Normal 5 2 2 3" xfId="2020"/>
    <cellStyle name="Normal 5 2 2 3 2" xfId="2021"/>
    <cellStyle name="Normal 5 2 2 3 2 2" xfId="2022"/>
    <cellStyle name="Normal 5 2 2 3 2 2 2" xfId="2023"/>
    <cellStyle name="Normal 5 2 2 3 2 2 2 2" xfId="5284"/>
    <cellStyle name="Normal 5 2 2 3 2 2 2 2 2" xfId="9475"/>
    <cellStyle name="Normal 5 2 2 3 2 2 3" xfId="2024"/>
    <cellStyle name="Normal 5 2 2 3 2 2 3 2" xfId="2025"/>
    <cellStyle name="Normal 5 2 2 3 2 2 3 2 2" xfId="5286"/>
    <cellStyle name="Normal 5 2 2 3 2 2 3 2 2 2" xfId="9477"/>
    <cellStyle name="Normal 5 2 2 3 2 2 3 3" xfId="2026"/>
    <cellStyle name="Normal 5 2 2 3 2 2 3 3 2" xfId="5287"/>
    <cellStyle name="Normal 5 2 2 3 2 2 3 3 2 2" xfId="9478"/>
    <cellStyle name="Normal 5 2 2 3 2 2 3 3 3" xfId="7293"/>
    <cellStyle name="Normal 5 2 2 3 2 2 3 4" xfId="5285"/>
    <cellStyle name="Normal 5 2 2 3 2 2 3 4 2" xfId="9476"/>
    <cellStyle name="Normal 5 2 2 3 2 2 4" xfId="2027"/>
    <cellStyle name="Normal 5 2 2 3 2 2 4 2" xfId="2028"/>
    <cellStyle name="Normal 5 2 2 3 2 2 4 2 2" xfId="7295"/>
    <cellStyle name="Normal 5 2 2 3 2 2 4 3" xfId="2029"/>
    <cellStyle name="Normal 5 2 2 3 2 2 4 4" xfId="5288"/>
    <cellStyle name="Normal 5 2 2 3 2 2 4 4 2" xfId="9479"/>
    <cellStyle name="Normal 5 2 2 3 2 2 4 5" xfId="7294"/>
    <cellStyle name="Normal 5 2 2 3 2 2 5" xfId="5283"/>
    <cellStyle name="Normal 5 2 2 3 2 2 5 2" xfId="9474"/>
    <cellStyle name="Normal 5 2 2 3 2 3" xfId="5282"/>
    <cellStyle name="Normal 5 2 2 3 2 3 2" xfId="9473"/>
    <cellStyle name="Normal 5 2 2 3 3" xfId="2030"/>
    <cellStyle name="Normal 5 2 2 3 3 2" xfId="2031"/>
    <cellStyle name="Normal 5 2 2 3 3 2 2" xfId="5290"/>
    <cellStyle name="Normal 5 2 2 3 3 2 2 2" xfId="9481"/>
    <cellStyle name="Normal 5 2 2 3 3 3" xfId="2032"/>
    <cellStyle name="Normal 5 2 2 3 3 3 2" xfId="2033"/>
    <cellStyle name="Normal 5 2 2 3 3 3 2 2" xfId="5292"/>
    <cellStyle name="Normal 5 2 2 3 3 3 2 2 2" xfId="9483"/>
    <cellStyle name="Normal 5 2 2 3 3 3 3" xfId="2034"/>
    <cellStyle name="Normal 5 2 2 3 3 3 3 2" xfId="5293"/>
    <cellStyle name="Normal 5 2 2 3 3 3 3 2 2" xfId="9484"/>
    <cellStyle name="Normal 5 2 2 3 3 3 3 3" xfId="7296"/>
    <cellStyle name="Normal 5 2 2 3 3 3 4" xfId="5291"/>
    <cellStyle name="Normal 5 2 2 3 3 3 4 2" xfId="9482"/>
    <cellStyle name="Normal 5 2 2 3 3 4" xfId="2035"/>
    <cellStyle name="Normal 5 2 2 3 3 4 2" xfId="2036"/>
    <cellStyle name="Normal 5 2 2 3 3 4 2 2" xfId="7298"/>
    <cellStyle name="Normal 5 2 2 3 3 4 3" xfId="2037"/>
    <cellStyle name="Normal 5 2 2 3 3 4 4" xfId="5294"/>
    <cellStyle name="Normal 5 2 2 3 3 4 4 2" xfId="9485"/>
    <cellStyle name="Normal 5 2 2 3 3 4 5" xfId="7297"/>
    <cellStyle name="Normal 5 2 2 3 3 5" xfId="5289"/>
    <cellStyle name="Normal 5 2 2 3 3 5 2" xfId="9480"/>
    <cellStyle name="Normal 5 2 2 3 4" xfId="2038"/>
    <cellStyle name="Normal 5 2 2 3 4 2" xfId="2039"/>
    <cellStyle name="Normal 5 2 2 3 4 2 2" xfId="5296"/>
    <cellStyle name="Normal 5 2 2 3 4 2 2 2" xfId="9487"/>
    <cellStyle name="Normal 5 2 2 3 4 3" xfId="2040"/>
    <cellStyle name="Normal 5 2 2 3 4 3 2" xfId="2041"/>
    <cellStyle name="Normal 5 2 2 3 4 3 2 2" xfId="5298"/>
    <cellStyle name="Normal 5 2 2 3 4 3 2 2 2" xfId="9489"/>
    <cellStyle name="Normal 5 2 2 3 4 3 3" xfId="2042"/>
    <cellStyle name="Normal 5 2 2 3 4 3 3 2" xfId="5299"/>
    <cellStyle name="Normal 5 2 2 3 4 3 3 2 2" xfId="9490"/>
    <cellStyle name="Normal 5 2 2 3 4 3 3 3" xfId="7299"/>
    <cellStyle name="Normal 5 2 2 3 4 3 4" xfId="5297"/>
    <cellStyle name="Normal 5 2 2 3 4 3 4 2" xfId="9488"/>
    <cellStyle name="Normal 5 2 2 3 4 4" xfId="2043"/>
    <cellStyle name="Normal 5 2 2 3 4 4 2" xfId="5300"/>
    <cellStyle name="Normal 5 2 2 3 4 4 2 2" xfId="9491"/>
    <cellStyle name="Normal 5 2 2 3 4 4 3" xfId="7300"/>
    <cellStyle name="Normal 5 2 2 3 4 5" xfId="5295"/>
    <cellStyle name="Normal 5 2 2 3 4 5 2" xfId="9486"/>
    <cellStyle name="Normal 5 2 2 3 5" xfId="2044"/>
    <cellStyle name="Normal 5 2 2 3 5 2" xfId="2045"/>
    <cellStyle name="Normal 5 2 2 3 5 2 2" xfId="5302"/>
    <cellStyle name="Normal 5 2 2 3 5 2 2 2" xfId="9493"/>
    <cellStyle name="Normal 5 2 2 3 5 3" xfId="2046"/>
    <cellStyle name="Normal 5 2 2 3 5 3 2" xfId="2047"/>
    <cellStyle name="Normal 5 2 2 3 5 3 2 2" xfId="5304"/>
    <cellStyle name="Normal 5 2 2 3 5 3 2 2 2" xfId="9495"/>
    <cellStyle name="Normal 5 2 2 3 5 3 3" xfId="2048"/>
    <cellStyle name="Normal 5 2 2 3 5 3 3 2" xfId="5305"/>
    <cellStyle name="Normal 5 2 2 3 5 3 3 2 2" xfId="9496"/>
    <cellStyle name="Normal 5 2 2 3 5 3 3 3" xfId="7301"/>
    <cellStyle name="Normal 5 2 2 3 5 3 4" xfId="5303"/>
    <cellStyle name="Normal 5 2 2 3 5 3 4 2" xfId="9494"/>
    <cellStyle name="Normal 5 2 2 3 5 4" xfId="2049"/>
    <cellStyle name="Normal 5 2 2 3 5 4 2" xfId="5306"/>
    <cellStyle name="Normal 5 2 2 3 5 4 2 2" xfId="9497"/>
    <cellStyle name="Normal 5 2 2 3 5 4 3" xfId="7302"/>
    <cellStyle name="Normal 5 2 2 3 5 5" xfId="5301"/>
    <cellStyle name="Normal 5 2 2 3 5 5 2" xfId="9492"/>
    <cellStyle name="Normal 5 2 2 3 6" xfId="2050"/>
    <cellStyle name="Normal 5 2 2 3 6 2" xfId="2051"/>
    <cellStyle name="Normal 5 2 2 3 6 2 2" xfId="5308"/>
    <cellStyle name="Normal 5 2 2 3 6 2 2 2" xfId="9499"/>
    <cellStyle name="Normal 5 2 2 3 6 3" xfId="2052"/>
    <cellStyle name="Normal 5 2 2 3 6 3 2" xfId="5309"/>
    <cellStyle name="Normal 5 2 2 3 6 3 2 2" xfId="9500"/>
    <cellStyle name="Normal 5 2 2 3 6 3 3" xfId="7303"/>
    <cellStyle name="Normal 5 2 2 3 6 4" xfId="5307"/>
    <cellStyle name="Normal 5 2 2 3 6 4 2" xfId="9498"/>
    <cellStyle name="Normal 5 2 2 3 7" xfId="2053"/>
    <cellStyle name="Normal 5 2 2 3 7 2" xfId="5310"/>
    <cellStyle name="Normal 5 2 2 3 7 2 2" xfId="9501"/>
    <cellStyle name="Normal 5 2 2 3 7 3" xfId="7304"/>
    <cellStyle name="Normal 5 2 2 3 8" xfId="5281"/>
    <cellStyle name="Normal 5 2 2 3 8 2" xfId="9472"/>
    <cellStyle name="Normal 5 2 2 4" xfId="2054"/>
    <cellStyle name="Normal 5 2 2 4 2" xfId="2055"/>
    <cellStyle name="Normal 5 2 2 4 2 2" xfId="2056"/>
    <cellStyle name="Normal 5 2 2 4 2 2 2" xfId="5313"/>
    <cellStyle name="Normal 5 2 2 4 2 2 2 2" xfId="9504"/>
    <cellStyle name="Normal 5 2 2 4 2 3" xfId="2057"/>
    <cellStyle name="Normal 5 2 2 4 2 3 2" xfId="2058"/>
    <cellStyle name="Normal 5 2 2 4 2 3 2 2" xfId="5315"/>
    <cellStyle name="Normal 5 2 2 4 2 3 2 2 2" xfId="9506"/>
    <cellStyle name="Normal 5 2 2 4 2 3 3" xfId="2059"/>
    <cellStyle name="Normal 5 2 2 4 2 3 3 2" xfId="5316"/>
    <cellStyle name="Normal 5 2 2 4 2 3 3 2 2" xfId="9507"/>
    <cellStyle name="Normal 5 2 2 4 2 3 3 3" xfId="7305"/>
    <cellStyle name="Normal 5 2 2 4 2 3 4" xfId="5314"/>
    <cellStyle name="Normal 5 2 2 4 2 3 4 2" xfId="9505"/>
    <cellStyle name="Normal 5 2 2 4 2 4" xfId="2060"/>
    <cellStyle name="Normal 5 2 2 4 2 4 2" xfId="2061"/>
    <cellStyle name="Normal 5 2 2 4 2 4 2 2" xfId="7307"/>
    <cellStyle name="Normal 5 2 2 4 2 4 3" xfId="2062"/>
    <cellStyle name="Normal 5 2 2 4 2 4 4" xfId="5317"/>
    <cellStyle name="Normal 5 2 2 4 2 4 4 2" xfId="9508"/>
    <cellStyle name="Normal 5 2 2 4 2 4 5" xfId="7306"/>
    <cellStyle name="Normal 5 2 2 4 2 5" xfId="5312"/>
    <cellStyle name="Normal 5 2 2 4 2 5 2" xfId="9503"/>
    <cellStyle name="Normal 5 2 2 4 3" xfId="2063"/>
    <cellStyle name="Normal 5 2 2 4 3 2" xfId="5318"/>
    <cellStyle name="Normal 5 2 2 4 3 2 2" xfId="9509"/>
    <cellStyle name="Normal 5 2 2 4 4" xfId="5311"/>
    <cellStyle name="Normal 5 2 2 4 4 2" xfId="9502"/>
    <cellStyle name="Normal 5 2 2 5" xfId="2064"/>
    <cellStyle name="Normal 5 2 2 5 2" xfId="2065"/>
    <cellStyle name="Normal 5 2 2 5 2 2" xfId="5320"/>
    <cellStyle name="Normal 5 2 2 5 2 2 2" xfId="9511"/>
    <cellStyle name="Normal 5 2 2 5 3" xfId="2066"/>
    <cellStyle name="Normal 5 2 2 5 3 2" xfId="2067"/>
    <cellStyle name="Normal 5 2 2 5 3 2 2" xfId="5322"/>
    <cellStyle name="Normal 5 2 2 5 3 2 2 2" xfId="9513"/>
    <cellStyle name="Normal 5 2 2 5 3 3" xfId="2068"/>
    <cellStyle name="Normal 5 2 2 5 3 3 2" xfId="5323"/>
    <cellStyle name="Normal 5 2 2 5 3 3 2 2" xfId="9514"/>
    <cellStyle name="Normal 5 2 2 5 3 3 3" xfId="7308"/>
    <cellStyle name="Normal 5 2 2 5 3 4" xfId="5321"/>
    <cellStyle name="Normal 5 2 2 5 3 4 2" xfId="9512"/>
    <cellStyle name="Normal 5 2 2 5 4" xfId="2069"/>
    <cellStyle name="Normal 5 2 2 5 4 2" xfId="2070"/>
    <cellStyle name="Normal 5 2 2 5 4 2 2" xfId="7310"/>
    <cellStyle name="Normal 5 2 2 5 4 3" xfId="2071"/>
    <cellStyle name="Normal 5 2 2 5 4 4" xfId="5324"/>
    <cellStyle name="Normal 5 2 2 5 4 4 2" xfId="9515"/>
    <cellStyle name="Normal 5 2 2 5 4 5" xfId="7309"/>
    <cellStyle name="Normal 5 2 2 5 5" xfId="5319"/>
    <cellStyle name="Normal 5 2 2 5 5 2" xfId="9510"/>
    <cellStyle name="Normal 5 2 2 6" xfId="2072"/>
    <cellStyle name="Normal 5 2 2 6 2" xfId="2073"/>
    <cellStyle name="Normal 5 2 2 6 2 2" xfId="5326"/>
    <cellStyle name="Normal 5 2 2 6 2 2 2" xfId="9517"/>
    <cellStyle name="Normal 5 2 2 6 3" xfId="2074"/>
    <cellStyle name="Normal 5 2 2 6 3 2" xfId="2075"/>
    <cellStyle name="Normal 5 2 2 6 3 2 2" xfId="5328"/>
    <cellStyle name="Normal 5 2 2 6 3 2 2 2" xfId="9519"/>
    <cellStyle name="Normal 5 2 2 6 3 3" xfId="2076"/>
    <cellStyle name="Normal 5 2 2 6 3 3 2" xfId="5329"/>
    <cellStyle name="Normal 5 2 2 6 3 3 2 2" xfId="9520"/>
    <cellStyle name="Normal 5 2 2 6 3 3 3" xfId="7311"/>
    <cellStyle name="Normal 5 2 2 6 3 4" xfId="5327"/>
    <cellStyle name="Normal 5 2 2 6 3 4 2" xfId="9518"/>
    <cellStyle name="Normal 5 2 2 6 4" xfId="2077"/>
    <cellStyle name="Normal 5 2 2 6 4 2" xfId="5330"/>
    <cellStyle name="Normal 5 2 2 6 4 2 2" xfId="9521"/>
    <cellStyle name="Normal 5 2 2 6 4 3" xfId="7312"/>
    <cellStyle name="Normal 5 2 2 6 5" xfId="5325"/>
    <cellStyle name="Normal 5 2 2 6 5 2" xfId="9516"/>
    <cellStyle name="Normal 5 2 2 7" xfId="2078"/>
    <cellStyle name="Normal 5 2 2 7 2" xfId="2079"/>
    <cellStyle name="Normal 5 2 2 7 2 2" xfId="5332"/>
    <cellStyle name="Normal 5 2 2 7 2 2 2" xfId="9523"/>
    <cellStyle name="Normal 5 2 2 7 3" xfId="2080"/>
    <cellStyle name="Normal 5 2 2 7 3 2" xfId="2081"/>
    <cellStyle name="Normal 5 2 2 7 3 2 2" xfId="5334"/>
    <cellStyle name="Normal 5 2 2 7 3 2 2 2" xfId="9525"/>
    <cellStyle name="Normal 5 2 2 7 3 3" xfId="2082"/>
    <cellStyle name="Normal 5 2 2 7 3 3 2" xfId="5335"/>
    <cellStyle name="Normal 5 2 2 7 3 3 2 2" xfId="9526"/>
    <cellStyle name="Normal 5 2 2 7 3 3 3" xfId="7313"/>
    <cellStyle name="Normal 5 2 2 7 3 4" xfId="5333"/>
    <cellStyle name="Normal 5 2 2 7 3 4 2" xfId="9524"/>
    <cellStyle name="Normal 5 2 2 7 4" xfId="2083"/>
    <cellStyle name="Normal 5 2 2 7 4 2" xfId="5336"/>
    <cellStyle name="Normal 5 2 2 7 4 2 2" xfId="9527"/>
    <cellStyle name="Normal 5 2 2 7 4 3" xfId="7314"/>
    <cellStyle name="Normal 5 2 2 7 5" xfId="5331"/>
    <cellStyle name="Normal 5 2 2 7 5 2" xfId="9522"/>
    <cellStyle name="Normal 5 2 2 8" xfId="2084"/>
    <cellStyle name="Normal 5 2 2 8 2" xfId="2085"/>
    <cellStyle name="Normal 5 2 2 8 2 2" xfId="5338"/>
    <cellStyle name="Normal 5 2 2 8 2 2 2" xfId="9529"/>
    <cellStyle name="Normal 5 2 2 8 3" xfId="2086"/>
    <cellStyle name="Normal 5 2 2 8 3 2" xfId="5339"/>
    <cellStyle name="Normal 5 2 2 8 3 2 2" xfId="9530"/>
    <cellStyle name="Normal 5 2 2 8 3 3" xfId="7315"/>
    <cellStyle name="Normal 5 2 2 8 4" xfId="5337"/>
    <cellStyle name="Normal 5 2 2 8 4 2" xfId="9528"/>
    <cellStyle name="Normal 5 2 2 9" xfId="2087"/>
    <cellStyle name="Normal 5 2 2 9 2" xfId="5340"/>
    <cellStyle name="Normal 5 2 2 9 2 2" xfId="9531"/>
    <cellStyle name="Normal 5 2 2 9 3" xfId="7316"/>
    <cellStyle name="Normal 5 2 3" xfId="2088"/>
    <cellStyle name="Normal 5 2 3 10" xfId="5341"/>
    <cellStyle name="Normal 5 2 3 10 2" xfId="9532"/>
    <cellStyle name="Normal 5 2 3 2" xfId="2089"/>
    <cellStyle name="Normal 5 2 3 2 2" xfId="2090"/>
    <cellStyle name="Normal 5 2 3 2 2 2" xfId="2091"/>
    <cellStyle name="Normal 5 2 3 2 2 2 2" xfId="2092"/>
    <cellStyle name="Normal 5 2 3 2 2 2 2 2" xfId="2093"/>
    <cellStyle name="Normal 5 2 3 2 2 2 2 2 2" xfId="5346"/>
    <cellStyle name="Normal 5 2 3 2 2 2 2 2 2 2" xfId="9537"/>
    <cellStyle name="Normal 5 2 3 2 2 2 2 3" xfId="2094"/>
    <cellStyle name="Normal 5 2 3 2 2 2 2 3 2" xfId="2095"/>
    <cellStyle name="Normal 5 2 3 2 2 2 2 3 2 2" xfId="5348"/>
    <cellStyle name="Normal 5 2 3 2 2 2 2 3 2 2 2" xfId="9539"/>
    <cellStyle name="Normal 5 2 3 2 2 2 2 3 3" xfId="2096"/>
    <cellStyle name="Normal 5 2 3 2 2 2 2 3 3 2" xfId="5349"/>
    <cellStyle name="Normal 5 2 3 2 2 2 2 3 3 2 2" xfId="9540"/>
    <cellStyle name="Normal 5 2 3 2 2 2 2 3 3 3" xfId="7317"/>
    <cellStyle name="Normal 5 2 3 2 2 2 2 3 4" xfId="5347"/>
    <cellStyle name="Normal 5 2 3 2 2 2 2 3 4 2" xfId="9538"/>
    <cellStyle name="Normal 5 2 3 2 2 2 2 4" xfId="2097"/>
    <cellStyle name="Normal 5 2 3 2 2 2 2 4 2" xfId="2098"/>
    <cellStyle name="Normal 5 2 3 2 2 2 2 4 2 2" xfId="7319"/>
    <cellStyle name="Normal 5 2 3 2 2 2 2 4 3" xfId="2099"/>
    <cellStyle name="Normal 5 2 3 2 2 2 2 4 4" xfId="5350"/>
    <cellStyle name="Normal 5 2 3 2 2 2 2 4 4 2" xfId="9541"/>
    <cellStyle name="Normal 5 2 3 2 2 2 2 4 5" xfId="7318"/>
    <cellStyle name="Normal 5 2 3 2 2 2 2 5" xfId="5345"/>
    <cellStyle name="Normal 5 2 3 2 2 2 2 5 2" xfId="9536"/>
    <cellStyle name="Normal 5 2 3 2 2 2 3" xfId="5344"/>
    <cellStyle name="Normal 5 2 3 2 2 2 3 2" xfId="9535"/>
    <cellStyle name="Normal 5 2 3 2 2 3" xfId="2100"/>
    <cellStyle name="Normal 5 2 3 2 2 3 2" xfId="2101"/>
    <cellStyle name="Normal 5 2 3 2 2 3 2 2" xfId="5352"/>
    <cellStyle name="Normal 5 2 3 2 2 3 2 2 2" xfId="9543"/>
    <cellStyle name="Normal 5 2 3 2 2 3 3" xfId="2102"/>
    <cellStyle name="Normal 5 2 3 2 2 3 3 2" xfId="2103"/>
    <cellStyle name="Normal 5 2 3 2 2 3 3 2 2" xfId="5354"/>
    <cellStyle name="Normal 5 2 3 2 2 3 3 2 2 2" xfId="9545"/>
    <cellStyle name="Normal 5 2 3 2 2 3 3 3" xfId="2104"/>
    <cellStyle name="Normal 5 2 3 2 2 3 3 3 2" xfId="5355"/>
    <cellStyle name="Normal 5 2 3 2 2 3 3 3 2 2" xfId="9546"/>
    <cellStyle name="Normal 5 2 3 2 2 3 3 3 3" xfId="7320"/>
    <cellStyle name="Normal 5 2 3 2 2 3 3 4" xfId="5353"/>
    <cellStyle name="Normal 5 2 3 2 2 3 3 4 2" xfId="9544"/>
    <cellStyle name="Normal 5 2 3 2 2 3 4" xfId="2105"/>
    <cellStyle name="Normal 5 2 3 2 2 3 4 2" xfId="2106"/>
    <cellStyle name="Normal 5 2 3 2 2 3 4 2 2" xfId="7322"/>
    <cellStyle name="Normal 5 2 3 2 2 3 4 3" xfId="2107"/>
    <cellStyle name="Normal 5 2 3 2 2 3 4 4" xfId="5356"/>
    <cellStyle name="Normal 5 2 3 2 2 3 4 4 2" xfId="9547"/>
    <cellStyle name="Normal 5 2 3 2 2 3 4 5" xfId="7321"/>
    <cellStyle name="Normal 5 2 3 2 2 3 5" xfId="5351"/>
    <cellStyle name="Normal 5 2 3 2 2 3 5 2" xfId="9542"/>
    <cellStyle name="Normal 5 2 3 2 2 4" xfId="2108"/>
    <cellStyle name="Normal 5 2 3 2 2 4 2" xfId="2109"/>
    <cellStyle name="Normal 5 2 3 2 2 4 2 2" xfId="5358"/>
    <cellStyle name="Normal 5 2 3 2 2 4 2 2 2" xfId="9549"/>
    <cellStyle name="Normal 5 2 3 2 2 4 3" xfId="2110"/>
    <cellStyle name="Normal 5 2 3 2 2 4 3 2" xfId="2111"/>
    <cellStyle name="Normal 5 2 3 2 2 4 3 2 2" xfId="5360"/>
    <cellStyle name="Normal 5 2 3 2 2 4 3 2 2 2" xfId="9551"/>
    <cellStyle name="Normal 5 2 3 2 2 4 3 3" xfId="2112"/>
    <cellStyle name="Normal 5 2 3 2 2 4 3 3 2" xfId="5361"/>
    <cellStyle name="Normal 5 2 3 2 2 4 3 3 2 2" xfId="9552"/>
    <cellStyle name="Normal 5 2 3 2 2 4 3 3 3" xfId="7323"/>
    <cellStyle name="Normal 5 2 3 2 2 4 3 4" xfId="5359"/>
    <cellStyle name="Normal 5 2 3 2 2 4 3 4 2" xfId="9550"/>
    <cellStyle name="Normal 5 2 3 2 2 4 4" xfId="2113"/>
    <cellStyle name="Normal 5 2 3 2 2 4 4 2" xfId="5362"/>
    <cellStyle name="Normal 5 2 3 2 2 4 4 2 2" xfId="9553"/>
    <cellStyle name="Normal 5 2 3 2 2 4 4 3" xfId="7324"/>
    <cellStyle name="Normal 5 2 3 2 2 4 5" xfId="5357"/>
    <cellStyle name="Normal 5 2 3 2 2 4 5 2" xfId="9548"/>
    <cellStyle name="Normal 5 2 3 2 2 5" xfId="2114"/>
    <cellStyle name="Normal 5 2 3 2 2 5 2" xfId="2115"/>
    <cellStyle name="Normal 5 2 3 2 2 5 2 2" xfId="5364"/>
    <cellStyle name="Normal 5 2 3 2 2 5 2 2 2" xfId="9555"/>
    <cellStyle name="Normal 5 2 3 2 2 5 3" xfId="2116"/>
    <cellStyle name="Normal 5 2 3 2 2 5 3 2" xfId="2117"/>
    <cellStyle name="Normal 5 2 3 2 2 5 3 2 2" xfId="5366"/>
    <cellStyle name="Normal 5 2 3 2 2 5 3 2 2 2" xfId="9557"/>
    <cellStyle name="Normal 5 2 3 2 2 5 3 3" xfId="2118"/>
    <cellStyle name="Normal 5 2 3 2 2 5 3 3 2" xfId="5367"/>
    <cellStyle name="Normal 5 2 3 2 2 5 3 3 2 2" xfId="9558"/>
    <cellStyle name="Normal 5 2 3 2 2 5 3 3 3" xfId="7325"/>
    <cellStyle name="Normal 5 2 3 2 2 5 3 4" xfId="5365"/>
    <cellStyle name="Normal 5 2 3 2 2 5 3 4 2" xfId="9556"/>
    <cellStyle name="Normal 5 2 3 2 2 5 4" xfId="2119"/>
    <cellStyle name="Normal 5 2 3 2 2 5 4 2" xfId="5368"/>
    <cellStyle name="Normal 5 2 3 2 2 5 4 2 2" xfId="9559"/>
    <cellStyle name="Normal 5 2 3 2 2 5 4 3" xfId="7326"/>
    <cellStyle name="Normal 5 2 3 2 2 5 5" xfId="5363"/>
    <cellStyle name="Normal 5 2 3 2 2 5 5 2" xfId="9554"/>
    <cellStyle name="Normal 5 2 3 2 2 6" xfId="2120"/>
    <cellStyle name="Normal 5 2 3 2 2 6 2" xfId="2121"/>
    <cellStyle name="Normal 5 2 3 2 2 6 2 2" xfId="5370"/>
    <cellStyle name="Normal 5 2 3 2 2 6 2 2 2" xfId="9561"/>
    <cellStyle name="Normal 5 2 3 2 2 6 3" xfId="2122"/>
    <cellStyle name="Normal 5 2 3 2 2 6 3 2" xfId="5371"/>
    <cellStyle name="Normal 5 2 3 2 2 6 3 2 2" xfId="9562"/>
    <cellStyle name="Normal 5 2 3 2 2 6 3 3" xfId="7327"/>
    <cellStyle name="Normal 5 2 3 2 2 6 4" xfId="5369"/>
    <cellStyle name="Normal 5 2 3 2 2 6 4 2" xfId="9560"/>
    <cellStyle name="Normal 5 2 3 2 2 7" xfId="2123"/>
    <cellStyle name="Normal 5 2 3 2 2 7 2" xfId="5372"/>
    <cellStyle name="Normal 5 2 3 2 2 7 2 2" xfId="9563"/>
    <cellStyle name="Normal 5 2 3 2 2 7 3" xfId="7328"/>
    <cellStyle name="Normal 5 2 3 2 2 8" xfId="5343"/>
    <cellStyle name="Normal 5 2 3 2 2 8 2" xfId="9534"/>
    <cellStyle name="Normal 5 2 3 2 3" xfId="2124"/>
    <cellStyle name="Normal 5 2 3 2 3 2" xfId="2125"/>
    <cellStyle name="Normal 5 2 3 2 3 2 2" xfId="2126"/>
    <cellStyle name="Normal 5 2 3 2 3 2 2 2" xfId="5375"/>
    <cellStyle name="Normal 5 2 3 2 3 2 2 2 2" xfId="9566"/>
    <cellStyle name="Normal 5 2 3 2 3 2 3" xfId="2127"/>
    <cellStyle name="Normal 5 2 3 2 3 2 3 2" xfId="2128"/>
    <cellStyle name="Normal 5 2 3 2 3 2 3 2 2" xfId="5377"/>
    <cellStyle name="Normal 5 2 3 2 3 2 3 2 2 2" xfId="9568"/>
    <cellStyle name="Normal 5 2 3 2 3 2 3 3" xfId="2129"/>
    <cellStyle name="Normal 5 2 3 2 3 2 3 3 2" xfId="5378"/>
    <cellStyle name="Normal 5 2 3 2 3 2 3 3 2 2" xfId="9569"/>
    <cellStyle name="Normal 5 2 3 2 3 2 3 3 3" xfId="7329"/>
    <cellStyle name="Normal 5 2 3 2 3 2 3 4" xfId="5376"/>
    <cellStyle name="Normal 5 2 3 2 3 2 3 4 2" xfId="9567"/>
    <cellStyle name="Normal 5 2 3 2 3 2 4" xfId="2130"/>
    <cellStyle name="Normal 5 2 3 2 3 2 4 2" xfId="2131"/>
    <cellStyle name="Normal 5 2 3 2 3 2 4 2 2" xfId="7331"/>
    <cellStyle name="Normal 5 2 3 2 3 2 4 3" xfId="2132"/>
    <cellStyle name="Normal 5 2 3 2 3 2 4 4" xfId="5379"/>
    <cellStyle name="Normal 5 2 3 2 3 2 4 4 2" xfId="9570"/>
    <cellStyle name="Normal 5 2 3 2 3 2 4 5" xfId="7330"/>
    <cellStyle name="Normal 5 2 3 2 3 2 5" xfId="5374"/>
    <cellStyle name="Normal 5 2 3 2 3 2 5 2" xfId="9565"/>
    <cellStyle name="Normal 5 2 3 2 3 3" xfId="5373"/>
    <cellStyle name="Normal 5 2 3 2 3 3 2" xfId="9564"/>
    <cellStyle name="Normal 5 2 3 2 4" xfId="2133"/>
    <cellStyle name="Normal 5 2 3 2 4 2" xfId="2134"/>
    <cellStyle name="Normal 5 2 3 2 4 2 2" xfId="5381"/>
    <cellStyle name="Normal 5 2 3 2 4 2 2 2" xfId="9572"/>
    <cellStyle name="Normal 5 2 3 2 4 3" xfId="2135"/>
    <cellStyle name="Normal 5 2 3 2 4 3 2" xfId="2136"/>
    <cellStyle name="Normal 5 2 3 2 4 3 2 2" xfId="5383"/>
    <cellStyle name="Normal 5 2 3 2 4 3 2 2 2" xfId="9574"/>
    <cellStyle name="Normal 5 2 3 2 4 3 3" xfId="2137"/>
    <cellStyle name="Normal 5 2 3 2 4 3 3 2" xfId="5384"/>
    <cellStyle name="Normal 5 2 3 2 4 3 3 2 2" xfId="9575"/>
    <cellStyle name="Normal 5 2 3 2 4 3 3 3" xfId="7332"/>
    <cellStyle name="Normal 5 2 3 2 4 3 4" xfId="5382"/>
    <cellStyle name="Normal 5 2 3 2 4 3 4 2" xfId="9573"/>
    <cellStyle name="Normal 5 2 3 2 4 4" xfId="2138"/>
    <cellStyle name="Normal 5 2 3 2 4 4 2" xfId="2139"/>
    <cellStyle name="Normal 5 2 3 2 4 4 2 2" xfId="7334"/>
    <cellStyle name="Normal 5 2 3 2 4 4 3" xfId="2140"/>
    <cellStyle name="Normal 5 2 3 2 4 4 4" xfId="5385"/>
    <cellStyle name="Normal 5 2 3 2 4 4 4 2" xfId="9576"/>
    <cellStyle name="Normal 5 2 3 2 4 4 5" xfId="7333"/>
    <cellStyle name="Normal 5 2 3 2 4 5" xfId="5380"/>
    <cellStyle name="Normal 5 2 3 2 4 5 2" xfId="9571"/>
    <cellStyle name="Normal 5 2 3 2 5" xfId="2141"/>
    <cellStyle name="Normal 5 2 3 2 5 2" xfId="2142"/>
    <cellStyle name="Normal 5 2 3 2 5 2 2" xfId="5387"/>
    <cellStyle name="Normal 5 2 3 2 5 2 2 2" xfId="9578"/>
    <cellStyle name="Normal 5 2 3 2 5 3" xfId="2143"/>
    <cellStyle name="Normal 5 2 3 2 5 3 2" xfId="2144"/>
    <cellStyle name="Normal 5 2 3 2 5 3 2 2" xfId="5389"/>
    <cellStyle name="Normal 5 2 3 2 5 3 2 2 2" xfId="9580"/>
    <cellStyle name="Normal 5 2 3 2 5 3 3" xfId="2145"/>
    <cellStyle name="Normal 5 2 3 2 5 3 3 2" xfId="5390"/>
    <cellStyle name="Normal 5 2 3 2 5 3 3 2 2" xfId="9581"/>
    <cellStyle name="Normal 5 2 3 2 5 3 3 3" xfId="7335"/>
    <cellStyle name="Normal 5 2 3 2 5 3 4" xfId="5388"/>
    <cellStyle name="Normal 5 2 3 2 5 3 4 2" xfId="9579"/>
    <cellStyle name="Normal 5 2 3 2 5 4" xfId="2146"/>
    <cellStyle name="Normal 5 2 3 2 5 4 2" xfId="5391"/>
    <cellStyle name="Normal 5 2 3 2 5 4 2 2" xfId="9582"/>
    <cellStyle name="Normal 5 2 3 2 5 4 3" xfId="7336"/>
    <cellStyle name="Normal 5 2 3 2 5 5" xfId="5386"/>
    <cellStyle name="Normal 5 2 3 2 5 5 2" xfId="9577"/>
    <cellStyle name="Normal 5 2 3 2 6" xfId="2147"/>
    <cellStyle name="Normal 5 2 3 2 6 2" xfId="2148"/>
    <cellStyle name="Normal 5 2 3 2 6 2 2" xfId="5393"/>
    <cellStyle name="Normal 5 2 3 2 6 2 2 2" xfId="9584"/>
    <cellStyle name="Normal 5 2 3 2 6 3" xfId="2149"/>
    <cellStyle name="Normal 5 2 3 2 6 3 2" xfId="2150"/>
    <cellStyle name="Normal 5 2 3 2 6 3 2 2" xfId="5395"/>
    <cellStyle name="Normal 5 2 3 2 6 3 2 2 2" xfId="9586"/>
    <cellStyle name="Normal 5 2 3 2 6 3 3" xfId="2151"/>
    <cellStyle name="Normal 5 2 3 2 6 3 3 2" xfId="5396"/>
    <cellStyle name="Normal 5 2 3 2 6 3 3 2 2" xfId="9587"/>
    <cellStyle name="Normal 5 2 3 2 6 3 3 3" xfId="7337"/>
    <cellStyle name="Normal 5 2 3 2 6 3 4" xfId="5394"/>
    <cellStyle name="Normal 5 2 3 2 6 3 4 2" xfId="9585"/>
    <cellStyle name="Normal 5 2 3 2 6 4" xfId="2152"/>
    <cellStyle name="Normal 5 2 3 2 6 4 2" xfId="5397"/>
    <cellStyle name="Normal 5 2 3 2 6 4 2 2" xfId="9588"/>
    <cellStyle name="Normal 5 2 3 2 6 4 3" xfId="7338"/>
    <cellStyle name="Normal 5 2 3 2 6 5" xfId="5392"/>
    <cellStyle name="Normal 5 2 3 2 6 5 2" xfId="9583"/>
    <cellStyle name="Normal 5 2 3 2 7" xfId="2153"/>
    <cellStyle name="Normal 5 2 3 2 7 2" xfId="2154"/>
    <cellStyle name="Normal 5 2 3 2 7 2 2" xfId="5399"/>
    <cellStyle name="Normal 5 2 3 2 7 2 2 2" xfId="9590"/>
    <cellStyle name="Normal 5 2 3 2 7 3" xfId="2155"/>
    <cellStyle name="Normal 5 2 3 2 7 3 2" xfId="5400"/>
    <cellStyle name="Normal 5 2 3 2 7 3 2 2" xfId="9591"/>
    <cellStyle name="Normal 5 2 3 2 7 3 3" xfId="7339"/>
    <cellStyle name="Normal 5 2 3 2 7 4" xfId="5398"/>
    <cellStyle name="Normal 5 2 3 2 7 4 2" xfId="9589"/>
    <cellStyle name="Normal 5 2 3 2 8" xfId="2156"/>
    <cellStyle name="Normal 5 2 3 2 8 2" xfId="5401"/>
    <cellStyle name="Normal 5 2 3 2 8 2 2" xfId="9592"/>
    <cellStyle name="Normal 5 2 3 2 8 3" xfId="7340"/>
    <cellStyle name="Normal 5 2 3 2 9" xfId="5342"/>
    <cellStyle name="Normal 5 2 3 2 9 2" xfId="9533"/>
    <cellStyle name="Normal 5 2 3 3" xfId="2157"/>
    <cellStyle name="Normal 5 2 3 3 2" xfId="2158"/>
    <cellStyle name="Normal 5 2 3 3 2 2" xfId="2159"/>
    <cellStyle name="Normal 5 2 3 3 2 2 2" xfId="2160"/>
    <cellStyle name="Normal 5 2 3 3 2 2 2 2" xfId="5405"/>
    <cellStyle name="Normal 5 2 3 3 2 2 2 2 2" xfId="9596"/>
    <cellStyle name="Normal 5 2 3 3 2 2 3" xfId="2161"/>
    <cellStyle name="Normal 5 2 3 3 2 2 3 2" xfId="2162"/>
    <cellStyle name="Normal 5 2 3 3 2 2 3 2 2" xfId="5407"/>
    <cellStyle name="Normal 5 2 3 3 2 2 3 2 2 2" xfId="9598"/>
    <cellStyle name="Normal 5 2 3 3 2 2 3 3" xfId="2163"/>
    <cellStyle name="Normal 5 2 3 3 2 2 3 3 2" xfId="5408"/>
    <cellStyle name="Normal 5 2 3 3 2 2 3 3 2 2" xfId="9599"/>
    <cellStyle name="Normal 5 2 3 3 2 2 3 3 3" xfId="7341"/>
    <cellStyle name="Normal 5 2 3 3 2 2 3 4" xfId="5406"/>
    <cellStyle name="Normal 5 2 3 3 2 2 3 4 2" xfId="9597"/>
    <cellStyle name="Normal 5 2 3 3 2 2 4" xfId="2164"/>
    <cellStyle name="Normal 5 2 3 3 2 2 4 2" xfId="2165"/>
    <cellStyle name="Normal 5 2 3 3 2 2 4 2 2" xfId="7343"/>
    <cellStyle name="Normal 5 2 3 3 2 2 4 3" xfId="2166"/>
    <cellStyle name="Normal 5 2 3 3 2 2 4 4" xfId="5409"/>
    <cellStyle name="Normal 5 2 3 3 2 2 4 4 2" xfId="9600"/>
    <cellStyle name="Normal 5 2 3 3 2 2 4 5" xfId="7342"/>
    <cellStyle name="Normal 5 2 3 3 2 2 5" xfId="5404"/>
    <cellStyle name="Normal 5 2 3 3 2 2 5 2" xfId="9595"/>
    <cellStyle name="Normal 5 2 3 3 2 3" xfId="5403"/>
    <cellStyle name="Normal 5 2 3 3 2 3 2" xfId="9594"/>
    <cellStyle name="Normal 5 2 3 3 3" xfId="2167"/>
    <cellStyle name="Normal 5 2 3 3 3 2" xfId="2168"/>
    <cellStyle name="Normal 5 2 3 3 3 2 2" xfId="5411"/>
    <cellStyle name="Normal 5 2 3 3 3 2 2 2" xfId="9602"/>
    <cellStyle name="Normal 5 2 3 3 3 3" xfId="2169"/>
    <cellStyle name="Normal 5 2 3 3 3 3 2" xfId="2170"/>
    <cellStyle name="Normal 5 2 3 3 3 3 2 2" xfId="5413"/>
    <cellStyle name="Normal 5 2 3 3 3 3 2 2 2" xfId="9604"/>
    <cellStyle name="Normal 5 2 3 3 3 3 3" xfId="2171"/>
    <cellStyle name="Normal 5 2 3 3 3 3 3 2" xfId="5414"/>
    <cellStyle name="Normal 5 2 3 3 3 3 3 2 2" xfId="9605"/>
    <cellStyle name="Normal 5 2 3 3 3 3 3 3" xfId="7344"/>
    <cellStyle name="Normal 5 2 3 3 3 3 4" xfId="5412"/>
    <cellStyle name="Normal 5 2 3 3 3 3 4 2" xfId="9603"/>
    <cellStyle name="Normal 5 2 3 3 3 4" xfId="2172"/>
    <cellStyle name="Normal 5 2 3 3 3 4 2" xfId="2173"/>
    <cellStyle name="Normal 5 2 3 3 3 4 2 2" xfId="7346"/>
    <cellStyle name="Normal 5 2 3 3 3 4 3" xfId="2174"/>
    <cellStyle name="Normal 5 2 3 3 3 4 4" xfId="5415"/>
    <cellStyle name="Normal 5 2 3 3 3 4 4 2" xfId="9606"/>
    <cellStyle name="Normal 5 2 3 3 3 4 5" xfId="7345"/>
    <cellStyle name="Normal 5 2 3 3 3 5" xfId="5410"/>
    <cellStyle name="Normal 5 2 3 3 3 5 2" xfId="9601"/>
    <cellStyle name="Normal 5 2 3 3 4" xfId="2175"/>
    <cellStyle name="Normal 5 2 3 3 4 2" xfId="2176"/>
    <cellStyle name="Normal 5 2 3 3 4 2 2" xfId="5417"/>
    <cellStyle name="Normal 5 2 3 3 4 2 2 2" xfId="9608"/>
    <cellStyle name="Normal 5 2 3 3 4 3" xfId="2177"/>
    <cellStyle name="Normal 5 2 3 3 4 3 2" xfId="2178"/>
    <cellStyle name="Normal 5 2 3 3 4 3 2 2" xfId="5419"/>
    <cellStyle name="Normal 5 2 3 3 4 3 2 2 2" xfId="9610"/>
    <cellStyle name="Normal 5 2 3 3 4 3 3" xfId="2179"/>
    <cellStyle name="Normal 5 2 3 3 4 3 3 2" xfId="5420"/>
    <cellStyle name="Normal 5 2 3 3 4 3 3 2 2" xfId="9611"/>
    <cellStyle name="Normal 5 2 3 3 4 3 3 3" xfId="7347"/>
    <cellStyle name="Normal 5 2 3 3 4 3 4" xfId="5418"/>
    <cellStyle name="Normal 5 2 3 3 4 3 4 2" xfId="9609"/>
    <cellStyle name="Normal 5 2 3 3 4 4" xfId="2180"/>
    <cellStyle name="Normal 5 2 3 3 4 4 2" xfId="5421"/>
    <cellStyle name="Normal 5 2 3 3 4 4 2 2" xfId="9612"/>
    <cellStyle name="Normal 5 2 3 3 4 4 3" xfId="7348"/>
    <cellStyle name="Normal 5 2 3 3 4 5" xfId="5416"/>
    <cellStyle name="Normal 5 2 3 3 4 5 2" xfId="9607"/>
    <cellStyle name="Normal 5 2 3 3 5" xfId="2181"/>
    <cellStyle name="Normal 5 2 3 3 5 2" xfId="2182"/>
    <cellStyle name="Normal 5 2 3 3 5 2 2" xfId="5423"/>
    <cellStyle name="Normal 5 2 3 3 5 2 2 2" xfId="9614"/>
    <cellStyle name="Normal 5 2 3 3 5 3" xfId="2183"/>
    <cellStyle name="Normal 5 2 3 3 5 3 2" xfId="2184"/>
    <cellStyle name="Normal 5 2 3 3 5 3 2 2" xfId="5425"/>
    <cellStyle name="Normal 5 2 3 3 5 3 2 2 2" xfId="9616"/>
    <cellStyle name="Normal 5 2 3 3 5 3 3" xfId="2185"/>
    <cellStyle name="Normal 5 2 3 3 5 3 3 2" xfId="5426"/>
    <cellStyle name="Normal 5 2 3 3 5 3 3 2 2" xfId="9617"/>
    <cellStyle name="Normal 5 2 3 3 5 3 3 3" xfId="7349"/>
    <cellStyle name="Normal 5 2 3 3 5 3 4" xfId="5424"/>
    <cellStyle name="Normal 5 2 3 3 5 3 4 2" xfId="9615"/>
    <cellStyle name="Normal 5 2 3 3 5 4" xfId="2186"/>
    <cellStyle name="Normal 5 2 3 3 5 4 2" xfId="5427"/>
    <cellStyle name="Normal 5 2 3 3 5 4 2 2" xfId="9618"/>
    <cellStyle name="Normal 5 2 3 3 5 4 3" xfId="7350"/>
    <cellStyle name="Normal 5 2 3 3 5 5" xfId="5422"/>
    <cellStyle name="Normal 5 2 3 3 5 5 2" xfId="9613"/>
    <cellStyle name="Normal 5 2 3 3 6" xfId="2187"/>
    <cellStyle name="Normal 5 2 3 3 6 2" xfId="2188"/>
    <cellStyle name="Normal 5 2 3 3 6 2 2" xfId="5429"/>
    <cellStyle name="Normal 5 2 3 3 6 2 2 2" xfId="9620"/>
    <cellStyle name="Normal 5 2 3 3 6 3" xfId="2189"/>
    <cellStyle name="Normal 5 2 3 3 6 3 2" xfId="5430"/>
    <cellStyle name="Normal 5 2 3 3 6 3 2 2" xfId="9621"/>
    <cellStyle name="Normal 5 2 3 3 6 3 3" xfId="7351"/>
    <cellStyle name="Normal 5 2 3 3 6 4" xfId="5428"/>
    <cellStyle name="Normal 5 2 3 3 6 4 2" xfId="9619"/>
    <cellStyle name="Normal 5 2 3 3 7" xfId="2190"/>
    <cellStyle name="Normal 5 2 3 3 7 2" xfId="5431"/>
    <cellStyle name="Normal 5 2 3 3 7 2 2" xfId="9622"/>
    <cellStyle name="Normal 5 2 3 3 7 3" xfId="7352"/>
    <cellStyle name="Normal 5 2 3 3 8" xfId="5402"/>
    <cellStyle name="Normal 5 2 3 3 8 2" xfId="9593"/>
    <cellStyle name="Normal 5 2 3 4" xfId="2191"/>
    <cellStyle name="Normal 5 2 3 4 2" xfId="2192"/>
    <cellStyle name="Normal 5 2 3 4 2 2" xfId="2193"/>
    <cellStyle name="Normal 5 2 3 4 2 2 2" xfId="5434"/>
    <cellStyle name="Normal 5 2 3 4 2 2 2 2" xfId="9625"/>
    <cellStyle name="Normal 5 2 3 4 2 3" xfId="2194"/>
    <cellStyle name="Normal 5 2 3 4 2 3 2" xfId="2195"/>
    <cellStyle name="Normal 5 2 3 4 2 3 2 2" xfId="5436"/>
    <cellStyle name="Normal 5 2 3 4 2 3 2 2 2" xfId="9627"/>
    <cellStyle name="Normal 5 2 3 4 2 3 3" xfId="2196"/>
    <cellStyle name="Normal 5 2 3 4 2 3 3 2" xfId="5437"/>
    <cellStyle name="Normal 5 2 3 4 2 3 3 2 2" xfId="9628"/>
    <cellStyle name="Normal 5 2 3 4 2 3 3 3" xfId="7353"/>
    <cellStyle name="Normal 5 2 3 4 2 3 4" xfId="5435"/>
    <cellStyle name="Normal 5 2 3 4 2 3 4 2" xfId="9626"/>
    <cellStyle name="Normal 5 2 3 4 2 4" xfId="2197"/>
    <cellStyle name="Normal 5 2 3 4 2 4 2" xfId="2198"/>
    <cellStyle name="Normal 5 2 3 4 2 4 2 2" xfId="7355"/>
    <cellStyle name="Normal 5 2 3 4 2 4 3" xfId="2199"/>
    <cellStyle name="Normal 5 2 3 4 2 4 4" xfId="5438"/>
    <cellStyle name="Normal 5 2 3 4 2 4 4 2" xfId="9629"/>
    <cellStyle name="Normal 5 2 3 4 2 4 5" xfId="7354"/>
    <cellStyle name="Normal 5 2 3 4 2 5" xfId="5433"/>
    <cellStyle name="Normal 5 2 3 4 2 5 2" xfId="9624"/>
    <cellStyle name="Normal 5 2 3 4 3" xfId="2200"/>
    <cellStyle name="Normal 5 2 3 4 3 2" xfId="5439"/>
    <cellStyle name="Normal 5 2 3 4 3 2 2" xfId="9630"/>
    <cellStyle name="Normal 5 2 3 4 4" xfId="5432"/>
    <cellStyle name="Normal 5 2 3 4 4 2" xfId="9623"/>
    <cellStyle name="Normal 5 2 3 5" xfId="2201"/>
    <cellStyle name="Normal 5 2 3 5 2" xfId="2202"/>
    <cellStyle name="Normal 5 2 3 5 2 2" xfId="5441"/>
    <cellStyle name="Normal 5 2 3 5 2 2 2" xfId="9632"/>
    <cellStyle name="Normal 5 2 3 5 3" xfId="2203"/>
    <cellStyle name="Normal 5 2 3 5 3 2" xfId="2204"/>
    <cellStyle name="Normal 5 2 3 5 3 2 2" xfId="5443"/>
    <cellStyle name="Normal 5 2 3 5 3 2 2 2" xfId="9634"/>
    <cellStyle name="Normal 5 2 3 5 3 3" xfId="2205"/>
    <cellStyle name="Normal 5 2 3 5 3 3 2" xfId="5444"/>
    <cellStyle name="Normal 5 2 3 5 3 3 2 2" xfId="9635"/>
    <cellStyle name="Normal 5 2 3 5 3 3 3" xfId="7356"/>
    <cellStyle name="Normal 5 2 3 5 3 4" xfId="5442"/>
    <cellStyle name="Normal 5 2 3 5 3 4 2" xfId="9633"/>
    <cellStyle name="Normal 5 2 3 5 4" xfId="2206"/>
    <cellStyle name="Normal 5 2 3 5 4 2" xfId="2207"/>
    <cellStyle name="Normal 5 2 3 5 4 2 2" xfId="7358"/>
    <cellStyle name="Normal 5 2 3 5 4 3" xfId="2208"/>
    <cellStyle name="Normal 5 2 3 5 4 4" xfId="5445"/>
    <cellStyle name="Normal 5 2 3 5 4 4 2" xfId="9636"/>
    <cellStyle name="Normal 5 2 3 5 4 5" xfId="7357"/>
    <cellStyle name="Normal 5 2 3 5 5" xfId="5440"/>
    <cellStyle name="Normal 5 2 3 5 5 2" xfId="9631"/>
    <cellStyle name="Normal 5 2 3 6" xfId="2209"/>
    <cellStyle name="Normal 5 2 3 6 2" xfId="2210"/>
    <cellStyle name="Normal 5 2 3 6 2 2" xfId="5447"/>
    <cellStyle name="Normal 5 2 3 6 2 2 2" xfId="9638"/>
    <cellStyle name="Normal 5 2 3 6 3" xfId="2211"/>
    <cellStyle name="Normal 5 2 3 6 3 2" xfId="2212"/>
    <cellStyle name="Normal 5 2 3 6 3 2 2" xfId="5449"/>
    <cellStyle name="Normal 5 2 3 6 3 2 2 2" xfId="9640"/>
    <cellStyle name="Normal 5 2 3 6 3 3" xfId="2213"/>
    <cellStyle name="Normal 5 2 3 6 3 3 2" xfId="5450"/>
    <cellStyle name="Normal 5 2 3 6 3 3 2 2" xfId="9641"/>
    <cellStyle name="Normal 5 2 3 6 3 3 3" xfId="7359"/>
    <cellStyle name="Normal 5 2 3 6 3 4" xfId="5448"/>
    <cellStyle name="Normal 5 2 3 6 3 4 2" xfId="9639"/>
    <cellStyle name="Normal 5 2 3 6 4" xfId="2214"/>
    <cellStyle name="Normal 5 2 3 6 4 2" xfId="5451"/>
    <cellStyle name="Normal 5 2 3 6 4 2 2" xfId="9642"/>
    <cellStyle name="Normal 5 2 3 6 4 3" xfId="7360"/>
    <cellStyle name="Normal 5 2 3 6 5" xfId="5446"/>
    <cellStyle name="Normal 5 2 3 6 5 2" xfId="9637"/>
    <cellStyle name="Normal 5 2 3 7" xfId="2215"/>
    <cellStyle name="Normal 5 2 3 7 2" xfId="2216"/>
    <cellStyle name="Normal 5 2 3 7 2 2" xfId="5453"/>
    <cellStyle name="Normal 5 2 3 7 2 2 2" xfId="9644"/>
    <cellStyle name="Normal 5 2 3 7 3" xfId="2217"/>
    <cellStyle name="Normal 5 2 3 7 3 2" xfId="2218"/>
    <cellStyle name="Normal 5 2 3 7 3 2 2" xfId="5455"/>
    <cellStyle name="Normal 5 2 3 7 3 2 2 2" xfId="9646"/>
    <cellStyle name="Normal 5 2 3 7 3 3" xfId="2219"/>
    <cellStyle name="Normal 5 2 3 7 3 3 2" xfId="5456"/>
    <cellStyle name="Normal 5 2 3 7 3 3 2 2" xfId="9647"/>
    <cellStyle name="Normal 5 2 3 7 3 3 3" xfId="7361"/>
    <cellStyle name="Normal 5 2 3 7 3 4" xfId="5454"/>
    <cellStyle name="Normal 5 2 3 7 3 4 2" xfId="9645"/>
    <cellStyle name="Normal 5 2 3 7 4" xfId="2220"/>
    <cellStyle name="Normal 5 2 3 7 4 2" xfId="5457"/>
    <cellStyle name="Normal 5 2 3 7 4 2 2" xfId="9648"/>
    <cellStyle name="Normal 5 2 3 7 4 3" xfId="7362"/>
    <cellStyle name="Normal 5 2 3 7 5" xfId="5452"/>
    <cellStyle name="Normal 5 2 3 7 5 2" xfId="9643"/>
    <cellStyle name="Normal 5 2 3 8" xfId="2221"/>
    <cellStyle name="Normal 5 2 3 8 2" xfId="2222"/>
    <cellStyle name="Normal 5 2 3 8 2 2" xfId="5459"/>
    <cellStyle name="Normal 5 2 3 8 2 2 2" xfId="9650"/>
    <cellStyle name="Normal 5 2 3 8 3" xfId="2223"/>
    <cellStyle name="Normal 5 2 3 8 3 2" xfId="5460"/>
    <cellStyle name="Normal 5 2 3 8 3 2 2" xfId="9651"/>
    <cellStyle name="Normal 5 2 3 8 3 3" xfId="7363"/>
    <cellStyle name="Normal 5 2 3 8 4" xfId="5458"/>
    <cellStyle name="Normal 5 2 3 8 4 2" xfId="9649"/>
    <cellStyle name="Normal 5 2 3 9" xfId="2224"/>
    <cellStyle name="Normal 5 2 3 9 2" xfId="5461"/>
    <cellStyle name="Normal 5 2 3 9 2 2" xfId="9652"/>
    <cellStyle name="Normal 5 2 3 9 3" xfId="7364"/>
    <cellStyle name="Normal 5 2 4" xfId="2225"/>
    <cellStyle name="Normal 5 2 4 2" xfId="2226"/>
    <cellStyle name="Normal 5 2 4 2 2" xfId="2227"/>
    <cellStyle name="Normal 5 2 4 2 2 2" xfId="2228"/>
    <cellStyle name="Normal 5 2 4 2 2 2 2" xfId="2229"/>
    <cellStyle name="Normal 5 2 4 2 2 2 2 2" xfId="5466"/>
    <cellStyle name="Normal 5 2 4 2 2 2 2 2 2" xfId="9657"/>
    <cellStyle name="Normal 5 2 4 2 2 2 3" xfId="2230"/>
    <cellStyle name="Normal 5 2 4 2 2 2 3 2" xfId="2231"/>
    <cellStyle name="Normal 5 2 4 2 2 2 3 2 2" xfId="5468"/>
    <cellStyle name="Normal 5 2 4 2 2 2 3 2 2 2" xfId="9659"/>
    <cellStyle name="Normal 5 2 4 2 2 2 3 3" xfId="2232"/>
    <cellStyle name="Normal 5 2 4 2 2 2 3 3 2" xfId="5469"/>
    <cellStyle name="Normal 5 2 4 2 2 2 3 3 2 2" xfId="9660"/>
    <cellStyle name="Normal 5 2 4 2 2 2 3 3 3" xfId="7365"/>
    <cellStyle name="Normal 5 2 4 2 2 2 3 4" xfId="5467"/>
    <cellStyle name="Normal 5 2 4 2 2 2 3 4 2" xfId="9658"/>
    <cellStyle name="Normal 5 2 4 2 2 2 4" xfId="2233"/>
    <cellStyle name="Normal 5 2 4 2 2 2 4 2" xfId="2234"/>
    <cellStyle name="Normal 5 2 4 2 2 2 4 2 2" xfId="7367"/>
    <cellStyle name="Normal 5 2 4 2 2 2 4 3" xfId="2235"/>
    <cellStyle name="Normal 5 2 4 2 2 2 4 4" xfId="5470"/>
    <cellStyle name="Normal 5 2 4 2 2 2 4 4 2" xfId="9661"/>
    <cellStyle name="Normal 5 2 4 2 2 2 4 5" xfId="7366"/>
    <cellStyle name="Normal 5 2 4 2 2 2 5" xfId="5465"/>
    <cellStyle name="Normal 5 2 4 2 2 2 5 2" xfId="9656"/>
    <cellStyle name="Normal 5 2 4 2 2 3" xfId="5464"/>
    <cellStyle name="Normal 5 2 4 2 2 3 2" xfId="9655"/>
    <cellStyle name="Normal 5 2 4 2 3" xfId="2236"/>
    <cellStyle name="Normal 5 2 4 2 3 2" xfId="2237"/>
    <cellStyle name="Normal 5 2 4 2 3 2 2" xfId="5472"/>
    <cellStyle name="Normal 5 2 4 2 3 2 2 2" xfId="9663"/>
    <cellStyle name="Normal 5 2 4 2 3 3" xfId="2238"/>
    <cellStyle name="Normal 5 2 4 2 3 3 2" xfId="2239"/>
    <cellStyle name="Normal 5 2 4 2 3 3 2 2" xfId="5474"/>
    <cellStyle name="Normal 5 2 4 2 3 3 2 2 2" xfId="9665"/>
    <cellStyle name="Normal 5 2 4 2 3 3 3" xfId="2240"/>
    <cellStyle name="Normal 5 2 4 2 3 3 3 2" xfId="5475"/>
    <cellStyle name="Normal 5 2 4 2 3 3 3 2 2" xfId="9666"/>
    <cellStyle name="Normal 5 2 4 2 3 3 3 3" xfId="7368"/>
    <cellStyle name="Normal 5 2 4 2 3 3 4" xfId="5473"/>
    <cellStyle name="Normal 5 2 4 2 3 3 4 2" xfId="9664"/>
    <cellStyle name="Normal 5 2 4 2 3 4" xfId="2241"/>
    <cellStyle name="Normal 5 2 4 2 3 4 2" xfId="2242"/>
    <cellStyle name="Normal 5 2 4 2 3 4 2 2" xfId="7370"/>
    <cellStyle name="Normal 5 2 4 2 3 4 3" xfId="2243"/>
    <cellStyle name="Normal 5 2 4 2 3 4 4" xfId="5476"/>
    <cellStyle name="Normal 5 2 4 2 3 4 4 2" xfId="9667"/>
    <cellStyle name="Normal 5 2 4 2 3 4 5" xfId="7369"/>
    <cellStyle name="Normal 5 2 4 2 3 5" xfId="5471"/>
    <cellStyle name="Normal 5 2 4 2 3 5 2" xfId="9662"/>
    <cellStyle name="Normal 5 2 4 2 4" xfId="2244"/>
    <cellStyle name="Normal 5 2 4 2 4 2" xfId="2245"/>
    <cellStyle name="Normal 5 2 4 2 4 2 2" xfId="5478"/>
    <cellStyle name="Normal 5 2 4 2 4 2 2 2" xfId="9669"/>
    <cellStyle name="Normal 5 2 4 2 4 3" xfId="2246"/>
    <cellStyle name="Normal 5 2 4 2 4 3 2" xfId="2247"/>
    <cellStyle name="Normal 5 2 4 2 4 3 2 2" xfId="5480"/>
    <cellStyle name="Normal 5 2 4 2 4 3 2 2 2" xfId="9671"/>
    <cellStyle name="Normal 5 2 4 2 4 3 3" xfId="2248"/>
    <cellStyle name="Normal 5 2 4 2 4 3 3 2" xfId="5481"/>
    <cellStyle name="Normal 5 2 4 2 4 3 3 2 2" xfId="9672"/>
    <cellStyle name="Normal 5 2 4 2 4 3 3 3" xfId="7371"/>
    <cellStyle name="Normal 5 2 4 2 4 3 4" xfId="5479"/>
    <cellStyle name="Normal 5 2 4 2 4 3 4 2" xfId="9670"/>
    <cellStyle name="Normal 5 2 4 2 4 4" xfId="2249"/>
    <cellStyle name="Normal 5 2 4 2 4 4 2" xfId="5482"/>
    <cellStyle name="Normal 5 2 4 2 4 4 2 2" xfId="9673"/>
    <cellStyle name="Normal 5 2 4 2 4 4 3" xfId="7372"/>
    <cellStyle name="Normal 5 2 4 2 4 5" xfId="5477"/>
    <cellStyle name="Normal 5 2 4 2 4 5 2" xfId="9668"/>
    <cellStyle name="Normal 5 2 4 2 5" xfId="2250"/>
    <cellStyle name="Normal 5 2 4 2 5 2" xfId="2251"/>
    <cellStyle name="Normal 5 2 4 2 5 2 2" xfId="5484"/>
    <cellStyle name="Normal 5 2 4 2 5 2 2 2" xfId="9675"/>
    <cellStyle name="Normal 5 2 4 2 5 3" xfId="2252"/>
    <cellStyle name="Normal 5 2 4 2 5 3 2" xfId="2253"/>
    <cellStyle name="Normal 5 2 4 2 5 3 2 2" xfId="5486"/>
    <cellStyle name="Normal 5 2 4 2 5 3 2 2 2" xfId="9677"/>
    <cellStyle name="Normal 5 2 4 2 5 3 3" xfId="2254"/>
    <cellStyle name="Normal 5 2 4 2 5 3 3 2" xfId="5487"/>
    <cellStyle name="Normal 5 2 4 2 5 3 3 2 2" xfId="9678"/>
    <cellStyle name="Normal 5 2 4 2 5 3 3 3" xfId="7373"/>
    <cellStyle name="Normal 5 2 4 2 5 3 4" xfId="5485"/>
    <cellStyle name="Normal 5 2 4 2 5 3 4 2" xfId="9676"/>
    <cellStyle name="Normal 5 2 4 2 5 4" xfId="2255"/>
    <cellStyle name="Normal 5 2 4 2 5 4 2" xfId="5488"/>
    <cellStyle name="Normal 5 2 4 2 5 4 2 2" xfId="9679"/>
    <cellStyle name="Normal 5 2 4 2 5 4 3" xfId="7374"/>
    <cellStyle name="Normal 5 2 4 2 5 5" xfId="5483"/>
    <cellStyle name="Normal 5 2 4 2 5 5 2" xfId="9674"/>
    <cellStyle name="Normal 5 2 4 2 6" xfId="2256"/>
    <cellStyle name="Normal 5 2 4 2 6 2" xfId="2257"/>
    <cellStyle name="Normal 5 2 4 2 6 2 2" xfId="5490"/>
    <cellStyle name="Normal 5 2 4 2 6 2 2 2" xfId="9681"/>
    <cellStyle name="Normal 5 2 4 2 6 3" xfId="2258"/>
    <cellStyle name="Normal 5 2 4 2 6 3 2" xfId="5491"/>
    <cellStyle name="Normal 5 2 4 2 6 3 2 2" xfId="9682"/>
    <cellStyle name="Normal 5 2 4 2 6 3 3" xfId="7375"/>
    <cellStyle name="Normal 5 2 4 2 6 4" xfId="5489"/>
    <cellStyle name="Normal 5 2 4 2 6 4 2" xfId="9680"/>
    <cellStyle name="Normal 5 2 4 2 7" xfId="2259"/>
    <cellStyle name="Normal 5 2 4 2 7 2" xfId="5492"/>
    <cellStyle name="Normal 5 2 4 2 7 2 2" xfId="9683"/>
    <cellStyle name="Normal 5 2 4 2 7 3" xfId="7376"/>
    <cellStyle name="Normal 5 2 4 2 8" xfId="5463"/>
    <cellStyle name="Normal 5 2 4 2 8 2" xfId="9654"/>
    <cellStyle name="Normal 5 2 4 3" xfId="2260"/>
    <cellStyle name="Normal 5 2 4 3 2" xfId="2261"/>
    <cellStyle name="Normal 5 2 4 3 2 2" xfId="2262"/>
    <cellStyle name="Normal 5 2 4 3 2 2 2" xfId="5495"/>
    <cellStyle name="Normal 5 2 4 3 2 2 2 2" xfId="9686"/>
    <cellStyle name="Normal 5 2 4 3 2 3" xfId="2263"/>
    <cellStyle name="Normal 5 2 4 3 2 3 2" xfId="2264"/>
    <cellStyle name="Normal 5 2 4 3 2 3 2 2" xfId="5497"/>
    <cellStyle name="Normal 5 2 4 3 2 3 2 2 2" xfId="9688"/>
    <cellStyle name="Normal 5 2 4 3 2 3 3" xfId="2265"/>
    <cellStyle name="Normal 5 2 4 3 2 3 3 2" xfId="5498"/>
    <cellStyle name="Normal 5 2 4 3 2 3 3 2 2" xfId="9689"/>
    <cellStyle name="Normal 5 2 4 3 2 3 3 3" xfId="7377"/>
    <cellStyle name="Normal 5 2 4 3 2 3 4" xfId="5496"/>
    <cellStyle name="Normal 5 2 4 3 2 3 4 2" xfId="9687"/>
    <cellStyle name="Normal 5 2 4 3 2 4" xfId="2266"/>
    <cellStyle name="Normal 5 2 4 3 2 4 2" xfId="2267"/>
    <cellStyle name="Normal 5 2 4 3 2 4 2 2" xfId="7379"/>
    <cellStyle name="Normal 5 2 4 3 2 4 3" xfId="2268"/>
    <cellStyle name="Normal 5 2 4 3 2 4 4" xfId="5499"/>
    <cellStyle name="Normal 5 2 4 3 2 4 4 2" xfId="9690"/>
    <cellStyle name="Normal 5 2 4 3 2 4 5" xfId="7378"/>
    <cellStyle name="Normal 5 2 4 3 2 5" xfId="5494"/>
    <cellStyle name="Normal 5 2 4 3 2 5 2" xfId="9685"/>
    <cellStyle name="Normal 5 2 4 3 3" xfId="5493"/>
    <cellStyle name="Normal 5 2 4 3 3 2" xfId="9684"/>
    <cellStyle name="Normal 5 2 4 4" xfId="2269"/>
    <cellStyle name="Normal 5 2 4 4 2" xfId="2270"/>
    <cellStyle name="Normal 5 2 4 4 2 2" xfId="5501"/>
    <cellStyle name="Normal 5 2 4 4 2 2 2" xfId="9692"/>
    <cellStyle name="Normal 5 2 4 4 3" xfId="2271"/>
    <cellStyle name="Normal 5 2 4 4 3 2" xfId="2272"/>
    <cellStyle name="Normal 5 2 4 4 3 2 2" xfId="5503"/>
    <cellStyle name="Normal 5 2 4 4 3 2 2 2" xfId="9694"/>
    <cellStyle name="Normal 5 2 4 4 3 3" xfId="2273"/>
    <cellStyle name="Normal 5 2 4 4 3 3 2" xfId="5504"/>
    <cellStyle name="Normal 5 2 4 4 3 3 2 2" xfId="9695"/>
    <cellStyle name="Normal 5 2 4 4 3 3 3" xfId="7380"/>
    <cellStyle name="Normal 5 2 4 4 3 4" xfId="5502"/>
    <cellStyle name="Normal 5 2 4 4 3 4 2" xfId="9693"/>
    <cellStyle name="Normal 5 2 4 4 4" xfId="2274"/>
    <cellStyle name="Normal 5 2 4 4 4 2" xfId="2275"/>
    <cellStyle name="Normal 5 2 4 4 4 2 2" xfId="7382"/>
    <cellStyle name="Normal 5 2 4 4 4 3" xfId="2276"/>
    <cellStyle name="Normal 5 2 4 4 4 4" xfId="5505"/>
    <cellStyle name="Normal 5 2 4 4 4 4 2" xfId="9696"/>
    <cellStyle name="Normal 5 2 4 4 4 5" xfId="7381"/>
    <cellStyle name="Normal 5 2 4 4 5" xfId="5500"/>
    <cellStyle name="Normal 5 2 4 4 5 2" xfId="9691"/>
    <cellStyle name="Normal 5 2 4 5" xfId="2277"/>
    <cellStyle name="Normal 5 2 4 5 2" xfId="2278"/>
    <cellStyle name="Normal 5 2 4 5 2 2" xfId="5507"/>
    <cellStyle name="Normal 5 2 4 5 2 2 2" xfId="9698"/>
    <cellStyle name="Normal 5 2 4 5 3" xfId="2279"/>
    <cellStyle name="Normal 5 2 4 5 3 2" xfId="2280"/>
    <cellStyle name="Normal 5 2 4 5 3 2 2" xfId="5509"/>
    <cellStyle name="Normal 5 2 4 5 3 2 2 2" xfId="9700"/>
    <cellStyle name="Normal 5 2 4 5 3 3" xfId="2281"/>
    <cellStyle name="Normal 5 2 4 5 3 3 2" xfId="5510"/>
    <cellStyle name="Normal 5 2 4 5 3 3 2 2" xfId="9701"/>
    <cellStyle name="Normal 5 2 4 5 3 3 3" xfId="7383"/>
    <cellStyle name="Normal 5 2 4 5 3 4" xfId="5508"/>
    <cellStyle name="Normal 5 2 4 5 3 4 2" xfId="9699"/>
    <cellStyle name="Normal 5 2 4 5 4" xfId="2282"/>
    <cellStyle name="Normal 5 2 4 5 4 2" xfId="5511"/>
    <cellStyle name="Normal 5 2 4 5 4 2 2" xfId="9702"/>
    <cellStyle name="Normal 5 2 4 5 4 3" xfId="7384"/>
    <cellStyle name="Normal 5 2 4 5 5" xfId="5506"/>
    <cellStyle name="Normal 5 2 4 5 5 2" xfId="9697"/>
    <cellStyle name="Normal 5 2 4 6" xfId="2283"/>
    <cellStyle name="Normal 5 2 4 6 2" xfId="2284"/>
    <cellStyle name="Normal 5 2 4 6 2 2" xfId="5513"/>
    <cellStyle name="Normal 5 2 4 6 2 2 2" xfId="9704"/>
    <cellStyle name="Normal 5 2 4 6 3" xfId="2285"/>
    <cellStyle name="Normal 5 2 4 6 3 2" xfId="2286"/>
    <cellStyle name="Normal 5 2 4 6 3 2 2" xfId="5515"/>
    <cellStyle name="Normal 5 2 4 6 3 2 2 2" xfId="9706"/>
    <cellStyle name="Normal 5 2 4 6 3 3" xfId="2287"/>
    <cellStyle name="Normal 5 2 4 6 3 3 2" xfId="5516"/>
    <cellStyle name="Normal 5 2 4 6 3 3 2 2" xfId="9707"/>
    <cellStyle name="Normal 5 2 4 6 3 3 3" xfId="7385"/>
    <cellStyle name="Normal 5 2 4 6 3 4" xfId="5514"/>
    <cellStyle name="Normal 5 2 4 6 3 4 2" xfId="9705"/>
    <cellStyle name="Normal 5 2 4 6 4" xfId="2288"/>
    <cellStyle name="Normal 5 2 4 6 4 2" xfId="5517"/>
    <cellStyle name="Normal 5 2 4 6 4 2 2" xfId="9708"/>
    <cellStyle name="Normal 5 2 4 6 4 3" xfId="7386"/>
    <cellStyle name="Normal 5 2 4 6 5" xfId="5512"/>
    <cellStyle name="Normal 5 2 4 6 5 2" xfId="9703"/>
    <cellStyle name="Normal 5 2 4 7" xfId="2289"/>
    <cellStyle name="Normal 5 2 4 7 2" xfId="2290"/>
    <cellStyle name="Normal 5 2 4 7 2 2" xfId="5519"/>
    <cellStyle name="Normal 5 2 4 7 2 2 2" xfId="9710"/>
    <cellStyle name="Normal 5 2 4 7 3" xfId="2291"/>
    <cellStyle name="Normal 5 2 4 7 3 2" xfId="5520"/>
    <cellStyle name="Normal 5 2 4 7 3 2 2" xfId="9711"/>
    <cellStyle name="Normal 5 2 4 7 3 3" xfId="7387"/>
    <cellStyle name="Normal 5 2 4 7 4" xfId="5518"/>
    <cellStyle name="Normal 5 2 4 7 4 2" xfId="9709"/>
    <cellStyle name="Normal 5 2 4 8" xfId="2292"/>
    <cellStyle name="Normal 5 2 4 8 2" xfId="5521"/>
    <cellStyle name="Normal 5 2 4 8 2 2" xfId="9712"/>
    <cellStyle name="Normal 5 2 4 8 3" xfId="7388"/>
    <cellStyle name="Normal 5 2 4 9" xfId="5462"/>
    <cellStyle name="Normal 5 2 4 9 2" xfId="9653"/>
    <cellStyle name="Normal 5 2 5" xfId="2293"/>
    <cellStyle name="Normal 5 2 5 2" xfId="2294"/>
    <cellStyle name="Normal 5 2 5 2 2" xfId="2295"/>
    <cellStyle name="Normal 5 2 5 2 2 2" xfId="2296"/>
    <cellStyle name="Normal 5 2 5 2 2 2 2" xfId="5525"/>
    <cellStyle name="Normal 5 2 5 2 2 2 2 2" xfId="9716"/>
    <cellStyle name="Normal 5 2 5 2 2 3" xfId="2297"/>
    <cellStyle name="Normal 5 2 5 2 2 3 2" xfId="2298"/>
    <cellStyle name="Normal 5 2 5 2 2 3 2 2" xfId="5527"/>
    <cellStyle name="Normal 5 2 5 2 2 3 2 2 2" xfId="9718"/>
    <cellStyle name="Normal 5 2 5 2 2 3 3" xfId="2299"/>
    <cellStyle name="Normal 5 2 5 2 2 3 3 2" xfId="5528"/>
    <cellStyle name="Normal 5 2 5 2 2 3 3 2 2" xfId="9719"/>
    <cellStyle name="Normal 5 2 5 2 2 3 3 3" xfId="7389"/>
    <cellStyle name="Normal 5 2 5 2 2 3 4" xfId="5526"/>
    <cellStyle name="Normal 5 2 5 2 2 3 4 2" xfId="9717"/>
    <cellStyle name="Normal 5 2 5 2 2 4" xfId="2300"/>
    <cellStyle name="Normal 5 2 5 2 2 4 2" xfId="2301"/>
    <cellStyle name="Normal 5 2 5 2 2 4 2 2" xfId="7391"/>
    <cellStyle name="Normal 5 2 5 2 2 4 3" xfId="2302"/>
    <cellStyle name="Normal 5 2 5 2 2 4 4" xfId="5529"/>
    <cellStyle name="Normal 5 2 5 2 2 4 4 2" xfId="9720"/>
    <cellStyle name="Normal 5 2 5 2 2 4 5" xfId="7390"/>
    <cellStyle name="Normal 5 2 5 2 2 5" xfId="5524"/>
    <cellStyle name="Normal 5 2 5 2 2 5 2" xfId="9715"/>
    <cellStyle name="Normal 5 2 5 2 3" xfId="5523"/>
    <cellStyle name="Normal 5 2 5 2 3 2" xfId="9714"/>
    <cellStyle name="Normal 5 2 5 3" xfId="2303"/>
    <cellStyle name="Normal 5 2 5 3 2" xfId="2304"/>
    <cellStyle name="Normal 5 2 5 3 2 2" xfId="5531"/>
    <cellStyle name="Normal 5 2 5 3 2 2 2" xfId="9722"/>
    <cellStyle name="Normal 5 2 5 3 3" xfId="2305"/>
    <cellStyle name="Normal 5 2 5 3 3 2" xfId="2306"/>
    <cellStyle name="Normal 5 2 5 3 3 2 2" xfId="5533"/>
    <cellStyle name="Normal 5 2 5 3 3 2 2 2" xfId="9724"/>
    <cellStyle name="Normal 5 2 5 3 3 3" xfId="2307"/>
    <cellStyle name="Normal 5 2 5 3 3 3 2" xfId="5534"/>
    <cellStyle name="Normal 5 2 5 3 3 3 2 2" xfId="9725"/>
    <cellStyle name="Normal 5 2 5 3 3 3 3" xfId="7392"/>
    <cellStyle name="Normal 5 2 5 3 3 4" xfId="5532"/>
    <cellStyle name="Normal 5 2 5 3 3 4 2" xfId="9723"/>
    <cellStyle name="Normal 5 2 5 3 4" xfId="2308"/>
    <cellStyle name="Normal 5 2 5 3 4 2" xfId="2309"/>
    <cellStyle name="Normal 5 2 5 3 4 2 2" xfId="7394"/>
    <cellStyle name="Normal 5 2 5 3 4 3" xfId="2310"/>
    <cellStyle name="Normal 5 2 5 3 4 4" xfId="5535"/>
    <cellStyle name="Normal 5 2 5 3 4 4 2" xfId="9726"/>
    <cellStyle name="Normal 5 2 5 3 4 5" xfId="7393"/>
    <cellStyle name="Normal 5 2 5 3 5" xfId="5530"/>
    <cellStyle name="Normal 5 2 5 3 5 2" xfId="9721"/>
    <cellStyle name="Normal 5 2 5 4" xfId="2311"/>
    <cellStyle name="Normal 5 2 5 4 2" xfId="2312"/>
    <cellStyle name="Normal 5 2 5 4 2 2" xfId="5537"/>
    <cellStyle name="Normal 5 2 5 4 2 2 2" xfId="9728"/>
    <cellStyle name="Normal 5 2 5 4 3" xfId="2313"/>
    <cellStyle name="Normal 5 2 5 4 3 2" xfId="2314"/>
    <cellStyle name="Normal 5 2 5 4 3 2 2" xfId="5539"/>
    <cellStyle name="Normal 5 2 5 4 3 2 2 2" xfId="9730"/>
    <cellStyle name="Normal 5 2 5 4 3 3" xfId="2315"/>
    <cellStyle name="Normal 5 2 5 4 3 3 2" xfId="5540"/>
    <cellStyle name="Normal 5 2 5 4 3 3 2 2" xfId="9731"/>
    <cellStyle name="Normal 5 2 5 4 3 3 3" xfId="7395"/>
    <cellStyle name="Normal 5 2 5 4 3 4" xfId="5538"/>
    <cellStyle name="Normal 5 2 5 4 3 4 2" xfId="9729"/>
    <cellStyle name="Normal 5 2 5 4 4" xfId="2316"/>
    <cellStyle name="Normal 5 2 5 4 4 2" xfId="5541"/>
    <cellStyle name="Normal 5 2 5 4 4 2 2" xfId="9732"/>
    <cellStyle name="Normal 5 2 5 4 4 3" xfId="7396"/>
    <cellStyle name="Normal 5 2 5 4 5" xfId="5536"/>
    <cellStyle name="Normal 5 2 5 4 5 2" xfId="9727"/>
    <cellStyle name="Normal 5 2 5 5" xfId="2317"/>
    <cellStyle name="Normal 5 2 5 5 2" xfId="2318"/>
    <cellStyle name="Normal 5 2 5 5 2 2" xfId="5543"/>
    <cellStyle name="Normal 5 2 5 5 2 2 2" xfId="9734"/>
    <cellStyle name="Normal 5 2 5 5 3" xfId="2319"/>
    <cellStyle name="Normal 5 2 5 5 3 2" xfId="2320"/>
    <cellStyle name="Normal 5 2 5 5 3 2 2" xfId="5545"/>
    <cellStyle name="Normal 5 2 5 5 3 2 2 2" xfId="9736"/>
    <cellStyle name="Normal 5 2 5 5 3 3" xfId="2321"/>
    <cellStyle name="Normal 5 2 5 5 3 3 2" xfId="5546"/>
    <cellStyle name="Normal 5 2 5 5 3 3 2 2" xfId="9737"/>
    <cellStyle name="Normal 5 2 5 5 3 3 3" xfId="7397"/>
    <cellStyle name="Normal 5 2 5 5 3 4" xfId="5544"/>
    <cellStyle name="Normal 5 2 5 5 3 4 2" xfId="9735"/>
    <cellStyle name="Normal 5 2 5 5 4" xfId="2322"/>
    <cellStyle name="Normal 5 2 5 5 4 2" xfId="5547"/>
    <cellStyle name="Normal 5 2 5 5 4 2 2" xfId="9738"/>
    <cellStyle name="Normal 5 2 5 5 4 3" xfId="7398"/>
    <cellStyle name="Normal 5 2 5 5 5" xfId="5542"/>
    <cellStyle name="Normal 5 2 5 5 5 2" xfId="9733"/>
    <cellStyle name="Normal 5 2 5 6" xfId="2323"/>
    <cellStyle name="Normal 5 2 5 6 2" xfId="2324"/>
    <cellStyle name="Normal 5 2 5 6 2 2" xfId="5549"/>
    <cellStyle name="Normal 5 2 5 6 2 2 2" xfId="9740"/>
    <cellStyle name="Normal 5 2 5 6 3" xfId="2325"/>
    <cellStyle name="Normal 5 2 5 6 3 2" xfId="5550"/>
    <cellStyle name="Normal 5 2 5 6 3 2 2" xfId="9741"/>
    <cellStyle name="Normal 5 2 5 6 3 3" xfId="7399"/>
    <cellStyle name="Normal 5 2 5 6 4" xfId="5548"/>
    <cellStyle name="Normal 5 2 5 6 4 2" xfId="9739"/>
    <cellStyle name="Normal 5 2 5 7" xfId="2326"/>
    <cellStyle name="Normal 5 2 5 7 2" xfId="5551"/>
    <cellStyle name="Normal 5 2 5 7 2 2" xfId="9742"/>
    <cellStyle name="Normal 5 2 5 7 3" xfId="7400"/>
    <cellStyle name="Normal 5 2 5 8" xfId="5522"/>
    <cellStyle name="Normal 5 2 5 8 2" xfId="9713"/>
    <cellStyle name="Normal 5 2 6" xfId="2327"/>
    <cellStyle name="Normal 5 2 6 2" xfId="2328"/>
    <cellStyle name="Normal 5 2 6 2 2" xfId="2329"/>
    <cellStyle name="Normal 5 2 6 2 2 2" xfId="5554"/>
    <cellStyle name="Normal 5 2 6 2 2 2 2" xfId="9745"/>
    <cellStyle name="Normal 5 2 6 2 3" xfId="2330"/>
    <cellStyle name="Normal 5 2 6 2 3 2" xfId="2331"/>
    <cellStyle name="Normal 5 2 6 2 3 2 2" xfId="5556"/>
    <cellStyle name="Normal 5 2 6 2 3 2 2 2" xfId="9747"/>
    <cellStyle name="Normal 5 2 6 2 3 3" xfId="2332"/>
    <cellStyle name="Normal 5 2 6 2 3 3 2" xfId="5557"/>
    <cellStyle name="Normal 5 2 6 2 3 3 2 2" xfId="9748"/>
    <cellStyle name="Normal 5 2 6 2 3 3 3" xfId="7401"/>
    <cellStyle name="Normal 5 2 6 2 3 4" xfId="5555"/>
    <cellStyle name="Normal 5 2 6 2 3 4 2" xfId="9746"/>
    <cellStyle name="Normal 5 2 6 2 4" xfId="2333"/>
    <cellStyle name="Normal 5 2 6 2 4 2" xfId="2334"/>
    <cellStyle name="Normal 5 2 6 2 4 2 2" xfId="7403"/>
    <cellStyle name="Normal 5 2 6 2 4 3" xfId="2335"/>
    <cellStyle name="Normal 5 2 6 2 4 4" xfId="5558"/>
    <cellStyle name="Normal 5 2 6 2 4 4 2" xfId="9749"/>
    <cellStyle name="Normal 5 2 6 2 4 5" xfId="7402"/>
    <cellStyle name="Normal 5 2 6 2 5" xfId="5553"/>
    <cellStyle name="Normal 5 2 6 2 5 2" xfId="9744"/>
    <cellStyle name="Normal 5 2 6 3" xfId="2336"/>
    <cellStyle name="Normal 5 2 6 3 2" xfId="5559"/>
    <cellStyle name="Normal 5 2 6 3 2 2" xfId="9750"/>
    <cellStyle name="Normal 5 2 6 4" xfId="5552"/>
    <cellStyle name="Normal 5 2 6 4 2" xfId="9743"/>
    <cellStyle name="Normal 5 2 7" xfId="2337"/>
    <cellStyle name="Normal 5 2 7 2" xfId="2338"/>
    <cellStyle name="Normal 5 2 7 2 2" xfId="5561"/>
    <cellStyle name="Normal 5 2 7 2 2 2" xfId="9752"/>
    <cellStyle name="Normal 5 2 7 3" xfId="2339"/>
    <cellStyle name="Normal 5 2 7 3 2" xfId="2340"/>
    <cellStyle name="Normal 5 2 7 3 2 2" xfId="5563"/>
    <cellStyle name="Normal 5 2 7 3 2 2 2" xfId="9754"/>
    <cellStyle name="Normal 5 2 7 3 3" xfId="2341"/>
    <cellStyle name="Normal 5 2 7 3 3 2" xfId="5564"/>
    <cellStyle name="Normal 5 2 7 3 3 2 2" xfId="9755"/>
    <cellStyle name="Normal 5 2 7 3 3 3" xfId="7404"/>
    <cellStyle name="Normal 5 2 7 3 4" xfId="5562"/>
    <cellStyle name="Normal 5 2 7 3 4 2" xfId="9753"/>
    <cellStyle name="Normal 5 2 7 4" xfId="2342"/>
    <cellStyle name="Normal 5 2 7 4 2" xfId="2343"/>
    <cellStyle name="Normal 5 2 7 4 2 2" xfId="7406"/>
    <cellStyle name="Normal 5 2 7 4 3" xfId="2344"/>
    <cellStyle name="Normal 5 2 7 4 4" xfId="5565"/>
    <cellStyle name="Normal 5 2 7 4 4 2" xfId="9756"/>
    <cellStyle name="Normal 5 2 7 4 5" xfId="7405"/>
    <cellStyle name="Normal 5 2 7 5" xfId="5560"/>
    <cellStyle name="Normal 5 2 7 5 2" xfId="9751"/>
    <cellStyle name="Normal 5 2 8" xfId="2345"/>
    <cellStyle name="Normal 5 2 8 2" xfId="2346"/>
    <cellStyle name="Normal 5 2 8 2 2" xfId="5567"/>
    <cellStyle name="Normal 5 2 8 2 2 2" xfId="9758"/>
    <cellStyle name="Normal 5 2 8 3" xfId="2347"/>
    <cellStyle name="Normal 5 2 8 3 2" xfId="2348"/>
    <cellStyle name="Normal 5 2 8 3 2 2" xfId="5569"/>
    <cellStyle name="Normal 5 2 8 3 2 2 2" xfId="9760"/>
    <cellStyle name="Normal 5 2 8 3 3" xfId="2349"/>
    <cellStyle name="Normal 5 2 8 3 3 2" xfId="5570"/>
    <cellStyle name="Normal 5 2 8 3 3 2 2" xfId="9761"/>
    <cellStyle name="Normal 5 2 8 3 3 3" xfId="7407"/>
    <cellStyle name="Normal 5 2 8 3 4" xfId="5568"/>
    <cellStyle name="Normal 5 2 8 3 4 2" xfId="9759"/>
    <cellStyle name="Normal 5 2 8 4" xfId="2350"/>
    <cellStyle name="Normal 5 2 8 4 2" xfId="5571"/>
    <cellStyle name="Normal 5 2 8 4 2 2" xfId="9762"/>
    <cellStyle name="Normal 5 2 8 4 3" xfId="7408"/>
    <cellStyle name="Normal 5 2 8 5" xfId="5566"/>
    <cellStyle name="Normal 5 2 8 5 2" xfId="9757"/>
    <cellStyle name="Normal 5 2 9" xfId="2351"/>
    <cellStyle name="Normal 5 2 9 2" xfId="2352"/>
    <cellStyle name="Normal 5 2 9 2 2" xfId="5573"/>
    <cellStyle name="Normal 5 2 9 2 2 2" xfId="9764"/>
    <cellStyle name="Normal 5 2 9 3" xfId="2353"/>
    <cellStyle name="Normal 5 2 9 3 2" xfId="2354"/>
    <cellStyle name="Normal 5 2 9 3 2 2" xfId="5575"/>
    <cellStyle name="Normal 5 2 9 3 2 2 2" xfId="9766"/>
    <cellStyle name="Normal 5 2 9 3 3" xfId="2355"/>
    <cellStyle name="Normal 5 2 9 3 3 2" xfId="5576"/>
    <cellStyle name="Normal 5 2 9 3 3 2 2" xfId="9767"/>
    <cellStyle name="Normal 5 2 9 3 3 3" xfId="7409"/>
    <cellStyle name="Normal 5 2 9 3 4" xfId="5574"/>
    <cellStyle name="Normal 5 2 9 3 4 2" xfId="9765"/>
    <cellStyle name="Normal 5 2 9 4" xfId="2356"/>
    <cellStyle name="Normal 5 2 9 4 2" xfId="5577"/>
    <cellStyle name="Normal 5 2 9 4 2 2" xfId="9768"/>
    <cellStyle name="Normal 5 2 9 4 3" xfId="7410"/>
    <cellStyle name="Normal 5 2 9 5" xfId="5572"/>
    <cellStyle name="Normal 5 2 9 5 2" xfId="9763"/>
    <cellStyle name="Normal 5 3" xfId="2357"/>
    <cellStyle name="Normal 5 3 10" xfId="2358"/>
    <cellStyle name="Normal 5 3 10 2" xfId="5579"/>
    <cellStyle name="Normal 5 3 10 2 2" xfId="9770"/>
    <cellStyle name="Normal 5 3 10 3" xfId="7411"/>
    <cellStyle name="Normal 5 3 11" xfId="5578"/>
    <cellStyle name="Normal 5 3 11 2" xfId="9769"/>
    <cellStyle name="Normal 5 3 2" xfId="2359"/>
    <cellStyle name="Normal 5 3 2 10" xfId="5580"/>
    <cellStyle name="Normal 5 3 2 10 2" xfId="9771"/>
    <cellStyle name="Normal 5 3 2 2" xfId="2360"/>
    <cellStyle name="Normal 5 3 2 2 2" xfId="2361"/>
    <cellStyle name="Normal 5 3 2 2 2 2" xfId="2362"/>
    <cellStyle name="Normal 5 3 2 2 2 2 2" xfId="2363"/>
    <cellStyle name="Normal 5 3 2 2 2 2 2 2" xfId="2364"/>
    <cellStyle name="Normal 5 3 2 2 2 2 2 2 2" xfId="5585"/>
    <cellStyle name="Normal 5 3 2 2 2 2 2 2 2 2" xfId="9776"/>
    <cellStyle name="Normal 5 3 2 2 2 2 2 3" xfId="2365"/>
    <cellStyle name="Normal 5 3 2 2 2 2 2 3 2" xfId="2366"/>
    <cellStyle name="Normal 5 3 2 2 2 2 2 3 2 2" xfId="5587"/>
    <cellStyle name="Normal 5 3 2 2 2 2 2 3 2 2 2" xfId="9778"/>
    <cellStyle name="Normal 5 3 2 2 2 2 2 3 3" xfId="2367"/>
    <cellStyle name="Normal 5 3 2 2 2 2 2 3 3 2" xfId="5588"/>
    <cellStyle name="Normal 5 3 2 2 2 2 2 3 3 2 2" xfId="9779"/>
    <cellStyle name="Normal 5 3 2 2 2 2 2 3 3 3" xfId="7412"/>
    <cellStyle name="Normal 5 3 2 2 2 2 2 3 4" xfId="5586"/>
    <cellStyle name="Normal 5 3 2 2 2 2 2 3 4 2" xfId="9777"/>
    <cellStyle name="Normal 5 3 2 2 2 2 2 4" xfId="2368"/>
    <cellStyle name="Normal 5 3 2 2 2 2 2 4 2" xfId="2369"/>
    <cellStyle name="Normal 5 3 2 2 2 2 2 4 2 2" xfId="7414"/>
    <cellStyle name="Normal 5 3 2 2 2 2 2 4 3" xfId="2370"/>
    <cellStyle name="Normal 5 3 2 2 2 2 2 4 4" xfId="5589"/>
    <cellStyle name="Normal 5 3 2 2 2 2 2 4 4 2" xfId="9780"/>
    <cellStyle name="Normal 5 3 2 2 2 2 2 4 5" xfId="7413"/>
    <cellStyle name="Normal 5 3 2 2 2 2 2 5" xfId="5584"/>
    <cellStyle name="Normal 5 3 2 2 2 2 2 5 2" xfId="9775"/>
    <cellStyle name="Normal 5 3 2 2 2 2 3" xfId="5583"/>
    <cellStyle name="Normal 5 3 2 2 2 2 3 2" xfId="9774"/>
    <cellStyle name="Normal 5 3 2 2 2 3" xfId="2371"/>
    <cellStyle name="Normal 5 3 2 2 2 3 2" xfId="2372"/>
    <cellStyle name="Normal 5 3 2 2 2 3 2 2" xfId="5591"/>
    <cellStyle name="Normal 5 3 2 2 2 3 2 2 2" xfId="9782"/>
    <cellStyle name="Normal 5 3 2 2 2 3 3" xfId="2373"/>
    <cellStyle name="Normal 5 3 2 2 2 3 3 2" xfId="2374"/>
    <cellStyle name="Normal 5 3 2 2 2 3 3 2 2" xfId="5593"/>
    <cellStyle name="Normal 5 3 2 2 2 3 3 2 2 2" xfId="9784"/>
    <cellStyle name="Normal 5 3 2 2 2 3 3 3" xfId="2375"/>
    <cellStyle name="Normal 5 3 2 2 2 3 3 3 2" xfId="5594"/>
    <cellStyle name="Normal 5 3 2 2 2 3 3 3 2 2" xfId="9785"/>
    <cellStyle name="Normal 5 3 2 2 2 3 3 3 3" xfId="7415"/>
    <cellStyle name="Normal 5 3 2 2 2 3 3 4" xfId="5592"/>
    <cellStyle name="Normal 5 3 2 2 2 3 3 4 2" xfId="9783"/>
    <cellStyle name="Normal 5 3 2 2 2 3 4" xfId="2376"/>
    <cellStyle name="Normal 5 3 2 2 2 3 4 2" xfId="2377"/>
    <cellStyle name="Normal 5 3 2 2 2 3 4 2 2" xfId="7417"/>
    <cellStyle name="Normal 5 3 2 2 2 3 4 3" xfId="2378"/>
    <cellStyle name="Normal 5 3 2 2 2 3 4 4" xfId="5595"/>
    <cellStyle name="Normal 5 3 2 2 2 3 4 4 2" xfId="9786"/>
    <cellStyle name="Normal 5 3 2 2 2 3 4 5" xfId="7416"/>
    <cellStyle name="Normal 5 3 2 2 2 3 5" xfId="5590"/>
    <cellStyle name="Normal 5 3 2 2 2 3 5 2" xfId="9781"/>
    <cellStyle name="Normal 5 3 2 2 2 4" xfId="2379"/>
    <cellStyle name="Normal 5 3 2 2 2 4 2" xfId="2380"/>
    <cellStyle name="Normal 5 3 2 2 2 4 2 2" xfId="5597"/>
    <cellStyle name="Normal 5 3 2 2 2 4 2 2 2" xfId="9788"/>
    <cellStyle name="Normal 5 3 2 2 2 4 3" xfId="2381"/>
    <cellStyle name="Normal 5 3 2 2 2 4 3 2" xfId="2382"/>
    <cellStyle name="Normal 5 3 2 2 2 4 3 2 2" xfId="5599"/>
    <cellStyle name="Normal 5 3 2 2 2 4 3 2 2 2" xfId="9790"/>
    <cellStyle name="Normal 5 3 2 2 2 4 3 3" xfId="2383"/>
    <cellStyle name="Normal 5 3 2 2 2 4 3 3 2" xfId="5600"/>
    <cellStyle name="Normal 5 3 2 2 2 4 3 3 2 2" xfId="9791"/>
    <cellStyle name="Normal 5 3 2 2 2 4 3 3 3" xfId="7418"/>
    <cellStyle name="Normal 5 3 2 2 2 4 3 4" xfId="5598"/>
    <cellStyle name="Normal 5 3 2 2 2 4 3 4 2" xfId="9789"/>
    <cellStyle name="Normal 5 3 2 2 2 4 4" xfId="2384"/>
    <cellStyle name="Normal 5 3 2 2 2 4 4 2" xfId="5601"/>
    <cellStyle name="Normal 5 3 2 2 2 4 4 2 2" xfId="9792"/>
    <cellStyle name="Normal 5 3 2 2 2 4 4 3" xfId="7419"/>
    <cellStyle name="Normal 5 3 2 2 2 4 5" xfId="5596"/>
    <cellStyle name="Normal 5 3 2 2 2 4 5 2" xfId="9787"/>
    <cellStyle name="Normal 5 3 2 2 2 5" xfId="2385"/>
    <cellStyle name="Normal 5 3 2 2 2 5 2" xfId="2386"/>
    <cellStyle name="Normal 5 3 2 2 2 5 2 2" xfId="5603"/>
    <cellStyle name="Normal 5 3 2 2 2 5 2 2 2" xfId="9794"/>
    <cellStyle name="Normal 5 3 2 2 2 5 3" xfId="2387"/>
    <cellStyle name="Normal 5 3 2 2 2 5 3 2" xfId="2388"/>
    <cellStyle name="Normal 5 3 2 2 2 5 3 2 2" xfId="5605"/>
    <cellStyle name="Normal 5 3 2 2 2 5 3 2 2 2" xfId="9796"/>
    <cellStyle name="Normal 5 3 2 2 2 5 3 3" xfId="2389"/>
    <cellStyle name="Normal 5 3 2 2 2 5 3 3 2" xfId="5606"/>
    <cellStyle name="Normal 5 3 2 2 2 5 3 3 2 2" xfId="9797"/>
    <cellStyle name="Normal 5 3 2 2 2 5 3 3 3" xfId="7420"/>
    <cellStyle name="Normal 5 3 2 2 2 5 3 4" xfId="5604"/>
    <cellStyle name="Normal 5 3 2 2 2 5 3 4 2" xfId="9795"/>
    <cellStyle name="Normal 5 3 2 2 2 5 4" xfId="2390"/>
    <cellStyle name="Normal 5 3 2 2 2 5 4 2" xfId="5607"/>
    <cellStyle name="Normal 5 3 2 2 2 5 4 2 2" xfId="9798"/>
    <cellStyle name="Normal 5 3 2 2 2 5 4 3" xfId="7421"/>
    <cellStyle name="Normal 5 3 2 2 2 5 5" xfId="5602"/>
    <cellStyle name="Normal 5 3 2 2 2 5 5 2" xfId="9793"/>
    <cellStyle name="Normal 5 3 2 2 2 6" xfId="2391"/>
    <cellStyle name="Normal 5 3 2 2 2 6 2" xfId="2392"/>
    <cellStyle name="Normal 5 3 2 2 2 6 2 2" xfId="5609"/>
    <cellStyle name="Normal 5 3 2 2 2 6 2 2 2" xfId="9800"/>
    <cellStyle name="Normal 5 3 2 2 2 6 3" xfId="2393"/>
    <cellStyle name="Normal 5 3 2 2 2 6 3 2" xfId="5610"/>
    <cellStyle name="Normal 5 3 2 2 2 6 3 2 2" xfId="9801"/>
    <cellStyle name="Normal 5 3 2 2 2 6 3 3" xfId="7422"/>
    <cellStyle name="Normal 5 3 2 2 2 6 4" xfId="5608"/>
    <cellStyle name="Normal 5 3 2 2 2 6 4 2" xfId="9799"/>
    <cellStyle name="Normal 5 3 2 2 2 7" xfId="2394"/>
    <cellStyle name="Normal 5 3 2 2 2 7 2" xfId="5611"/>
    <cellStyle name="Normal 5 3 2 2 2 7 2 2" xfId="9802"/>
    <cellStyle name="Normal 5 3 2 2 2 7 3" xfId="7423"/>
    <cellStyle name="Normal 5 3 2 2 2 8" xfId="5582"/>
    <cellStyle name="Normal 5 3 2 2 2 8 2" xfId="9773"/>
    <cellStyle name="Normal 5 3 2 2 3" xfId="2395"/>
    <cellStyle name="Normal 5 3 2 2 3 2" xfId="2396"/>
    <cellStyle name="Normal 5 3 2 2 3 2 2" xfId="2397"/>
    <cellStyle name="Normal 5 3 2 2 3 2 2 2" xfId="5614"/>
    <cellStyle name="Normal 5 3 2 2 3 2 2 2 2" xfId="9805"/>
    <cellStyle name="Normal 5 3 2 2 3 2 3" xfId="2398"/>
    <cellStyle name="Normal 5 3 2 2 3 2 3 2" xfId="2399"/>
    <cellStyle name="Normal 5 3 2 2 3 2 3 2 2" xfId="5616"/>
    <cellStyle name="Normal 5 3 2 2 3 2 3 2 2 2" xfId="9807"/>
    <cellStyle name="Normal 5 3 2 2 3 2 3 3" xfId="2400"/>
    <cellStyle name="Normal 5 3 2 2 3 2 3 3 2" xfId="5617"/>
    <cellStyle name="Normal 5 3 2 2 3 2 3 3 2 2" xfId="9808"/>
    <cellStyle name="Normal 5 3 2 2 3 2 3 3 3" xfId="7424"/>
    <cellStyle name="Normal 5 3 2 2 3 2 3 4" xfId="5615"/>
    <cellStyle name="Normal 5 3 2 2 3 2 3 4 2" xfId="9806"/>
    <cellStyle name="Normal 5 3 2 2 3 2 4" xfId="2401"/>
    <cellStyle name="Normal 5 3 2 2 3 2 4 2" xfId="2402"/>
    <cellStyle name="Normal 5 3 2 2 3 2 4 2 2" xfId="7426"/>
    <cellStyle name="Normal 5 3 2 2 3 2 4 3" xfId="2403"/>
    <cellStyle name="Normal 5 3 2 2 3 2 4 4" xfId="5618"/>
    <cellStyle name="Normal 5 3 2 2 3 2 4 4 2" xfId="9809"/>
    <cellStyle name="Normal 5 3 2 2 3 2 4 5" xfId="7425"/>
    <cellStyle name="Normal 5 3 2 2 3 2 5" xfId="5613"/>
    <cellStyle name="Normal 5 3 2 2 3 2 5 2" xfId="9804"/>
    <cellStyle name="Normal 5 3 2 2 3 3" xfId="5612"/>
    <cellStyle name="Normal 5 3 2 2 3 3 2" xfId="9803"/>
    <cellStyle name="Normal 5 3 2 2 4" xfId="2404"/>
    <cellStyle name="Normal 5 3 2 2 4 2" xfId="2405"/>
    <cellStyle name="Normal 5 3 2 2 4 2 2" xfId="5620"/>
    <cellStyle name="Normal 5 3 2 2 4 2 2 2" xfId="9811"/>
    <cellStyle name="Normal 5 3 2 2 4 3" xfId="2406"/>
    <cellStyle name="Normal 5 3 2 2 4 3 2" xfId="2407"/>
    <cellStyle name="Normal 5 3 2 2 4 3 2 2" xfId="5622"/>
    <cellStyle name="Normal 5 3 2 2 4 3 2 2 2" xfId="9813"/>
    <cellStyle name="Normal 5 3 2 2 4 3 3" xfId="2408"/>
    <cellStyle name="Normal 5 3 2 2 4 3 3 2" xfId="5623"/>
    <cellStyle name="Normal 5 3 2 2 4 3 3 2 2" xfId="9814"/>
    <cellStyle name="Normal 5 3 2 2 4 3 3 3" xfId="7427"/>
    <cellStyle name="Normal 5 3 2 2 4 3 4" xfId="5621"/>
    <cellStyle name="Normal 5 3 2 2 4 3 4 2" xfId="9812"/>
    <cellStyle name="Normal 5 3 2 2 4 4" xfId="2409"/>
    <cellStyle name="Normal 5 3 2 2 4 4 2" xfId="2410"/>
    <cellStyle name="Normal 5 3 2 2 4 4 2 2" xfId="7429"/>
    <cellStyle name="Normal 5 3 2 2 4 4 3" xfId="2411"/>
    <cellStyle name="Normal 5 3 2 2 4 4 4" xfId="5624"/>
    <cellStyle name="Normal 5 3 2 2 4 4 4 2" xfId="9815"/>
    <cellStyle name="Normal 5 3 2 2 4 4 5" xfId="7428"/>
    <cellStyle name="Normal 5 3 2 2 4 5" xfId="5619"/>
    <cellStyle name="Normal 5 3 2 2 4 5 2" xfId="9810"/>
    <cellStyle name="Normal 5 3 2 2 5" xfId="2412"/>
    <cellStyle name="Normal 5 3 2 2 5 2" xfId="2413"/>
    <cellStyle name="Normal 5 3 2 2 5 2 2" xfId="5626"/>
    <cellStyle name="Normal 5 3 2 2 5 2 2 2" xfId="9817"/>
    <cellStyle name="Normal 5 3 2 2 5 3" xfId="2414"/>
    <cellStyle name="Normal 5 3 2 2 5 3 2" xfId="2415"/>
    <cellStyle name="Normal 5 3 2 2 5 3 2 2" xfId="5628"/>
    <cellStyle name="Normal 5 3 2 2 5 3 2 2 2" xfId="9819"/>
    <cellStyle name="Normal 5 3 2 2 5 3 3" xfId="2416"/>
    <cellStyle name="Normal 5 3 2 2 5 3 3 2" xfId="5629"/>
    <cellStyle name="Normal 5 3 2 2 5 3 3 2 2" xfId="9820"/>
    <cellStyle name="Normal 5 3 2 2 5 3 3 3" xfId="7430"/>
    <cellStyle name="Normal 5 3 2 2 5 3 4" xfId="5627"/>
    <cellStyle name="Normal 5 3 2 2 5 3 4 2" xfId="9818"/>
    <cellStyle name="Normal 5 3 2 2 5 4" xfId="2417"/>
    <cellStyle name="Normal 5 3 2 2 5 4 2" xfId="5630"/>
    <cellStyle name="Normal 5 3 2 2 5 4 2 2" xfId="9821"/>
    <cellStyle name="Normal 5 3 2 2 5 4 3" xfId="7431"/>
    <cellStyle name="Normal 5 3 2 2 5 5" xfId="5625"/>
    <cellStyle name="Normal 5 3 2 2 5 5 2" xfId="9816"/>
    <cellStyle name="Normal 5 3 2 2 6" xfId="2418"/>
    <cellStyle name="Normal 5 3 2 2 6 2" xfId="2419"/>
    <cellStyle name="Normal 5 3 2 2 6 2 2" xfId="5632"/>
    <cellStyle name="Normal 5 3 2 2 6 2 2 2" xfId="9823"/>
    <cellStyle name="Normal 5 3 2 2 6 3" xfId="2420"/>
    <cellStyle name="Normal 5 3 2 2 6 3 2" xfId="2421"/>
    <cellStyle name="Normal 5 3 2 2 6 3 2 2" xfId="5634"/>
    <cellStyle name="Normal 5 3 2 2 6 3 2 2 2" xfId="9825"/>
    <cellStyle name="Normal 5 3 2 2 6 3 3" xfId="2422"/>
    <cellStyle name="Normal 5 3 2 2 6 3 3 2" xfId="5635"/>
    <cellStyle name="Normal 5 3 2 2 6 3 3 2 2" xfId="9826"/>
    <cellStyle name="Normal 5 3 2 2 6 3 3 3" xfId="7432"/>
    <cellStyle name="Normal 5 3 2 2 6 3 4" xfId="5633"/>
    <cellStyle name="Normal 5 3 2 2 6 3 4 2" xfId="9824"/>
    <cellStyle name="Normal 5 3 2 2 6 4" xfId="2423"/>
    <cellStyle name="Normal 5 3 2 2 6 4 2" xfId="5636"/>
    <cellStyle name="Normal 5 3 2 2 6 4 2 2" xfId="9827"/>
    <cellStyle name="Normal 5 3 2 2 6 4 3" xfId="7433"/>
    <cellStyle name="Normal 5 3 2 2 6 5" xfId="5631"/>
    <cellStyle name="Normal 5 3 2 2 6 5 2" xfId="9822"/>
    <cellStyle name="Normal 5 3 2 2 7" xfId="2424"/>
    <cellStyle name="Normal 5 3 2 2 7 2" xfId="2425"/>
    <cellStyle name="Normal 5 3 2 2 7 2 2" xfId="5638"/>
    <cellStyle name="Normal 5 3 2 2 7 2 2 2" xfId="9829"/>
    <cellStyle name="Normal 5 3 2 2 7 3" xfId="2426"/>
    <cellStyle name="Normal 5 3 2 2 7 3 2" xfId="5639"/>
    <cellStyle name="Normal 5 3 2 2 7 3 2 2" xfId="9830"/>
    <cellStyle name="Normal 5 3 2 2 7 3 3" xfId="7434"/>
    <cellStyle name="Normal 5 3 2 2 7 4" xfId="5637"/>
    <cellStyle name="Normal 5 3 2 2 7 4 2" xfId="9828"/>
    <cellStyle name="Normal 5 3 2 2 8" xfId="2427"/>
    <cellStyle name="Normal 5 3 2 2 8 2" xfId="5640"/>
    <cellStyle name="Normal 5 3 2 2 8 2 2" xfId="9831"/>
    <cellStyle name="Normal 5 3 2 2 8 3" xfId="7435"/>
    <cellStyle name="Normal 5 3 2 2 9" xfId="5581"/>
    <cellStyle name="Normal 5 3 2 2 9 2" xfId="9772"/>
    <cellStyle name="Normal 5 3 2 3" xfId="2428"/>
    <cellStyle name="Normal 5 3 2 3 2" xfId="2429"/>
    <cellStyle name="Normal 5 3 2 3 2 2" xfId="2430"/>
    <cellStyle name="Normal 5 3 2 3 2 2 2" xfId="2431"/>
    <cellStyle name="Normal 5 3 2 3 2 2 2 2" xfId="5644"/>
    <cellStyle name="Normal 5 3 2 3 2 2 2 2 2" xfId="9835"/>
    <cellStyle name="Normal 5 3 2 3 2 2 3" xfId="2432"/>
    <cellStyle name="Normal 5 3 2 3 2 2 3 2" xfId="2433"/>
    <cellStyle name="Normal 5 3 2 3 2 2 3 2 2" xfId="5646"/>
    <cellStyle name="Normal 5 3 2 3 2 2 3 2 2 2" xfId="9837"/>
    <cellStyle name="Normal 5 3 2 3 2 2 3 3" xfId="2434"/>
    <cellStyle name="Normal 5 3 2 3 2 2 3 3 2" xfId="5647"/>
    <cellStyle name="Normal 5 3 2 3 2 2 3 3 2 2" xfId="9838"/>
    <cellStyle name="Normal 5 3 2 3 2 2 3 3 3" xfId="7436"/>
    <cellStyle name="Normal 5 3 2 3 2 2 3 4" xfId="5645"/>
    <cellStyle name="Normal 5 3 2 3 2 2 3 4 2" xfId="9836"/>
    <cellStyle name="Normal 5 3 2 3 2 2 4" xfId="2435"/>
    <cellStyle name="Normal 5 3 2 3 2 2 4 2" xfId="2436"/>
    <cellStyle name="Normal 5 3 2 3 2 2 4 2 2" xfId="7438"/>
    <cellStyle name="Normal 5 3 2 3 2 2 4 3" xfId="2437"/>
    <cellStyle name="Normal 5 3 2 3 2 2 4 4" xfId="5648"/>
    <cellStyle name="Normal 5 3 2 3 2 2 4 4 2" xfId="9839"/>
    <cellStyle name="Normal 5 3 2 3 2 2 4 5" xfId="7437"/>
    <cellStyle name="Normal 5 3 2 3 2 2 5" xfId="5643"/>
    <cellStyle name="Normal 5 3 2 3 2 2 5 2" xfId="9834"/>
    <cellStyle name="Normal 5 3 2 3 2 3" xfId="5642"/>
    <cellStyle name="Normal 5 3 2 3 2 3 2" xfId="9833"/>
    <cellStyle name="Normal 5 3 2 3 3" xfId="2438"/>
    <cellStyle name="Normal 5 3 2 3 3 2" xfId="2439"/>
    <cellStyle name="Normal 5 3 2 3 3 2 2" xfId="5650"/>
    <cellStyle name="Normal 5 3 2 3 3 2 2 2" xfId="9841"/>
    <cellStyle name="Normal 5 3 2 3 3 3" xfId="2440"/>
    <cellStyle name="Normal 5 3 2 3 3 3 2" xfId="2441"/>
    <cellStyle name="Normal 5 3 2 3 3 3 2 2" xfId="5652"/>
    <cellStyle name="Normal 5 3 2 3 3 3 2 2 2" xfId="9843"/>
    <cellStyle name="Normal 5 3 2 3 3 3 3" xfId="2442"/>
    <cellStyle name="Normal 5 3 2 3 3 3 3 2" xfId="5653"/>
    <cellStyle name="Normal 5 3 2 3 3 3 3 2 2" xfId="9844"/>
    <cellStyle name="Normal 5 3 2 3 3 3 3 3" xfId="7439"/>
    <cellStyle name="Normal 5 3 2 3 3 3 4" xfId="5651"/>
    <cellStyle name="Normal 5 3 2 3 3 3 4 2" xfId="9842"/>
    <cellStyle name="Normal 5 3 2 3 3 4" xfId="2443"/>
    <cellStyle name="Normal 5 3 2 3 3 4 2" xfId="2444"/>
    <cellStyle name="Normal 5 3 2 3 3 4 2 2" xfId="7441"/>
    <cellStyle name="Normal 5 3 2 3 3 4 3" xfId="2445"/>
    <cellStyle name="Normal 5 3 2 3 3 4 4" xfId="5654"/>
    <cellStyle name="Normal 5 3 2 3 3 4 4 2" xfId="9845"/>
    <cellStyle name="Normal 5 3 2 3 3 4 5" xfId="7440"/>
    <cellStyle name="Normal 5 3 2 3 3 5" xfId="5649"/>
    <cellStyle name="Normal 5 3 2 3 3 5 2" xfId="9840"/>
    <cellStyle name="Normal 5 3 2 3 4" xfId="2446"/>
    <cellStyle name="Normal 5 3 2 3 4 2" xfId="2447"/>
    <cellStyle name="Normal 5 3 2 3 4 2 2" xfId="5656"/>
    <cellStyle name="Normal 5 3 2 3 4 2 2 2" xfId="9847"/>
    <cellStyle name="Normal 5 3 2 3 4 3" xfId="2448"/>
    <cellStyle name="Normal 5 3 2 3 4 3 2" xfId="2449"/>
    <cellStyle name="Normal 5 3 2 3 4 3 2 2" xfId="5658"/>
    <cellStyle name="Normal 5 3 2 3 4 3 2 2 2" xfId="9849"/>
    <cellStyle name="Normal 5 3 2 3 4 3 3" xfId="2450"/>
    <cellStyle name="Normal 5 3 2 3 4 3 3 2" xfId="5659"/>
    <cellStyle name="Normal 5 3 2 3 4 3 3 2 2" xfId="9850"/>
    <cellStyle name="Normal 5 3 2 3 4 3 3 3" xfId="7442"/>
    <cellStyle name="Normal 5 3 2 3 4 3 4" xfId="5657"/>
    <cellStyle name="Normal 5 3 2 3 4 3 4 2" xfId="9848"/>
    <cellStyle name="Normal 5 3 2 3 4 4" xfId="2451"/>
    <cellStyle name="Normal 5 3 2 3 4 4 2" xfId="5660"/>
    <cellStyle name="Normal 5 3 2 3 4 4 2 2" xfId="9851"/>
    <cellStyle name="Normal 5 3 2 3 4 4 3" xfId="7443"/>
    <cellStyle name="Normal 5 3 2 3 4 5" xfId="5655"/>
    <cellStyle name="Normal 5 3 2 3 4 5 2" xfId="9846"/>
    <cellStyle name="Normal 5 3 2 3 5" xfId="2452"/>
    <cellStyle name="Normal 5 3 2 3 5 2" xfId="2453"/>
    <cellStyle name="Normal 5 3 2 3 5 2 2" xfId="5662"/>
    <cellStyle name="Normal 5 3 2 3 5 2 2 2" xfId="9853"/>
    <cellStyle name="Normal 5 3 2 3 5 3" xfId="2454"/>
    <cellStyle name="Normal 5 3 2 3 5 3 2" xfId="2455"/>
    <cellStyle name="Normal 5 3 2 3 5 3 2 2" xfId="5664"/>
    <cellStyle name="Normal 5 3 2 3 5 3 2 2 2" xfId="9855"/>
    <cellStyle name="Normal 5 3 2 3 5 3 3" xfId="2456"/>
    <cellStyle name="Normal 5 3 2 3 5 3 3 2" xfId="5665"/>
    <cellStyle name="Normal 5 3 2 3 5 3 3 2 2" xfId="9856"/>
    <cellStyle name="Normal 5 3 2 3 5 3 3 3" xfId="7444"/>
    <cellStyle name="Normal 5 3 2 3 5 3 4" xfId="5663"/>
    <cellStyle name="Normal 5 3 2 3 5 3 4 2" xfId="9854"/>
    <cellStyle name="Normal 5 3 2 3 5 4" xfId="2457"/>
    <cellStyle name="Normal 5 3 2 3 5 4 2" xfId="5666"/>
    <cellStyle name="Normal 5 3 2 3 5 4 2 2" xfId="9857"/>
    <cellStyle name="Normal 5 3 2 3 5 4 3" xfId="7445"/>
    <cellStyle name="Normal 5 3 2 3 5 5" xfId="5661"/>
    <cellStyle name="Normal 5 3 2 3 5 5 2" xfId="9852"/>
    <cellStyle name="Normal 5 3 2 3 6" xfId="2458"/>
    <cellStyle name="Normal 5 3 2 3 6 2" xfId="2459"/>
    <cellStyle name="Normal 5 3 2 3 6 2 2" xfId="5668"/>
    <cellStyle name="Normal 5 3 2 3 6 2 2 2" xfId="9859"/>
    <cellStyle name="Normal 5 3 2 3 6 3" xfId="2460"/>
    <cellStyle name="Normal 5 3 2 3 6 3 2" xfId="5669"/>
    <cellStyle name="Normal 5 3 2 3 6 3 2 2" xfId="9860"/>
    <cellStyle name="Normal 5 3 2 3 6 3 3" xfId="7446"/>
    <cellStyle name="Normal 5 3 2 3 6 4" xfId="5667"/>
    <cellStyle name="Normal 5 3 2 3 6 4 2" xfId="9858"/>
    <cellStyle name="Normal 5 3 2 3 7" xfId="2461"/>
    <cellStyle name="Normal 5 3 2 3 7 2" xfId="5670"/>
    <cellStyle name="Normal 5 3 2 3 7 2 2" xfId="9861"/>
    <cellStyle name="Normal 5 3 2 3 7 3" xfId="7447"/>
    <cellStyle name="Normal 5 3 2 3 8" xfId="5641"/>
    <cellStyle name="Normal 5 3 2 3 8 2" xfId="9832"/>
    <cellStyle name="Normal 5 3 2 4" xfId="2462"/>
    <cellStyle name="Normal 5 3 2 4 2" xfId="2463"/>
    <cellStyle name="Normal 5 3 2 4 2 2" xfId="2464"/>
    <cellStyle name="Normal 5 3 2 4 2 2 2" xfId="5673"/>
    <cellStyle name="Normal 5 3 2 4 2 2 2 2" xfId="9864"/>
    <cellStyle name="Normal 5 3 2 4 2 3" xfId="2465"/>
    <cellStyle name="Normal 5 3 2 4 2 3 2" xfId="2466"/>
    <cellStyle name="Normal 5 3 2 4 2 3 2 2" xfId="5675"/>
    <cellStyle name="Normal 5 3 2 4 2 3 2 2 2" xfId="9866"/>
    <cellStyle name="Normal 5 3 2 4 2 3 3" xfId="2467"/>
    <cellStyle name="Normal 5 3 2 4 2 3 3 2" xfId="5676"/>
    <cellStyle name="Normal 5 3 2 4 2 3 3 2 2" xfId="9867"/>
    <cellStyle name="Normal 5 3 2 4 2 3 3 3" xfId="7448"/>
    <cellStyle name="Normal 5 3 2 4 2 3 4" xfId="5674"/>
    <cellStyle name="Normal 5 3 2 4 2 3 4 2" xfId="9865"/>
    <cellStyle name="Normal 5 3 2 4 2 4" xfId="2468"/>
    <cellStyle name="Normal 5 3 2 4 2 4 2" xfId="2469"/>
    <cellStyle name="Normal 5 3 2 4 2 4 2 2" xfId="7450"/>
    <cellStyle name="Normal 5 3 2 4 2 4 3" xfId="2470"/>
    <cellStyle name="Normal 5 3 2 4 2 4 4" xfId="5677"/>
    <cellStyle name="Normal 5 3 2 4 2 4 4 2" xfId="9868"/>
    <cellStyle name="Normal 5 3 2 4 2 4 5" xfId="7449"/>
    <cellStyle name="Normal 5 3 2 4 2 5" xfId="5672"/>
    <cellStyle name="Normal 5 3 2 4 2 5 2" xfId="9863"/>
    <cellStyle name="Normal 5 3 2 4 3" xfId="2471"/>
    <cellStyle name="Normal 5 3 2 4 3 2" xfId="5678"/>
    <cellStyle name="Normal 5 3 2 4 3 2 2" xfId="9869"/>
    <cellStyle name="Normal 5 3 2 4 4" xfId="5671"/>
    <cellStyle name="Normal 5 3 2 4 4 2" xfId="9862"/>
    <cellStyle name="Normal 5 3 2 5" xfId="2472"/>
    <cellStyle name="Normal 5 3 2 5 2" xfId="2473"/>
    <cellStyle name="Normal 5 3 2 5 2 2" xfId="5680"/>
    <cellStyle name="Normal 5 3 2 5 2 2 2" xfId="9871"/>
    <cellStyle name="Normal 5 3 2 5 3" xfId="2474"/>
    <cellStyle name="Normal 5 3 2 5 3 2" xfId="2475"/>
    <cellStyle name="Normal 5 3 2 5 3 2 2" xfId="5682"/>
    <cellStyle name="Normal 5 3 2 5 3 2 2 2" xfId="9873"/>
    <cellStyle name="Normal 5 3 2 5 3 3" xfId="2476"/>
    <cellStyle name="Normal 5 3 2 5 3 3 2" xfId="5683"/>
    <cellStyle name="Normal 5 3 2 5 3 3 2 2" xfId="9874"/>
    <cellStyle name="Normal 5 3 2 5 3 3 3" xfId="7451"/>
    <cellStyle name="Normal 5 3 2 5 3 4" xfId="5681"/>
    <cellStyle name="Normal 5 3 2 5 3 4 2" xfId="9872"/>
    <cellStyle name="Normal 5 3 2 5 4" xfId="2477"/>
    <cellStyle name="Normal 5 3 2 5 4 2" xfId="2478"/>
    <cellStyle name="Normal 5 3 2 5 4 2 2" xfId="7453"/>
    <cellStyle name="Normal 5 3 2 5 4 3" xfId="2479"/>
    <cellStyle name="Normal 5 3 2 5 4 4" xfId="5684"/>
    <cellStyle name="Normal 5 3 2 5 4 4 2" xfId="9875"/>
    <cellStyle name="Normal 5 3 2 5 4 5" xfId="7452"/>
    <cellStyle name="Normal 5 3 2 5 5" xfId="5679"/>
    <cellStyle name="Normal 5 3 2 5 5 2" xfId="9870"/>
    <cellStyle name="Normal 5 3 2 6" xfId="2480"/>
    <cellStyle name="Normal 5 3 2 6 2" xfId="2481"/>
    <cellStyle name="Normal 5 3 2 6 2 2" xfId="5686"/>
    <cellStyle name="Normal 5 3 2 6 2 2 2" xfId="9877"/>
    <cellStyle name="Normal 5 3 2 6 3" xfId="2482"/>
    <cellStyle name="Normal 5 3 2 6 3 2" xfId="2483"/>
    <cellStyle name="Normal 5 3 2 6 3 2 2" xfId="5688"/>
    <cellStyle name="Normal 5 3 2 6 3 2 2 2" xfId="9879"/>
    <cellStyle name="Normal 5 3 2 6 3 3" xfId="2484"/>
    <cellStyle name="Normal 5 3 2 6 3 3 2" xfId="5689"/>
    <cellStyle name="Normal 5 3 2 6 3 3 2 2" xfId="9880"/>
    <cellStyle name="Normal 5 3 2 6 3 3 3" xfId="7454"/>
    <cellStyle name="Normal 5 3 2 6 3 4" xfId="5687"/>
    <cellStyle name="Normal 5 3 2 6 3 4 2" xfId="9878"/>
    <cellStyle name="Normal 5 3 2 6 4" xfId="2485"/>
    <cellStyle name="Normal 5 3 2 6 4 2" xfId="5690"/>
    <cellStyle name="Normal 5 3 2 6 4 2 2" xfId="9881"/>
    <cellStyle name="Normal 5 3 2 6 4 3" xfId="7455"/>
    <cellStyle name="Normal 5 3 2 6 5" xfId="5685"/>
    <cellStyle name="Normal 5 3 2 6 5 2" xfId="9876"/>
    <cellStyle name="Normal 5 3 2 7" xfId="2486"/>
    <cellStyle name="Normal 5 3 2 7 2" xfId="2487"/>
    <cellStyle name="Normal 5 3 2 7 2 2" xfId="5692"/>
    <cellStyle name="Normal 5 3 2 7 2 2 2" xfId="9883"/>
    <cellStyle name="Normal 5 3 2 7 3" xfId="2488"/>
    <cellStyle name="Normal 5 3 2 7 3 2" xfId="2489"/>
    <cellStyle name="Normal 5 3 2 7 3 2 2" xfId="5694"/>
    <cellStyle name="Normal 5 3 2 7 3 2 2 2" xfId="9885"/>
    <cellStyle name="Normal 5 3 2 7 3 3" xfId="2490"/>
    <cellStyle name="Normal 5 3 2 7 3 3 2" xfId="5695"/>
    <cellStyle name="Normal 5 3 2 7 3 3 2 2" xfId="9886"/>
    <cellStyle name="Normal 5 3 2 7 3 3 3" xfId="7456"/>
    <cellStyle name="Normal 5 3 2 7 3 4" xfId="5693"/>
    <cellStyle name="Normal 5 3 2 7 3 4 2" xfId="9884"/>
    <cellStyle name="Normal 5 3 2 7 4" xfId="2491"/>
    <cellStyle name="Normal 5 3 2 7 4 2" xfId="5696"/>
    <cellStyle name="Normal 5 3 2 7 4 2 2" xfId="9887"/>
    <cellStyle name="Normal 5 3 2 7 4 3" xfId="7457"/>
    <cellStyle name="Normal 5 3 2 7 5" xfId="5691"/>
    <cellStyle name="Normal 5 3 2 7 5 2" xfId="9882"/>
    <cellStyle name="Normal 5 3 2 8" xfId="2492"/>
    <cellStyle name="Normal 5 3 2 8 2" xfId="2493"/>
    <cellStyle name="Normal 5 3 2 8 2 2" xfId="5698"/>
    <cellStyle name="Normal 5 3 2 8 2 2 2" xfId="9889"/>
    <cellStyle name="Normal 5 3 2 8 3" xfId="2494"/>
    <cellStyle name="Normal 5 3 2 8 3 2" xfId="5699"/>
    <cellStyle name="Normal 5 3 2 8 3 2 2" xfId="9890"/>
    <cellStyle name="Normal 5 3 2 8 3 3" xfId="7458"/>
    <cellStyle name="Normal 5 3 2 8 4" xfId="5697"/>
    <cellStyle name="Normal 5 3 2 8 4 2" xfId="9888"/>
    <cellStyle name="Normal 5 3 2 9" xfId="2495"/>
    <cellStyle name="Normal 5 3 2 9 2" xfId="5700"/>
    <cellStyle name="Normal 5 3 2 9 2 2" xfId="9891"/>
    <cellStyle name="Normal 5 3 2 9 3" xfId="7459"/>
    <cellStyle name="Normal 5 3 3" xfId="2496"/>
    <cellStyle name="Normal 5 3 3 2" xfId="2497"/>
    <cellStyle name="Normal 5 3 3 2 2" xfId="2498"/>
    <cellStyle name="Normal 5 3 3 2 2 2" xfId="2499"/>
    <cellStyle name="Normal 5 3 3 2 2 2 2" xfId="2500"/>
    <cellStyle name="Normal 5 3 3 2 2 2 2 2" xfId="5705"/>
    <cellStyle name="Normal 5 3 3 2 2 2 2 2 2" xfId="9896"/>
    <cellStyle name="Normal 5 3 3 2 2 2 3" xfId="2501"/>
    <cellStyle name="Normal 5 3 3 2 2 2 3 2" xfId="2502"/>
    <cellStyle name="Normal 5 3 3 2 2 2 3 2 2" xfId="5707"/>
    <cellStyle name="Normal 5 3 3 2 2 2 3 2 2 2" xfId="9898"/>
    <cellStyle name="Normal 5 3 3 2 2 2 3 3" xfId="2503"/>
    <cellStyle name="Normal 5 3 3 2 2 2 3 3 2" xfId="5708"/>
    <cellStyle name="Normal 5 3 3 2 2 2 3 3 2 2" xfId="9899"/>
    <cellStyle name="Normal 5 3 3 2 2 2 3 3 3" xfId="7460"/>
    <cellStyle name="Normal 5 3 3 2 2 2 3 4" xfId="5706"/>
    <cellStyle name="Normal 5 3 3 2 2 2 3 4 2" xfId="9897"/>
    <cellStyle name="Normal 5 3 3 2 2 2 4" xfId="2504"/>
    <cellStyle name="Normal 5 3 3 2 2 2 4 2" xfId="2505"/>
    <cellStyle name="Normal 5 3 3 2 2 2 4 2 2" xfId="7462"/>
    <cellStyle name="Normal 5 3 3 2 2 2 4 3" xfId="2506"/>
    <cellStyle name="Normal 5 3 3 2 2 2 4 4" xfId="5709"/>
    <cellStyle name="Normal 5 3 3 2 2 2 4 4 2" xfId="9900"/>
    <cellStyle name="Normal 5 3 3 2 2 2 4 5" xfId="7461"/>
    <cellStyle name="Normal 5 3 3 2 2 2 5" xfId="5704"/>
    <cellStyle name="Normal 5 3 3 2 2 2 5 2" xfId="9895"/>
    <cellStyle name="Normal 5 3 3 2 2 3" xfId="5703"/>
    <cellStyle name="Normal 5 3 3 2 2 3 2" xfId="9894"/>
    <cellStyle name="Normal 5 3 3 2 3" xfId="2507"/>
    <cellStyle name="Normal 5 3 3 2 3 2" xfId="2508"/>
    <cellStyle name="Normal 5 3 3 2 3 2 2" xfId="5711"/>
    <cellStyle name="Normal 5 3 3 2 3 2 2 2" xfId="9902"/>
    <cellStyle name="Normal 5 3 3 2 3 3" xfId="2509"/>
    <cellStyle name="Normal 5 3 3 2 3 3 2" xfId="2510"/>
    <cellStyle name="Normal 5 3 3 2 3 3 2 2" xfId="5713"/>
    <cellStyle name="Normal 5 3 3 2 3 3 2 2 2" xfId="9904"/>
    <cellStyle name="Normal 5 3 3 2 3 3 3" xfId="2511"/>
    <cellStyle name="Normal 5 3 3 2 3 3 3 2" xfId="5714"/>
    <cellStyle name="Normal 5 3 3 2 3 3 3 2 2" xfId="9905"/>
    <cellStyle name="Normal 5 3 3 2 3 3 3 3" xfId="7463"/>
    <cellStyle name="Normal 5 3 3 2 3 3 4" xfId="5712"/>
    <cellStyle name="Normal 5 3 3 2 3 3 4 2" xfId="9903"/>
    <cellStyle name="Normal 5 3 3 2 3 4" xfId="2512"/>
    <cellStyle name="Normal 5 3 3 2 3 4 2" xfId="2513"/>
    <cellStyle name="Normal 5 3 3 2 3 4 2 2" xfId="7465"/>
    <cellStyle name="Normal 5 3 3 2 3 4 3" xfId="2514"/>
    <cellStyle name="Normal 5 3 3 2 3 4 4" xfId="5715"/>
    <cellStyle name="Normal 5 3 3 2 3 4 4 2" xfId="9906"/>
    <cellStyle name="Normal 5 3 3 2 3 4 5" xfId="7464"/>
    <cellStyle name="Normal 5 3 3 2 3 5" xfId="5710"/>
    <cellStyle name="Normal 5 3 3 2 3 5 2" xfId="9901"/>
    <cellStyle name="Normal 5 3 3 2 4" xfId="2515"/>
    <cellStyle name="Normal 5 3 3 2 4 2" xfId="2516"/>
    <cellStyle name="Normal 5 3 3 2 4 2 2" xfId="5717"/>
    <cellStyle name="Normal 5 3 3 2 4 2 2 2" xfId="9908"/>
    <cellStyle name="Normal 5 3 3 2 4 3" xfId="2517"/>
    <cellStyle name="Normal 5 3 3 2 4 3 2" xfId="2518"/>
    <cellStyle name="Normal 5 3 3 2 4 3 2 2" xfId="5719"/>
    <cellStyle name="Normal 5 3 3 2 4 3 2 2 2" xfId="9910"/>
    <cellStyle name="Normal 5 3 3 2 4 3 3" xfId="2519"/>
    <cellStyle name="Normal 5 3 3 2 4 3 3 2" xfId="5720"/>
    <cellStyle name="Normal 5 3 3 2 4 3 3 2 2" xfId="9911"/>
    <cellStyle name="Normal 5 3 3 2 4 3 3 3" xfId="7466"/>
    <cellStyle name="Normal 5 3 3 2 4 3 4" xfId="5718"/>
    <cellStyle name="Normal 5 3 3 2 4 3 4 2" xfId="9909"/>
    <cellStyle name="Normal 5 3 3 2 4 4" xfId="2520"/>
    <cellStyle name="Normal 5 3 3 2 4 4 2" xfId="5721"/>
    <cellStyle name="Normal 5 3 3 2 4 4 2 2" xfId="9912"/>
    <cellStyle name="Normal 5 3 3 2 4 4 3" xfId="7467"/>
    <cellStyle name="Normal 5 3 3 2 4 5" xfId="5716"/>
    <cellStyle name="Normal 5 3 3 2 4 5 2" xfId="9907"/>
    <cellStyle name="Normal 5 3 3 2 5" xfId="2521"/>
    <cellStyle name="Normal 5 3 3 2 5 2" xfId="2522"/>
    <cellStyle name="Normal 5 3 3 2 5 2 2" xfId="5723"/>
    <cellStyle name="Normal 5 3 3 2 5 2 2 2" xfId="9914"/>
    <cellStyle name="Normal 5 3 3 2 5 3" xfId="2523"/>
    <cellStyle name="Normal 5 3 3 2 5 3 2" xfId="2524"/>
    <cellStyle name="Normal 5 3 3 2 5 3 2 2" xfId="5725"/>
    <cellStyle name="Normal 5 3 3 2 5 3 2 2 2" xfId="9916"/>
    <cellStyle name="Normal 5 3 3 2 5 3 3" xfId="2525"/>
    <cellStyle name="Normal 5 3 3 2 5 3 3 2" xfId="5726"/>
    <cellStyle name="Normal 5 3 3 2 5 3 3 2 2" xfId="9917"/>
    <cellStyle name="Normal 5 3 3 2 5 3 3 3" xfId="7468"/>
    <cellStyle name="Normal 5 3 3 2 5 3 4" xfId="5724"/>
    <cellStyle name="Normal 5 3 3 2 5 3 4 2" xfId="9915"/>
    <cellStyle name="Normal 5 3 3 2 5 4" xfId="2526"/>
    <cellStyle name="Normal 5 3 3 2 5 4 2" xfId="5727"/>
    <cellStyle name="Normal 5 3 3 2 5 4 2 2" xfId="9918"/>
    <cellStyle name="Normal 5 3 3 2 5 4 3" xfId="7469"/>
    <cellStyle name="Normal 5 3 3 2 5 5" xfId="5722"/>
    <cellStyle name="Normal 5 3 3 2 5 5 2" xfId="9913"/>
    <cellStyle name="Normal 5 3 3 2 6" xfId="2527"/>
    <cellStyle name="Normal 5 3 3 2 6 2" xfId="2528"/>
    <cellStyle name="Normal 5 3 3 2 6 2 2" xfId="5729"/>
    <cellStyle name="Normal 5 3 3 2 6 2 2 2" xfId="9920"/>
    <cellStyle name="Normal 5 3 3 2 6 3" xfId="2529"/>
    <cellStyle name="Normal 5 3 3 2 6 3 2" xfId="5730"/>
    <cellStyle name="Normal 5 3 3 2 6 3 2 2" xfId="9921"/>
    <cellStyle name="Normal 5 3 3 2 6 3 3" xfId="7470"/>
    <cellStyle name="Normal 5 3 3 2 6 4" xfId="5728"/>
    <cellStyle name="Normal 5 3 3 2 6 4 2" xfId="9919"/>
    <cellStyle name="Normal 5 3 3 2 7" xfId="2530"/>
    <cellStyle name="Normal 5 3 3 2 7 2" xfId="5731"/>
    <cellStyle name="Normal 5 3 3 2 7 2 2" xfId="9922"/>
    <cellStyle name="Normal 5 3 3 2 7 3" xfId="7471"/>
    <cellStyle name="Normal 5 3 3 2 8" xfId="5702"/>
    <cellStyle name="Normal 5 3 3 2 8 2" xfId="9893"/>
    <cellStyle name="Normal 5 3 3 3" xfId="2531"/>
    <cellStyle name="Normal 5 3 3 3 2" xfId="2532"/>
    <cellStyle name="Normal 5 3 3 3 2 2" xfId="2533"/>
    <cellStyle name="Normal 5 3 3 3 2 2 2" xfId="5734"/>
    <cellStyle name="Normal 5 3 3 3 2 2 2 2" xfId="9925"/>
    <cellStyle name="Normal 5 3 3 3 2 3" xfId="2534"/>
    <cellStyle name="Normal 5 3 3 3 2 3 2" xfId="2535"/>
    <cellStyle name="Normal 5 3 3 3 2 3 2 2" xfId="5736"/>
    <cellStyle name="Normal 5 3 3 3 2 3 2 2 2" xfId="9927"/>
    <cellStyle name="Normal 5 3 3 3 2 3 3" xfId="2536"/>
    <cellStyle name="Normal 5 3 3 3 2 3 3 2" xfId="5737"/>
    <cellStyle name="Normal 5 3 3 3 2 3 3 2 2" xfId="9928"/>
    <cellStyle name="Normal 5 3 3 3 2 3 3 3" xfId="7472"/>
    <cellStyle name="Normal 5 3 3 3 2 3 4" xfId="5735"/>
    <cellStyle name="Normal 5 3 3 3 2 3 4 2" xfId="9926"/>
    <cellStyle name="Normal 5 3 3 3 2 4" xfId="2537"/>
    <cellStyle name="Normal 5 3 3 3 2 4 2" xfId="2538"/>
    <cellStyle name="Normal 5 3 3 3 2 4 2 2" xfId="7474"/>
    <cellStyle name="Normal 5 3 3 3 2 4 3" xfId="2539"/>
    <cellStyle name="Normal 5 3 3 3 2 4 4" xfId="5738"/>
    <cellStyle name="Normal 5 3 3 3 2 4 4 2" xfId="9929"/>
    <cellStyle name="Normal 5 3 3 3 2 4 5" xfId="7473"/>
    <cellStyle name="Normal 5 3 3 3 2 5" xfId="5733"/>
    <cellStyle name="Normal 5 3 3 3 2 5 2" xfId="9924"/>
    <cellStyle name="Normal 5 3 3 3 3" xfId="5732"/>
    <cellStyle name="Normal 5 3 3 3 3 2" xfId="9923"/>
    <cellStyle name="Normal 5 3 3 4" xfId="2540"/>
    <cellStyle name="Normal 5 3 3 4 2" xfId="2541"/>
    <cellStyle name="Normal 5 3 3 4 2 2" xfId="5740"/>
    <cellStyle name="Normal 5 3 3 4 2 2 2" xfId="9931"/>
    <cellStyle name="Normal 5 3 3 4 3" xfId="2542"/>
    <cellStyle name="Normal 5 3 3 4 3 2" xfId="2543"/>
    <cellStyle name="Normal 5 3 3 4 3 2 2" xfId="5742"/>
    <cellStyle name="Normal 5 3 3 4 3 2 2 2" xfId="9933"/>
    <cellStyle name="Normal 5 3 3 4 3 3" xfId="2544"/>
    <cellStyle name="Normal 5 3 3 4 3 3 2" xfId="5743"/>
    <cellStyle name="Normal 5 3 3 4 3 3 2 2" xfId="9934"/>
    <cellStyle name="Normal 5 3 3 4 3 3 3" xfId="7475"/>
    <cellStyle name="Normal 5 3 3 4 3 4" xfId="5741"/>
    <cellStyle name="Normal 5 3 3 4 3 4 2" xfId="9932"/>
    <cellStyle name="Normal 5 3 3 4 4" xfId="2545"/>
    <cellStyle name="Normal 5 3 3 4 4 2" xfId="2546"/>
    <cellStyle name="Normal 5 3 3 4 4 2 2" xfId="7477"/>
    <cellStyle name="Normal 5 3 3 4 4 3" xfId="2547"/>
    <cellStyle name="Normal 5 3 3 4 4 4" xfId="5744"/>
    <cellStyle name="Normal 5 3 3 4 4 4 2" xfId="9935"/>
    <cellStyle name="Normal 5 3 3 4 4 5" xfId="7476"/>
    <cellStyle name="Normal 5 3 3 4 5" xfId="5739"/>
    <cellStyle name="Normal 5 3 3 4 5 2" xfId="9930"/>
    <cellStyle name="Normal 5 3 3 5" xfId="2548"/>
    <cellStyle name="Normal 5 3 3 5 2" xfId="2549"/>
    <cellStyle name="Normal 5 3 3 5 2 2" xfId="5746"/>
    <cellStyle name="Normal 5 3 3 5 2 2 2" xfId="9937"/>
    <cellStyle name="Normal 5 3 3 5 3" xfId="2550"/>
    <cellStyle name="Normal 5 3 3 5 3 2" xfId="2551"/>
    <cellStyle name="Normal 5 3 3 5 3 2 2" xfId="5748"/>
    <cellStyle name="Normal 5 3 3 5 3 2 2 2" xfId="9939"/>
    <cellStyle name="Normal 5 3 3 5 3 3" xfId="2552"/>
    <cellStyle name="Normal 5 3 3 5 3 3 2" xfId="5749"/>
    <cellStyle name="Normal 5 3 3 5 3 3 2 2" xfId="9940"/>
    <cellStyle name="Normal 5 3 3 5 3 3 3" xfId="7478"/>
    <cellStyle name="Normal 5 3 3 5 3 4" xfId="5747"/>
    <cellStyle name="Normal 5 3 3 5 3 4 2" xfId="9938"/>
    <cellStyle name="Normal 5 3 3 5 4" xfId="2553"/>
    <cellStyle name="Normal 5 3 3 5 4 2" xfId="5750"/>
    <cellStyle name="Normal 5 3 3 5 4 2 2" xfId="9941"/>
    <cellStyle name="Normal 5 3 3 5 4 3" xfId="7479"/>
    <cellStyle name="Normal 5 3 3 5 5" xfId="5745"/>
    <cellStyle name="Normal 5 3 3 5 5 2" xfId="9936"/>
    <cellStyle name="Normal 5 3 3 6" xfId="2554"/>
    <cellStyle name="Normal 5 3 3 6 2" xfId="2555"/>
    <cellStyle name="Normal 5 3 3 6 2 2" xfId="5752"/>
    <cellStyle name="Normal 5 3 3 6 2 2 2" xfId="9943"/>
    <cellStyle name="Normal 5 3 3 6 3" xfId="2556"/>
    <cellStyle name="Normal 5 3 3 6 3 2" xfId="2557"/>
    <cellStyle name="Normal 5 3 3 6 3 2 2" xfId="5754"/>
    <cellStyle name="Normal 5 3 3 6 3 2 2 2" xfId="9945"/>
    <cellStyle name="Normal 5 3 3 6 3 3" xfId="2558"/>
    <cellStyle name="Normal 5 3 3 6 3 3 2" xfId="5755"/>
    <cellStyle name="Normal 5 3 3 6 3 3 2 2" xfId="9946"/>
    <cellStyle name="Normal 5 3 3 6 3 3 3" xfId="7480"/>
    <cellStyle name="Normal 5 3 3 6 3 4" xfId="5753"/>
    <cellStyle name="Normal 5 3 3 6 3 4 2" xfId="9944"/>
    <cellStyle name="Normal 5 3 3 6 4" xfId="2559"/>
    <cellStyle name="Normal 5 3 3 6 4 2" xfId="5756"/>
    <cellStyle name="Normal 5 3 3 6 4 2 2" xfId="9947"/>
    <cellStyle name="Normal 5 3 3 6 4 3" xfId="7481"/>
    <cellStyle name="Normal 5 3 3 6 5" xfId="5751"/>
    <cellStyle name="Normal 5 3 3 6 5 2" xfId="9942"/>
    <cellStyle name="Normal 5 3 3 7" xfId="2560"/>
    <cellStyle name="Normal 5 3 3 7 2" xfId="2561"/>
    <cellStyle name="Normal 5 3 3 7 2 2" xfId="5758"/>
    <cellStyle name="Normal 5 3 3 7 2 2 2" xfId="9949"/>
    <cellStyle name="Normal 5 3 3 7 3" xfId="2562"/>
    <cellStyle name="Normal 5 3 3 7 3 2" xfId="5759"/>
    <cellStyle name="Normal 5 3 3 7 3 2 2" xfId="9950"/>
    <cellStyle name="Normal 5 3 3 7 3 3" xfId="7482"/>
    <cellStyle name="Normal 5 3 3 7 4" xfId="5757"/>
    <cellStyle name="Normal 5 3 3 7 4 2" xfId="9948"/>
    <cellStyle name="Normal 5 3 3 8" xfId="2563"/>
    <cellStyle name="Normal 5 3 3 8 2" xfId="5760"/>
    <cellStyle name="Normal 5 3 3 8 2 2" xfId="9951"/>
    <cellStyle name="Normal 5 3 3 8 3" xfId="7483"/>
    <cellStyle name="Normal 5 3 3 9" xfId="5701"/>
    <cellStyle name="Normal 5 3 3 9 2" xfId="9892"/>
    <cellStyle name="Normal 5 3 4" xfId="2564"/>
    <cellStyle name="Normal 5 3 4 2" xfId="2565"/>
    <cellStyle name="Normal 5 3 4 2 2" xfId="2566"/>
    <cellStyle name="Normal 5 3 4 2 2 2" xfId="2567"/>
    <cellStyle name="Normal 5 3 4 2 2 2 2" xfId="5764"/>
    <cellStyle name="Normal 5 3 4 2 2 2 2 2" xfId="9955"/>
    <cellStyle name="Normal 5 3 4 2 2 3" xfId="2568"/>
    <cellStyle name="Normal 5 3 4 2 2 3 2" xfId="2569"/>
    <cellStyle name="Normal 5 3 4 2 2 3 2 2" xfId="5766"/>
    <cellStyle name="Normal 5 3 4 2 2 3 2 2 2" xfId="9957"/>
    <cellStyle name="Normal 5 3 4 2 2 3 3" xfId="2570"/>
    <cellStyle name="Normal 5 3 4 2 2 3 3 2" xfId="5767"/>
    <cellStyle name="Normal 5 3 4 2 2 3 3 2 2" xfId="9958"/>
    <cellStyle name="Normal 5 3 4 2 2 3 3 3" xfId="7484"/>
    <cellStyle name="Normal 5 3 4 2 2 3 4" xfId="5765"/>
    <cellStyle name="Normal 5 3 4 2 2 3 4 2" xfId="9956"/>
    <cellStyle name="Normal 5 3 4 2 2 4" xfId="2571"/>
    <cellStyle name="Normal 5 3 4 2 2 4 2" xfId="2572"/>
    <cellStyle name="Normal 5 3 4 2 2 4 2 2" xfId="7486"/>
    <cellStyle name="Normal 5 3 4 2 2 4 3" xfId="2573"/>
    <cellStyle name="Normal 5 3 4 2 2 4 4" xfId="5768"/>
    <cellStyle name="Normal 5 3 4 2 2 4 4 2" xfId="9959"/>
    <cellStyle name="Normal 5 3 4 2 2 4 5" xfId="7485"/>
    <cellStyle name="Normal 5 3 4 2 2 5" xfId="5763"/>
    <cellStyle name="Normal 5 3 4 2 2 5 2" xfId="9954"/>
    <cellStyle name="Normal 5 3 4 2 3" xfId="5762"/>
    <cellStyle name="Normal 5 3 4 2 3 2" xfId="9953"/>
    <cellStyle name="Normal 5 3 4 3" xfId="2574"/>
    <cellStyle name="Normal 5 3 4 3 2" xfId="2575"/>
    <cellStyle name="Normal 5 3 4 3 2 2" xfId="5770"/>
    <cellStyle name="Normal 5 3 4 3 2 2 2" xfId="9961"/>
    <cellStyle name="Normal 5 3 4 3 3" xfId="2576"/>
    <cellStyle name="Normal 5 3 4 3 3 2" xfId="2577"/>
    <cellStyle name="Normal 5 3 4 3 3 2 2" xfId="5772"/>
    <cellStyle name="Normal 5 3 4 3 3 2 2 2" xfId="9963"/>
    <cellStyle name="Normal 5 3 4 3 3 3" xfId="2578"/>
    <cellStyle name="Normal 5 3 4 3 3 3 2" xfId="5773"/>
    <cellStyle name="Normal 5 3 4 3 3 3 2 2" xfId="9964"/>
    <cellStyle name="Normal 5 3 4 3 3 3 3" xfId="7487"/>
    <cellStyle name="Normal 5 3 4 3 3 4" xfId="5771"/>
    <cellStyle name="Normal 5 3 4 3 3 4 2" xfId="9962"/>
    <cellStyle name="Normal 5 3 4 3 4" xfId="2579"/>
    <cellStyle name="Normal 5 3 4 3 4 2" xfId="2580"/>
    <cellStyle name="Normal 5 3 4 3 4 2 2" xfId="7489"/>
    <cellStyle name="Normal 5 3 4 3 4 3" xfId="2581"/>
    <cellStyle name="Normal 5 3 4 3 4 4" xfId="5774"/>
    <cellStyle name="Normal 5 3 4 3 4 4 2" xfId="9965"/>
    <cellStyle name="Normal 5 3 4 3 4 5" xfId="7488"/>
    <cellStyle name="Normal 5 3 4 3 5" xfId="5769"/>
    <cellStyle name="Normal 5 3 4 3 5 2" xfId="9960"/>
    <cellStyle name="Normal 5 3 4 4" xfId="2582"/>
    <cellStyle name="Normal 5 3 4 4 2" xfId="2583"/>
    <cellStyle name="Normal 5 3 4 4 2 2" xfId="5776"/>
    <cellStyle name="Normal 5 3 4 4 2 2 2" xfId="9967"/>
    <cellStyle name="Normal 5 3 4 4 3" xfId="2584"/>
    <cellStyle name="Normal 5 3 4 4 3 2" xfId="2585"/>
    <cellStyle name="Normal 5 3 4 4 3 2 2" xfId="5778"/>
    <cellStyle name="Normal 5 3 4 4 3 2 2 2" xfId="9969"/>
    <cellStyle name="Normal 5 3 4 4 3 3" xfId="2586"/>
    <cellStyle name="Normal 5 3 4 4 3 3 2" xfId="5779"/>
    <cellStyle name="Normal 5 3 4 4 3 3 2 2" xfId="9970"/>
    <cellStyle name="Normal 5 3 4 4 3 3 3" xfId="7490"/>
    <cellStyle name="Normal 5 3 4 4 3 4" xfId="5777"/>
    <cellStyle name="Normal 5 3 4 4 3 4 2" xfId="9968"/>
    <cellStyle name="Normal 5 3 4 4 4" xfId="2587"/>
    <cellStyle name="Normal 5 3 4 4 4 2" xfId="5780"/>
    <cellStyle name="Normal 5 3 4 4 4 2 2" xfId="9971"/>
    <cellStyle name="Normal 5 3 4 4 4 3" xfId="7491"/>
    <cellStyle name="Normal 5 3 4 4 5" xfId="5775"/>
    <cellStyle name="Normal 5 3 4 4 5 2" xfId="9966"/>
    <cellStyle name="Normal 5 3 4 5" xfId="2588"/>
    <cellStyle name="Normal 5 3 4 5 2" xfId="2589"/>
    <cellStyle name="Normal 5 3 4 5 2 2" xfId="5782"/>
    <cellStyle name="Normal 5 3 4 5 2 2 2" xfId="9973"/>
    <cellStyle name="Normal 5 3 4 5 3" xfId="2590"/>
    <cellStyle name="Normal 5 3 4 5 3 2" xfId="2591"/>
    <cellStyle name="Normal 5 3 4 5 3 2 2" xfId="5784"/>
    <cellStyle name="Normal 5 3 4 5 3 2 2 2" xfId="9975"/>
    <cellStyle name="Normal 5 3 4 5 3 3" xfId="2592"/>
    <cellStyle name="Normal 5 3 4 5 3 3 2" xfId="5785"/>
    <cellStyle name="Normal 5 3 4 5 3 3 2 2" xfId="9976"/>
    <cellStyle name="Normal 5 3 4 5 3 3 3" xfId="7492"/>
    <cellStyle name="Normal 5 3 4 5 3 4" xfId="5783"/>
    <cellStyle name="Normal 5 3 4 5 3 4 2" xfId="9974"/>
    <cellStyle name="Normal 5 3 4 5 4" xfId="2593"/>
    <cellStyle name="Normal 5 3 4 5 4 2" xfId="5786"/>
    <cellStyle name="Normal 5 3 4 5 4 2 2" xfId="9977"/>
    <cellStyle name="Normal 5 3 4 5 4 3" xfId="7493"/>
    <cellStyle name="Normal 5 3 4 5 5" xfId="5781"/>
    <cellStyle name="Normal 5 3 4 5 5 2" xfId="9972"/>
    <cellStyle name="Normal 5 3 4 6" xfId="2594"/>
    <cellStyle name="Normal 5 3 4 6 2" xfId="2595"/>
    <cellStyle name="Normal 5 3 4 6 2 2" xfId="5788"/>
    <cellStyle name="Normal 5 3 4 6 2 2 2" xfId="9979"/>
    <cellStyle name="Normal 5 3 4 6 3" xfId="2596"/>
    <cellStyle name="Normal 5 3 4 6 3 2" xfId="5789"/>
    <cellStyle name="Normal 5 3 4 6 3 2 2" xfId="9980"/>
    <cellStyle name="Normal 5 3 4 6 3 3" xfId="7494"/>
    <cellStyle name="Normal 5 3 4 6 4" xfId="5787"/>
    <cellStyle name="Normal 5 3 4 6 4 2" xfId="9978"/>
    <cellStyle name="Normal 5 3 4 7" xfId="2597"/>
    <cellStyle name="Normal 5 3 4 7 2" xfId="5790"/>
    <cellStyle name="Normal 5 3 4 7 2 2" xfId="9981"/>
    <cellStyle name="Normal 5 3 4 7 3" xfId="7495"/>
    <cellStyle name="Normal 5 3 4 8" xfId="5761"/>
    <cellStyle name="Normal 5 3 4 8 2" xfId="9952"/>
    <cellStyle name="Normal 5 3 5" xfId="2598"/>
    <cellStyle name="Normal 5 3 5 2" xfId="2599"/>
    <cellStyle name="Normal 5 3 5 2 2" xfId="2600"/>
    <cellStyle name="Normal 5 3 5 2 2 2" xfId="5793"/>
    <cellStyle name="Normal 5 3 5 2 2 2 2" xfId="9984"/>
    <cellStyle name="Normal 5 3 5 2 3" xfId="2601"/>
    <cellStyle name="Normal 5 3 5 2 3 2" xfId="2602"/>
    <cellStyle name="Normal 5 3 5 2 3 2 2" xfId="5795"/>
    <cellStyle name="Normal 5 3 5 2 3 2 2 2" xfId="9986"/>
    <cellStyle name="Normal 5 3 5 2 3 3" xfId="2603"/>
    <cellStyle name="Normal 5 3 5 2 3 3 2" xfId="5796"/>
    <cellStyle name="Normal 5 3 5 2 3 3 2 2" xfId="9987"/>
    <cellStyle name="Normal 5 3 5 2 3 3 3" xfId="7496"/>
    <cellStyle name="Normal 5 3 5 2 3 4" xfId="5794"/>
    <cellStyle name="Normal 5 3 5 2 3 4 2" xfId="9985"/>
    <cellStyle name="Normal 5 3 5 2 4" xfId="2604"/>
    <cellStyle name="Normal 5 3 5 2 4 2" xfId="2605"/>
    <cellStyle name="Normal 5 3 5 2 4 2 2" xfId="7498"/>
    <cellStyle name="Normal 5 3 5 2 4 3" xfId="2606"/>
    <cellStyle name="Normal 5 3 5 2 4 4" xfId="5797"/>
    <cellStyle name="Normal 5 3 5 2 4 4 2" xfId="9988"/>
    <cellStyle name="Normal 5 3 5 2 4 5" xfId="7497"/>
    <cellStyle name="Normal 5 3 5 2 5" xfId="5792"/>
    <cellStyle name="Normal 5 3 5 2 5 2" xfId="9983"/>
    <cellStyle name="Normal 5 3 5 3" xfId="2607"/>
    <cellStyle name="Normal 5 3 5 3 2" xfId="5798"/>
    <cellStyle name="Normal 5 3 5 3 2 2" xfId="9989"/>
    <cellStyle name="Normal 5 3 5 4" xfId="5791"/>
    <cellStyle name="Normal 5 3 5 4 2" xfId="9982"/>
    <cellStyle name="Normal 5 3 6" xfId="2608"/>
    <cellStyle name="Normal 5 3 6 2" xfId="2609"/>
    <cellStyle name="Normal 5 3 6 2 2" xfId="5800"/>
    <cellStyle name="Normal 5 3 6 2 2 2" xfId="9991"/>
    <cellStyle name="Normal 5 3 6 3" xfId="2610"/>
    <cellStyle name="Normal 5 3 6 3 2" xfId="2611"/>
    <cellStyle name="Normal 5 3 6 3 2 2" xfId="5802"/>
    <cellStyle name="Normal 5 3 6 3 2 2 2" xfId="9993"/>
    <cellStyle name="Normal 5 3 6 3 3" xfId="2612"/>
    <cellStyle name="Normal 5 3 6 3 3 2" xfId="5803"/>
    <cellStyle name="Normal 5 3 6 3 3 2 2" xfId="9994"/>
    <cellStyle name="Normal 5 3 6 3 3 3" xfId="7499"/>
    <cellStyle name="Normal 5 3 6 3 4" xfId="5801"/>
    <cellStyle name="Normal 5 3 6 3 4 2" xfId="9992"/>
    <cellStyle name="Normal 5 3 6 4" xfId="2613"/>
    <cellStyle name="Normal 5 3 6 4 2" xfId="2614"/>
    <cellStyle name="Normal 5 3 6 4 2 2" xfId="7501"/>
    <cellStyle name="Normal 5 3 6 4 3" xfId="2615"/>
    <cellStyle name="Normal 5 3 6 4 4" xfId="5804"/>
    <cellStyle name="Normal 5 3 6 4 4 2" xfId="9995"/>
    <cellStyle name="Normal 5 3 6 4 5" xfId="7500"/>
    <cellStyle name="Normal 5 3 6 5" xfId="5799"/>
    <cellStyle name="Normal 5 3 6 5 2" xfId="9990"/>
    <cellStyle name="Normal 5 3 7" xfId="2616"/>
    <cellStyle name="Normal 5 3 7 2" xfId="2617"/>
    <cellStyle name="Normal 5 3 7 2 2" xfId="5806"/>
    <cellStyle name="Normal 5 3 7 2 2 2" xfId="9997"/>
    <cellStyle name="Normal 5 3 7 3" xfId="2618"/>
    <cellStyle name="Normal 5 3 7 3 2" xfId="2619"/>
    <cellStyle name="Normal 5 3 7 3 2 2" xfId="5808"/>
    <cellStyle name="Normal 5 3 7 3 2 2 2" xfId="9999"/>
    <cellStyle name="Normal 5 3 7 3 3" xfId="2620"/>
    <cellStyle name="Normal 5 3 7 3 3 2" xfId="5809"/>
    <cellStyle name="Normal 5 3 7 3 3 2 2" xfId="10000"/>
    <cellStyle name="Normal 5 3 7 3 3 3" xfId="7502"/>
    <cellStyle name="Normal 5 3 7 3 4" xfId="5807"/>
    <cellStyle name="Normal 5 3 7 3 4 2" xfId="9998"/>
    <cellStyle name="Normal 5 3 7 4" xfId="2621"/>
    <cellStyle name="Normal 5 3 7 4 2" xfId="5810"/>
    <cellStyle name="Normal 5 3 7 4 2 2" xfId="10001"/>
    <cellStyle name="Normal 5 3 7 4 3" xfId="7503"/>
    <cellStyle name="Normal 5 3 7 5" xfId="5805"/>
    <cellStyle name="Normal 5 3 7 5 2" xfId="9996"/>
    <cellStyle name="Normal 5 3 8" xfId="2622"/>
    <cellStyle name="Normal 5 3 8 2" xfId="2623"/>
    <cellStyle name="Normal 5 3 8 2 2" xfId="5812"/>
    <cellStyle name="Normal 5 3 8 2 2 2" xfId="10003"/>
    <cellStyle name="Normal 5 3 8 3" xfId="2624"/>
    <cellStyle name="Normal 5 3 8 3 2" xfId="2625"/>
    <cellStyle name="Normal 5 3 8 3 2 2" xfId="5814"/>
    <cellStyle name="Normal 5 3 8 3 2 2 2" xfId="10005"/>
    <cellStyle name="Normal 5 3 8 3 3" xfId="2626"/>
    <cellStyle name="Normal 5 3 8 3 3 2" xfId="5815"/>
    <cellStyle name="Normal 5 3 8 3 3 2 2" xfId="10006"/>
    <cellStyle name="Normal 5 3 8 3 3 3" xfId="7504"/>
    <cellStyle name="Normal 5 3 8 3 4" xfId="5813"/>
    <cellStyle name="Normal 5 3 8 3 4 2" xfId="10004"/>
    <cellStyle name="Normal 5 3 8 4" xfId="2627"/>
    <cellStyle name="Normal 5 3 8 4 2" xfId="5816"/>
    <cellStyle name="Normal 5 3 8 4 2 2" xfId="10007"/>
    <cellStyle name="Normal 5 3 8 4 3" xfId="7505"/>
    <cellStyle name="Normal 5 3 8 5" xfId="5811"/>
    <cellStyle name="Normal 5 3 8 5 2" xfId="10002"/>
    <cellStyle name="Normal 5 3 9" xfId="2628"/>
    <cellStyle name="Normal 5 3 9 2" xfId="2629"/>
    <cellStyle name="Normal 5 3 9 2 2" xfId="5818"/>
    <cellStyle name="Normal 5 3 9 2 2 2" xfId="10009"/>
    <cellStyle name="Normal 5 3 9 3" xfId="2630"/>
    <cellStyle name="Normal 5 3 9 3 2" xfId="5819"/>
    <cellStyle name="Normal 5 3 9 3 2 2" xfId="10010"/>
    <cellStyle name="Normal 5 3 9 3 3" xfId="7506"/>
    <cellStyle name="Normal 5 3 9 4" xfId="5817"/>
    <cellStyle name="Normal 5 3 9 4 2" xfId="10008"/>
    <cellStyle name="Normal 5 4" xfId="2631"/>
    <cellStyle name="Normal 5 4 10" xfId="2632"/>
    <cellStyle name="Normal 5 4 10 2" xfId="2633"/>
    <cellStyle name="Normal 5 4 10 2 2" xfId="5822"/>
    <cellStyle name="Normal 5 4 10 2 2 2" xfId="10013"/>
    <cellStyle name="Normal 5 4 10 3" xfId="2634"/>
    <cellStyle name="Normal 5 4 10 3 2" xfId="2635"/>
    <cellStyle name="Normal 5 4 10 3 2 2" xfId="5824"/>
    <cellStyle name="Normal 5 4 10 3 2 2 2" xfId="10015"/>
    <cellStyle name="Normal 5 4 10 3 3" xfId="2636"/>
    <cellStyle name="Normal 5 4 10 3 3 2" xfId="5825"/>
    <cellStyle name="Normal 5 4 10 3 3 2 2" xfId="10016"/>
    <cellStyle name="Normal 5 4 10 3 3 3" xfId="7507"/>
    <cellStyle name="Normal 5 4 10 3 4" xfId="5823"/>
    <cellStyle name="Normal 5 4 10 3 4 2" xfId="10014"/>
    <cellStyle name="Normal 5 4 10 4" xfId="2637"/>
    <cellStyle name="Normal 5 4 10 4 2" xfId="5826"/>
    <cellStyle name="Normal 5 4 10 4 2 2" xfId="10017"/>
    <cellStyle name="Normal 5 4 10 4 3" xfId="7508"/>
    <cellStyle name="Normal 5 4 10 5" xfId="5821"/>
    <cellStyle name="Normal 5 4 10 5 2" xfId="10012"/>
    <cellStyle name="Normal 5 4 11" xfId="2638"/>
    <cellStyle name="Normal 5 4 11 2" xfId="2639"/>
    <cellStyle name="Normal 5 4 11 2 2" xfId="5828"/>
    <cellStyle name="Normal 5 4 11 2 2 2" xfId="10019"/>
    <cellStyle name="Normal 5 4 11 3" xfId="2640"/>
    <cellStyle name="Normal 5 4 11 3 2" xfId="5829"/>
    <cellStyle name="Normal 5 4 11 3 2 2" xfId="10020"/>
    <cellStyle name="Normal 5 4 11 3 3" xfId="7509"/>
    <cellStyle name="Normal 5 4 11 4" xfId="5827"/>
    <cellStyle name="Normal 5 4 11 4 2" xfId="10018"/>
    <cellStyle name="Normal 5 4 12" xfId="2641"/>
    <cellStyle name="Normal 5 4 12 2" xfId="5830"/>
    <cellStyle name="Normal 5 4 12 2 2" xfId="10021"/>
    <cellStyle name="Normal 5 4 12 3" xfId="7510"/>
    <cellStyle name="Normal 5 4 13" xfId="5820"/>
    <cellStyle name="Normal 5 4 13 2" xfId="10011"/>
    <cellStyle name="Normal 5 4 2" xfId="2642"/>
    <cellStyle name="Normal 5 4 2 10" xfId="5831"/>
    <cellStyle name="Normal 5 4 2 10 2" xfId="10022"/>
    <cellStyle name="Normal 5 4 2 2" xfId="2643"/>
    <cellStyle name="Normal 5 4 2 2 2" xfId="2644"/>
    <cellStyle name="Normal 5 4 2 2 2 2" xfId="2645"/>
    <cellStyle name="Normal 5 4 2 2 2 2 2" xfId="2646"/>
    <cellStyle name="Normal 5 4 2 2 2 2 2 2" xfId="2647"/>
    <cellStyle name="Normal 5 4 2 2 2 2 2 2 2" xfId="5836"/>
    <cellStyle name="Normal 5 4 2 2 2 2 2 2 2 2" xfId="10027"/>
    <cellStyle name="Normal 5 4 2 2 2 2 2 3" xfId="2648"/>
    <cellStyle name="Normal 5 4 2 2 2 2 2 3 2" xfId="2649"/>
    <cellStyle name="Normal 5 4 2 2 2 2 2 3 2 2" xfId="5838"/>
    <cellStyle name="Normal 5 4 2 2 2 2 2 3 2 2 2" xfId="10029"/>
    <cellStyle name="Normal 5 4 2 2 2 2 2 3 3" xfId="2650"/>
    <cellStyle name="Normal 5 4 2 2 2 2 2 3 3 2" xfId="5839"/>
    <cellStyle name="Normal 5 4 2 2 2 2 2 3 3 2 2" xfId="10030"/>
    <cellStyle name="Normal 5 4 2 2 2 2 2 3 3 3" xfId="7511"/>
    <cellStyle name="Normal 5 4 2 2 2 2 2 3 4" xfId="5837"/>
    <cellStyle name="Normal 5 4 2 2 2 2 2 3 4 2" xfId="10028"/>
    <cellStyle name="Normal 5 4 2 2 2 2 2 4" xfId="2651"/>
    <cellStyle name="Normal 5 4 2 2 2 2 2 4 2" xfId="2652"/>
    <cellStyle name="Normal 5 4 2 2 2 2 2 4 2 2" xfId="7513"/>
    <cellStyle name="Normal 5 4 2 2 2 2 2 4 3" xfId="2653"/>
    <cellStyle name="Normal 5 4 2 2 2 2 2 4 4" xfId="5840"/>
    <cellStyle name="Normal 5 4 2 2 2 2 2 4 4 2" xfId="10031"/>
    <cellStyle name="Normal 5 4 2 2 2 2 2 4 5" xfId="7512"/>
    <cellStyle name="Normal 5 4 2 2 2 2 2 5" xfId="5835"/>
    <cellStyle name="Normal 5 4 2 2 2 2 2 5 2" xfId="10026"/>
    <cellStyle name="Normal 5 4 2 2 2 2 3" xfId="5834"/>
    <cellStyle name="Normal 5 4 2 2 2 2 3 2" xfId="10025"/>
    <cellStyle name="Normal 5 4 2 2 2 3" xfId="2654"/>
    <cellStyle name="Normal 5 4 2 2 2 3 2" xfId="2655"/>
    <cellStyle name="Normal 5 4 2 2 2 3 2 2" xfId="5842"/>
    <cellStyle name="Normal 5 4 2 2 2 3 2 2 2" xfId="10033"/>
    <cellStyle name="Normal 5 4 2 2 2 3 3" xfId="2656"/>
    <cellStyle name="Normal 5 4 2 2 2 3 3 2" xfId="2657"/>
    <cellStyle name="Normal 5 4 2 2 2 3 3 2 2" xfId="5844"/>
    <cellStyle name="Normal 5 4 2 2 2 3 3 2 2 2" xfId="10035"/>
    <cellStyle name="Normal 5 4 2 2 2 3 3 3" xfId="2658"/>
    <cellStyle name="Normal 5 4 2 2 2 3 3 3 2" xfId="5845"/>
    <cellStyle name="Normal 5 4 2 2 2 3 3 3 2 2" xfId="10036"/>
    <cellStyle name="Normal 5 4 2 2 2 3 3 3 3" xfId="7514"/>
    <cellStyle name="Normal 5 4 2 2 2 3 3 4" xfId="5843"/>
    <cellStyle name="Normal 5 4 2 2 2 3 3 4 2" xfId="10034"/>
    <cellStyle name="Normal 5 4 2 2 2 3 4" xfId="2659"/>
    <cellStyle name="Normal 5 4 2 2 2 3 4 2" xfId="2660"/>
    <cellStyle name="Normal 5 4 2 2 2 3 4 2 2" xfId="7516"/>
    <cellStyle name="Normal 5 4 2 2 2 3 4 3" xfId="2661"/>
    <cellStyle name="Normal 5 4 2 2 2 3 4 4" xfId="5846"/>
    <cellStyle name="Normal 5 4 2 2 2 3 4 4 2" xfId="10037"/>
    <cellStyle name="Normal 5 4 2 2 2 3 4 5" xfId="7515"/>
    <cellStyle name="Normal 5 4 2 2 2 3 5" xfId="5841"/>
    <cellStyle name="Normal 5 4 2 2 2 3 5 2" xfId="10032"/>
    <cellStyle name="Normal 5 4 2 2 2 4" xfId="2662"/>
    <cellStyle name="Normal 5 4 2 2 2 4 2" xfId="2663"/>
    <cellStyle name="Normal 5 4 2 2 2 4 2 2" xfId="5848"/>
    <cellStyle name="Normal 5 4 2 2 2 4 2 2 2" xfId="10039"/>
    <cellStyle name="Normal 5 4 2 2 2 4 3" xfId="2664"/>
    <cellStyle name="Normal 5 4 2 2 2 4 3 2" xfId="2665"/>
    <cellStyle name="Normal 5 4 2 2 2 4 3 2 2" xfId="5850"/>
    <cellStyle name="Normal 5 4 2 2 2 4 3 2 2 2" xfId="10041"/>
    <cellStyle name="Normal 5 4 2 2 2 4 3 3" xfId="2666"/>
    <cellStyle name="Normal 5 4 2 2 2 4 3 3 2" xfId="5851"/>
    <cellStyle name="Normal 5 4 2 2 2 4 3 3 2 2" xfId="10042"/>
    <cellStyle name="Normal 5 4 2 2 2 4 3 3 3" xfId="7517"/>
    <cellStyle name="Normal 5 4 2 2 2 4 3 4" xfId="5849"/>
    <cellStyle name="Normal 5 4 2 2 2 4 3 4 2" xfId="10040"/>
    <cellStyle name="Normal 5 4 2 2 2 4 4" xfId="2667"/>
    <cellStyle name="Normal 5 4 2 2 2 4 4 2" xfId="5852"/>
    <cellStyle name="Normal 5 4 2 2 2 4 4 2 2" xfId="10043"/>
    <cellStyle name="Normal 5 4 2 2 2 4 4 3" xfId="7518"/>
    <cellStyle name="Normal 5 4 2 2 2 4 5" xfId="5847"/>
    <cellStyle name="Normal 5 4 2 2 2 4 5 2" xfId="10038"/>
    <cellStyle name="Normal 5 4 2 2 2 5" xfId="2668"/>
    <cellStyle name="Normal 5 4 2 2 2 5 2" xfId="2669"/>
    <cellStyle name="Normal 5 4 2 2 2 5 2 2" xfId="5854"/>
    <cellStyle name="Normal 5 4 2 2 2 5 2 2 2" xfId="10045"/>
    <cellStyle name="Normal 5 4 2 2 2 5 3" xfId="2670"/>
    <cellStyle name="Normal 5 4 2 2 2 5 3 2" xfId="2671"/>
    <cellStyle name="Normal 5 4 2 2 2 5 3 2 2" xfId="5856"/>
    <cellStyle name="Normal 5 4 2 2 2 5 3 2 2 2" xfId="10047"/>
    <cellStyle name="Normal 5 4 2 2 2 5 3 3" xfId="2672"/>
    <cellStyle name="Normal 5 4 2 2 2 5 3 3 2" xfId="5857"/>
    <cellStyle name="Normal 5 4 2 2 2 5 3 3 2 2" xfId="10048"/>
    <cellStyle name="Normal 5 4 2 2 2 5 3 3 3" xfId="7519"/>
    <cellStyle name="Normal 5 4 2 2 2 5 3 4" xfId="5855"/>
    <cellStyle name="Normal 5 4 2 2 2 5 3 4 2" xfId="10046"/>
    <cellStyle name="Normal 5 4 2 2 2 5 4" xfId="2673"/>
    <cellStyle name="Normal 5 4 2 2 2 5 4 2" xfId="5858"/>
    <cellStyle name="Normal 5 4 2 2 2 5 4 2 2" xfId="10049"/>
    <cellStyle name="Normal 5 4 2 2 2 5 4 3" xfId="7520"/>
    <cellStyle name="Normal 5 4 2 2 2 5 5" xfId="5853"/>
    <cellStyle name="Normal 5 4 2 2 2 5 5 2" xfId="10044"/>
    <cellStyle name="Normal 5 4 2 2 2 6" xfId="2674"/>
    <cellStyle name="Normal 5 4 2 2 2 6 2" xfId="2675"/>
    <cellStyle name="Normal 5 4 2 2 2 6 2 2" xfId="5860"/>
    <cellStyle name="Normal 5 4 2 2 2 6 2 2 2" xfId="10051"/>
    <cellStyle name="Normal 5 4 2 2 2 6 3" xfId="2676"/>
    <cellStyle name="Normal 5 4 2 2 2 6 3 2" xfId="5861"/>
    <cellStyle name="Normal 5 4 2 2 2 6 3 2 2" xfId="10052"/>
    <cellStyle name="Normal 5 4 2 2 2 6 3 3" xfId="7521"/>
    <cellStyle name="Normal 5 4 2 2 2 6 4" xfId="5859"/>
    <cellStyle name="Normal 5 4 2 2 2 6 4 2" xfId="10050"/>
    <cellStyle name="Normal 5 4 2 2 2 7" xfId="2677"/>
    <cellStyle name="Normal 5 4 2 2 2 7 2" xfId="5862"/>
    <cellStyle name="Normal 5 4 2 2 2 7 2 2" xfId="10053"/>
    <cellStyle name="Normal 5 4 2 2 2 7 3" xfId="7522"/>
    <cellStyle name="Normal 5 4 2 2 2 8" xfId="5833"/>
    <cellStyle name="Normal 5 4 2 2 2 8 2" xfId="10024"/>
    <cellStyle name="Normal 5 4 2 2 3" xfId="2678"/>
    <cellStyle name="Normal 5 4 2 2 3 2" xfId="2679"/>
    <cellStyle name="Normal 5 4 2 2 3 2 2" xfId="2680"/>
    <cellStyle name="Normal 5 4 2 2 3 2 2 2" xfId="5865"/>
    <cellStyle name="Normal 5 4 2 2 3 2 2 2 2" xfId="10056"/>
    <cellStyle name="Normal 5 4 2 2 3 2 3" xfId="2681"/>
    <cellStyle name="Normal 5 4 2 2 3 2 3 2" xfId="2682"/>
    <cellStyle name="Normal 5 4 2 2 3 2 3 2 2" xfId="5867"/>
    <cellStyle name="Normal 5 4 2 2 3 2 3 2 2 2" xfId="10058"/>
    <cellStyle name="Normal 5 4 2 2 3 2 3 3" xfId="2683"/>
    <cellStyle name="Normal 5 4 2 2 3 2 3 3 2" xfId="5868"/>
    <cellStyle name="Normal 5 4 2 2 3 2 3 3 2 2" xfId="10059"/>
    <cellStyle name="Normal 5 4 2 2 3 2 3 3 3" xfId="7523"/>
    <cellStyle name="Normal 5 4 2 2 3 2 3 4" xfId="5866"/>
    <cellStyle name="Normal 5 4 2 2 3 2 3 4 2" xfId="10057"/>
    <cellStyle name="Normal 5 4 2 2 3 2 4" xfId="2684"/>
    <cellStyle name="Normal 5 4 2 2 3 2 4 2" xfId="2685"/>
    <cellStyle name="Normal 5 4 2 2 3 2 4 2 2" xfId="7525"/>
    <cellStyle name="Normal 5 4 2 2 3 2 4 3" xfId="2686"/>
    <cellStyle name="Normal 5 4 2 2 3 2 4 4" xfId="5869"/>
    <cellStyle name="Normal 5 4 2 2 3 2 4 4 2" xfId="10060"/>
    <cellStyle name="Normal 5 4 2 2 3 2 4 5" xfId="7524"/>
    <cellStyle name="Normal 5 4 2 2 3 2 5" xfId="5864"/>
    <cellStyle name="Normal 5 4 2 2 3 2 5 2" xfId="10055"/>
    <cellStyle name="Normal 5 4 2 2 3 3" xfId="5863"/>
    <cellStyle name="Normal 5 4 2 2 3 3 2" xfId="10054"/>
    <cellStyle name="Normal 5 4 2 2 4" xfId="2687"/>
    <cellStyle name="Normal 5 4 2 2 4 2" xfId="2688"/>
    <cellStyle name="Normal 5 4 2 2 4 2 2" xfId="5871"/>
    <cellStyle name="Normal 5 4 2 2 4 2 2 2" xfId="10062"/>
    <cellStyle name="Normal 5 4 2 2 4 3" xfId="2689"/>
    <cellStyle name="Normal 5 4 2 2 4 3 2" xfId="2690"/>
    <cellStyle name="Normal 5 4 2 2 4 3 2 2" xfId="5873"/>
    <cellStyle name="Normal 5 4 2 2 4 3 2 2 2" xfId="10064"/>
    <cellStyle name="Normal 5 4 2 2 4 3 3" xfId="2691"/>
    <cellStyle name="Normal 5 4 2 2 4 3 3 2" xfId="5874"/>
    <cellStyle name="Normal 5 4 2 2 4 3 3 2 2" xfId="10065"/>
    <cellStyle name="Normal 5 4 2 2 4 3 3 3" xfId="7526"/>
    <cellStyle name="Normal 5 4 2 2 4 3 4" xfId="5872"/>
    <cellStyle name="Normal 5 4 2 2 4 3 4 2" xfId="10063"/>
    <cellStyle name="Normal 5 4 2 2 4 4" xfId="2692"/>
    <cellStyle name="Normal 5 4 2 2 4 4 2" xfId="2693"/>
    <cellStyle name="Normal 5 4 2 2 4 4 2 2" xfId="7528"/>
    <cellStyle name="Normal 5 4 2 2 4 4 3" xfId="2694"/>
    <cellStyle name="Normal 5 4 2 2 4 4 4" xfId="5875"/>
    <cellStyle name="Normal 5 4 2 2 4 4 4 2" xfId="10066"/>
    <cellStyle name="Normal 5 4 2 2 4 4 5" xfId="7527"/>
    <cellStyle name="Normal 5 4 2 2 4 5" xfId="5870"/>
    <cellStyle name="Normal 5 4 2 2 4 5 2" xfId="10061"/>
    <cellStyle name="Normal 5 4 2 2 5" xfId="2695"/>
    <cellStyle name="Normal 5 4 2 2 5 2" xfId="2696"/>
    <cellStyle name="Normal 5 4 2 2 5 2 2" xfId="5877"/>
    <cellStyle name="Normal 5 4 2 2 5 2 2 2" xfId="10068"/>
    <cellStyle name="Normal 5 4 2 2 5 3" xfId="2697"/>
    <cellStyle name="Normal 5 4 2 2 5 3 2" xfId="2698"/>
    <cellStyle name="Normal 5 4 2 2 5 3 2 2" xfId="5879"/>
    <cellStyle name="Normal 5 4 2 2 5 3 2 2 2" xfId="10070"/>
    <cellStyle name="Normal 5 4 2 2 5 3 3" xfId="2699"/>
    <cellStyle name="Normal 5 4 2 2 5 3 3 2" xfId="5880"/>
    <cellStyle name="Normal 5 4 2 2 5 3 3 2 2" xfId="10071"/>
    <cellStyle name="Normal 5 4 2 2 5 3 3 3" xfId="7529"/>
    <cellStyle name="Normal 5 4 2 2 5 3 4" xfId="5878"/>
    <cellStyle name="Normal 5 4 2 2 5 3 4 2" xfId="10069"/>
    <cellStyle name="Normal 5 4 2 2 5 4" xfId="2700"/>
    <cellStyle name="Normal 5 4 2 2 5 4 2" xfId="5881"/>
    <cellStyle name="Normal 5 4 2 2 5 4 2 2" xfId="10072"/>
    <cellStyle name="Normal 5 4 2 2 5 4 3" xfId="7530"/>
    <cellStyle name="Normal 5 4 2 2 5 5" xfId="5876"/>
    <cellStyle name="Normal 5 4 2 2 5 5 2" xfId="10067"/>
    <cellStyle name="Normal 5 4 2 2 6" xfId="2701"/>
    <cellStyle name="Normal 5 4 2 2 6 2" xfId="2702"/>
    <cellStyle name="Normal 5 4 2 2 6 2 2" xfId="5883"/>
    <cellStyle name="Normal 5 4 2 2 6 2 2 2" xfId="10074"/>
    <cellStyle name="Normal 5 4 2 2 6 3" xfId="2703"/>
    <cellStyle name="Normal 5 4 2 2 6 3 2" xfId="2704"/>
    <cellStyle name="Normal 5 4 2 2 6 3 2 2" xfId="5885"/>
    <cellStyle name="Normal 5 4 2 2 6 3 2 2 2" xfId="10076"/>
    <cellStyle name="Normal 5 4 2 2 6 3 3" xfId="2705"/>
    <cellStyle name="Normal 5 4 2 2 6 3 3 2" xfId="5886"/>
    <cellStyle name="Normal 5 4 2 2 6 3 3 2 2" xfId="10077"/>
    <cellStyle name="Normal 5 4 2 2 6 3 3 3" xfId="7531"/>
    <cellStyle name="Normal 5 4 2 2 6 3 4" xfId="5884"/>
    <cellStyle name="Normal 5 4 2 2 6 3 4 2" xfId="10075"/>
    <cellStyle name="Normal 5 4 2 2 6 4" xfId="2706"/>
    <cellStyle name="Normal 5 4 2 2 6 4 2" xfId="5887"/>
    <cellStyle name="Normal 5 4 2 2 6 4 2 2" xfId="10078"/>
    <cellStyle name="Normal 5 4 2 2 6 4 3" xfId="7532"/>
    <cellStyle name="Normal 5 4 2 2 6 5" xfId="5882"/>
    <cellStyle name="Normal 5 4 2 2 6 5 2" xfId="10073"/>
    <cellStyle name="Normal 5 4 2 2 7" xfId="2707"/>
    <cellStyle name="Normal 5 4 2 2 7 2" xfId="2708"/>
    <cellStyle name="Normal 5 4 2 2 7 2 2" xfId="5889"/>
    <cellStyle name="Normal 5 4 2 2 7 2 2 2" xfId="10080"/>
    <cellStyle name="Normal 5 4 2 2 7 3" xfId="2709"/>
    <cellStyle name="Normal 5 4 2 2 7 3 2" xfId="5890"/>
    <cellStyle name="Normal 5 4 2 2 7 3 2 2" xfId="10081"/>
    <cellStyle name="Normal 5 4 2 2 7 3 3" xfId="7533"/>
    <cellStyle name="Normal 5 4 2 2 7 4" xfId="5888"/>
    <cellStyle name="Normal 5 4 2 2 7 4 2" xfId="10079"/>
    <cellStyle name="Normal 5 4 2 2 8" xfId="2710"/>
    <cellStyle name="Normal 5 4 2 2 8 2" xfId="5891"/>
    <cellStyle name="Normal 5 4 2 2 8 2 2" xfId="10082"/>
    <cellStyle name="Normal 5 4 2 2 8 3" xfId="7534"/>
    <cellStyle name="Normal 5 4 2 2 9" xfId="5832"/>
    <cellStyle name="Normal 5 4 2 2 9 2" xfId="10023"/>
    <cellStyle name="Normal 5 4 2 3" xfId="2711"/>
    <cellStyle name="Normal 5 4 2 3 2" xfId="2712"/>
    <cellStyle name="Normal 5 4 2 3 2 2" xfId="2713"/>
    <cellStyle name="Normal 5 4 2 3 2 2 2" xfId="2714"/>
    <cellStyle name="Normal 5 4 2 3 2 2 2 2" xfId="5895"/>
    <cellStyle name="Normal 5 4 2 3 2 2 2 2 2" xfId="10086"/>
    <cellStyle name="Normal 5 4 2 3 2 2 3" xfId="2715"/>
    <cellStyle name="Normal 5 4 2 3 2 2 3 2" xfId="2716"/>
    <cellStyle name="Normal 5 4 2 3 2 2 3 2 2" xfId="5897"/>
    <cellStyle name="Normal 5 4 2 3 2 2 3 2 2 2" xfId="10088"/>
    <cellStyle name="Normal 5 4 2 3 2 2 3 3" xfId="2717"/>
    <cellStyle name="Normal 5 4 2 3 2 2 3 3 2" xfId="5898"/>
    <cellStyle name="Normal 5 4 2 3 2 2 3 3 2 2" xfId="10089"/>
    <cellStyle name="Normal 5 4 2 3 2 2 3 3 3" xfId="7535"/>
    <cellStyle name="Normal 5 4 2 3 2 2 3 4" xfId="5896"/>
    <cellStyle name="Normal 5 4 2 3 2 2 3 4 2" xfId="10087"/>
    <cellStyle name="Normal 5 4 2 3 2 2 4" xfId="2718"/>
    <cellStyle name="Normal 5 4 2 3 2 2 4 2" xfId="2719"/>
    <cellStyle name="Normal 5 4 2 3 2 2 4 2 2" xfId="7537"/>
    <cellStyle name="Normal 5 4 2 3 2 2 4 3" xfId="2720"/>
    <cellStyle name="Normal 5 4 2 3 2 2 4 4" xfId="5899"/>
    <cellStyle name="Normal 5 4 2 3 2 2 4 4 2" xfId="10090"/>
    <cellStyle name="Normal 5 4 2 3 2 2 4 5" xfId="7536"/>
    <cellStyle name="Normal 5 4 2 3 2 2 5" xfId="5894"/>
    <cellStyle name="Normal 5 4 2 3 2 2 5 2" xfId="10085"/>
    <cellStyle name="Normal 5 4 2 3 2 3" xfId="5893"/>
    <cellStyle name="Normal 5 4 2 3 2 3 2" xfId="10084"/>
    <cellStyle name="Normal 5 4 2 3 3" xfId="2721"/>
    <cellStyle name="Normal 5 4 2 3 3 2" xfId="2722"/>
    <cellStyle name="Normal 5 4 2 3 3 2 2" xfId="5901"/>
    <cellStyle name="Normal 5 4 2 3 3 2 2 2" xfId="10092"/>
    <cellStyle name="Normal 5 4 2 3 3 3" xfId="2723"/>
    <cellStyle name="Normal 5 4 2 3 3 3 2" xfId="2724"/>
    <cellStyle name="Normal 5 4 2 3 3 3 2 2" xfId="5903"/>
    <cellStyle name="Normal 5 4 2 3 3 3 2 2 2" xfId="10094"/>
    <cellStyle name="Normal 5 4 2 3 3 3 3" xfId="2725"/>
    <cellStyle name="Normal 5 4 2 3 3 3 3 2" xfId="5904"/>
    <cellStyle name="Normal 5 4 2 3 3 3 3 2 2" xfId="10095"/>
    <cellStyle name="Normal 5 4 2 3 3 3 3 3" xfId="7538"/>
    <cellStyle name="Normal 5 4 2 3 3 3 4" xfId="5902"/>
    <cellStyle name="Normal 5 4 2 3 3 3 4 2" xfId="10093"/>
    <cellStyle name="Normal 5 4 2 3 3 4" xfId="2726"/>
    <cellStyle name="Normal 5 4 2 3 3 4 2" xfId="2727"/>
    <cellStyle name="Normal 5 4 2 3 3 4 2 2" xfId="7540"/>
    <cellStyle name="Normal 5 4 2 3 3 4 3" xfId="2728"/>
    <cellStyle name="Normal 5 4 2 3 3 4 4" xfId="5905"/>
    <cellStyle name="Normal 5 4 2 3 3 4 4 2" xfId="10096"/>
    <cellStyle name="Normal 5 4 2 3 3 4 5" xfId="7539"/>
    <cellStyle name="Normal 5 4 2 3 3 5" xfId="5900"/>
    <cellStyle name="Normal 5 4 2 3 3 5 2" xfId="10091"/>
    <cellStyle name="Normal 5 4 2 3 4" xfId="2729"/>
    <cellStyle name="Normal 5 4 2 3 4 2" xfId="2730"/>
    <cellStyle name="Normal 5 4 2 3 4 2 2" xfId="5907"/>
    <cellStyle name="Normal 5 4 2 3 4 2 2 2" xfId="10098"/>
    <cellStyle name="Normal 5 4 2 3 4 3" xfId="2731"/>
    <cellStyle name="Normal 5 4 2 3 4 3 2" xfId="2732"/>
    <cellStyle name="Normal 5 4 2 3 4 3 2 2" xfId="5909"/>
    <cellStyle name="Normal 5 4 2 3 4 3 2 2 2" xfId="10100"/>
    <cellStyle name="Normal 5 4 2 3 4 3 3" xfId="2733"/>
    <cellStyle name="Normal 5 4 2 3 4 3 3 2" xfId="5910"/>
    <cellStyle name="Normal 5 4 2 3 4 3 3 2 2" xfId="10101"/>
    <cellStyle name="Normal 5 4 2 3 4 3 3 3" xfId="7541"/>
    <cellStyle name="Normal 5 4 2 3 4 3 4" xfId="5908"/>
    <cellStyle name="Normal 5 4 2 3 4 3 4 2" xfId="10099"/>
    <cellStyle name="Normal 5 4 2 3 4 4" xfId="2734"/>
    <cellStyle name="Normal 5 4 2 3 4 4 2" xfId="5911"/>
    <cellStyle name="Normal 5 4 2 3 4 4 2 2" xfId="10102"/>
    <cellStyle name="Normal 5 4 2 3 4 4 3" xfId="7542"/>
    <cellStyle name="Normal 5 4 2 3 4 5" xfId="5906"/>
    <cellStyle name="Normal 5 4 2 3 4 5 2" xfId="10097"/>
    <cellStyle name="Normal 5 4 2 3 5" xfId="2735"/>
    <cellStyle name="Normal 5 4 2 3 5 2" xfId="2736"/>
    <cellStyle name="Normal 5 4 2 3 5 2 2" xfId="5913"/>
    <cellStyle name="Normal 5 4 2 3 5 2 2 2" xfId="10104"/>
    <cellStyle name="Normal 5 4 2 3 5 3" xfId="2737"/>
    <cellStyle name="Normal 5 4 2 3 5 3 2" xfId="2738"/>
    <cellStyle name="Normal 5 4 2 3 5 3 2 2" xfId="5915"/>
    <cellStyle name="Normal 5 4 2 3 5 3 2 2 2" xfId="10106"/>
    <cellStyle name="Normal 5 4 2 3 5 3 3" xfId="2739"/>
    <cellStyle name="Normal 5 4 2 3 5 3 3 2" xfId="5916"/>
    <cellStyle name="Normal 5 4 2 3 5 3 3 2 2" xfId="10107"/>
    <cellStyle name="Normal 5 4 2 3 5 3 3 3" xfId="7543"/>
    <cellStyle name="Normal 5 4 2 3 5 3 4" xfId="5914"/>
    <cellStyle name="Normal 5 4 2 3 5 3 4 2" xfId="10105"/>
    <cellStyle name="Normal 5 4 2 3 5 4" xfId="2740"/>
    <cellStyle name="Normal 5 4 2 3 5 4 2" xfId="5917"/>
    <cellStyle name="Normal 5 4 2 3 5 4 2 2" xfId="10108"/>
    <cellStyle name="Normal 5 4 2 3 5 4 3" xfId="7544"/>
    <cellStyle name="Normal 5 4 2 3 5 5" xfId="5912"/>
    <cellStyle name="Normal 5 4 2 3 5 5 2" xfId="10103"/>
    <cellStyle name="Normal 5 4 2 3 6" xfId="2741"/>
    <cellStyle name="Normal 5 4 2 3 6 2" xfId="2742"/>
    <cellStyle name="Normal 5 4 2 3 6 2 2" xfId="5919"/>
    <cellStyle name="Normal 5 4 2 3 6 2 2 2" xfId="10110"/>
    <cellStyle name="Normal 5 4 2 3 6 3" xfId="2743"/>
    <cellStyle name="Normal 5 4 2 3 6 3 2" xfId="5920"/>
    <cellStyle name="Normal 5 4 2 3 6 3 2 2" xfId="10111"/>
    <cellStyle name="Normal 5 4 2 3 6 3 3" xfId="7545"/>
    <cellStyle name="Normal 5 4 2 3 6 4" xfId="5918"/>
    <cellStyle name="Normal 5 4 2 3 6 4 2" xfId="10109"/>
    <cellStyle name="Normal 5 4 2 3 7" xfId="2744"/>
    <cellStyle name="Normal 5 4 2 3 7 2" xfId="5921"/>
    <cellStyle name="Normal 5 4 2 3 7 2 2" xfId="10112"/>
    <cellStyle name="Normal 5 4 2 3 7 3" xfId="7546"/>
    <cellStyle name="Normal 5 4 2 3 8" xfId="5892"/>
    <cellStyle name="Normal 5 4 2 3 8 2" xfId="10083"/>
    <cellStyle name="Normal 5 4 2 4" xfId="2745"/>
    <cellStyle name="Normal 5 4 2 4 2" xfId="2746"/>
    <cellStyle name="Normal 5 4 2 4 2 2" xfId="2747"/>
    <cellStyle name="Normal 5 4 2 4 2 2 2" xfId="5924"/>
    <cellStyle name="Normal 5 4 2 4 2 2 2 2" xfId="10115"/>
    <cellStyle name="Normal 5 4 2 4 2 3" xfId="2748"/>
    <cellStyle name="Normal 5 4 2 4 2 3 2" xfId="2749"/>
    <cellStyle name="Normal 5 4 2 4 2 3 2 2" xfId="5926"/>
    <cellStyle name="Normal 5 4 2 4 2 3 2 2 2" xfId="10117"/>
    <cellStyle name="Normal 5 4 2 4 2 3 3" xfId="2750"/>
    <cellStyle name="Normal 5 4 2 4 2 3 3 2" xfId="5927"/>
    <cellStyle name="Normal 5 4 2 4 2 3 3 2 2" xfId="10118"/>
    <cellStyle name="Normal 5 4 2 4 2 3 3 3" xfId="7547"/>
    <cellStyle name="Normal 5 4 2 4 2 3 4" xfId="5925"/>
    <cellStyle name="Normal 5 4 2 4 2 3 4 2" xfId="10116"/>
    <cellStyle name="Normal 5 4 2 4 2 4" xfId="2751"/>
    <cellStyle name="Normal 5 4 2 4 2 4 2" xfId="2752"/>
    <cellStyle name="Normal 5 4 2 4 2 4 2 2" xfId="7549"/>
    <cellStyle name="Normal 5 4 2 4 2 4 3" xfId="2753"/>
    <cellStyle name="Normal 5 4 2 4 2 4 4" xfId="5928"/>
    <cellStyle name="Normal 5 4 2 4 2 4 4 2" xfId="10119"/>
    <cellStyle name="Normal 5 4 2 4 2 4 5" xfId="7548"/>
    <cellStyle name="Normal 5 4 2 4 2 5" xfId="5923"/>
    <cellStyle name="Normal 5 4 2 4 2 5 2" xfId="10114"/>
    <cellStyle name="Normal 5 4 2 4 3" xfId="2754"/>
    <cellStyle name="Normal 5 4 2 4 3 2" xfId="5929"/>
    <cellStyle name="Normal 5 4 2 4 3 2 2" xfId="10120"/>
    <cellStyle name="Normal 5 4 2 4 4" xfId="5922"/>
    <cellStyle name="Normal 5 4 2 4 4 2" xfId="10113"/>
    <cellStyle name="Normal 5 4 2 5" xfId="2755"/>
    <cellStyle name="Normal 5 4 2 5 2" xfId="2756"/>
    <cellStyle name="Normal 5 4 2 5 2 2" xfId="5931"/>
    <cellStyle name="Normal 5 4 2 5 2 2 2" xfId="10122"/>
    <cellStyle name="Normal 5 4 2 5 3" xfId="2757"/>
    <cellStyle name="Normal 5 4 2 5 3 2" xfId="2758"/>
    <cellStyle name="Normal 5 4 2 5 3 2 2" xfId="5933"/>
    <cellStyle name="Normal 5 4 2 5 3 2 2 2" xfId="10124"/>
    <cellStyle name="Normal 5 4 2 5 3 3" xfId="2759"/>
    <cellStyle name="Normal 5 4 2 5 3 3 2" xfId="5934"/>
    <cellStyle name="Normal 5 4 2 5 3 3 2 2" xfId="10125"/>
    <cellStyle name="Normal 5 4 2 5 3 3 3" xfId="7550"/>
    <cellStyle name="Normal 5 4 2 5 3 4" xfId="5932"/>
    <cellStyle name="Normal 5 4 2 5 3 4 2" xfId="10123"/>
    <cellStyle name="Normal 5 4 2 5 4" xfId="2760"/>
    <cellStyle name="Normal 5 4 2 5 4 2" xfId="2761"/>
    <cellStyle name="Normal 5 4 2 5 4 2 2" xfId="7552"/>
    <cellStyle name="Normal 5 4 2 5 4 3" xfId="2762"/>
    <cellStyle name="Normal 5 4 2 5 4 4" xfId="5935"/>
    <cellStyle name="Normal 5 4 2 5 4 4 2" xfId="10126"/>
    <cellStyle name="Normal 5 4 2 5 4 5" xfId="7551"/>
    <cellStyle name="Normal 5 4 2 5 5" xfId="5930"/>
    <cellStyle name="Normal 5 4 2 5 5 2" xfId="10121"/>
    <cellStyle name="Normal 5 4 2 6" xfId="2763"/>
    <cellStyle name="Normal 5 4 2 6 2" xfId="2764"/>
    <cellStyle name="Normal 5 4 2 6 2 2" xfId="5937"/>
    <cellStyle name="Normal 5 4 2 6 2 2 2" xfId="10128"/>
    <cellStyle name="Normal 5 4 2 6 3" xfId="2765"/>
    <cellStyle name="Normal 5 4 2 6 3 2" xfId="2766"/>
    <cellStyle name="Normal 5 4 2 6 3 2 2" xfId="5939"/>
    <cellStyle name="Normal 5 4 2 6 3 2 2 2" xfId="10130"/>
    <cellStyle name="Normal 5 4 2 6 3 3" xfId="2767"/>
    <cellStyle name="Normal 5 4 2 6 3 3 2" xfId="5940"/>
    <cellStyle name="Normal 5 4 2 6 3 3 2 2" xfId="10131"/>
    <cellStyle name="Normal 5 4 2 6 3 3 3" xfId="7553"/>
    <cellStyle name="Normal 5 4 2 6 3 4" xfId="5938"/>
    <cellStyle name="Normal 5 4 2 6 3 4 2" xfId="10129"/>
    <cellStyle name="Normal 5 4 2 6 4" xfId="2768"/>
    <cellStyle name="Normal 5 4 2 6 4 2" xfId="5941"/>
    <cellStyle name="Normal 5 4 2 6 4 2 2" xfId="10132"/>
    <cellStyle name="Normal 5 4 2 6 4 3" xfId="7554"/>
    <cellStyle name="Normal 5 4 2 6 5" xfId="5936"/>
    <cellStyle name="Normal 5 4 2 6 5 2" xfId="10127"/>
    <cellStyle name="Normal 5 4 2 7" xfId="2769"/>
    <cellStyle name="Normal 5 4 2 7 2" xfId="2770"/>
    <cellStyle name="Normal 5 4 2 7 2 2" xfId="5943"/>
    <cellStyle name="Normal 5 4 2 7 2 2 2" xfId="10134"/>
    <cellStyle name="Normal 5 4 2 7 3" xfId="2771"/>
    <cellStyle name="Normal 5 4 2 7 3 2" xfId="2772"/>
    <cellStyle name="Normal 5 4 2 7 3 2 2" xfId="5945"/>
    <cellStyle name="Normal 5 4 2 7 3 2 2 2" xfId="10136"/>
    <cellStyle name="Normal 5 4 2 7 3 3" xfId="2773"/>
    <cellStyle name="Normal 5 4 2 7 3 3 2" xfId="5946"/>
    <cellStyle name="Normal 5 4 2 7 3 3 2 2" xfId="10137"/>
    <cellStyle name="Normal 5 4 2 7 3 3 3" xfId="7555"/>
    <cellStyle name="Normal 5 4 2 7 3 4" xfId="5944"/>
    <cellStyle name="Normal 5 4 2 7 3 4 2" xfId="10135"/>
    <cellStyle name="Normal 5 4 2 7 4" xfId="2774"/>
    <cellStyle name="Normal 5 4 2 7 4 2" xfId="5947"/>
    <cellStyle name="Normal 5 4 2 7 4 2 2" xfId="10138"/>
    <cellStyle name="Normal 5 4 2 7 4 3" xfId="7556"/>
    <cellStyle name="Normal 5 4 2 7 5" xfId="5942"/>
    <cellStyle name="Normal 5 4 2 7 5 2" xfId="10133"/>
    <cellStyle name="Normal 5 4 2 8" xfId="2775"/>
    <cellStyle name="Normal 5 4 2 8 2" xfId="2776"/>
    <cellStyle name="Normal 5 4 2 8 2 2" xfId="5949"/>
    <cellStyle name="Normal 5 4 2 8 2 2 2" xfId="10140"/>
    <cellStyle name="Normal 5 4 2 8 3" xfId="2777"/>
    <cellStyle name="Normal 5 4 2 8 3 2" xfId="5950"/>
    <cellStyle name="Normal 5 4 2 8 3 2 2" xfId="10141"/>
    <cellStyle name="Normal 5 4 2 8 3 3" xfId="7557"/>
    <cellStyle name="Normal 5 4 2 8 4" xfId="5948"/>
    <cellStyle name="Normal 5 4 2 8 4 2" xfId="10139"/>
    <cellStyle name="Normal 5 4 2 9" xfId="2778"/>
    <cellStyle name="Normal 5 4 2 9 2" xfId="5951"/>
    <cellStyle name="Normal 5 4 2 9 2 2" xfId="10142"/>
    <cellStyle name="Normal 5 4 2 9 3" xfId="7558"/>
    <cellStyle name="Normal 5 4 3" xfId="2779"/>
    <cellStyle name="Normal 5 4 3 2" xfId="5952"/>
    <cellStyle name="Normal 5 4 3 2 2" xfId="10143"/>
    <cellStyle name="Normal 5 4 4" xfId="2780"/>
    <cellStyle name="Normal 5 4 4 10" xfId="5953"/>
    <cellStyle name="Normal 5 4 4 10 2" xfId="10144"/>
    <cellStyle name="Normal 5 4 4 2" xfId="2781"/>
    <cellStyle name="Normal 5 4 4 2 2" xfId="2782"/>
    <cellStyle name="Normal 5 4 4 2 2 2" xfId="2783"/>
    <cellStyle name="Normal 5 4 4 2 2 2 2" xfId="2784"/>
    <cellStyle name="Normal 5 4 4 2 2 2 2 2" xfId="2785"/>
    <cellStyle name="Normal 5 4 4 2 2 2 2 2 2" xfId="5958"/>
    <cellStyle name="Normal 5 4 4 2 2 2 2 2 2 2" xfId="10149"/>
    <cellStyle name="Normal 5 4 4 2 2 2 2 3" xfId="2786"/>
    <cellStyle name="Normal 5 4 4 2 2 2 2 3 2" xfId="2787"/>
    <cellStyle name="Normal 5 4 4 2 2 2 2 3 2 2" xfId="5960"/>
    <cellStyle name="Normal 5 4 4 2 2 2 2 3 2 2 2" xfId="10151"/>
    <cellStyle name="Normal 5 4 4 2 2 2 2 3 3" xfId="2788"/>
    <cellStyle name="Normal 5 4 4 2 2 2 2 3 3 2" xfId="5961"/>
    <cellStyle name="Normal 5 4 4 2 2 2 2 3 3 2 2" xfId="10152"/>
    <cellStyle name="Normal 5 4 4 2 2 2 2 3 3 3" xfId="7559"/>
    <cellStyle name="Normal 5 4 4 2 2 2 2 3 4" xfId="5959"/>
    <cellStyle name="Normal 5 4 4 2 2 2 2 3 4 2" xfId="10150"/>
    <cellStyle name="Normal 5 4 4 2 2 2 2 4" xfId="2789"/>
    <cellStyle name="Normal 5 4 4 2 2 2 2 4 2" xfId="2790"/>
    <cellStyle name="Normal 5 4 4 2 2 2 2 4 2 2" xfId="7561"/>
    <cellStyle name="Normal 5 4 4 2 2 2 2 4 3" xfId="2791"/>
    <cellStyle name="Normal 5 4 4 2 2 2 2 4 4" xfId="5962"/>
    <cellStyle name="Normal 5 4 4 2 2 2 2 4 4 2" xfId="10153"/>
    <cellStyle name="Normal 5 4 4 2 2 2 2 4 5" xfId="7560"/>
    <cellStyle name="Normal 5 4 4 2 2 2 2 5" xfId="5957"/>
    <cellStyle name="Normal 5 4 4 2 2 2 2 5 2" xfId="10148"/>
    <cellStyle name="Normal 5 4 4 2 2 2 3" xfId="5956"/>
    <cellStyle name="Normal 5 4 4 2 2 2 3 2" xfId="10147"/>
    <cellStyle name="Normal 5 4 4 2 2 3" xfId="2792"/>
    <cellStyle name="Normal 5 4 4 2 2 3 2" xfId="2793"/>
    <cellStyle name="Normal 5 4 4 2 2 3 2 2" xfId="5964"/>
    <cellStyle name="Normal 5 4 4 2 2 3 2 2 2" xfId="10155"/>
    <cellStyle name="Normal 5 4 4 2 2 3 3" xfId="2794"/>
    <cellStyle name="Normal 5 4 4 2 2 3 3 2" xfId="2795"/>
    <cellStyle name="Normal 5 4 4 2 2 3 3 2 2" xfId="5966"/>
    <cellStyle name="Normal 5 4 4 2 2 3 3 2 2 2" xfId="10157"/>
    <cellStyle name="Normal 5 4 4 2 2 3 3 3" xfId="2796"/>
    <cellStyle name="Normal 5 4 4 2 2 3 3 3 2" xfId="5967"/>
    <cellStyle name="Normal 5 4 4 2 2 3 3 3 2 2" xfId="10158"/>
    <cellStyle name="Normal 5 4 4 2 2 3 3 3 3" xfId="7562"/>
    <cellStyle name="Normal 5 4 4 2 2 3 3 4" xfId="5965"/>
    <cellStyle name="Normal 5 4 4 2 2 3 3 4 2" xfId="10156"/>
    <cellStyle name="Normal 5 4 4 2 2 3 4" xfId="2797"/>
    <cellStyle name="Normal 5 4 4 2 2 3 4 2" xfId="2798"/>
    <cellStyle name="Normal 5 4 4 2 2 3 4 2 2" xfId="7564"/>
    <cellStyle name="Normal 5 4 4 2 2 3 4 3" xfId="2799"/>
    <cellStyle name="Normal 5 4 4 2 2 3 4 4" xfId="5968"/>
    <cellStyle name="Normal 5 4 4 2 2 3 4 4 2" xfId="10159"/>
    <cellStyle name="Normal 5 4 4 2 2 3 4 5" xfId="7563"/>
    <cellStyle name="Normal 5 4 4 2 2 3 5" xfId="5963"/>
    <cellStyle name="Normal 5 4 4 2 2 3 5 2" xfId="10154"/>
    <cellStyle name="Normal 5 4 4 2 2 4" xfId="2800"/>
    <cellStyle name="Normal 5 4 4 2 2 4 2" xfId="2801"/>
    <cellStyle name="Normal 5 4 4 2 2 4 2 2" xfId="5970"/>
    <cellStyle name="Normal 5 4 4 2 2 4 2 2 2" xfId="10161"/>
    <cellStyle name="Normal 5 4 4 2 2 4 3" xfId="2802"/>
    <cellStyle name="Normal 5 4 4 2 2 4 3 2" xfId="2803"/>
    <cellStyle name="Normal 5 4 4 2 2 4 3 2 2" xfId="5972"/>
    <cellStyle name="Normal 5 4 4 2 2 4 3 2 2 2" xfId="10163"/>
    <cellStyle name="Normal 5 4 4 2 2 4 3 3" xfId="2804"/>
    <cellStyle name="Normal 5 4 4 2 2 4 3 3 2" xfId="5973"/>
    <cellStyle name="Normal 5 4 4 2 2 4 3 3 2 2" xfId="10164"/>
    <cellStyle name="Normal 5 4 4 2 2 4 3 3 3" xfId="7565"/>
    <cellStyle name="Normal 5 4 4 2 2 4 3 4" xfId="5971"/>
    <cellStyle name="Normal 5 4 4 2 2 4 3 4 2" xfId="10162"/>
    <cellStyle name="Normal 5 4 4 2 2 4 4" xfId="2805"/>
    <cellStyle name="Normal 5 4 4 2 2 4 4 2" xfId="5974"/>
    <cellStyle name="Normal 5 4 4 2 2 4 4 2 2" xfId="10165"/>
    <cellStyle name="Normal 5 4 4 2 2 4 4 3" xfId="7566"/>
    <cellStyle name="Normal 5 4 4 2 2 4 5" xfId="5969"/>
    <cellStyle name="Normal 5 4 4 2 2 4 5 2" xfId="10160"/>
    <cellStyle name="Normal 5 4 4 2 2 5" xfId="2806"/>
    <cellStyle name="Normal 5 4 4 2 2 5 2" xfId="2807"/>
    <cellStyle name="Normal 5 4 4 2 2 5 2 2" xfId="5976"/>
    <cellStyle name="Normal 5 4 4 2 2 5 2 2 2" xfId="10167"/>
    <cellStyle name="Normal 5 4 4 2 2 5 3" xfId="2808"/>
    <cellStyle name="Normal 5 4 4 2 2 5 3 2" xfId="2809"/>
    <cellStyle name="Normal 5 4 4 2 2 5 3 2 2" xfId="5978"/>
    <cellStyle name="Normal 5 4 4 2 2 5 3 2 2 2" xfId="10169"/>
    <cellStyle name="Normal 5 4 4 2 2 5 3 3" xfId="2810"/>
    <cellStyle name="Normal 5 4 4 2 2 5 3 3 2" xfId="5979"/>
    <cellStyle name="Normal 5 4 4 2 2 5 3 3 2 2" xfId="10170"/>
    <cellStyle name="Normal 5 4 4 2 2 5 3 3 3" xfId="7567"/>
    <cellStyle name="Normal 5 4 4 2 2 5 3 4" xfId="5977"/>
    <cellStyle name="Normal 5 4 4 2 2 5 3 4 2" xfId="10168"/>
    <cellStyle name="Normal 5 4 4 2 2 5 4" xfId="2811"/>
    <cellStyle name="Normal 5 4 4 2 2 5 4 2" xfId="5980"/>
    <cellStyle name="Normal 5 4 4 2 2 5 4 2 2" xfId="10171"/>
    <cellStyle name="Normal 5 4 4 2 2 5 4 3" xfId="7568"/>
    <cellStyle name="Normal 5 4 4 2 2 5 5" xfId="5975"/>
    <cellStyle name="Normal 5 4 4 2 2 5 5 2" xfId="10166"/>
    <cellStyle name="Normal 5 4 4 2 2 6" xfId="2812"/>
    <cellStyle name="Normal 5 4 4 2 2 6 2" xfId="2813"/>
    <cellStyle name="Normal 5 4 4 2 2 6 2 2" xfId="5982"/>
    <cellStyle name="Normal 5 4 4 2 2 6 2 2 2" xfId="10173"/>
    <cellStyle name="Normal 5 4 4 2 2 6 3" xfId="2814"/>
    <cellStyle name="Normal 5 4 4 2 2 6 3 2" xfId="5983"/>
    <cellStyle name="Normal 5 4 4 2 2 6 3 2 2" xfId="10174"/>
    <cellStyle name="Normal 5 4 4 2 2 6 3 3" xfId="7569"/>
    <cellStyle name="Normal 5 4 4 2 2 6 4" xfId="5981"/>
    <cellStyle name="Normal 5 4 4 2 2 6 4 2" xfId="10172"/>
    <cellStyle name="Normal 5 4 4 2 2 7" xfId="2815"/>
    <cellStyle name="Normal 5 4 4 2 2 7 2" xfId="5984"/>
    <cellStyle name="Normal 5 4 4 2 2 7 2 2" xfId="10175"/>
    <cellStyle name="Normal 5 4 4 2 2 7 3" xfId="7570"/>
    <cellStyle name="Normal 5 4 4 2 2 8" xfId="5955"/>
    <cellStyle name="Normal 5 4 4 2 2 8 2" xfId="10146"/>
    <cellStyle name="Normal 5 4 4 2 3" xfId="2816"/>
    <cellStyle name="Normal 5 4 4 2 3 2" xfId="2817"/>
    <cellStyle name="Normal 5 4 4 2 3 2 2" xfId="2818"/>
    <cellStyle name="Normal 5 4 4 2 3 2 2 2" xfId="5987"/>
    <cellStyle name="Normal 5 4 4 2 3 2 2 2 2" xfId="10178"/>
    <cellStyle name="Normal 5 4 4 2 3 2 3" xfId="2819"/>
    <cellStyle name="Normal 5 4 4 2 3 2 3 2" xfId="2820"/>
    <cellStyle name="Normal 5 4 4 2 3 2 3 2 2" xfId="5989"/>
    <cellStyle name="Normal 5 4 4 2 3 2 3 2 2 2" xfId="10180"/>
    <cellStyle name="Normal 5 4 4 2 3 2 3 3" xfId="2821"/>
    <cellStyle name="Normal 5 4 4 2 3 2 3 3 2" xfId="5990"/>
    <cellStyle name="Normal 5 4 4 2 3 2 3 3 2 2" xfId="10181"/>
    <cellStyle name="Normal 5 4 4 2 3 2 3 3 3" xfId="7571"/>
    <cellStyle name="Normal 5 4 4 2 3 2 3 4" xfId="5988"/>
    <cellStyle name="Normal 5 4 4 2 3 2 3 4 2" xfId="10179"/>
    <cellStyle name="Normal 5 4 4 2 3 2 4" xfId="2822"/>
    <cellStyle name="Normal 5 4 4 2 3 2 4 2" xfId="2823"/>
    <cellStyle name="Normal 5 4 4 2 3 2 4 2 2" xfId="7573"/>
    <cellStyle name="Normal 5 4 4 2 3 2 4 3" xfId="2824"/>
    <cellStyle name="Normal 5 4 4 2 3 2 4 4" xfId="5991"/>
    <cellStyle name="Normal 5 4 4 2 3 2 4 4 2" xfId="10182"/>
    <cellStyle name="Normal 5 4 4 2 3 2 4 5" xfId="7572"/>
    <cellStyle name="Normal 5 4 4 2 3 2 5" xfId="5986"/>
    <cellStyle name="Normal 5 4 4 2 3 2 5 2" xfId="10177"/>
    <cellStyle name="Normal 5 4 4 2 3 3" xfId="5985"/>
    <cellStyle name="Normal 5 4 4 2 3 3 2" xfId="10176"/>
    <cellStyle name="Normal 5 4 4 2 4" xfId="2825"/>
    <cellStyle name="Normal 5 4 4 2 4 2" xfId="2826"/>
    <cellStyle name="Normal 5 4 4 2 4 2 2" xfId="5993"/>
    <cellStyle name="Normal 5 4 4 2 4 2 2 2" xfId="10184"/>
    <cellStyle name="Normal 5 4 4 2 4 3" xfId="2827"/>
    <cellStyle name="Normal 5 4 4 2 4 3 2" xfId="2828"/>
    <cellStyle name="Normal 5 4 4 2 4 3 2 2" xfId="5995"/>
    <cellStyle name="Normal 5 4 4 2 4 3 2 2 2" xfId="10186"/>
    <cellStyle name="Normal 5 4 4 2 4 3 3" xfId="2829"/>
    <cellStyle name="Normal 5 4 4 2 4 3 3 2" xfId="5996"/>
    <cellStyle name="Normal 5 4 4 2 4 3 3 2 2" xfId="10187"/>
    <cellStyle name="Normal 5 4 4 2 4 3 3 3" xfId="7574"/>
    <cellStyle name="Normal 5 4 4 2 4 3 4" xfId="5994"/>
    <cellStyle name="Normal 5 4 4 2 4 3 4 2" xfId="10185"/>
    <cellStyle name="Normal 5 4 4 2 4 4" xfId="2830"/>
    <cellStyle name="Normal 5 4 4 2 4 4 2" xfId="2831"/>
    <cellStyle name="Normal 5 4 4 2 4 4 2 2" xfId="7576"/>
    <cellStyle name="Normal 5 4 4 2 4 4 3" xfId="2832"/>
    <cellStyle name="Normal 5 4 4 2 4 4 4" xfId="5997"/>
    <cellStyle name="Normal 5 4 4 2 4 4 4 2" xfId="10188"/>
    <cellStyle name="Normal 5 4 4 2 4 4 5" xfId="7575"/>
    <cellStyle name="Normal 5 4 4 2 4 5" xfId="5992"/>
    <cellStyle name="Normal 5 4 4 2 4 5 2" xfId="10183"/>
    <cellStyle name="Normal 5 4 4 2 5" xfId="2833"/>
    <cellStyle name="Normal 5 4 4 2 5 2" xfId="2834"/>
    <cellStyle name="Normal 5 4 4 2 5 2 2" xfId="5999"/>
    <cellStyle name="Normal 5 4 4 2 5 2 2 2" xfId="10190"/>
    <cellStyle name="Normal 5 4 4 2 5 3" xfId="2835"/>
    <cellStyle name="Normal 5 4 4 2 5 3 2" xfId="2836"/>
    <cellStyle name="Normal 5 4 4 2 5 3 2 2" xfId="6001"/>
    <cellStyle name="Normal 5 4 4 2 5 3 2 2 2" xfId="10192"/>
    <cellStyle name="Normal 5 4 4 2 5 3 3" xfId="2837"/>
    <cellStyle name="Normal 5 4 4 2 5 3 3 2" xfId="6002"/>
    <cellStyle name="Normal 5 4 4 2 5 3 3 2 2" xfId="10193"/>
    <cellStyle name="Normal 5 4 4 2 5 3 3 3" xfId="7577"/>
    <cellStyle name="Normal 5 4 4 2 5 3 4" xfId="6000"/>
    <cellStyle name="Normal 5 4 4 2 5 3 4 2" xfId="10191"/>
    <cellStyle name="Normal 5 4 4 2 5 4" xfId="2838"/>
    <cellStyle name="Normal 5 4 4 2 5 4 2" xfId="6003"/>
    <cellStyle name="Normal 5 4 4 2 5 4 2 2" xfId="10194"/>
    <cellStyle name="Normal 5 4 4 2 5 4 3" xfId="7578"/>
    <cellStyle name="Normal 5 4 4 2 5 5" xfId="5998"/>
    <cellStyle name="Normal 5 4 4 2 5 5 2" xfId="10189"/>
    <cellStyle name="Normal 5 4 4 2 6" xfId="2839"/>
    <cellStyle name="Normal 5 4 4 2 6 2" xfId="2840"/>
    <cellStyle name="Normal 5 4 4 2 6 2 2" xfId="6005"/>
    <cellStyle name="Normal 5 4 4 2 6 2 2 2" xfId="10196"/>
    <cellStyle name="Normal 5 4 4 2 6 3" xfId="2841"/>
    <cellStyle name="Normal 5 4 4 2 6 3 2" xfId="2842"/>
    <cellStyle name="Normal 5 4 4 2 6 3 2 2" xfId="6007"/>
    <cellStyle name="Normal 5 4 4 2 6 3 2 2 2" xfId="10198"/>
    <cellStyle name="Normal 5 4 4 2 6 3 3" xfId="2843"/>
    <cellStyle name="Normal 5 4 4 2 6 3 3 2" xfId="6008"/>
    <cellStyle name="Normal 5 4 4 2 6 3 3 2 2" xfId="10199"/>
    <cellStyle name="Normal 5 4 4 2 6 3 3 3" xfId="7579"/>
    <cellStyle name="Normal 5 4 4 2 6 3 4" xfId="6006"/>
    <cellStyle name="Normal 5 4 4 2 6 3 4 2" xfId="10197"/>
    <cellStyle name="Normal 5 4 4 2 6 4" xfId="2844"/>
    <cellStyle name="Normal 5 4 4 2 6 4 2" xfId="6009"/>
    <cellStyle name="Normal 5 4 4 2 6 4 2 2" xfId="10200"/>
    <cellStyle name="Normal 5 4 4 2 6 4 3" xfId="7580"/>
    <cellStyle name="Normal 5 4 4 2 6 5" xfId="6004"/>
    <cellStyle name="Normal 5 4 4 2 6 5 2" xfId="10195"/>
    <cellStyle name="Normal 5 4 4 2 7" xfId="2845"/>
    <cellStyle name="Normal 5 4 4 2 7 2" xfId="2846"/>
    <cellStyle name="Normal 5 4 4 2 7 2 2" xfId="6011"/>
    <cellStyle name="Normal 5 4 4 2 7 2 2 2" xfId="10202"/>
    <cellStyle name="Normal 5 4 4 2 7 3" xfId="2847"/>
    <cellStyle name="Normal 5 4 4 2 7 3 2" xfId="6012"/>
    <cellStyle name="Normal 5 4 4 2 7 3 2 2" xfId="10203"/>
    <cellStyle name="Normal 5 4 4 2 7 3 3" xfId="7581"/>
    <cellStyle name="Normal 5 4 4 2 7 4" xfId="6010"/>
    <cellStyle name="Normal 5 4 4 2 7 4 2" xfId="10201"/>
    <cellStyle name="Normal 5 4 4 2 8" xfId="2848"/>
    <cellStyle name="Normal 5 4 4 2 8 2" xfId="6013"/>
    <cellStyle name="Normal 5 4 4 2 8 2 2" xfId="10204"/>
    <cellStyle name="Normal 5 4 4 2 8 3" xfId="7582"/>
    <cellStyle name="Normal 5 4 4 2 9" xfId="5954"/>
    <cellStyle name="Normal 5 4 4 2 9 2" xfId="10145"/>
    <cellStyle name="Normal 5 4 4 3" xfId="2849"/>
    <cellStyle name="Normal 5 4 4 3 2" xfId="2850"/>
    <cellStyle name="Normal 5 4 4 3 2 2" xfId="2851"/>
    <cellStyle name="Normal 5 4 4 3 2 2 2" xfId="2852"/>
    <cellStyle name="Normal 5 4 4 3 2 2 2 2" xfId="6017"/>
    <cellStyle name="Normal 5 4 4 3 2 2 2 2 2" xfId="10208"/>
    <cellStyle name="Normal 5 4 4 3 2 2 3" xfId="2853"/>
    <cellStyle name="Normal 5 4 4 3 2 2 3 2" xfId="2854"/>
    <cellStyle name="Normal 5 4 4 3 2 2 3 2 2" xfId="6019"/>
    <cellStyle name="Normal 5 4 4 3 2 2 3 2 2 2" xfId="10210"/>
    <cellStyle name="Normal 5 4 4 3 2 2 3 3" xfId="2855"/>
    <cellStyle name="Normal 5 4 4 3 2 2 3 3 2" xfId="6020"/>
    <cellStyle name="Normal 5 4 4 3 2 2 3 3 2 2" xfId="10211"/>
    <cellStyle name="Normal 5 4 4 3 2 2 3 3 3" xfId="7583"/>
    <cellStyle name="Normal 5 4 4 3 2 2 3 4" xfId="6018"/>
    <cellStyle name="Normal 5 4 4 3 2 2 3 4 2" xfId="10209"/>
    <cellStyle name="Normal 5 4 4 3 2 2 4" xfId="2856"/>
    <cellStyle name="Normal 5 4 4 3 2 2 4 2" xfId="2857"/>
    <cellStyle name="Normal 5 4 4 3 2 2 4 2 2" xfId="7585"/>
    <cellStyle name="Normal 5 4 4 3 2 2 4 3" xfId="2858"/>
    <cellStyle name="Normal 5 4 4 3 2 2 4 4" xfId="6021"/>
    <cellStyle name="Normal 5 4 4 3 2 2 4 4 2" xfId="10212"/>
    <cellStyle name="Normal 5 4 4 3 2 2 4 5" xfId="7584"/>
    <cellStyle name="Normal 5 4 4 3 2 2 5" xfId="6016"/>
    <cellStyle name="Normal 5 4 4 3 2 2 5 2" xfId="10207"/>
    <cellStyle name="Normal 5 4 4 3 2 3" xfId="6015"/>
    <cellStyle name="Normal 5 4 4 3 2 3 2" xfId="10206"/>
    <cellStyle name="Normal 5 4 4 3 3" xfId="2859"/>
    <cellStyle name="Normal 5 4 4 3 3 2" xfId="2860"/>
    <cellStyle name="Normal 5 4 4 3 3 2 2" xfId="6023"/>
    <cellStyle name="Normal 5 4 4 3 3 2 2 2" xfId="10214"/>
    <cellStyle name="Normal 5 4 4 3 3 3" xfId="2861"/>
    <cellStyle name="Normal 5 4 4 3 3 3 2" xfId="2862"/>
    <cellStyle name="Normal 5 4 4 3 3 3 2 2" xfId="6025"/>
    <cellStyle name="Normal 5 4 4 3 3 3 2 2 2" xfId="10216"/>
    <cellStyle name="Normal 5 4 4 3 3 3 3" xfId="2863"/>
    <cellStyle name="Normal 5 4 4 3 3 3 3 2" xfId="6026"/>
    <cellStyle name="Normal 5 4 4 3 3 3 3 2 2" xfId="10217"/>
    <cellStyle name="Normal 5 4 4 3 3 3 3 3" xfId="7586"/>
    <cellStyle name="Normal 5 4 4 3 3 3 4" xfId="6024"/>
    <cellStyle name="Normal 5 4 4 3 3 3 4 2" xfId="10215"/>
    <cellStyle name="Normal 5 4 4 3 3 4" xfId="2864"/>
    <cellStyle name="Normal 5 4 4 3 3 4 2" xfId="2865"/>
    <cellStyle name="Normal 5 4 4 3 3 4 2 2" xfId="7588"/>
    <cellStyle name="Normal 5 4 4 3 3 4 3" xfId="2866"/>
    <cellStyle name="Normal 5 4 4 3 3 4 4" xfId="6027"/>
    <cellStyle name="Normal 5 4 4 3 3 4 4 2" xfId="10218"/>
    <cellStyle name="Normal 5 4 4 3 3 4 5" xfId="7587"/>
    <cellStyle name="Normal 5 4 4 3 3 5" xfId="6022"/>
    <cellStyle name="Normal 5 4 4 3 3 5 2" xfId="10213"/>
    <cellStyle name="Normal 5 4 4 3 4" xfId="2867"/>
    <cellStyle name="Normal 5 4 4 3 4 2" xfId="2868"/>
    <cellStyle name="Normal 5 4 4 3 4 2 2" xfId="6029"/>
    <cellStyle name="Normal 5 4 4 3 4 2 2 2" xfId="10220"/>
    <cellStyle name="Normal 5 4 4 3 4 3" xfId="2869"/>
    <cellStyle name="Normal 5 4 4 3 4 3 2" xfId="2870"/>
    <cellStyle name="Normal 5 4 4 3 4 3 2 2" xfId="6031"/>
    <cellStyle name="Normal 5 4 4 3 4 3 2 2 2" xfId="10222"/>
    <cellStyle name="Normal 5 4 4 3 4 3 3" xfId="2871"/>
    <cellStyle name="Normal 5 4 4 3 4 3 3 2" xfId="6032"/>
    <cellStyle name="Normal 5 4 4 3 4 3 3 2 2" xfId="10223"/>
    <cellStyle name="Normal 5 4 4 3 4 3 3 3" xfId="7589"/>
    <cellStyle name="Normal 5 4 4 3 4 3 4" xfId="6030"/>
    <cellStyle name="Normal 5 4 4 3 4 3 4 2" xfId="10221"/>
    <cellStyle name="Normal 5 4 4 3 4 4" xfId="2872"/>
    <cellStyle name="Normal 5 4 4 3 4 4 2" xfId="6033"/>
    <cellStyle name="Normal 5 4 4 3 4 4 2 2" xfId="10224"/>
    <cellStyle name="Normal 5 4 4 3 4 4 3" xfId="7590"/>
    <cellStyle name="Normal 5 4 4 3 4 5" xfId="6028"/>
    <cellStyle name="Normal 5 4 4 3 4 5 2" xfId="10219"/>
    <cellStyle name="Normal 5 4 4 3 5" xfId="2873"/>
    <cellStyle name="Normal 5 4 4 3 5 2" xfId="2874"/>
    <cellStyle name="Normal 5 4 4 3 5 2 2" xfId="6035"/>
    <cellStyle name="Normal 5 4 4 3 5 2 2 2" xfId="10226"/>
    <cellStyle name="Normal 5 4 4 3 5 3" xfId="2875"/>
    <cellStyle name="Normal 5 4 4 3 5 3 2" xfId="2876"/>
    <cellStyle name="Normal 5 4 4 3 5 3 2 2" xfId="6037"/>
    <cellStyle name="Normal 5 4 4 3 5 3 2 2 2" xfId="10228"/>
    <cellStyle name="Normal 5 4 4 3 5 3 3" xfId="2877"/>
    <cellStyle name="Normal 5 4 4 3 5 3 3 2" xfId="6038"/>
    <cellStyle name="Normal 5 4 4 3 5 3 3 2 2" xfId="10229"/>
    <cellStyle name="Normal 5 4 4 3 5 3 3 3" xfId="7591"/>
    <cellStyle name="Normal 5 4 4 3 5 3 4" xfId="6036"/>
    <cellStyle name="Normal 5 4 4 3 5 3 4 2" xfId="10227"/>
    <cellStyle name="Normal 5 4 4 3 5 4" xfId="2878"/>
    <cellStyle name="Normal 5 4 4 3 5 4 2" xfId="6039"/>
    <cellStyle name="Normal 5 4 4 3 5 4 2 2" xfId="10230"/>
    <cellStyle name="Normal 5 4 4 3 5 4 3" xfId="7592"/>
    <cellStyle name="Normal 5 4 4 3 5 5" xfId="6034"/>
    <cellStyle name="Normal 5 4 4 3 5 5 2" xfId="10225"/>
    <cellStyle name="Normal 5 4 4 3 6" xfId="2879"/>
    <cellStyle name="Normal 5 4 4 3 6 2" xfId="2880"/>
    <cellStyle name="Normal 5 4 4 3 6 2 2" xfId="6041"/>
    <cellStyle name="Normal 5 4 4 3 6 2 2 2" xfId="10232"/>
    <cellStyle name="Normal 5 4 4 3 6 3" xfId="2881"/>
    <cellStyle name="Normal 5 4 4 3 6 3 2" xfId="6042"/>
    <cellStyle name="Normal 5 4 4 3 6 3 2 2" xfId="10233"/>
    <cellStyle name="Normal 5 4 4 3 6 3 3" xfId="7593"/>
    <cellStyle name="Normal 5 4 4 3 6 4" xfId="6040"/>
    <cellStyle name="Normal 5 4 4 3 6 4 2" xfId="10231"/>
    <cellStyle name="Normal 5 4 4 3 7" xfId="2882"/>
    <cellStyle name="Normal 5 4 4 3 7 2" xfId="6043"/>
    <cellStyle name="Normal 5 4 4 3 7 2 2" xfId="10234"/>
    <cellStyle name="Normal 5 4 4 3 7 3" xfId="7594"/>
    <cellStyle name="Normal 5 4 4 3 8" xfId="6014"/>
    <cellStyle name="Normal 5 4 4 3 8 2" xfId="10205"/>
    <cellStyle name="Normal 5 4 4 4" xfId="2883"/>
    <cellStyle name="Normal 5 4 4 4 2" xfId="2884"/>
    <cellStyle name="Normal 5 4 4 4 2 2" xfId="2885"/>
    <cellStyle name="Normal 5 4 4 4 2 2 2" xfId="6046"/>
    <cellStyle name="Normal 5 4 4 4 2 2 2 2" xfId="10237"/>
    <cellStyle name="Normal 5 4 4 4 2 3" xfId="2886"/>
    <cellStyle name="Normal 5 4 4 4 2 3 2" xfId="2887"/>
    <cellStyle name="Normal 5 4 4 4 2 3 2 2" xfId="6048"/>
    <cellStyle name="Normal 5 4 4 4 2 3 2 2 2" xfId="10239"/>
    <cellStyle name="Normal 5 4 4 4 2 3 3" xfId="2888"/>
    <cellStyle name="Normal 5 4 4 4 2 3 3 2" xfId="6049"/>
    <cellStyle name="Normal 5 4 4 4 2 3 3 2 2" xfId="10240"/>
    <cellStyle name="Normal 5 4 4 4 2 3 3 3" xfId="7595"/>
    <cellStyle name="Normal 5 4 4 4 2 3 4" xfId="6047"/>
    <cellStyle name="Normal 5 4 4 4 2 3 4 2" xfId="10238"/>
    <cellStyle name="Normal 5 4 4 4 2 4" xfId="2889"/>
    <cellStyle name="Normal 5 4 4 4 2 4 2" xfId="2890"/>
    <cellStyle name="Normal 5 4 4 4 2 4 2 2" xfId="7597"/>
    <cellStyle name="Normal 5 4 4 4 2 4 3" xfId="2891"/>
    <cellStyle name="Normal 5 4 4 4 2 4 4" xfId="6050"/>
    <cellStyle name="Normal 5 4 4 4 2 4 4 2" xfId="10241"/>
    <cellStyle name="Normal 5 4 4 4 2 4 5" xfId="7596"/>
    <cellStyle name="Normal 5 4 4 4 2 5" xfId="6045"/>
    <cellStyle name="Normal 5 4 4 4 2 5 2" xfId="10236"/>
    <cellStyle name="Normal 5 4 4 4 3" xfId="2892"/>
    <cellStyle name="Normal 5 4 4 4 3 2" xfId="6051"/>
    <cellStyle name="Normal 5 4 4 4 3 2 2" xfId="10242"/>
    <cellStyle name="Normal 5 4 4 4 4" xfId="6044"/>
    <cellStyle name="Normal 5 4 4 4 4 2" xfId="10235"/>
    <cellStyle name="Normal 5 4 4 5" xfId="2893"/>
    <cellStyle name="Normal 5 4 4 5 2" xfId="2894"/>
    <cellStyle name="Normal 5 4 4 5 2 2" xfId="6053"/>
    <cellStyle name="Normal 5 4 4 5 2 2 2" xfId="10244"/>
    <cellStyle name="Normal 5 4 4 5 3" xfId="2895"/>
    <cellStyle name="Normal 5 4 4 5 3 2" xfId="2896"/>
    <cellStyle name="Normal 5 4 4 5 3 2 2" xfId="6055"/>
    <cellStyle name="Normal 5 4 4 5 3 2 2 2" xfId="10246"/>
    <cellStyle name="Normal 5 4 4 5 3 3" xfId="2897"/>
    <cellStyle name="Normal 5 4 4 5 3 3 2" xfId="6056"/>
    <cellStyle name="Normal 5 4 4 5 3 3 2 2" xfId="10247"/>
    <cellStyle name="Normal 5 4 4 5 3 3 3" xfId="7598"/>
    <cellStyle name="Normal 5 4 4 5 3 4" xfId="6054"/>
    <cellStyle name="Normal 5 4 4 5 3 4 2" xfId="10245"/>
    <cellStyle name="Normal 5 4 4 5 4" xfId="2898"/>
    <cellStyle name="Normal 5 4 4 5 4 2" xfId="2899"/>
    <cellStyle name="Normal 5 4 4 5 4 2 2" xfId="7600"/>
    <cellStyle name="Normal 5 4 4 5 4 3" xfId="2900"/>
    <cellStyle name="Normal 5 4 4 5 4 4" xfId="6057"/>
    <cellStyle name="Normal 5 4 4 5 4 4 2" xfId="10248"/>
    <cellStyle name="Normal 5 4 4 5 4 5" xfId="7599"/>
    <cellStyle name="Normal 5 4 4 5 5" xfId="6052"/>
    <cellStyle name="Normal 5 4 4 5 5 2" xfId="10243"/>
    <cellStyle name="Normal 5 4 4 6" xfId="2901"/>
    <cellStyle name="Normal 5 4 4 6 2" xfId="2902"/>
    <cellStyle name="Normal 5 4 4 6 2 2" xfId="6059"/>
    <cellStyle name="Normal 5 4 4 6 2 2 2" xfId="10250"/>
    <cellStyle name="Normal 5 4 4 6 3" xfId="2903"/>
    <cellStyle name="Normal 5 4 4 6 3 2" xfId="2904"/>
    <cellStyle name="Normal 5 4 4 6 3 2 2" xfId="6061"/>
    <cellStyle name="Normal 5 4 4 6 3 2 2 2" xfId="10252"/>
    <cellStyle name="Normal 5 4 4 6 3 3" xfId="2905"/>
    <cellStyle name="Normal 5 4 4 6 3 3 2" xfId="6062"/>
    <cellStyle name="Normal 5 4 4 6 3 3 2 2" xfId="10253"/>
    <cellStyle name="Normal 5 4 4 6 3 3 3" xfId="7601"/>
    <cellStyle name="Normal 5 4 4 6 3 4" xfId="6060"/>
    <cellStyle name="Normal 5 4 4 6 3 4 2" xfId="10251"/>
    <cellStyle name="Normal 5 4 4 6 4" xfId="2906"/>
    <cellStyle name="Normal 5 4 4 6 4 2" xfId="6063"/>
    <cellStyle name="Normal 5 4 4 6 4 2 2" xfId="10254"/>
    <cellStyle name="Normal 5 4 4 6 4 3" xfId="7602"/>
    <cellStyle name="Normal 5 4 4 6 5" xfId="6058"/>
    <cellStyle name="Normal 5 4 4 6 5 2" xfId="10249"/>
    <cellStyle name="Normal 5 4 4 7" xfId="2907"/>
    <cellStyle name="Normal 5 4 4 7 2" xfId="2908"/>
    <cellStyle name="Normal 5 4 4 7 2 2" xfId="6065"/>
    <cellStyle name="Normal 5 4 4 7 2 2 2" xfId="10256"/>
    <cellStyle name="Normal 5 4 4 7 3" xfId="2909"/>
    <cellStyle name="Normal 5 4 4 7 3 2" xfId="2910"/>
    <cellStyle name="Normal 5 4 4 7 3 2 2" xfId="6067"/>
    <cellStyle name="Normal 5 4 4 7 3 2 2 2" xfId="10258"/>
    <cellStyle name="Normal 5 4 4 7 3 3" xfId="2911"/>
    <cellStyle name="Normal 5 4 4 7 3 3 2" xfId="6068"/>
    <cellStyle name="Normal 5 4 4 7 3 3 2 2" xfId="10259"/>
    <cellStyle name="Normal 5 4 4 7 3 3 3" xfId="7603"/>
    <cellStyle name="Normal 5 4 4 7 3 4" xfId="6066"/>
    <cellStyle name="Normal 5 4 4 7 3 4 2" xfId="10257"/>
    <cellStyle name="Normal 5 4 4 7 4" xfId="2912"/>
    <cellStyle name="Normal 5 4 4 7 4 2" xfId="6069"/>
    <cellStyle name="Normal 5 4 4 7 4 2 2" xfId="10260"/>
    <cellStyle name="Normal 5 4 4 7 4 3" xfId="7604"/>
    <cellStyle name="Normal 5 4 4 7 5" xfId="6064"/>
    <cellStyle name="Normal 5 4 4 7 5 2" xfId="10255"/>
    <cellStyle name="Normal 5 4 4 8" xfId="2913"/>
    <cellStyle name="Normal 5 4 4 8 2" xfId="2914"/>
    <cellStyle name="Normal 5 4 4 8 2 2" xfId="6071"/>
    <cellStyle name="Normal 5 4 4 8 2 2 2" xfId="10262"/>
    <cellStyle name="Normal 5 4 4 8 3" xfId="2915"/>
    <cellStyle name="Normal 5 4 4 8 3 2" xfId="6072"/>
    <cellStyle name="Normal 5 4 4 8 3 2 2" xfId="10263"/>
    <cellStyle name="Normal 5 4 4 8 3 3" xfId="7605"/>
    <cellStyle name="Normal 5 4 4 8 4" xfId="6070"/>
    <cellStyle name="Normal 5 4 4 8 4 2" xfId="10261"/>
    <cellStyle name="Normal 5 4 4 9" xfId="2916"/>
    <cellStyle name="Normal 5 4 4 9 2" xfId="6073"/>
    <cellStyle name="Normal 5 4 4 9 2 2" xfId="10264"/>
    <cellStyle name="Normal 5 4 4 9 3" xfId="7606"/>
    <cellStyle name="Normal 5 4 5" xfId="2917"/>
    <cellStyle name="Normal 5 4 5 2" xfId="2918"/>
    <cellStyle name="Normal 5 4 5 2 2" xfId="2919"/>
    <cellStyle name="Normal 5 4 5 2 2 2" xfId="2920"/>
    <cellStyle name="Normal 5 4 5 2 2 2 2" xfId="2921"/>
    <cellStyle name="Normal 5 4 5 2 2 2 2 2" xfId="6078"/>
    <cellStyle name="Normal 5 4 5 2 2 2 2 2 2" xfId="10269"/>
    <cellStyle name="Normal 5 4 5 2 2 2 3" xfId="2922"/>
    <cellStyle name="Normal 5 4 5 2 2 2 3 2" xfId="2923"/>
    <cellStyle name="Normal 5 4 5 2 2 2 3 2 2" xfId="6080"/>
    <cellStyle name="Normal 5 4 5 2 2 2 3 2 2 2" xfId="10271"/>
    <cellStyle name="Normal 5 4 5 2 2 2 3 3" xfId="2924"/>
    <cellStyle name="Normal 5 4 5 2 2 2 3 3 2" xfId="6081"/>
    <cellStyle name="Normal 5 4 5 2 2 2 3 3 2 2" xfId="10272"/>
    <cellStyle name="Normal 5 4 5 2 2 2 3 3 3" xfId="7607"/>
    <cellStyle name="Normal 5 4 5 2 2 2 3 4" xfId="6079"/>
    <cellStyle name="Normal 5 4 5 2 2 2 3 4 2" xfId="10270"/>
    <cellStyle name="Normal 5 4 5 2 2 2 4" xfId="2925"/>
    <cellStyle name="Normal 5 4 5 2 2 2 4 2" xfId="2926"/>
    <cellStyle name="Normal 5 4 5 2 2 2 4 2 2" xfId="7609"/>
    <cellStyle name="Normal 5 4 5 2 2 2 4 3" xfId="2927"/>
    <cellStyle name="Normal 5 4 5 2 2 2 4 4" xfId="6082"/>
    <cellStyle name="Normal 5 4 5 2 2 2 4 4 2" xfId="10273"/>
    <cellStyle name="Normal 5 4 5 2 2 2 4 5" xfId="7608"/>
    <cellStyle name="Normal 5 4 5 2 2 2 5" xfId="6077"/>
    <cellStyle name="Normal 5 4 5 2 2 2 5 2" xfId="10268"/>
    <cellStyle name="Normal 5 4 5 2 2 3" xfId="6076"/>
    <cellStyle name="Normal 5 4 5 2 2 3 2" xfId="10267"/>
    <cellStyle name="Normal 5 4 5 2 3" xfId="2928"/>
    <cellStyle name="Normal 5 4 5 2 3 2" xfId="2929"/>
    <cellStyle name="Normal 5 4 5 2 3 2 2" xfId="6084"/>
    <cellStyle name="Normal 5 4 5 2 3 2 2 2" xfId="10275"/>
    <cellStyle name="Normal 5 4 5 2 3 3" xfId="2930"/>
    <cellStyle name="Normal 5 4 5 2 3 3 2" xfId="2931"/>
    <cellStyle name="Normal 5 4 5 2 3 3 2 2" xfId="6086"/>
    <cellStyle name="Normal 5 4 5 2 3 3 2 2 2" xfId="10277"/>
    <cellStyle name="Normal 5 4 5 2 3 3 3" xfId="2932"/>
    <cellStyle name="Normal 5 4 5 2 3 3 3 2" xfId="6087"/>
    <cellStyle name="Normal 5 4 5 2 3 3 3 2 2" xfId="10278"/>
    <cellStyle name="Normal 5 4 5 2 3 3 3 3" xfId="7610"/>
    <cellStyle name="Normal 5 4 5 2 3 3 4" xfId="6085"/>
    <cellStyle name="Normal 5 4 5 2 3 3 4 2" xfId="10276"/>
    <cellStyle name="Normal 5 4 5 2 3 4" xfId="2933"/>
    <cellStyle name="Normal 5 4 5 2 3 4 2" xfId="2934"/>
    <cellStyle name="Normal 5 4 5 2 3 4 2 2" xfId="7612"/>
    <cellStyle name="Normal 5 4 5 2 3 4 3" xfId="2935"/>
    <cellStyle name="Normal 5 4 5 2 3 4 4" xfId="6088"/>
    <cellStyle name="Normal 5 4 5 2 3 4 4 2" xfId="10279"/>
    <cellStyle name="Normal 5 4 5 2 3 4 5" xfId="7611"/>
    <cellStyle name="Normal 5 4 5 2 3 5" xfId="6083"/>
    <cellStyle name="Normal 5 4 5 2 3 5 2" xfId="10274"/>
    <cellStyle name="Normal 5 4 5 2 4" xfId="2936"/>
    <cellStyle name="Normal 5 4 5 2 4 2" xfId="2937"/>
    <cellStyle name="Normal 5 4 5 2 4 2 2" xfId="6090"/>
    <cellStyle name="Normal 5 4 5 2 4 2 2 2" xfId="10281"/>
    <cellStyle name="Normal 5 4 5 2 4 3" xfId="2938"/>
    <cellStyle name="Normal 5 4 5 2 4 3 2" xfId="2939"/>
    <cellStyle name="Normal 5 4 5 2 4 3 2 2" xfId="6092"/>
    <cellStyle name="Normal 5 4 5 2 4 3 2 2 2" xfId="10283"/>
    <cellStyle name="Normal 5 4 5 2 4 3 3" xfId="2940"/>
    <cellStyle name="Normal 5 4 5 2 4 3 3 2" xfId="6093"/>
    <cellStyle name="Normal 5 4 5 2 4 3 3 2 2" xfId="10284"/>
    <cellStyle name="Normal 5 4 5 2 4 3 3 3" xfId="7613"/>
    <cellStyle name="Normal 5 4 5 2 4 3 4" xfId="6091"/>
    <cellStyle name="Normal 5 4 5 2 4 3 4 2" xfId="10282"/>
    <cellStyle name="Normal 5 4 5 2 4 4" xfId="2941"/>
    <cellStyle name="Normal 5 4 5 2 4 4 2" xfId="6094"/>
    <cellStyle name="Normal 5 4 5 2 4 4 2 2" xfId="10285"/>
    <cellStyle name="Normal 5 4 5 2 4 4 3" xfId="7614"/>
    <cellStyle name="Normal 5 4 5 2 4 5" xfId="6089"/>
    <cellStyle name="Normal 5 4 5 2 4 5 2" xfId="10280"/>
    <cellStyle name="Normal 5 4 5 2 5" xfId="2942"/>
    <cellStyle name="Normal 5 4 5 2 5 2" xfId="2943"/>
    <cellStyle name="Normal 5 4 5 2 5 2 2" xfId="6096"/>
    <cellStyle name="Normal 5 4 5 2 5 2 2 2" xfId="10287"/>
    <cellStyle name="Normal 5 4 5 2 5 3" xfId="2944"/>
    <cellStyle name="Normal 5 4 5 2 5 3 2" xfId="2945"/>
    <cellStyle name="Normal 5 4 5 2 5 3 2 2" xfId="6098"/>
    <cellStyle name="Normal 5 4 5 2 5 3 2 2 2" xfId="10289"/>
    <cellStyle name="Normal 5 4 5 2 5 3 3" xfId="2946"/>
    <cellStyle name="Normal 5 4 5 2 5 3 3 2" xfId="6099"/>
    <cellStyle name="Normal 5 4 5 2 5 3 3 2 2" xfId="10290"/>
    <cellStyle name="Normal 5 4 5 2 5 3 3 3" xfId="7615"/>
    <cellStyle name="Normal 5 4 5 2 5 3 4" xfId="6097"/>
    <cellStyle name="Normal 5 4 5 2 5 3 4 2" xfId="10288"/>
    <cellStyle name="Normal 5 4 5 2 5 4" xfId="2947"/>
    <cellStyle name="Normal 5 4 5 2 5 4 2" xfId="6100"/>
    <cellStyle name="Normal 5 4 5 2 5 4 2 2" xfId="10291"/>
    <cellStyle name="Normal 5 4 5 2 5 4 3" xfId="7616"/>
    <cellStyle name="Normal 5 4 5 2 5 5" xfId="6095"/>
    <cellStyle name="Normal 5 4 5 2 5 5 2" xfId="10286"/>
    <cellStyle name="Normal 5 4 5 2 6" xfId="2948"/>
    <cellStyle name="Normal 5 4 5 2 6 2" xfId="2949"/>
    <cellStyle name="Normal 5 4 5 2 6 2 2" xfId="6102"/>
    <cellStyle name="Normal 5 4 5 2 6 2 2 2" xfId="10293"/>
    <cellStyle name="Normal 5 4 5 2 6 3" xfId="2950"/>
    <cellStyle name="Normal 5 4 5 2 6 3 2" xfId="6103"/>
    <cellStyle name="Normal 5 4 5 2 6 3 2 2" xfId="10294"/>
    <cellStyle name="Normal 5 4 5 2 6 3 3" xfId="7617"/>
    <cellStyle name="Normal 5 4 5 2 6 4" xfId="6101"/>
    <cellStyle name="Normal 5 4 5 2 6 4 2" xfId="10292"/>
    <cellStyle name="Normal 5 4 5 2 7" xfId="2951"/>
    <cellStyle name="Normal 5 4 5 2 7 2" xfId="6104"/>
    <cellStyle name="Normal 5 4 5 2 7 2 2" xfId="10295"/>
    <cellStyle name="Normal 5 4 5 2 7 3" xfId="7618"/>
    <cellStyle name="Normal 5 4 5 2 8" xfId="6075"/>
    <cellStyle name="Normal 5 4 5 2 8 2" xfId="10266"/>
    <cellStyle name="Normal 5 4 5 3" xfId="2952"/>
    <cellStyle name="Normal 5 4 5 3 2" xfId="2953"/>
    <cellStyle name="Normal 5 4 5 3 2 2" xfId="2954"/>
    <cellStyle name="Normal 5 4 5 3 2 2 2" xfId="6107"/>
    <cellStyle name="Normal 5 4 5 3 2 2 2 2" xfId="10298"/>
    <cellStyle name="Normal 5 4 5 3 2 3" xfId="2955"/>
    <cellStyle name="Normal 5 4 5 3 2 3 2" xfId="2956"/>
    <cellStyle name="Normal 5 4 5 3 2 3 2 2" xfId="6109"/>
    <cellStyle name="Normal 5 4 5 3 2 3 2 2 2" xfId="10300"/>
    <cellStyle name="Normal 5 4 5 3 2 3 3" xfId="2957"/>
    <cellStyle name="Normal 5 4 5 3 2 3 3 2" xfId="6110"/>
    <cellStyle name="Normal 5 4 5 3 2 3 3 2 2" xfId="10301"/>
    <cellStyle name="Normal 5 4 5 3 2 3 3 3" xfId="7619"/>
    <cellStyle name="Normal 5 4 5 3 2 3 4" xfId="6108"/>
    <cellStyle name="Normal 5 4 5 3 2 3 4 2" xfId="10299"/>
    <cellStyle name="Normal 5 4 5 3 2 4" xfId="2958"/>
    <cellStyle name="Normal 5 4 5 3 2 4 2" xfId="2959"/>
    <cellStyle name="Normal 5 4 5 3 2 4 2 2" xfId="7621"/>
    <cellStyle name="Normal 5 4 5 3 2 4 3" xfId="2960"/>
    <cellStyle name="Normal 5 4 5 3 2 4 4" xfId="6111"/>
    <cellStyle name="Normal 5 4 5 3 2 4 4 2" xfId="10302"/>
    <cellStyle name="Normal 5 4 5 3 2 4 5" xfId="7620"/>
    <cellStyle name="Normal 5 4 5 3 2 5" xfId="6106"/>
    <cellStyle name="Normal 5 4 5 3 2 5 2" xfId="10297"/>
    <cellStyle name="Normal 5 4 5 3 3" xfId="6105"/>
    <cellStyle name="Normal 5 4 5 3 3 2" xfId="10296"/>
    <cellStyle name="Normal 5 4 5 4" xfId="2961"/>
    <cellStyle name="Normal 5 4 5 4 2" xfId="2962"/>
    <cellStyle name="Normal 5 4 5 4 2 2" xfId="6113"/>
    <cellStyle name="Normal 5 4 5 4 2 2 2" xfId="10304"/>
    <cellStyle name="Normal 5 4 5 4 3" xfId="2963"/>
    <cellStyle name="Normal 5 4 5 4 3 2" xfId="2964"/>
    <cellStyle name="Normal 5 4 5 4 3 2 2" xfId="6115"/>
    <cellStyle name="Normal 5 4 5 4 3 2 2 2" xfId="10306"/>
    <cellStyle name="Normal 5 4 5 4 3 3" xfId="2965"/>
    <cellStyle name="Normal 5 4 5 4 3 3 2" xfId="6116"/>
    <cellStyle name="Normal 5 4 5 4 3 3 2 2" xfId="10307"/>
    <cellStyle name="Normal 5 4 5 4 3 3 3" xfId="7622"/>
    <cellStyle name="Normal 5 4 5 4 3 4" xfId="6114"/>
    <cellStyle name="Normal 5 4 5 4 3 4 2" xfId="10305"/>
    <cellStyle name="Normal 5 4 5 4 4" xfId="2966"/>
    <cellStyle name="Normal 5 4 5 4 4 2" xfId="2967"/>
    <cellStyle name="Normal 5 4 5 4 4 2 2" xfId="7624"/>
    <cellStyle name="Normal 5 4 5 4 4 3" xfId="2968"/>
    <cellStyle name="Normal 5 4 5 4 4 4" xfId="6117"/>
    <cellStyle name="Normal 5 4 5 4 4 4 2" xfId="10308"/>
    <cellStyle name="Normal 5 4 5 4 4 5" xfId="7623"/>
    <cellStyle name="Normal 5 4 5 4 5" xfId="6112"/>
    <cellStyle name="Normal 5 4 5 4 5 2" xfId="10303"/>
    <cellStyle name="Normal 5 4 5 5" xfId="2969"/>
    <cellStyle name="Normal 5 4 5 5 2" xfId="2970"/>
    <cellStyle name="Normal 5 4 5 5 2 2" xfId="6119"/>
    <cellStyle name="Normal 5 4 5 5 2 2 2" xfId="10310"/>
    <cellStyle name="Normal 5 4 5 5 3" xfId="2971"/>
    <cellStyle name="Normal 5 4 5 5 3 2" xfId="2972"/>
    <cellStyle name="Normal 5 4 5 5 3 2 2" xfId="6121"/>
    <cellStyle name="Normal 5 4 5 5 3 2 2 2" xfId="10312"/>
    <cellStyle name="Normal 5 4 5 5 3 3" xfId="2973"/>
    <cellStyle name="Normal 5 4 5 5 3 3 2" xfId="6122"/>
    <cellStyle name="Normal 5 4 5 5 3 3 2 2" xfId="10313"/>
    <cellStyle name="Normal 5 4 5 5 3 3 3" xfId="7625"/>
    <cellStyle name="Normal 5 4 5 5 3 4" xfId="6120"/>
    <cellStyle name="Normal 5 4 5 5 3 4 2" xfId="10311"/>
    <cellStyle name="Normal 5 4 5 5 4" xfId="2974"/>
    <cellStyle name="Normal 5 4 5 5 4 2" xfId="6123"/>
    <cellStyle name="Normal 5 4 5 5 4 2 2" xfId="10314"/>
    <cellStyle name="Normal 5 4 5 5 4 3" xfId="7626"/>
    <cellStyle name="Normal 5 4 5 5 5" xfId="6118"/>
    <cellStyle name="Normal 5 4 5 5 5 2" xfId="10309"/>
    <cellStyle name="Normal 5 4 5 6" xfId="2975"/>
    <cellStyle name="Normal 5 4 5 6 2" xfId="2976"/>
    <cellStyle name="Normal 5 4 5 6 2 2" xfId="6125"/>
    <cellStyle name="Normal 5 4 5 6 2 2 2" xfId="10316"/>
    <cellStyle name="Normal 5 4 5 6 3" xfId="2977"/>
    <cellStyle name="Normal 5 4 5 6 3 2" xfId="2978"/>
    <cellStyle name="Normal 5 4 5 6 3 2 2" xfId="6127"/>
    <cellStyle name="Normal 5 4 5 6 3 2 2 2" xfId="10318"/>
    <cellStyle name="Normal 5 4 5 6 3 3" xfId="2979"/>
    <cellStyle name="Normal 5 4 5 6 3 3 2" xfId="6128"/>
    <cellStyle name="Normal 5 4 5 6 3 3 2 2" xfId="10319"/>
    <cellStyle name="Normal 5 4 5 6 3 3 3" xfId="7627"/>
    <cellStyle name="Normal 5 4 5 6 3 4" xfId="6126"/>
    <cellStyle name="Normal 5 4 5 6 3 4 2" xfId="10317"/>
    <cellStyle name="Normal 5 4 5 6 4" xfId="2980"/>
    <cellStyle name="Normal 5 4 5 6 4 2" xfId="6129"/>
    <cellStyle name="Normal 5 4 5 6 4 2 2" xfId="10320"/>
    <cellStyle name="Normal 5 4 5 6 4 3" xfId="7628"/>
    <cellStyle name="Normal 5 4 5 6 5" xfId="6124"/>
    <cellStyle name="Normal 5 4 5 6 5 2" xfId="10315"/>
    <cellStyle name="Normal 5 4 5 7" xfId="2981"/>
    <cellStyle name="Normal 5 4 5 7 2" xfId="2982"/>
    <cellStyle name="Normal 5 4 5 7 2 2" xfId="6131"/>
    <cellStyle name="Normal 5 4 5 7 2 2 2" xfId="10322"/>
    <cellStyle name="Normal 5 4 5 7 3" xfId="2983"/>
    <cellStyle name="Normal 5 4 5 7 3 2" xfId="6132"/>
    <cellStyle name="Normal 5 4 5 7 3 2 2" xfId="10323"/>
    <cellStyle name="Normal 5 4 5 7 3 3" xfId="7629"/>
    <cellStyle name="Normal 5 4 5 7 4" xfId="6130"/>
    <cellStyle name="Normal 5 4 5 7 4 2" xfId="10321"/>
    <cellStyle name="Normal 5 4 5 8" xfId="2984"/>
    <cellStyle name="Normal 5 4 5 8 2" xfId="6133"/>
    <cellStyle name="Normal 5 4 5 8 2 2" xfId="10324"/>
    <cellStyle name="Normal 5 4 5 8 3" xfId="7630"/>
    <cellStyle name="Normal 5 4 5 9" xfId="6074"/>
    <cellStyle name="Normal 5 4 5 9 2" xfId="10265"/>
    <cellStyle name="Normal 5 4 6" xfId="2985"/>
    <cellStyle name="Normal 5 4 6 2" xfId="2986"/>
    <cellStyle name="Normal 5 4 6 2 2" xfId="2987"/>
    <cellStyle name="Normal 5 4 6 2 2 2" xfId="2988"/>
    <cellStyle name="Normal 5 4 6 2 2 2 2" xfId="6137"/>
    <cellStyle name="Normal 5 4 6 2 2 2 2 2" xfId="10328"/>
    <cellStyle name="Normal 5 4 6 2 2 3" xfId="2989"/>
    <cellStyle name="Normal 5 4 6 2 2 3 2" xfId="2990"/>
    <cellStyle name="Normal 5 4 6 2 2 3 2 2" xfId="6139"/>
    <cellStyle name="Normal 5 4 6 2 2 3 2 2 2" xfId="10330"/>
    <cellStyle name="Normal 5 4 6 2 2 3 3" xfId="2991"/>
    <cellStyle name="Normal 5 4 6 2 2 3 3 2" xfId="6140"/>
    <cellStyle name="Normal 5 4 6 2 2 3 3 2 2" xfId="10331"/>
    <cellStyle name="Normal 5 4 6 2 2 3 3 3" xfId="7631"/>
    <cellStyle name="Normal 5 4 6 2 2 3 4" xfId="6138"/>
    <cellStyle name="Normal 5 4 6 2 2 3 4 2" xfId="10329"/>
    <cellStyle name="Normal 5 4 6 2 2 4" xfId="2992"/>
    <cellStyle name="Normal 5 4 6 2 2 4 2" xfId="2993"/>
    <cellStyle name="Normal 5 4 6 2 2 4 2 2" xfId="7633"/>
    <cellStyle name="Normal 5 4 6 2 2 4 3" xfId="2994"/>
    <cellStyle name="Normal 5 4 6 2 2 4 4" xfId="6141"/>
    <cellStyle name="Normal 5 4 6 2 2 4 4 2" xfId="10332"/>
    <cellStyle name="Normal 5 4 6 2 2 4 5" xfId="7632"/>
    <cellStyle name="Normal 5 4 6 2 2 5" xfId="6136"/>
    <cellStyle name="Normal 5 4 6 2 2 5 2" xfId="10327"/>
    <cellStyle name="Normal 5 4 6 2 3" xfId="6135"/>
    <cellStyle name="Normal 5 4 6 2 3 2" xfId="10326"/>
    <cellStyle name="Normal 5 4 6 3" xfId="2995"/>
    <cellStyle name="Normal 5 4 6 3 2" xfId="2996"/>
    <cellStyle name="Normal 5 4 6 3 2 2" xfId="6143"/>
    <cellStyle name="Normal 5 4 6 3 2 2 2" xfId="10334"/>
    <cellStyle name="Normal 5 4 6 3 3" xfId="2997"/>
    <cellStyle name="Normal 5 4 6 3 3 2" xfId="2998"/>
    <cellStyle name="Normal 5 4 6 3 3 2 2" xfId="6145"/>
    <cellStyle name="Normal 5 4 6 3 3 2 2 2" xfId="10336"/>
    <cellStyle name="Normal 5 4 6 3 3 3" xfId="2999"/>
    <cellStyle name="Normal 5 4 6 3 3 3 2" xfId="6146"/>
    <cellStyle name="Normal 5 4 6 3 3 3 2 2" xfId="10337"/>
    <cellStyle name="Normal 5 4 6 3 3 3 3" xfId="7634"/>
    <cellStyle name="Normal 5 4 6 3 3 4" xfId="6144"/>
    <cellStyle name="Normal 5 4 6 3 3 4 2" xfId="10335"/>
    <cellStyle name="Normal 5 4 6 3 4" xfId="3000"/>
    <cellStyle name="Normal 5 4 6 3 4 2" xfId="3001"/>
    <cellStyle name="Normal 5 4 6 3 4 2 2" xfId="7636"/>
    <cellStyle name="Normal 5 4 6 3 4 3" xfId="3002"/>
    <cellStyle name="Normal 5 4 6 3 4 4" xfId="6147"/>
    <cellStyle name="Normal 5 4 6 3 4 4 2" xfId="10338"/>
    <cellStyle name="Normal 5 4 6 3 4 5" xfId="7635"/>
    <cellStyle name="Normal 5 4 6 3 5" xfId="6142"/>
    <cellStyle name="Normal 5 4 6 3 5 2" xfId="10333"/>
    <cellStyle name="Normal 5 4 6 4" xfId="3003"/>
    <cellStyle name="Normal 5 4 6 4 2" xfId="3004"/>
    <cellStyle name="Normal 5 4 6 4 2 2" xfId="6149"/>
    <cellStyle name="Normal 5 4 6 4 2 2 2" xfId="10340"/>
    <cellStyle name="Normal 5 4 6 4 3" xfId="3005"/>
    <cellStyle name="Normal 5 4 6 4 3 2" xfId="3006"/>
    <cellStyle name="Normal 5 4 6 4 3 2 2" xfId="6151"/>
    <cellStyle name="Normal 5 4 6 4 3 2 2 2" xfId="10342"/>
    <cellStyle name="Normal 5 4 6 4 3 3" xfId="3007"/>
    <cellStyle name="Normal 5 4 6 4 3 3 2" xfId="6152"/>
    <cellStyle name="Normal 5 4 6 4 3 3 2 2" xfId="10343"/>
    <cellStyle name="Normal 5 4 6 4 3 3 3" xfId="7637"/>
    <cellStyle name="Normal 5 4 6 4 3 4" xfId="6150"/>
    <cellStyle name="Normal 5 4 6 4 3 4 2" xfId="10341"/>
    <cellStyle name="Normal 5 4 6 4 4" xfId="3008"/>
    <cellStyle name="Normal 5 4 6 4 4 2" xfId="6153"/>
    <cellStyle name="Normal 5 4 6 4 4 2 2" xfId="10344"/>
    <cellStyle name="Normal 5 4 6 4 4 3" xfId="7638"/>
    <cellStyle name="Normal 5 4 6 4 5" xfId="6148"/>
    <cellStyle name="Normal 5 4 6 4 5 2" xfId="10339"/>
    <cellStyle name="Normal 5 4 6 5" xfId="3009"/>
    <cellStyle name="Normal 5 4 6 5 2" xfId="3010"/>
    <cellStyle name="Normal 5 4 6 5 2 2" xfId="6155"/>
    <cellStyle name="Normal 5 4 6 5 2 2 2" xfId="10346"/>
    <cellStyle name="Normal 5 4 6 5 3" xfId="3011"/>
    <cellStyle name="Normal 5 4 6 5 3 2" xfId="3012"/>
    <cellStyle name="Normal 5 4 6 5 3 2 2" xfId="6157"/>
    <cellStyle name="Normal 5 4 6 5 3 2 2 2" xfId="10348"/>
    <cellStyle name="Normal 5 4 6 5 3 3" xfId="3013"/>
    <cellStyle name="Normal 5 4 6 5 3 3 2" xfId="6158"/>
    <cellStyle name="Normal 5 4 6 5 3 3 2 2" xfId="10349"/>
    <cellStyle name="Normal 5 4 6 5 3 3 3" xfId="7639"/>
    <cellStyle name="Normal 5 4 6 5 3 4" xfId="6156"/>
    <cellStyle name="Normal 5 4 6 5 3 4 2" xfId="10347"/>
    <cellStyle name="Normal 5 4 6 5 4" xfId="3014"/>
    <cellStyle name="Normal 5 4 6 5 4 2" xfId="6159"/>
    <cellStyle name="Normal 5 4 6 5 4 2 2" xfId="10350"/>
    <cellStyle name="Normal 5 4 6 5 4 3" xfId="7640"/>
    <cellStyle name="Normal 5 4 6 5 5" xfId="6154"/>
    <cellStyle name="Normal 5 4 6 5 5 2" xfId="10345"/>
    <cellStyle name="Normal 5 4 6 6" xfId="3015"/>
    <cellStyle name="Normal 5 4 6 6 2" xfId="3016"/>
    <cellStyle name="Normal 5 4 6 6 2 2" xfId="6161"/>
    <cellStyle name="Normal 5 4 6 6 2 2 2" xfId="10352"/>
    <cellStyle name="Normal 5 4 6 6 3" xfId="3017"/>
    <cellStyle name="Normal 5 4 6 6 3 2" xfId="6162"/>
    <cellStyle name="Normal 5 4 6 6 3 2 2" xfId="10353"/>
    <cellStyle name="Normal 5 4 6 6 3 3" xfId="7641"/>
    <cellStyle name="Normal 5 4 6 6 4" xfId="6160"/>
    <cellStyle name="Normal 5 4 6 6 4 2" xfId="10351"/>
    <cellStyle name="Normal 5 4 6 7" xfId="3018"/>
    <cellStyle name="Normal 5 4 6 7 2" xfId="6163"/>
    <cellStyle name="Normal 5 4 6 7 2 2" xfId="10354"/>
    <cellStyle name="Normal 5 4 6 7 3" xfId="7642"/>
    <cellStyle name="Normal 5 4 6 8" xfId="6134"/>
    <cellStyle name="Normal 5 4 6 8 2" xfId="10325"/>
    <cellStyle name="Normal 5 4 7" xfId="3019"/>
    <cellStyle name="Normal 5 4 7 2" xfId="3020"/>
    <cellStyle name="Normal 5 4 7 2 2" xfId="6165"/>
    <cellStyle name="Normal 5 4 7 2 2 2" xfId="10356"/>
    <cellStyle name="Normal 5 4 7 3" xfId="3021"/>
    <cellStyle name="Normal 5 4 7 3 2" xfId="3022"/>
    <cellStyle name="Normal 5 4 7 3 2 2" xfId="6167"/>
    <cellStyle name="Normal 5 4 7 3 2 2 2" xfId="10358"/>
    <cellStyle name="Normal 5 4 7 3 3" xfId="3023"/>
    <cellStyle name="Normal 5 4 7 3 3 2" xfId="3024"/>
    <cellStyle name="Normal 5 4 7 3 3 2 2" xfId="6169"/>
    <cellStyle name="Normal 5 4 7 3 3 2 2 2" xfId="10360"/>
    <cellStyle name="Normal 5 4 7 3 3 3" xfId="3025"/>
    <cellStyle name="Normal 5 4 7 3 3 3 2" xfId="6170"/>
    <cellStyle name="Normal 5 4 7 3 3 3 2 2" xfId="10361"/>
    <cellStyle name="Normal 5 4 7 3 3 3 3" xfId="7643"/>
    <cellStyle name="Normal 5 4 7 3 3 4" xfId="6168"/>
    <cellStyle name="Normal 5 4 7 3 3 4 2" xfId="10359"/>
    <cellStyle name="Normal 5 4 7 3 4" xfId="3026"/>
    <cellStyle name="Normal 5 4 7 3 4 2" xfId="6171"/>
    <cellStyle name="Normal 5 4 7 3 4 2 2" xfId="10362"/>
    <cellStyle name="Normal 5 4 7 3 4 3" xfId="7644"/>
    <cellStyle name="Normal 5 4 7 3 5" xfId="6166"/>
    <cellStyle name="Normal 5 4 7 3 5 2" xfId="10357"/>
    <cellStyle name="Normal 5 4 7 4" xfId="3027"/>
    <cellStyle name="Normal 5 4 7 4 2" xfId="3028"/>
    <cellStyle name="Normal 5 4 7 4 2 2" xfId="6173"/>
    <cellStyle name="Normal 5 4 7 4 2 2 2" xfId="10364"/>
    <cellStyle name="Normal 5 4 7 4 3" xfId="3029"/>
    <cellStyle name="Normal 5 4 7 4 3 2" xfId="3030"/>
    <cellStyle name="Normal 5 4 7 4 3 2 2" xfId="6175"/>
    <cellStyle name="Normal 5 4 7 4 3 2 2 2" xfId="10366"/>
    <cellStyle name="Normal 5 4 7 4 3 3" xfId="3031"/>
    <cellStyle name="Normal 5 4 7 4 3 3 2" xfId="6176"/>
    <cellStyle name="Normal 5 4 7 4 3 3 2 2" xfId="10367"/>
    <cellStyle name="Normal 5 4 7 4 3 3 3" xfId="7645"/>
    <cellStyle name="Normal 5 4 7 4 3 4" xfId="6174"/>
    <cellStyle name="Normal 5 4 7 4 3 4 2" xfId="10365"/>
    <cellStyle name="Normal 5 4 7 4 4" xfId="3032"/>
    <cellStyle name="Normal 5 4 7 4 4 2" xfId="6177"/>
    <cellStyle name="Normal 5 4 7 4 4 2 2" xfId="10368"/>
    <cellStyle name="Normal 5 4 7 4 4 3" xfId="7646"/>
    <cellStyle name="Normal 5 4 7 4 5" xfId="6172"/>
    <cellStyle name="Normal 5 4 7 4 5 2" xfId="10363"/>
    <cellStyle name="Normal 5 4 7 5" xfId="3033"/>
    <cellStyle name="Normal 5 4 7 5 2" xfId="3034"/>
    <cellStyle name="Normal 5 4 7 5 2 2" xfId="6179"/>
    <cellStyle name="Normal 5 4 7 5 2 2 2" xfId="10370"/>
    <cellStyle name="Normal 5 4 7 5 3" xfId="3035"/>
    <cellStyle name="Normal 5 4 7 5 3 2" xfId="6180"/>
    <cellStyle name="Normal 5 4 7 5 3 2 2" xfId="10371"/>
    <cellStyle name="Normal 5 4 7 5 3 3" xfId="7647"/>
    <cellStyle name="Normal 5 4 7 5 4" xfId="6178"/>
    <cellStyle name="Normal 5 4 7 5 4 2" xfId="10369"/>
    <cellStyle name="Normal 5 4 7 6" xfId="3036"/>
    <cellStyle name="Normal 5 4 7 6 2" xfId="6181"/>
    <cellStyle name="Normal 5 4 7 6 2 2" xfId="10372"/>
    <cellStyle name="Normal 5 4 7 6 3" xfId="7648"/>
    <cellStyle name="Normal 5 4 7 7" xfId="6164"/>
    <cellStyle name="Normal 5 4 7 7 2" xfId="10355"/>
    <cellStyle name="Normal 5 4 8" xfId="3037"/>
    <cellStyle name="Normal 5 4 8 2" xfId="3038"/>
    <cellStyle name="Normal 5 4 8 2 2" xfId="6183"/>
    <cellStyle name="Normal 5 4 8 2 2 2" xfId="10374"/>
    <cellStyle name="Normal 5 4 8 3" xfId="3039"/>
    <cellStyle name="Normal 5 4 8 3 2" xfId="3040"/>
    <cellStyle name="Normal 5 4 8 3 2 2" xfId="6185"/>
    <cellStyle name="Normal 5 4 8 3 2 2 2" xfId="10376"/>
    <cellStyle name="Normal 5 4 8 3 3" xfId="3041"/>
    <cellStyle name="Normal 5 4 8 3 3 2" xfId="6186"/>
    <cellStyle name="Normal 5 4 8 3 3 2 2" xfId="10377"/>
    <cellStyle name="Normal 5 4 8 3 3 3" xfId="7649"/>
    <cellStyle name="Normal 5 4 8 3 4" xfId="6184"/>
    <cellStyle name="Normal 5 4 8 3 4 2" xfId="10375"/>
    <cellStyle name="Normal 5 4 8 4" xfId="3042"/>
    <cellStyle name="Normal 5 4 8 4 2" xfId="3043"/>
    <cellStyle name="Normal 5 4 8 4 2 2" xfId="7651"/>
    <cellStyle name="Normal 5 4 8 4 3" xfId="3044"/>
    <cellStyle name="Normal 5 4 8 4 4" xfId="6187"/>
    <cellStyle name="Normal 5 4 8 4 4 2" xfId="10378"/>
    <cellStyle name="Normal 5 4 8 4 5" xfId="7650"/>
    <cellStyle name="Normal 5 4 8 5" xfId="6182"/>
    <cellStyle name="Normal 5 4 8 5 2" xfId="10373"/>
    <cellStyle name="Normal 5 4 9" xfId="3045"/>
    <cellStyle name="Normal 5 4 9 2" xfId="3046"/>
    <cellStyle name="Normal 5 4 9 2 2" xfId="6189"/>
    <cellStyle name="Normal 5 4 9 2 2 2" xfId="10380"/>
    <cellStyle name="Normal 5 4 9 3" xfId="3047"/>
    <cellStyle name="Normal 5 4 9 3 2" xfId="3048"/>
    <cellStyle name="Normal 5 4 9 3 2 2" xfId="6191"/>
    <cellStyle name="Normal 5 4 9 3 2 2 2" xfId="10382"/>
    <cellStyle name="Normal 5 4 9 3 3" xfId="3049"/>
    <cellStyle name="Normal 5 4 9 3 3 2" xfId="6192"/>
    <cellStyle name="Normal 5 4 9 3 3 2 2" xfId="10383"/>
    <cellStyle name="Normal 5 4 9 3 3 3" xfId="7652"/>
    <cellStyle name="Normal 5 4 9 3 4" xfId="6190"/>
    <cellStyle name="Normal 5 4 9 3 4 2" xfId="10381"/>
    <cellStyle name="Normal 5 4 9 4" xfId="3050"/>
    <cellStyle name="Normal 5 4 9 4 2" xfId="6193"/>
    <cellStyle name="Normal 5 4 9 4 2 2" xfId="10384"/>
    <cellStyle name="Normal 5 4 9 4 3" xfId="7653"/>
    <cellStyle name="Normal 5 4 9 5" xfId="6188"/>
    <cellStyle name="Normal 5 4 9 5 2" xfId="10379"/>
    <cellStyle name="Normal 5 5" xfId="3051"/>
    <cellStyle name="Normal 5 5 10" xfId="6194"/>
    <cellStyle name="Normal 5 5 10 2" xfId="10385"/>
    <cellStyle name="Normal 5 5 2" xfId="3052"/>
    <cellStyle name="Normal 5 5 2 2" xfId="3053"/>
    <cellStyle name="Normal 5 5 2 2 2" xfId="3054"/>
    <cellStyle name="Normal 5 5 2 2 2 2" xfId="3055"/>
    <cellStyle name="Normal 5 5 2 2 2 2 2" xfId="3056"/>
    <cellStyle name="Normal 5 5 2 2 2 2 2 2" xfId="6199"/>
    <cellStyle name="Normal 5 5 2 2 2 2 2 2 2" xfId="10390"/>
    <cellStyle name="Normal 5 5 2 2 2 2 3" xfId="3057"/>
    <cellStyle name="Normal 5 5 2 2 2 2 3 2" xfId="3058"/>
    <cellStyle name="Normal 5 5 2 2 2 2 3 2 2" xfId="6201"/>
    <cellStyle name="Normal 5 5 2 2 2 2 3 2 2 2" xfId="10392"/>
    <cellStyle name="Normal 5 5 2 2 2 2 3 3" xfId="3059"/>
    <cellStyle name="Normal 5 5 2 2 2 2 3 3 2" xfId="6202"/>
    <cellStyle name="Normal 5 5 2 2 2 2 3 3 2 2" xfId="10393"/>
    <cellStyle name="Normal 5 5 2 2 2 2 3 3 3" xfId="7654"/>
    <cellStyle name="Normal 5 5 2 2 2 2 3 4" xfId="6200"/>
    <cellStyle name="Normal 5 5 2 2 2 2 3 4 2" xfId="10391"/>
    <cellStyle name="Normal 5 5 2 2 2 2 4" xfId="3060"/>
    <cellStyle name="Normal 5 5 2 2 2 2 4 2" xfId="3061"/>
    <cellStyle name="Normal 5 5 2 2 2 2 4 2 2" xfId="7656"/>
    <cellStyle name="Normal 5 5 2 2 2 2 4 3" xfId="3062"/>
    <cellStyle name="Normal 5 5 2 2 2 2 4 4" xfId="6203"/>
    <cellStyle name="Normal 5 5 2 2 2 2 4 4 2" xfId="10394"/>
    <cellStyle name="Normal 5 5 2 2 2 2 4 5" xfId="7655"/>
    <cellStyle name="Normal 5 5 2 2 2 2 5" xfId="6198"/>
    <cellStyle name="Normal 5 5 2 2 2 2 5 2" xfId="10389"/>
    <cellStyle name="Normal 5 5 2 2 2 3" xfId="6197"/>
    <cellStyle name="Normal 5 5 2 2 2 3 2" xfId="10388"/>
    <cellStyle name="Normal 5 5 2 2 3" xfId="3063"/>
    <cellStyle name="Normal 5 5 2 2 3 2" xfId="3064"/>
    <cellStyle name="Normal 5 5 2 2 3 2 2" xfId="6205"/>
    <cellStyle name="Normal 5 5 2 2 3 2 2 2" xfId="10396"/>
    <cellStyle name="Normal 5 5 2 2 3 3" xfId="3065"/>
    <cellStyle name="Normal 5 5 2 2 3 3 2" xfId="3066"/>
    <cellStyle name="Normal 5 5 2 2 3 3 2 2" xfId="6207"/>
    <cellStyle name="Normal 5 5 2 2 3 3 2 2 2" xfId="10398"/>
    <cellStyle name="Normal 5 5 2 2 3 3 3" xfId="3067"/>
    <cellStyle name="Normal 5 5 2 2 3 3 3 2" xfId="6208"/>
    <cellStyle name="Normal 5 5 2 2 3 3 3 2 2" xfId="10399"/>
    <cellStyle name="Normal 5 5 2 2 3 3 3 3" xfId="7657"/>
    <cellStyle name="Normal 5 5 2 2 3 3 4" xfId="6206"/>
    <cellStyle name="Normal 5 5 2 2 3 3 4 2" xfId="10397"/>
    <cellStyle name="Normal 5 5 2 2 3 4" xfId="3068"/>
    <cellStyle name="Normal 5 5 2 2 3 4 2" xfId="3069"/>
    <cellStyle name="Normal 5 5 2 2 3 4 2 2" xfId="7659"/>
    <cellStyle name="Normal 5 5 2 2 3 4 3" xfId="3070"/>
    <cellStyle name="Normal 5 5 2 2 3 4 4" xfId="6209"/>
    <cellStyle name="Normal 5 5 2 2 3 4 4 2" xfId="10400"/>
    <cellStyle name="Normal 5 5 2 2 3 4 5" xfId="7658"/>
    <cellStyle name="Normal 5 5 2 2 3 5" xfId="6204"/>
    <cellStyle name="Normal 5 5 2 2 3 5 2" xfId="10395"/>
    <cellStyle name="Normal 5 5 2 2 4" xfId="3071"/>
    <cellStyle name="Normal 5 5 2 2 4 2" xfId="3072"/>
    <cellStyle name="Normal 5 5 2 2 4 2 2" xfId="6211"/>
    <cellStyle name="Normal 5 5 2 2 4 2 2 2" xfId="10402"/>
    <cellStyle name="Normal 5 5 2 2 4 3" xfId="3073"/>
    <cellStyle name="Normal 5 5 2 2 4 3 2" xfId="3074"/>
    <cellStyle name="Normal 5 5 2 2 4 3 2 2" xfId="6213"/>
    <cellStyle name="Normal 5 5 2 2 4 3 2 2 2" xfId="10404"/>
    <cellStyle name="Normal 5 5 2 2 4 3 3" xfId="3075"/>
    <cellStyle name="Normal 5 5 2 2 4 3 3 2" xfId="6214"/>
    <cellStyle name="Normal 5 5 2 2 4 3 3 2 2" xfId="10405"/>
    <cellStyle name="Normal 5 5 2 2 4 3 3 3" xfId="7660"/>
    <cellStyle name="Normal 5 5 2 2 4 3 4" xfId="6212"/>
    <cellStyle name="Normal 5 5 2 2 4 3 4 2" xfId="10403"/>
    <cellStyle name="Normal 5 5 2 2 4 4" xfId="3076"/>
    <cellStyle name="Normal 5 5 2 2 4 4 2" xfId="6215"/>
    <cellStyle name="Normal 5 5 2 2 4 4 2 2" xfId="10406"/>
    <cellStyle name="Normal 5 5 2 2 4 4 3" xfId="7661"/>
    <cellStyle name="Normal 5 5 2 2 4 5" xfId="6210"/>
    <cellStyle name="Normal 5 5 2 2 4 5 2" xfId="10401"/>
    <cellStyle name="Normal 5 5 2 2 5" xfId="3077"/>
    <cellStyle name="Normal 5 5 2 2 5 2" xfId="3078"/>
    <cellStyle name="Normal 5 5 2 2 5 2 2" xfId="6217"/>
    <cellStyle name="Normal 5 5 2 2 5 2 2 2" xfId="10408"/>
    <cellStyle name="Normal 5 5 2 2 5 3" xfId="3079"/>
    <cellStyle name="Normal 5 5 2 2 5 3 2" xfId="3080"/>
    <cellStyle name="Normal 5 5 2 2 5 3 2 2" xfId="6219"/>
    <cellStyle name="Normal 5 5 2 2 5 3 2 2 2" xfId="10410"/>
    <cellStyle name="Normal 5 5 2 2 5 3 3" xfId="3081"/>
    <cellStyle name="Normal 5 5 2 2 5 3 3 2" xfId="6220"/>
    <cellStyle name="Normal 5 5 2 2 5 3 3 2 2" xfId="10411"/>
    <cellStyle name="Normal 5 5 2 2 5 3 3 3" xfId="7662"/>
    <cellStyle name="Normal 5 5 2 2 5 3 4" xfId="6218"/>
    <cellStyle name="Normal 5 5 2 2 5 3 4 2" xfId="10409"/>
    <cellStyle name="Normal 5 5 2 2 5 4" xfId="3082"/>
    <cellStyle name="Normal 5 5 2 2 5 4 2" xfId="6221"/>
    <cellStyle name="Normal 5 5 2 2 5 4 2 2" xfId="10412"/>
    <cellStyle name="Normal 5 5 2 2 5 4 3" xfId="7663"/>
    <cellStyle name="Normal 5 5 2 2 5 5" xfId="6216"/>
    <cellStyle name="Normal 5 5 2 2 5 5 2" xfId="10407"/>
    <cellStyle name="Normal 5 5 2 2 6" xfId="3083"/>
    <cellStyle name="Normal 5 5 2 2 6 2" xfId="3084"/>
    <cellStyle name="Normal 5 5 2 2 6 2 2" xfId="6223"/>
    <cellStyle name="Normal 5 5 2 2 6 2 2 2" xfId="10414"/>
    <cellStyle name="Normal 5 5 2 2 6 3" xfId="3085"/>
    <cellStyle name="Normal 5 5 2 2 6 3 2" xfId="6224"/>
    <cellStyle name="Normal 5 5 2 2 6 3 2 2" xfId="10415"/>
    <cellStyle name="Normal 5 5 2 2 6 3 3" xfId="7664"/>
    <cellStyle name="Normal 5 5 2 2 6 4" xfId="6222"/>
    <cellStyle name="Normal 5 5 2 2 6 4 2" xfId="10413"/>
    <cellStyle name="Normal 5 5 2 2 7" xfId="3086"/>
    <cellStyle name="Normal 5 5 2 2 7 2" xfId="6225"/>
    <cellStyle name="Normal 5 5 2 2 7 2 2" xfId="10416"/>
    <cellStyle name="Normal 5 5 2 2 7 3" xfId="7665"/>
    <cellStyle name="Normal 5 5 2 2 8" xfId="6196"/>
    <cellStyle name="Normal 5 5 2 2 8 2" xfId="10387"/>
    <cellStyle name="Normal 5 5 2 3" xfId="3087"/>
    <cellStyle name="Normal 5 5 2 3 2" xfId="3088"/>
    <cellStyle name="Normal 5 5 2 3 2 2" xfId="3089"/>
    <cellStyle name="Normal 5 5 2 3 2 2 2" xfId="6228"/>
    <cellStyle name="Normal 5 5 2 3 2 2 2 2" xfId="10419"/>
    <cellStyle name="Normal 5 5 2 3 2 3" xfId="3090"/>
    <cellStyle name="Normal 5 5 2 3 2 3 2" xfId="3091"/>
    <cellStyle name="Normal 5 5 2 3 2 3 2 2" xfId="6230"/>
    <cellStyle name="Normal 5 5 2 3 2 3 2 2 2" xfId="10421"/>
    <cellStyle name="Normal 5 5 2 3 2 3 3" xfId="3092"/>
    <cellStyle name="Normal 5 5 2 3 2 3 3 2" xfId="6231"/>
    <cellStyle name="Normal 5 5 2 3 2 3 3 2 2" xfId="10422"/>
    <cellStyle name="Normal 5 5 2 3 2 3 3 3" xfId="7666"/>
    <cellStyle name="Normal 5 5 2 3 2 3 4" xfId="6229"/>
    <cellStyle name="Normal 5 5 2 3 2 3 4 2" xfId="10420"/>
    <cellStyle name="Normal 5 5 2 3 2 4" xfId="3093"/>
    <cellStyle name="Normal 5 5 2 3 2 4 2" xfId="3094"/>
    <cellStyle name="Normal 5 5 2 3 2 4 2 2" xfId="7668"/>
    <cellStyle name="Normal 5 5 2 3 2 4 3" xfId="3095"/>
    <cellStyle name="Normal 5 5 2 3 2 4 4" xfId="6232"/>
    <cellStyle name="Normal 5 5 2 3 2 4 4 2" xfId="10423"/>
    <cellStyle name="Normal 5 5 2 3 2 4 5" xfId="7667"/>
    <cellStyle name="Normal 5 5 2 3 2 5" xfId="6227"/>
    <cellStyle name="Normal 5 5 2 3 2 5 2" xfId="10418"/>
    <cellStyle name="Normal 5 5 2 3 3" xfId="6226"/>
    <cellStyle name="Normal 5 5 2 3 3 2" xfId="10417"/>
    <cellStyle name="Normal 5 5 2 4" xfId="3096"/>
    <cellStyle name="Normal 5 5 2 4 2" xfId="3097"/>
    <cellStyle name="Normal 5 5 2 4 2 2" xfId="6234"/>
    <cellStyle name="Normal 5 5 2 4 2 2 2" xfId="10425"/>
    <cellStyle name="Normal 5 5 2 4 3" xfId="3098"/>
    <cellStyle name="Normal 5 5 2 4 3 2" xfId="3099"/>
    <cellStyle name="Normal 5 5 2 4 3 2 2" xfId="6236"/>
    <cellStyle name="Normal 5 5 2 4 3 2 2 2" xfId="10427"/>
    <cellStyle name="Normal 5 5 2 4 3 3" xfId="3100"/>
    <cellStyle name="Normal 5 5 2 4 3 3 2" xfId="6237"/>
    <cellStyle name="Normal 5 5 2 4 3 3 2 2" xfId="10428"/>
    <cellStyle name="Normal 5 5 2 4 3 3 3" xfId="7669"/>
    <cellStyle name="Normal 5 5 2 4 3 4" xfId="6235"/>
    <cellStyle name="Normal 5 5 2 4 3 4 2" xfId="10426"/>
    <cellStyle name="Normal 5 5 2 4 4" xfId="3101"/>
    <cellStyle name="Normal 5 5 2 4 4 2" xfId="3102"/>
    <cellStyle name="Normal 5 5 2 4 4 2 2" xfId="7671"/>
    <cellStyle name="Normal 5 5 2 4 4 3" xfId="3103"/>
    <cellStyle name="Normal 5 5 2 4 4 4" xfId="6238"/>
    <cellStyle name="Normal 5 5 2 4 4 4 2" xfId="10429"/>
    <cellStyle name="Normal 5 5 2 4 4 5" xfId="7670"/>
    <cellStyle name="Normal 5 5 2 4 5" xfId="6233"/>
    <cellStyle name="Normal 5 5 2 4 5 2" xfId="10424"/>
    <cellStyle name="Normal 5 5 2 5" xfId="3104"/>
    <cellStyle name="Normal 5 5 2 5 2" xfId="3105"/>
    <cellStyle name="Normal 5 5 2 5 2 2" xfId="6240"/>
    <cellStyle name="Normal 5 5 2 5 2 2 2" xfId="10431"/>
    <cellStyle name="Normal 5 5 2 5 3" xfId="3106"/>
    <cellStyle name="Normal 5 5 2 5 3 2" xfId="3107"/>
    <cellStyle name="Normal 5 5 2 5 3 2 2" xfId="6242"/>
    <cellStyle name="Normal 5 5 2 5 3 2 2 2" xfId="10433"/>
    <cellStyle name="Normal 5 5 2 5 3 3" xfId="3108"/>
    <cellStyle name="Normal 5 5 2 5 3 3 2" xfId="6243"/>
    <cellStyle name="Normal 5 5 2 5 3 3 2 2" xfId="10434"/>
    <cellStyle name="Normal 5 5 2 5 3 3 3" xfId="7672"/>
    <cellStyle name="Normal 5 5 2 5 3 4" xfId="6241"/>
    <cellStyle name="Normal 5 5 2 5 3 4 2" xfId="10432"/>
    <cellStyle name="Normal 5 5 2 5 4" xfId="3109"/>
    <cellStyle name="Normal 5 5 2 5 4 2" xfId="6244"/>
    <cellStyle name="Normal 5 5 2 5 4 2 2" xfId="10435"/>
    <cellStyle name="Normal 5 5 2 5 4 3" xfId="7673"/>
    <cellStyle name="Normal 5 5 2 5 5" xfId="6239"/>
    <cellStyle name="Normal 5 5 2 5 5 2" xfId="10430"/>
    <cellStyle name="Normal 5 5 2 6" xfId="3110"/>
    <cellStyle name="Normal 5 5 2 6 2" xfId="3111"/>
    <cellStyle name="Normal 5 5 2 6 2 2" xfId="6246"/>
    <cellStyle name="Normal 5 5 2 6 2 2 2" xfId="10437"/>
    <cellStyle name="Normal 5 5 2 6 3" xfId="3112"/>
    <cellStyle name="Normal 5 5 2 6 3 2" xfId="3113"/>
    <cellStyle name="Normal 5 5 2 6 3 2 2" xfId="6248"/>
    <cellStyle name="Normal 5 5 2 6 3 2 2 2" xfId="10439"/>
    <cellStyle name="Normal 5 5 2 6 3 3" xfId="3114"/>
    <cellStyle name="Normal 5 5 2 6 3 3 2" xfId="6249"/>
    <cellStyle name="Normal 5 5 2 6 3 3 2 2" xfId="10440"/>
    <cellStyle name="Normal 5 5 2 6 3 3 3" xfId="7674"/>
    <cellStyle name="Normal 5 5 2 6 3 4" xfId="6247"/>
    <cellStyle name="Normal 5 5 2 6 3 4 2" xfId="10438"/>
    <cellStyle name="Normal 5 5 2 6 4" xfId="3115"/>
    <cellStyle name="Normal 5 5 2 6 4 2" xfId="6250"/>
    <cellStyle name="Normal 5 5 2 6 4 2 2" xfId="10441"/>
    <cellStyle name="Normal 5 5 2 6 4 3" xfId="7675"/>
    <cellStyle name="Normal 5 5 2 6 5" xfId="6245"/>
    <cellStyle name="Normal 5 5 2 6 5 2" xfId="10436"/>
    <cellStyle name="Normal 5 5 2 7" xfId="3116"/>
    <cellStyle name="Normal 5 5 2 7 2" xfId="3117"/>
    <cellStyle name="Normal 5 5 2 7 2 2" xfId="6252"/>
    <cellStyle name="Normal 5 5 2 7 2 2 2" xfId="10443"/>
    <cellStyle name="Normal 5 5 2 7 3" xfId="3118"/>
    <cellStyle name="Normal 5 5 2 7 3 2" xfId="6253"/>
    <cellStyle name="Normal 5 5 2 7 3 2 2" xfId="10444"/>
    <cellStyle name="Normal 5 5 2 7 3 3" xfId="7676"/>
    <cellStyle name="Normal 5 5 2 7 4" xfId="6251"/>
    <cellStyle name="Normal 5 5 2 7 4 2" xfId="10442"/>
    <cellStyle name="Normal 5 5 2 8" xfId="3119"/>
    <cellStyle name="Normal 5 5 2 8 2" xfId="6254"/>
    <cellStyle name="Normal 5 5 2 8 2 2" xfId="10445"/>
    <cellStyle name="Normal 5 5 2 8 3" xfId="7677"/>
    <cellStyle name="Normal 5 5 2 9" xfId="6195"/>
    <cellStyle name="Normal 5 5 2 9 2" xfId="10386"/>
    <cellStyle name="Normal 5 5 3" xfId="3120"/>
    <cellStyle name="Normal 5 5 3 2" xfId="3121"/>
    <cellStyle name="Normal 5 5 3 2 2" xfId="3122"/>
    <cellStyle name="Normal 5 5 3 2 2 2" xfId="3123"/>
    <cellStyle name="Normal 5 5 3 2 2 2 2" xfId="6258"/>
    <cellStyle name="Normal 5 5 3 2 2 2 2 2" xfId="10449"/>
    <cellStyle name="Normal 5 5 3 2 2 3" xfId="3124"/>
    <cellStyle name="Normal 5 5 3 2 2 3 2" xfId="3125"/>
    <cellStyle name="Normal 5 5 3 2 2 3 2 2" xfId="6260"/>
    <cellStyle name="Normal 5 5 3 2 2 3 2 2 2" xfId="10451"/>
    <cellStyle name="Normal 5 5 3 2 2 3 3" xfId="3126"/>
    <cellStyle name="Normal 5 5 3 2 2 3 3 2" xfId="6261"/>
    <cellStyle name="Normal 5 5 3 2 2 3 3 2 2" xfId="10452"/>
    <cellStyle name="Normal 5 5 3 2 2 3 3 3" xfId="7678"/>
    <cellStyle name="Normal 5 5 3 2 2 3 4" xfId="6259"/>
    <cellStyle name="Normal 5 5 3 2 2 3 4 2" xfId="10450"/>
    <cellStyle name="Normal 5 5 3 2 2 4" xfId="3127"/>
    <cellStyle name="Normal 5 5 3 2 2 4 2" xfId="3128"/>
    <cellStyle name="Normal 5 5 3 2 2 4 2 2" xfId="7680"/>
    <cellStyle name="Normal 5 5 3 2 2 4 3" xfId="3129"/>
    <cellStyle name="Normal 5 5 3 2 2 4 4" xfId="6262"/>
    <cellStyle name="Normal 5 5 3 2 2 4 4 2" xfId="10453"/>
    <cellStyle name="Normal 5 5 3 2 2 4 5" xfId="7679"/>
    <cellStyle name="Normal 5 5 3 2 2 5" xfId="6257"/>
    <cellStyle name="Normal 5 5 3 2 2 5 2" xfId="10448"/>
    <cellStyle name="Normal 5 5 3 2 3" xfId="6256"/>
    <cellStyle name="Normal 5 5 3 2 3 2" xfId="10447"/>
    <cellStyle name="Normal 5 5 3 3" xfId="3130"/>
    <cellStyle name="Normal 5 5 3 3 2" xfId="3131"/>
    <cellStyle name="Normal 5 5 3 3 2 2" xfId="6264"/>
    <cellStyle name="Normal 5 5 3 3 2 2 2" xfId="10455"/>
    <cellStyle name="Normal 5 5 3 3 3" xfId="3132"/>
    <cellStyle name="Normal 5 5 3 3 3 2" xfId="3133"/>
    <cellStyle name="Normal 5 5 3 3 3 2 2" xfId="6266"/>
    <cellStyle name="Normal 5 5 3 3 3 2 2 2" xfId="10457"/>
    <cellStyle name="Normal 5 5 3 3 3 3" xfId="3134"/>
    <cellStyle name="Normal 5 5 3 3 3 3 2" xfId="6267"/>
    <cellStyle name="Normal 5 5 3 3 3 3 2 2" xfId="10458"/>
    <cellStyle name="Normal 5 5 3 3 3 3 3" xfId="7681"/>
    <cellStyle name="Normal 5 5 3 3 3 4" xfId="6265"/>
    <cellStyle name="Normal 5 5 3 3 3 4 2" xfId="10456"/>
    <cellStyle name="Normal 5 5 3 3 4" xfId="3135"/>
    <cellStyle name="Normal 5 5 3 3 4 2" xfId="3136"/>
    <cellStyle name="Normal 5 5 3 3 4 2 2" xfId="7683"/>
    <cellStyle name="Normal 5 5 3 3 4 3" xfId="3137"/>
    <cellStyle name="Normal 5 5 3 3 4 4" xfId="6268"/>
    <cellStyle name="Normal 5 5 3 3 4 4 2" xfId="10459"/>
    <cellStyle name="Normal 5 5 3 3 4 5" xfId="7682"/>
    <cellStyle name="Normal 5 5 3 3 5" xfId="6263"/>
    <cellStyle name="Normal 5 5 3 3 5 2" xfId="10454"/>
    <cellStyle name="Normal 5 5 3 4" xfId="3138"/>
    <cellStyle name="Normal 5 5 3 4 2" xfId="3139"/>
    <cellStyle name="Normal 5 5 3 4 2 2" xfId="6270"/>
    <cellStyle name="Normal 5 5 3 4 2 2 2" xfId="10461"/>
    <cellStyle name="Normal 5 5 3 4 3" xfId="3140"/>
    <cellStyle name="Normal 5 5 3 4 3 2" xfId="3141"/>
    <cellStyle name="Normal 5 5 3 4 3 2 2" xfId="6272"/>
    <cellStyle name="Normal 5 5 3 4 3 2 2 2" xfId="10463"/>
    <cellStyle name="Normal 5 5 3 4 3 3" xfId="3142"/>
    <cellStyle name="Normal 5 5 3 4 3 3 2" xfId="6273"/>
    <cellStyle name="Normal 5 5 3 4 3 3 2 2" xfId="10464"/>
    <cellStyle name="Normal 5 5 3 4 3 3 3" xfId="7684"/>
    <cellStyle name="Normal 5 5 3 4 3 4" xfId="6271"/>
    <cellStyle name="Normal 5 5 3 4 3 4 2" xfId="10462"/>
    <cellStyle name="Normal 5 5 3 4 4" xfId="3143"/>
    <cellStyle name="Normal 5 5 3 4 4 2" xfId="6274"/>
    <cellStyle name="Normal 5 5 3 4 4 2 2" xfId="10465"/>
    <cellStyle name="Normal 5 5 3 4 4 3" xfId="7685"/>
    <cellStyle name="Normal 5 5 3 4 5" xfId="6269"/>
    <cellStyle name="Normal 5 5 3 4 5 2" xfId="10460"/>
    <cellStyle name="Normal 5 5 3 5" xfId="3144"/>
    <cellStyle name="Normal 5 5 3 5 2" xfId="3145"/>
    <cellStyle name="Normal 5 5 3 5 2 2" xfId="6276"/>
    <cellStyle name="Normal 5 5 3 5 2 2 2" xfId="10467"/>
    <cellStyle name="Normal 5 5 3 5 3" xfId="3146"/>
    <cellStyle name="Normal 5 5 3 5 3 2" xfId="3147"/>
    <cellStyle name="Normal 5 5 3 5 3 2 2" xfId="6278"/>
    <cellStyle name="Normal 5 5 3 5 3 2 2 2" xfId="10469"/>
    <cellStyle name="Normal 5 5 3 5 3 3" xfId="3148"/>
    <cellStyle name="Normal 5 5 3 5 3 3 2" xfId="6279"/>
    <cellStyle name="Normal 5 5 3 5 3 3 2 2" xfId="10470"/>
    <cellStyle name="Normal 5 5 3 5 3 3 3" xfId="7686"/>
    <cellStyle name="Normal 5 5 3 5 3 4" xfId="6277"/>
    <cellStyle name="Normal 5 5 3 5 3 4 2" xfId="10468"/>
    <cellStyle name="Normal 5 5 3 5 4" xfId="3149"/>
    <cellStyle name="Normal 5 5 3 5 4 2" xfId="6280"/>
    <cellStyle name="Normal 5 5 3 5 4 2 2" xfId="10471"/>
    <cellStyle name="Normal 5 5 3 5 4 3" xfId="7687"/>
    <cellStyle name="Normal 5 5 3 5 5" xfId="6275"/>
    <cellStyle name="Normal 5 5 3 5 5 2" xfId="10466"/>
    <cellStyle name="Normal 5 5 3 6" xfId="3150"/>
    <cellStyle name="Normal 5 5 3 6 2" xfId="3151"/>
    <cellStyle name="Normal 5 5 3 6 2 2" xfId="6282"/>
    <cellStyle name="Normal 5 5 3 6 2 2 2" xfId="10473"/>
    <cellStyle name="Normal 5 5 3 6 3" xfId="3152"/>
    <cellStyle name="Normal 5 5 3 6 3 2" xfId="6283"/>
    <cellStyle name="Normal 5 5 3 6 3 2 2" xfId="10474"/>
    <cellStyle name="Normal 5 5 3 6 3 3" xfId="7688"/>
    <cellStyle name="Normal 5 5 3 6 4" xfId="6281"/>
    <cellStyle name="Normal 5 5 3 6 4 2" xfId="10472"/>
    <cellStyle name="Normal 5 5 3 7" xfId="3153"/>
    <cellStyle name="Normal 5 5 3 7 2" xfId="6284"/>
    <cellStyle name="Normal 5 5 3 7 2 2" xfId="10475"/>
    <cellStyle name="Normal 5 5 3 7 3" xfId="7689"/>
    <cellStyle name="Normal 5 5 3 8" xfId="6255"/>
    <cellStyle name="Normal 5 5 3 8 2" xfId="10446"/>
    <cellStyle name="Normal 5 5 4" xfId="3154"/>
    <cellStyle name="Normal 5 5 4 2" xfId="3155"/>
    <cellStyle name="Normal 5 5 4 2 2" xfId="3156"/>
    <cellStyle name="Normal 5 5 4 2 2 2" xfId="6287"/>
    <cellStyle name="Normal 5 5 4 2 2 2 2" xfId="10478"/>
    <cellStyle name="Normal 5 5 4 2 3" xfId="3157"/>
    <cellStyle name="Normal 5 5 4 2 3 2" xfId="3158"/>
    <cellStyle name="Normal 5 5 4 2 3 2 2" xfId="6289"/>
    <cellStyle name="Normal 5 5 4 2 3 2 2 2" xfId="10480"/>
    <cellStyle name="Normal 5 5 4 2 3 3" xfId="3159"/>
    <cellStyle name="Normal 5 5 4 2 3 3 2" xfId="6290"/>
    <cellStyle name="Normal 5 5 4 2 3 3 2 2" xfId="10481"/>
    <cellStyle name="Normal 5 5 4 2 3 3 3" xfId="7690"/>
    <cellStyle name="Normal 5 5 4 2 3 4" xfId="6288"/>
    <cellStyle name="Normal 5 5 4 2 3 4 2" xfId="10479"/>
    <cellStyle name="Normal 5 5 4 2 4" xfId="3160"/>
    <cellStyle name="Normal 5 5 4 2 4 2" xfId="3161"/>
    <cellStyle name="Normal 5 5 4 2 4 2 2" xfId="7692"/>
    <cellStyle name="Normal 5 5 4 2 4 3" xfId="3162"/>
    <cellStyle name="Normal 5 5 4 2 4 4" xfId="6291"/>
    <cellStyle name="Normal 5 5 4 2 4 4 2" xfId="10482"/>
    <cellStyle name="Normal 5 5 4 2 4 5" xfId="7691"/>
    <cellStyle name="Normal 5 5 4 2 5" xfId="6286"/>
    <cellStyle name="Normal 5 5 4 2 5 2" xfId="10477"/>
    <cellStyle name="Normal 5 5 4 3" xfId="3163"/>
    <cellStyle name="Normal 5 5 4 3 2" xfId="6292"/>
    <cellStyle name="Normal 5 5 4 3 2 2" xfId="10483"/>
    <cellStyle name="Normal 5 5 4 4" xfId="6285"/>
    <cellStyle name="Normal 5 5 4 4 2" xfId="10476"/>
    <cellStyle name="Normal 5 5 5" xfId="3164"/>
    <cellStyle name="Normal 5 5 5 2" xfId="3165"/>
    <cellStyle name="Normal 5 5 5 2 2" xfId="6294"/>
    <cellStyle name="Normal 5 5 5 2 2 2" xfId="10485"/>
    <cellStyle name="Normal 5 5 5 3" xfId="3166"/>
    <cellStyle name="Normal 5 5 5 3 2" xfId="3167"/>
    <cellStyle name="Normal 5 5 5 3 2 2" xfId="6296"/>
    <cellStyle name="Normal 5 5 5 3 2 2 2" xfId="10487"/>
    <cellStyle name="Normal 5 5 5 3 3" xfId="3168"/>
    <cellStyle name="Normal 5 5 5 3 3 2" xfId="6297"/>
    <cellStyle name="Normal 5 5 5 3 3 2 2" xfId="10488"/>
    <cellStyle name="Normal 5 5 5 3 3 3" xfId="7693"/>
    <cellStyle name="Normal 5 5 5 3 4" xfId="6295"/>
    <cellStyle name="Normal 5 5 5 3 4 2" xfId="10486"/>
    <cellStyle name="Normal 5 5 5 4" xfId="3169"/>
    <cellStyle name="Normal 5 5 5 4 2" xfId="3170"/>
    <cellStyle name="Normal 5 5 5 4 2 2" xfId="7695"/>
    <cellStyle name="Normal 5 5 5 4 3" xfId="3171"/>
    <cellStyle name="Normal 5 5 5 4 4" xfId="6298"/>
    <cellStyle name="Normal 5 5 5 4 4 2" xfId="10489"/>
    <cellStyle name="Normal 5 5 5 4 5" xfId="7694"/>
    <cellStyle name="Normal 5 5 5 5" xfId="6293"/>
    <cellStyle name="Normal 5 5 5 5 2" xfId="10484"/>
    <cellStyle name="Normal 5 5 6" xfId="3172"/>
    <cellStyle name="Normal 5 5 6 2" xfId="3173"/>
    <cellStyle name="Normal 5 5 6 2 2" xfId="6300"/>
    <cellStyle name="Normal 5 5 6 2 2 2" xfId="10491"/>
    <cellStyle name="Normal 5 5 6 3" xfId="3174"/>
    <cellStyle name="Normal 5 5 6 3 2" xfId="3175"/>
    <cellStyle name="Normal 5 5 6 3 2 2" xfId="6302"/>
    <cellStyle name="Normal 5 5 6 3 2 2 2" xfId="10493"/>
    <cellStyle name="Normal 5 5 6 3 3" xfId="3176"/>
    <cellStyle name="Normal 5 5 6 3 3 2" xfId="6303"/>
    <cellStyle name="Normal 5 5 6 3 3 2 2" xfId="10494"/>
    <cellStyle name="Normal 5 5 6 3 3 3" xfId="7696"/>
    <cellStyle name="Normal 5 5 6 3 4" xfId="6301"/>
    <cellStyle name="Normal 5 5 6 3 4 2" xfId="10492"/>
    <cellStyle name="Normal 5 5 6 4" xfId="3177"/>
    <cellStyle name="Normal 5 5 6 4 2" xfId="6304"/>
    <cellStyle name="Normal 5 5 6 4 2 2" xfId="10495"/>
    <cellStyle name="Normal 5 5 6 4 3" xfId="7697"/>
    <cellStyle name="Normal 5 5 6 5" xfId="6299"/>
    <cellStyle name="Normal 5 5 6 5 2" xfId="10490"/>
    <cellStyle name="Normal 5 5 7" xfId="3178"/>
    <cellStyle name="Normal 5 5 7 2" xfId="3179"/>
    <cellStyle name="Normal 5 5 7 2 2" xfId="6306"/>
    <cellStyle name="Normal 5 5 7 2 2 2" xfId="10497"/>
    <cellStyle name="Normal 5 5 7 3" xfId="3180"/>
    <cellStyle name="Normal 5 5 7 3 2" xfId="3181"/>
    <cellStyle name="Normal 5 5 7 3 2 2" xfId="6308"/>
    <cellStyle name="Normal 5 5 7 3 2 2 2" xfId="10499"/>
    <cellStyle name="Normal 5 5 7 3 3" xfId="3182"/>
    <cellStyle name="Normal 5 5 7 3 3 2" xfId="6309"/>
    <cellStyle name="Normal 5 5 7 3 3 2 2" xfId="10500"/>
    <cellStyle name="Normal 5 5 7 3 3 3" xfId="7698"/>
    <cellStyle name="Normal 5 5 7 3 4" xfId="6307"/>
    <cellStyle name="Normal 5 5 7 3 4 2" xfId="10498"/>
    <cellStyle name="Normal 5 5 7 4" xfId="3183"/>
    <cellStyle name="Normal 5 5 7 4 2" xfId="6310"/>
    <cellStyle name="Normal 5 5 7 4 2 2" xfId="10501"/>
    <cellStyle name="Normal 5 5 7 4 3" xfId="7699"/>
    <cellStyle name="Normal 5 5 7 5" xfId="6305"/>
    <cellStyle name="Normal 5 5 7 5 2" xfId="10496"/>
    <cellStyle name="Normal 5 5 8" xfId="3184"/>
    <cellStyle name="Normal 5 5 8 2" xfId="3185"/>
    <cellStyle name="Normal 5 5 8 2 2" xfId="6312"/>
    <cellStyle name="Normal 5 5 8 2 2 2" xfId="10503"/>
    <cellStyle name="Normal 5 5 8 3" xfId="3186"/>
    <cellStyle name="Normal 5 5 8 3 2" xfId="6313"/>
    <cellStyle name="Normal 5 5 8 3 2 2" xfId="10504"/>
    <cellStyle name="Normal 5 5 8 3 3" xfId="7700"/>
    <cellStyle name="Normal 5 5 8 4" xfId="6311"/>
    <cellStyle name="Normal 5 5 8 4 2" xfId="10502"/>
    <cellStyle name="Normal 5 5 9" xfId="3187"/>
    <cellStyle name="Normal 5 5 9 2" xfId="6314"/>
    <cellStyle name="Normal 5 5 9 2 2" xfId="10505"/>
    <cellStyle name="Normal 5 5 9 3" xfId="7701"/>
    <cellStyle name="Normal 5 6" xfId="3188"/>
    <cellStyle name="Normal 5 6 2" xfId="6315"/>
    <cellStyle name="Normal 5 6 2 2" xfId="10506"/>
    <cellStyle name="Normal 5 7" xfId="3189"/>
    <cellStyle name="Normal 5 7 10" xfId="6316"/>
    <cellStyle name="Normal 5 7 10 2" xfId="10507"/>
    <cellStyle name="Normal 5 7 2" xfId="3190"/>
    <cellStyle name="Normal 5 7 2 2" xfId="3191"/>
    <cellStyle name="Normal 5 7 2 2 2" xfId="3192"/>
    <cellStyle name="Normal 5 7 2 2 2 2" xfId="3193"/>
    <cellStyle name="Normal 5 7 2 2 2 2 2" xfId="3194"/>
    <cellStyle name="Normal 5 7 2 2 2 2 2 2" xfId="6321"/>
    <cellStyle name="Normal 5 7 2 2 2 2 2 2 2" xfId="10512"/>
    <cellStyle name="Normal 5 7 2 2 2 2 3" xfId="3195"/>
    <cellStyle name="Normal 5 7 2 2 2 2 3 2" xfId="3196"/>
    <cellStyle name="Normal 5 7 2 2 2 2 3 2 2" xfId="6323"/>
    <cellStyle name="Normal 5 7 2 2 2 2 3 2 2 2" xfId="10514"/>
    <cellStyle name="Normal 5 7 2 2 2 2 3 3" xfId="3197"/>
    <cellStyle name="Normal 5 7 2 2 2 2 3 3 2" xfId="6324"/>
    <cellStyle name="Normal 5 7 2 2 2 2 3 3 2 2" xfId="10515"/>
    <cellStyle name="Normal 5 7 2 2 2 2 3 3 3" xfId="7702"/>
    <cellStyle name="Normal 5 7 2 2 2 2 3 4" xfId="6322"/>
    <cellStyle name="Normal 5 7 2 2 2 2 3 4 2" xfId="10513"/>
    <cellStyle name="Normal 5 7 2 2 2 2 4" xfId="3198"/>
    <cellStyle name="Normal 5 7 2 2 2 2 4 2" xfId="3199"/>
    <cellStyle name="Normal 5 7 2 2 2 2 4 2 2" xfId="7704"/>
    <cellStyle name="Normal 5 7 2 2 2 2 4 3" xfId="3200"/>
    <cellStyle name="Normal 5 7 2 2 2 2 4 4" xfId="6325"/>
    <cellStyle name="Normal 5 7 2 2 2 2 4 4 2" xfId="10516"/>
    <cellStyle name="Normal 5 7 2 2 2 2 4 5" xfId="7703"/>
    <cellStyle name="Normal 5 7 2 2 2 2 5" xfId="6320"/>
    <cellStyle name="Normal 5 7 2 2 2 2 5 2" xfId="10511"/>
    <cellStyle name="Normal 5 7 2 2 2 3" xfId="6319"/>
    <cellStyle name="Normal 5 7 2 2 2 3 2" xfId="10510"/>
    <cellStyle name="Normal 5 7 2 2 3" xfId="3201"/>
    <cellStyle name="Normal 5 7 2 2 3 2" xfId="3202"/>
    <cellStyle name="Normal 5 7 2 2 3 2 2" xfId="6327"/>
    <cellStyle name="Normal 5 7 2 2 3 2 2 2" xfId="10518"/>
    <cellStyle name="Normal 5 7 2 2 3 3" xfId="3203"/>
    <cellStyle name="Normal 5 7 2 2 3 3 2" xfId="3204"/>
    <cellStyle name="Normal 5 7 2 2 3 3 2 2" xfId="6329"/>
    <cellStyle name="Normal 5 7 2 2 3 3 2 2 2" xfId="10520"/>
    <cellStyle name="Normal 5 7 2 2 3 3 3" xfId="3205"/>
    <cellStyle name="Normal 5 7 2 2 3 3 3 2" xfId="6330"/>
    <cellStyle name="Normal 5 7 2 2 3 3 3 2 2" xfId="10521"/>
    <cellStyle name="Normal 5 7 2 2 3 3 3 3" xfId="7705"/>
    <cellStyle name="Normal 5 7 2 2 3 3 4" xfId="6328"/>
    <cellStyle name="Normal 5 7 2 2 3 3 4 2" xfId="10519"/>
    <cellStyle name="Normal 5 7 2 2 3 4" xfId="3206"/>
    <cellStyle name="Normal 5 7 2 2 3 4 2" xfId="3207"/>
    <cellStyle name="Normal 5 7 2 2 3 4 2 2" xfId="7707"/>
    <cellStyle name="Normal 5 7 2 2 3 4 3" xfId="3208"/>
    <cellStyle name="Normal 5 7 2 2 3 4 4" xfId="6331"/>
    <cellStyle name="Normal 5 7 2 2 3 4 4 2" xfId="10522"/>
    <cellStyle name="Normal 5 7 2 2 3 4 5" xfId="7706"/>
    <cellStyle name="Normal 5 7 2 2 3 5" xfId="6326"/>
    <cellStyle name="Normal 5 7 2 2 3 5 2" xfId="10517"/>
    <cellStyle name="Normal 5 7 2 2 4" xfId="3209"/>
    <cellStyle name="Normal 5 7 2 2 4 2" xfId="3210"/>
    <cellStyle name="Normal 5 7 2 2 4 2 2" xfId="6333"/>
    <cellStyle name="Normal 5 7 2 2 4 2 2 2" xfId="10524"/>
    <cellStyle name="Normal 5 7 2 2 4 3" xfId="3211"/>
    <cellStyle name="Normal 5 7 2 2 4 3 2" xfId="3212"/>
    <cellStyle name="Normal 5 7 2 2 4 3 2 2" xfId="6335"/>
    <cellStyle name="Normal 5 7 2 2 4 3 2 2 2" xfId="10526"/>
    <cellStyle name="Normal 5 7 2 2 4 3 3" xfId="3213"/>
    <cellStyle name="Normal 5 7 2 2 4 3 3 2" xfId="6336"/>
    <cellStyle name="Normal 5 7 2 2 4 3 3 2 2" xfId="10527"/>
    <cellStyle name="Normal 5 7 2 2 4 3 3 3" xfId="7708"/>
    <cellStyle name="Normal 5 7 2 2 4 3 4" xfId="6334"/>
    <cellStyle name="Normal 5 7 2 2 4 3 4 2" xfId="10525"/>
    <cellStyle name="Normal 5 7 2 2 4 4" xfId="3214"/>
    <cellStyle name="Normal 5 7 2 2 4 4 2" xfId="6337"/>
    <cellStyle name="Normal 5 7 2 2 4 4 2 2" xfId="10528"/>
    <cellStyle name="Normal 5 7 2 2 4 4 3" xfId="7709"/>
    <cellStyle name="Normal 5 7 2 2 4 5" xfId="6332"/>
    <cellStyle name="Normal 5 7 2 2 4 5 2" xfId="10523"/>
    <cellStyle name="Normal 5 7 2 2 5" xfId="3215"/>
    <cellStyle name="Normal 5 7 2 2 5 2" xfId="3216"/>
    <cellStyle name="Normal 5 7 2 2 5 2 2" xfId="6339"/>
    <cellStyle name="Normal 5 7 2 2 5 2 2 2" xfId="10530"/>
    <cellStyle name="Normal 5 7 2 2 5 3" xfId="3217"/>
    <cellStyle name="Normal 5 7 2 2 5 3 2" xfId="3218"/>
    <cellStyle name="Normal 5 7 2 2 5 3 2 2" xfId="6341"/>
    <cellStyle name="Normal 5 7 2 2 5 3 2 2 2" xfId="10532"/>
    <cellStyle name="Normal 5 7 2 2 5 3 3" xfId="3219"/>
    <cellStyle name="Normal 5 7 2 2 5 3 3 2" xfId="6342"/>
    <cellStyle name="Normal 5 7 2 2 5 3 3 2 2" xfId="10533"/>
    <cellStyle name="Normal 5 7 2 2 5 3 3 3" xfId="7710"/>
    <cellStyle name="Normal 5 7 2 2 5 3 4" xfId="6340"/>
    <cellStyle name="Normal 5 7 2 2 5 3 4 2" xfId="10531"/>
    <cellStyle name="Normal 5 7 2 2 5 4" xfId="3220"/>
    <cellStyle name="Normal 5 7 2 2 5 4 2" xfId="6343"/>
    <cellStyle name="Normal 5 7 2 2 5 4 2 2" xfId="10534"/>
    <cellStyle name="Normal 5 7 2 2 5 4 3" xfId="7711"/>
    <cellStyle name="Normal 5 7 2 2 5 5" xfId="6338"/>
    <cellStyle name="Normal 5 7 2 2 5 5 2" xfId="10529"/>
    <cellStyle name="Normal 5 7 2 2 6" xfId="3221"/>
    <cellStyle name="Normal 5 7 2 2 6 2" xfId="3222"/>
    <cellStyle name="Normal 5 7 2 2 6 2 2" xfId="6345"/>
    <cellStyle name="Normal 5 7 2 2 6 2 2 2" xfId="10536"/>
    <cellStyle name="Normal 5 7 2 2 6 3" xfId="3223"/>
    <cellStyle name="Normal 5 7 2 2 6 3 2" xfId="6346"/>
    <cellStyle name="Normal 5 7 2 2 6 3 2 2" xfId="10537"/>
    <cellStyle name="Normal 5 7 2 2 6 3 3" xfId="7712"/>
    <cellStyle name="Normal 5 7 2 2 6 4" xfId="6344"/>
    <cellStyle name="Normal 5 7 2 2 6 4 2" xfId="10535"/>
    <cellStyle name="Normal 5 7 2 2 7" xfId="3224"/>
    <cellStyle name="Normal 5 7 2 2 7 2" xfId="6347"/>
    <cellStyle name="Normal 5 7 2 2 7 2 2" xfId="10538"/>
    <cellStyle name="Normal 5 7 2 2 7 3" xfId="7713"/>
    <cellStyle name="Normal 5 7 2 2 8" xfId="6318"/>
    <cellStyle name="Normal 5 7 2 2 8 2" xfId="10509"/>
    <cellStyle name="Normal 5 7 2 3" xfId="3225"/>
    <cellStyle name="Normal 5 7 2 3 2" xfId="3226"/>
    <cellStyle name="Normal 5 7 2 3 2 2" xfId="3227"/>
    <cellStyle name="Normal 5 7 2 3 2 2 2" xfId="6350"/>
    <cellStyle name="Normal 5 7 2 3 2 2 2 2" xfId="10541"/>
    <cellStyle name="Normal 5 7 2 3 2 3" xfId="3228"/>
    <cellStyle name="Normal 5 7 2 3 2 3 2" xfId="3229"/>
    <cellStyle name="Normal 5 7 2 3 2 3 2 2" xfId="6352"/>
    <cellStyle name="Normal 5 7 2 3 2 3 2 2 2" xfId="10543"/>
    <cellStyle name="Normal 5 7 2 3 2 3 3" xfId="3230"/>
    <cellStyle name="Normal 5 7 2 3 2 3 3 2" xfId="6353"/>
    <cellStyle name="Normal 5 7 2 3 2 3 3 2 2" xfId="10544"/>
    <cellStyle name="Normal 5 7 2 3 2 3 3 3" xfId="7714"/>
    <cellStyle name="Normal 5 7 2 3 2 3 4" xfId="6351"/>
    <cellStyle name="Normal 5 7 2 3 2 3 4 2" xfId="10542"/>
    <cellStyle name="Normal 5 7 2 3 2 4" xfId="3231"/>
    <cellStyle name="Normal 5 7 2 3 2 4 2" xfId="3232"/>
    <cellStyle name="Normal 5 7 2 3 2 4 2 2" xfId="7716"/>
    <cellStyle name="Normal 5 7 2 3 2 4 3" xfId="3233"/>
    <cellStyle name="Normal 5 7 2 3 2 4 4" xfId="6354"/>
    <cellStyle name="Normal 5 7 2 3 2 4 4 2" xfId="10545"/>
    <cellStyle name="Normal 5 7 2 3 2 4 5" xfId="7715"/>
    <cellStyle name="Normal 5 7 2 3 2 5" xfId="6349"/>
    <cellStyle name="Normal 5 7 2 3 2 5 2" xfId="10540"/>
    <cellStyle name="Normal 5 7 2 3 3" xfId="6348"/>
    <cellStyle name="Normal 5 7 2 3 3 2" xfId="10539"/>
    <cellStyle name="Normal 5 7 2 4" xfId="3234"/>
    <cellStyle name="Normal 5 7 2 4 2" xfId="3235"/>
    <cellStyle name="Normal 5 7 2 4 2 2" xfId="6356"/>
    <cellStyle name="Normal 5 7 2 4 2 2 2" xfId="10547"/>
    <cellStyle name="Normal 5 7 2 4 3" xfId="3236"/>
    <cellStyle name="Normal 5 7 2 4 3 2" xfId="3237"/>
    <cellStyle name="Normal 5 7 2 4 3 2 2" xfId="6358"/>
    <cellStyle name="Normal 5 7 2 4 3 2 2 2" xfId="10549"/>
    <cellStyle name="Normal 5 7 2 4 3 3" xfId="3238"/>
    <cellStyle name="Normal 5 7 2 4 3 3 2" xfId="6359"/>
    <cellStyle name="Normal 5 7 2 4 3 3 2 2" xfId="10550"/>
    <cellStyle name="Normal 5 7 2 4 3 3 3" xfId="7717"/>
    <cellStyle name="Normal 5 7 2 4 3 4" xfId="6357"/>
    <cellStyle name="Normal 5 7 2 4 3 4 2" xfId="10548"/>
    <cellStyle name="Normal 5 7 2 4 4" xfId="3239"/>
    <cellStyle name="Normal 5 7 2 4 4 2" xfId="3240"/>
    <cellStyle name="Normal 5 7 2 4 4 2 2" xfId="7719"/>
    <cellStyle name="Normal 5 7 2 4 4 3" xfId="3241"/>
    <cellStyle name="Normal 5 7 2 4 4 4" xfId="6360"/>
    <cellStyle name="Normal 5 7 2 4 4 4 2" xfId="10551"/>
    <cellStyle name="Normal 5 7 2 4 4 5" xfId="7718"/>
    <cellStyle name="Normal 5 7 2 4 5" xfId="6355"/>
    <cellStyle name="Normal 5 7 2 4 5 2" xfId="10546"/>
    <cellStyle name="Normal 5 7 2 5" xfId="3242"/>
    <cellStyle name="Normal 5 7 2 5 2" xfId="3243"/>
    <cellStyle name="Normal 5 7 2 5 2 2" xfId="6362"/>
    <cellStyle name="Normal 5 7 2 5 2 2 2" xfId="10553"/>
    <cellStyle name="Normal 5 7 2 5 3" xfId="3244"/>
    <cellStyle name="Normal 5 7 2 5 3 2" xfId="3245"/>
    <cellStyle name="Normal 5 7 2 5 3 2 2" xfId="6364"/>
    <cellStyle name="Normal 5 7 2 5 3 2 2 2" xfId="10555"/>
    <cellStyle name="Normal 5 7 2 5 3 3" xfId="3246"/>
    <cellStyle name="Normal 5 7 2 5 3 3 2" xfId="6365"/>
    <cellStyle name="Normal 5 7 2 5 3 3 2 2" xfId="10556"/>
    <cellStyle name="Normal 5 7 2 5 3 3 3" xfId="7720"/>
    <cellStyle name="Normal 5 7 2 5 3 4" xfId="6363"/>
    <cellStyle name="Normal 5 7 2 5 3 4 2" xfId="10554"/>
    <cellStyle name="Normal 5 7 2 5 4" xfId="3247"/>
    <cellStyle name="Normal 5 7 2 5 4 2" xfId="6366"/>
    <cellStyle name="Normal 5 7 2 5 4 2 2" xfId="10557"/>
    <cellStyle name="Normal 5 7 2 5 4 3" xfId="7721"/>
    <cellStyle name="Normal 5 7 2 5 5" xfId="6361"/>
    <cellStyle name="Normal 5 7 2 5 5 2" xfId="10552"/>
    <cellStyle name="Normal 5 7 2 6" xfId="3248"/>
    <cellStyle name="Normal 5 7 2 6 2" xfId="3249"/>
    <cellStyle name="Normal 5 7 2 6 2 2" xfId="6368"/>
    <cellStyle name="Normal 5 7 2 6 2 2 2" xfId="10559"/>
    <cellStyle name="Normal 5 7 2 6 3" xfId="3250"/>
    <cellStyle name="Normal 5 7 2 6 3 2" xfId="3251"/>
    <cellStyle name="Normal 5 7 2 6 3 2 2" xfId="6370"/>
    <cellStyle name="Normal 5 7 2 6 3 2 2 2" xfId="10561"/>
    <cellStyle name="Normal 5 7 2 6 3 3" xfId="3252"/>
    <cellStyle name="Normal 5 7 2 6 3 3 2" xfId="6371"/>
    <cellStyle name="Normal 5 7 2 6 3 3 2 2" xfId="10562"/>
    <cellStyle name="Normal 5 7 2 6 3 3 3" xfId="7722"/>
    <cellStyle name="Normal 5 7 2 6 3 4" xfId="6369"/>
    <cellStyle name="Normal 5 7 2 6 3 4 2" xfId="10560"/>
    <cellStyle name="Normal 5 7 2 6 4" xfId="3253"/>
    <cellStyle name="Normal 5 7 2 6 4 2" xfId="6372"/>
    <cellStyle name="Normal 5 7 2 6 4 2 2" xfId="10563"/>
    <cellStyle name="Normal 5 7 2 6 4 3" xfId="7723"/>
    <cellStyle name="Normal 5 7 2 6 5" xfId="6367"/>
    <cellStyle name="Normal 5 7 2 6 5 2" xfId="10558"/>
    <cellStyle name="Normal 5 7 2 7" xfId="3254"/>
    <cellStyle name="Normal 5 7 2 7 2" xfId="3255"/>
    <cellStyle name="Normal 5 7 2 7 2 2" xfId="6374"/>
    <cellStyle name="Normal 5 7 2 7 2 2 2" xfId="10565"/>
    <cellStyle name="Normal 5 7 2 7 3" xfId="3256"/>
    <cellStyle name="Normal 5 7 2 7 3 2" xfId="6375"/>
    <cellStyle name="Normal 5 7 2 7 3 2 2" xfId="10566"/>
    <cellStyle name="Normal 5 7 2 7 3 3" xfId="7724"/>
    <cellStyle name="Normal 5 7 2 7 4" xfId="6373"/>
    <cellStyle name="Normal 5 7 2 7 4 2" xfId="10564"/>
    <cellStyle name="Normal 5 7 2 8" xfId="3257"/>
    <cellStyle name="Normal 5 7 2 8 2" xfId="6376"/>
    <cellStyle name="Normal 5 7 2 8 2 2" xfId="10567"/>
    <cellStyle name="Normal 5 7 2 8 3" xfId="7725"/>
    <cellStyle name="Normal 5 7 2 9" xfId="6317"/>
    <cellStyle name="Normal 5 7 2 9 2" xfId="10508"/>
    <cellStyle name="Normal 5 7 3" xfId="3258"/>
    <cellStyle name="Normal 5 7 3 2" xfId="3259"/>
    <cellStyle name="Normal 5 7 3 2 2" xfId="3260"/>
    <cellStyle name="Normal 5 7 3 2 2 2" xfId="3261"/>
    <cellStyle name="Normal 5 7 3 2 2 2 2" xfId="6380"/>
    <cellStyle name="Normal 5 7 3 2 2 2 2 2" xfId="10571"/>
    <cellStyle name="Normal 5 7 3 2 2 3" xfId="3262"/>
    <cellStyle name="Normal 5 7 3 2 2 3 2" xfId="3263"/>
    <cellStyle name="Normal 5 7 3 2 2 3 2 2" xfId="6382"/>
    <cellStyle name="Normal 5 7 3 2 2 3 2 2 2" xfId="10573"/>
    <cellStyle name="Normal 5 7 3 2 2 3 3" xfId="3264"/>
    <cellStyle name="Normal 5 7 3 2 2 3 3 2" xfId="6383"/>
    <cellStyle name="Normal 5 7 3 2 2 3 3 2 2" xfId="10574"/>
    <cellStyle name="Normal 5 7 3 2 2 3 3 3" xfId="7726"/>
    <cellStyle name="Normal 5 7 3 2 2 3 4" xfId="6381"/>
    <cellStyle name="Normal 5 7 3 2 2 3 4 2" xfId="10572"/>
    <cellStyle name="Normal 5 7 3 2 2 4" xfId="3265"/>
    <cellStyle name="Normal 5 7 3 2 2 4 2" xfId="3266"/>
    <cellStyle name="Normal 5 7 3 2 2 4 2 2" xfId="7728"/>
    <cellStyle name="Normal 5 7 3 2 2 4 3" xfId="3267"/>
    <cellStyle name="Normal 5 7 3 2 2 4 4" xfId="6384"/>
    <cellStyle name="Normal 5 7 3 2 2 4 4 2" xfId="10575"/>
    <cellStyle name="Normal 5 7 3 2 2 4 5" xfId="7727"/>
    <cellStyle name="Normal 5 7 3 2 2 5" xfId="6379"/>
    <cellStyle name="Normal 5 7 3 2 2 5 2" xfId="10570"/>
    <cellStyle name="Normal 5 7 3 2 3" xfId="6378"/>
    <cellStyle name="Normal 5 7 3 2 3 2" xfId="10569"/>
    <cellStyle name="Normal 5 7 3 3" xfId="3268"/>
    <cellStyle name="Normal 5 7 3 3 2" xfId="3269"/>
    <cellStyle name="Normal 5 7 3 3 2 2" xfId="6386"/>
    <cellStyle name="Normal 5 7 3 3 2 2 2" xfId="10577"/>
    <cellStyle name="Normal 5 7 3 3 3" xfId="3270"/>
    <cellStyle name="Normal 5 7 3 3 3 2" xfId="3271"/>
    <cellStyle name="Normal 5 7 3 3 3 2 2" xfId="6388"/>
    <cellStyle name="Normal 5 7 3 3 3 2 2 2" xfId="10579"/>
    <cellStyle name="Normal 5 7 3 3 3 3" xfId="3272"/>
    <cellStyle name="Normal 5 7 3 3 3 3 2" xfId="6389"/>
    <cellStyle name="Normal 5 7 3 3 3 3 2 2" xfId="10580"/>
    <cellStyle name="Normal 5 7 3 3 3 3 3" xfId="7729"/>
    <cellStyle name="Normal 5 7 3 3 3 4" xfId="6387"/>
    <cellStyle name="Normal 5 7 3 3 3 4 2" xfId="10578"/>
    <cellStyle name="Normal 5 7 3 3 4" xfId="3273"/>
    <cellStyle name="Normal 5 7 3 3 4 2" xfId="3274"/>
    <cellStyle name="Normal 5 7 3 3 4 2 2" xfId="7731"/>
    <cellStyle name="Normal 5 7 3 3 4 3" xfId="3275"/>
    <cellStyle name="Normal 5 7 3 3 4 4" xfId="6390"/>
    <cellStyle name="Normal 5 7 3 3 4 4 2" xfId="10581"/>
    <cellStyle name="Normal 5 7 3 3 4 5" xfId="7730"/>
    <cellStyle name="Normal 5 7 3 3 5" xfId="6385"/>
    <cellStyle name="Normal 5 7 3 3 5 2" xfId="10576"/>
    <cellStyle name="Normal 5 7 3 4" xfId="3276"/>
    <cellStyle name="Normal 5 7 3 4 2" xfId="3277"/>
    <cellStyle name="Normal 5 7 3 4 2 2" xfId="6392"/>
    <cellStyle name="Normal 5 7 3 4 2 2 2" xfId="10583"/>
    <cellStyle name="Normal 5 7 3 4 3" xfId="3278"/>
    <cellStyle name="Normal 5 7 3 4 3 2" xfId="3279"/>
    <cellStyle name="Normal 5 7 3 4 3 2 2" xfId="6394"/>
    <cellStyle name="Normal 5 7 3 4 3 2 2 2" xfId="10585"/>
    <cellStyle name="Normal 5 7 3 4 3 3" xfId="3280"/>
    <cellStyle name="Normal 5 7 3 4 3 3 2" xfId="6395"/>
    <cellStyle name="Normal 5 7 3 4 3 3 2 2" xfId="10586"/>
    <cellStyle name="Normal 5 7 3 4 3 3 3" xfId="7732"/>
    <cellStyle name="Normal 5 7 3 4 3 4" xfId="6393"/>
    <cellStyle name="Normal 5 7 3 4 3 4 2" xfId="10584"/>
    <cellStyle name="Normal 5 7 3 4 4" xfId="3281"/>
    <cellStyle name="Normal 5 7 3 4 4 2" xfId="6396"/>
    <cellStyle name="Normal 5 7 3 4 4 2 2" xfId="10587"/>
    <cellStyle name="Normal 5 7 3 4 4 3" xfId="7733"/>
    <cellStyle name="Normal 5 7 3 4 5" xfId="6391"/>
    <cellStyle name="Normal 5 7 3 4 5 2" xfId="10582"/>
    <cellStyle name="Normal 5 7 3 5" xfId="3282"/>
    <cellStyle name="Normal 5 7 3 5 2" xfId="3283"/>
    <cellStyle name="Normal 5 7 3 5 2 2" xfId="6398"/>
    <cellStyle name="Normal 5 7 3 5 2 2 2" xfId="10589"/>
    <cellStyle name="Normal 5 7 3 5 3" xfId="3284"/>
    <cellStyle name="Normal 5 7 3 5 3 2" xfId="3285"/>
    <cellStyle name="Normal 5 7 3 5 3 2 2" xfId="6400"/>
    <cellStyle name="Normal 5 7 3 5 3 2 2 2" xfId="10591"/>
    <cellStyle name="Normal 5 7 3 5 3 3" xfId="3286"/>
    <cellStyle name="Normal 5 7 3 5 3 3 2" xfId="6401"/>
    <cellStyle name="Normal 5 7 3 5 3 3 2 2" xfId="10592"/>
    <cellStyle name="Normal 5 7 3 5 3 3 3" xfId="7734"/>
    <cellStyle name="Normal 5 7 3 5 3 4" xfId="6399"/>
    <cellStyle name="Normal 5 7 3 5 3 4 2" xfId="10590"/>
    <cellStyle name="Normal 5 7 3 5 4" xfId="3287"/>
    <cellStyle name="Normal 5 7 3 5 4 2" xfId="6402"/>
    <cellStyle name="Normal 5 7 3 5 4 2 2" xfId="10593"/>
    <cellStyle name="Normal 5 7 3 5 4 3" xfId="7735"/>
    <cellStyle name="Normal 5 7 3 5 5" xfId="6397"/>
    <cellStyle name="Normal 5 7 3 5 5 2" xfId="10588"/>
    <cellStyle name="Normal 5 7 3 6" xfId="3288"/>
    <cellStyle name="Normal 5 7 3 6 2" xfId="3289"/>
    <cellStyle name="Normal 5 7 3 6 2 2" xfId="6404"/>
    <cellStyle name="Normal 5 7 3 6 2 2 2" xfId="10595"/>
    <cellStyle name="Normal 5 7 3 6 3" xfId="3290"/>
    <cellStyle name="Normal 5 7 3 6 3 2" xfId="6405"/>
    <cellStyle name="Normal 5 7 3 6 3 2 2" xfId="10596"/>
    <cellStyle name="Normal 5 7 3 6 3 3" xfId="7736"/>
    <cellStyle name="Normal 5 7 3 6 4" xfId="6403"/>
    <cellStyle name="Normal 5 7 3 6 4 2" xfId="10594"/>
    <cellStyle name="Normal 5 7 3 7" xfId="3291"/>
    <cellStyle name="Normal 5 7 3 7 2" xfId="6406"/>
    <cellStyle name="Normal 5 7 3 7 2 2" xfId="10597"/>
    <cellStyle name="Normal 5 7 3 7 3" xfId="7737"/>
    <cellStyle name="Normal 5 7 3 8" xfId="6377"/>
    <cellStyle name="Normal 5 7 3 8 2" xfId="10568"/>
    <cellStyle name="Normal 5 7 4" xfId="3292"/>
    <cellStyle name="Normal 5 7 4 2" xfId="3293"/>
    <cellStyle name="Normal 5 7 4 2 2" xfId="3294"/>
    <cellStyle name="Normal 5 7 4 2 2 2" xfId="6409"/>
    <cellStyle name="Normal 5 7 4 2 2 2 2" xfId="10600"/>
    <cellStyle name="Normal 5 7 4 2 3" xfId="3295"/>
    <cellStyle name="Normal 5 7 4 2 3 2" xfId="3296"/>
    <cellStyle name="Normal 5 7 4 2 3 2 2" xfId="6411"/>
    <cellStyle name="Normal 5 7 4 2 3 2 2 2" xfId="10602"/>
    <cellStyle name="Normal 5 7 4 2 3 3" xfId="3297"/>
    <cellStyle name="Normal 5 7 4 2 3 3 2" xfId="6412"/>
    <cellStyle name="Normal 5 7 4 2 3 3 2 2" xfId="10603"/>
    <cellStyle name="Normal 5 7 4 2 3 3 3" xfId="7738"/>
    <cellStyle name="Normal 5 7 4 2 3 4" xfId="6410"/>
    <cellStyle name="Normal 5 7 4 2 3 4 2" xfId="10601"/>
    <cellStyle name="Normal 5 7 4 2 4" xfId="3298"/>
    <cellStyle name="Normal 5 7 4 2 4 2" xfId="3299"/>
    <cellStyle name="Normal 5 7 4 2 4 2 2" xfId="7740"/>
    <cellStyle name="Normal 5 7 4 2 4 3" xfId="3300"/>
    <cellStyle name="Normal 5 7 4 2 4 4" xfId="6413"/>
    <cellStyle name="Normal 5 7 4 2 4 4 2" xfId="10604"/>
    <cellStyle name="Normal 5 7 4 2 4 5" xfId="7739"/>
    <cellStyle name="Normal 5 7 4 2 5" xfId="6408"/>
    <cellStyle name="Normal 5 7 4 2 5 2" xfId="10599"/>
    <cellStyle name="Normal 5 7 4 3" xfId="3301"/>
    <cellStyle name="Normal 5 7 4 3 2" xfId="6414"/>
    <cellStyle name="Normal 5 7 4 3 2 2" xfId="10605"/>
    <cellStyle name="Normal 5 7 4 4" xfId="6407"/>
    <cellStyle name="Normal 5 7 4 4 2" xfId="10598"/>
    <cellStyle name="Normal 5 7 5" xfId="3302"/>
    <cellStyle name="Normal 5 7 5 2" xfId="3303"/>
    <cellStyle name="Normal 5 7 5 2 2" xfId="6416"/>
    <cellStyle name="Normal 5 7 5 2 2 2" xfId="10607"/>
    <cellStyle name="Normal 5 7 5 3" xfId="3304"/>
    <cellStyle name="Normal 5 7 5 3 2" xfId="3305"/>
    <cellStyle name="Normal 5 7 5 3 2 2" xfId="6418"/>
    <cellStyle name="Normal 5 7 5 3 2 2 2" xfId="10609"/>
    <cellStyle name="Normal 5 7 5 3 3" xfId="3306"/>
    <cellStyle name="Normal 5 7 5 3 3 2" xfId="6419"/>
    <cellStyle name="Normal 5 7 5 3 3 2 2" xfId="10610"/>
    <cellStyle name="Normal 5 7 5 3 3 3" xfId="7741"/>
    <cellStyle name="Normal 5 7 5 3 4" xfId="6417"/>
    <cellStyle name="Normal 5 7 5 3 4 2" xfId="10608"/>
    <cellStyle name="Normal 5 7 5 4" xfId="3307"/>
    <cellStyle name="Normal 5 7 5 4 2" xfId="3308"/>
    <cellStyle name="Normal 5 7 5 4 2 2" xfId="7743"/>
    <cellStyle name="Normal 5 7 5 4 3" xfId="3309"/>
    <cellStyle name="Normal 5 7 5 4 4" xfId="6420"/>
    <cellStyle name="Normal 5 7 5 4 4 2" xfId="10611"/>
    <cellStyle name="Normal 5 7 5 4 5" xfId="7742"/>
    <cellStyle name="Normal 5 7 5 5" xfId="6415"/>
    <cellStyle name="Normal 5 7 5 5 2" xfId="10606"/>
    <cellStyle name="Normal 5 7 6" xfId="3310"/>
    <cellStyle name="Normal 5 7 6 2" xfId="3311"/>
    <cellStyle name="Normal 5 7 6 2 2" xfId="6422"/>
    <cellStyle name="Normal 5 7 6 2 2 2" xfId="10613"/>
    <cellStyle name="Normal 5 7 6 3" xfId="3312"/>
    <cellStyle name="Normal 5 7 6 3 2" xfId="3313"/>
    <cellStyle name="Normal 5 7 6 3 2 2" xfId="6424"/>
    <cellStyle name="Normal 5 7 6 3 2 2 2" xfId="10615"/>
    <cellStyle name="Normal 5 7 6 3 3" xfId="3314"/>
    <cellStyle name="Normal 5 7 6 3 3 2" xfId="6425"/>
    <cellStyle name="Normal 5 7 6 3 3 2 2" xfId="10616"/>
    <cellStyle name="Normal 5 7 6 3 3 3" xfId="7744"/>
    <cellStyle name="Normal 5 7 6 3 4" xfId="6423"/>
    <cellStyle name="Normal 5 7 6 3 4 2" xfId="10614"/>
    <cellStyle name="Normal 5 7 6 4" xfId="3315"/>
    <cellStyle name="Normal 5 7 6 4 2" xfId="6426"/>
    <cellStyle name="Normal 5 7 6 4 2 2" xfId="10617"/>
    <cellStyle name="Normal 5 7 6 4 3" xfId="7745"/>
    <cellStyle name="Normal 5 7 6 5" xfId="6421"/>
    <cellStyle name="Normal 5 7 6 5 2" xfId="10612"/>
    <cellStyle name="Normal 5 7 7" xfId="3316"/>
    <cellStyle name="Normal 5 7 7 2" xfId="3317"/>
    <cellStyle name="Normal 5 7 7 2 2" xfId="6428"/>
    <cellStyle name="Normal 5 7 7 2 2 2" xfId="10619"/>
    <cellStyle name="Normal 5 7 7 3" xfId="3318"/>
    <cellStyle name="Normal 5 7 7 3 2" xfId="3319"/>
    <cellStyle name="Normal 5 7 7 3 2 2" xfId="6430"/>
    <cellStyle name="Normal 5 7 7 3 2 2 2" xfId="10621"/>
    <cellStyle name="Normal 5 7 7 3 3" xfId="3320"/>
    <cellStyle name="Normal 5 7 7 3 3 2" xfId="6431"/>
    <cellStyle name="Normal 5 7 7 3 3 2 2" xfId="10622"/>
    <cellStyle name="Normal 5 7 7 3 3 3" xfId="7746"/>
    <cellStyle name="Normal 5 7 7 3 4" xfId="6429"/>
    <cellStyle name="Normal 5 7 7 3 4 2" xfId="10620"/>
    <cellStyle name="Normal 5 7 7 4" xfId="3321"/>
    <cellStyle name="Normal 5 7 7 4 2" xfId="6432"/>
    <cellStyle name="Normal 5 7 7 4 2 2" xfId="10623"/>
    <cellStyle name="Normal 5 7 7 4 3" xfId="7747"/>
    <cellStyle name="Normal 5 7 7 5" xfId="6427"/>
    <cellStyle name="Normal 5 7 7 5 2" xfId="10618"/>
    <cellStyle name="Normal 5 7 8" xfId="3322"/>
    <cellStyle name="Normal 5 7 8 2" xfId="3323"/>
    <cellStyle name="Normal 5 7 8 2 2" xfId="6434"/>
    <cellStyle name="Normal 5 7 8 2 2 2" xfId="10625"/>
    <cellStyle name="Normal 5 7 8 3" xfId="3324"/>
    <cellStyle name="Normal 5 7 8 3 2" xfId="6435"/>
    <cellStyle name="Normal 5 7 8 3 2 2" xfId="10626"/>
    <cellStyle name="Normal 5 7 8 3 3" xfId="7748"/>
    <cellStyle name="Normal 5 7 8 4" xfId="6433"/>
    <cellStyle name="Normal 5 7 8 4 2" xfId="10624"/>
    <cellStyle name="Normal 5 7 9" xfId="3325"/>
    <cellStyle name="Normal 5 7 9 2" xfId="6436"/>
    <cellStyle name="Normal 5 7 9 2 2" xfId="10627"/>
    <cellStyle name="Normal 5 7 9 3" xfId="7749"/>
    <cellStyle name="Normal 5 8" xfId="3326"/>
    <cellStyle name="Normal 5 8 2" xfId="3327"/>
    <cellStyle name="Normal 5 8 2 2" xfId="3328"/>
    <cellStyle name="Normal 5 8 2 2 2" xfId="3329"/>
    <cellStyle name="Normal 5 8 2 2 2 2" xfId="6440"/>
    <cellStyle name="Normal 5 8 2 2 2 2 2" xfId="10631"/>
    <cellStyle name="Normal 5 8 2 2 3" xfId="3330"/>
    <cellStyle name="Normal 5 8 2 2 3 2" xfId="3331"/>
    <cellStyle name="Normal 5 8 2 2 3 2 2" xfId="6442"/>
    <cellStyle name="Normal 5 8 2 2 3 2 2 2" xfId="10633"/>
    <cellStyle name="Normal 5 8 2 2 3 3" xfId="3332"/>
    <cellStyle name="Normal 5 8 2 2 3 3 2" xfId="6443"/>
    <cellStyle name="Normal 5 8 2 2 3 3 2 2" xfId="10634"/>
    <cellStyle name="Normal 5 8 2 2 3 3 3" xfId="7750"/>
    <cellStyle name="Normal 5 8 2 2 3 4" xfId="6441"/>
    <cellStyle name="Normal 5 8 2 2 3 4 2" xfId="10632"/>
    <cellStyle name="Normal 5 8 2 2 4" xfId="3333"/>
    <cellStyle name="Normal 5 8 2 2 4 2" xfId="3334"/>
    <cellStyle name="Normal 5 8 2 2 4 2 2" xfId="7752"/>
    <cellStyle name="Normal 5 8 2 2 4 3" xfId="3335"/>
    <cellStyle name="Normal 5 8 2 2 4 4" xfId="6444"/>
    <cellStyle name="Normal 5 8 2 2 4 4 2" xfId="10635"/>
    <cellStyle name="Normal 5 8 2 2 4 5" xfId="7751"/>
    <cellStyle name="Normal 5 8 2 2 5" xfId="6439"/>
    <cellStyle name="Normal 5 8 2 2 5 2" xfId="10630"/>
    <cellStyle name="Normal 5 8 2 3" xfId="3336"/>
    <cellStyle name="Normal 5 8 2 3 2" xfId="6445"/>
    <cellStyle name="Normal 5 8 2 3 2 2" xfId="10636"/>
    <cellStyle name="Normal 5 8 2 4" xfId="6438"/>
    <cellStyle name="Normal 5 8 2 4 2" xfId="10629"/>
    <cellStyle name="Normal 5 8 3" xfId="3337"/>
    <cellStyle name="Normal 5 8 3 2" xfId="3338"/>
    <cellStyle name="Normal 5 8 3 2 2" xfId="6447"/>
    <cellStyle name="Normal 5 8 3 2 2 2" xfId="10638"/>
    <cellStyle name="Normal 5 8 3 3" xfId="3339"/>
    <cellStyle name="Normal 5 8 3 3 2" xfId="3340"/>
    <cellStyle name="Normal 5 8 3 3 2 2" xfId="6449"/>
    <cellStyle name="Normal 5 8 3 3 2 2 2" xfId="10640"/>
    <cellStyle name="Normal 5 8 3 3 3" xfId="3341"/>
    <cellStyle name="Normal 5 8 3 3 3 2" xfId="6450"/>
    <cellStyle name="Normal 5 8 3 3 3 2 2" xfId="10641"/>
    <cellStyle name="Normal 5 8 3 3 3 3" xfId="7753"/>
    <cellStyle name="Normal 5 8 3 3 4" xfId="6448"/>
    <cellStyle name="Normal 5 8 3 3 4 2" xfId="10639"/>
    <cellStyle name="Normal 5 8 3 4" xfId="3342"/>
    <cellStyle name="Normal 5 8 3 4 2" xfId="3343"/>
    <cellStyle name="Normal 5 8 3 4 2 2" xfId="7755"/>
    <cellStyle name="Normal 5 8 3 4 3" xfId="3344"/>
    <cellStyle name="Normal 5 8 3 4 4" xfId="6451"/>
    <cellStyle name="Normal 5 8 3 4 4 2" xfId="10642"/>
    <cellStyle name="Normal 5 8 3 4 5" xfId="7754"/>
    <cellStyle name="Normal 5 8 3 5" xfId="6446"/>
    <cellStyle name="Normal 5 8 3 5 2" xfId="10637"/>
    <cellStyle name="Normal 5 8 4" xfId="3345"/>
    <cellStyle name="Normal 5 8 4 2" xfId="3346"/>
    <cellStyle name="Normal 5 8 4 2 2" xfId="6453"/>
    <cellStyle name="Normal 5 8 4 2 2 2" xfId="10644"/>
    <cellStyle name="Normal 5 8 4 3" xfId="3347"/>
    <cellStyle name="Normal 5 8 4 3 2" xfId="3348"/>
    <cellStyle name="Normal 5 8 4 3 2 2" xfId="6455"/>
    <cellStyle name="Normal 5 8 4 3 2 2 2" xfId="10646"/>
    <cellStyle name="Normal 5 8 4 3 3" xfId="3349"/>
    <cellStyle name="Normal 5 8 4 3 3 2" xfId="6456"/>
    <cellStyle name="Normal 5 8 4 3 3 2 2" xfId="10647"/>
    <cellStyle name="Normal 5 8 4 3 3 3" xfId="7756"/>
    <cellStyle name="Normal 5 8 4 3 4" xfId="6454"/>
    <cellStyle name="Normal 5 8 4 3 4 2" xfId="10645"/>
    <cellStyle name="Normal 5 8 4 4" xfId="3350"/>
    <cellStyle name="Normal 5 8 4 4 2" xfId="6457"/>
    <cellStyle name="Normal 5 8 4 4 2 2" xfId="10648"/>
    <cellStyle name="Normal 5 8 4 4 3" xfId="7757"/>
    <cellStyle name="Normal 5 8 4 5" xfId="6452"/>
    <cellStyle name="Normal 5 8 4 5 2" xfId="10643"/>
    <cellStyle name="Normal 5 8 5" xfId="3351"/>
    <cellStyle name="Normal 5 8 5 2" xfId="3352"/>
    <cellStyle name="Normal 5 8 5 2 2" xfId="6459"/>
    <cellStyle name="Normal 5 8 5 2 2 2" xfId="10650"/>
    <cellStyle name="Normal 5 8 5 3" xfId="3353"/>
    <cellStyle name="Normal 5 8 5 3 2" xfId="3354"/>
    <cellStyle name="Normal 5 8 5 3 2 2" xfId="6461"/>
    <cellStyle name="Normal 5 8 5 3 2 2 2" xfId="10652"/>
    <cellStyle name="Normal 5 8 5 3 3" xfId="3355"/>
    <cellStyle name="Normal 5 8 5 3 3 2" xfId="6462"/>
    <cellStyle name="Normal 5 8 5 3 3 2 2" xfId="10653"/>
    <cellStyle name="Normal 5 8 5 3 3 3" xfId="7758"/>
    <cellStyle name="Normal 5 8 5 3 4" xfId="6460"/>
    <cellStyle name="Normal 5 8 5 3 4 2" xfId="10651"/>
    <cellStyle name="Normal 5 8 5 4" xfId="3356"/>
    <cellStyle name="Normal 5 8 5 4 2" xfId="6463"/>
    <cellStyle name="Normal 5 8 5 4 2 2" xfId="10654"/>
    <cellStyle name="Normal 5 8 5 4 3" xfId="7759"/>
    <cellStyle name="Normal 5 8 5 5" xfId="6458"/>
    <cellStyle name="Normal 5 8 5 5 2" xfId="10649"/>
    <cellStyle name="Normal 5 8 6" xfId="3357"/>
    <cellStyle name="Normal 5 8 6 2" xfId="3358"/>
    <cellStyle name="Normal 5 8 6 2 2" xfId="6465"/>
    <cellStyle name="Normal 5 8 6 2 2 2" xfId="10656"/>
    <cellStyle name="Normal 5 8 6 3" xfId="3359"/>
    <cellStyle name="Normal 5 8 6 3 2" xfId="6466"/>
    <cellStyle name="Normal 5 8 6 3 2 2" xfId="10657"/>
    <cellStyle name="Normal 5 8 6 3 3" xfId="7760"/>
    <cellStyle name="Normal 5 8 6 4" xfId="6464"/>
    <cellStyle name="Normal 5 8 6 4 2" xfId="10655"/>
    <cellStyle name="Normal 5 8 7" xfId="3360"/>
    <cellStyle name="Normal 5 8 7 2" xfId="6467"/>
    <cellStyle name="Normal 5 8 7 2 2" xfId="10658"/>
    <cellStyle name="Normal 5 8 7 3" xfId="7761"/>
    <cellStyle name="Normal 5 8 8" xfId="6437"/>
    <cellStyle name="Normal 5 8 8 2" xfId="10628"/>
    <cellStyle name="Normal 5 9" xfId="3361"/>
    <cellStyle name="Normal 5 9 2" xfId="3362"/>
    <cellStyle name="Normal 5 9 2 2" xfId="3363"/>
    <cellStyle name="Normal 5 9 2 2 2" xfId="3364"/>
    <cellStyle name="Normal 5 9 2 2 2 2" xfId="6471"/>
    <cellStyle name="Normal 5 9 2 2 2 2 2" xfId="10662"/>
    <cellStyle name="Normal 5 9 2 2 3" xfId="3365"/>
    <cellStyle name="Normal 5 9 2 2 3 2" xfId="3366"/>
    <cellStyle name="Normal 5 9 2 2 3 2 2" xfId="6473"/>
    <cellStyle name="Normal 5 9 2 2 3 2 2 2" xfId="10664"/>
    <cellStyle name="Normal 5 9 2 2 3 3" xfId="3367"/>
    <cellStyle name="Normal 5 9 2 2 3 3 2" xfId="6474"/>
    <cellStyle name="Normal 5 9 2 2 3 3 2 2" xfId="10665"/>
    <cellStyle name="Normal 5 9 2 2 3 3 3" xfId="7762"/>
    <cellStyle name="Normal 5 9 2 2 3 4" xfId="6472"/>
    <cellStyle name="Normal 5 9 2 2 3 4 2" xfId="10663"/>
    <cellStyle name="Normal 5 9 2 2 4" xfId="3368"/>
    <cellStyle name="Normal 5 9 2 2 4 2" xfId="3369"/>
    <cellStyle name="Normal 5 9 2 2 4 2 2" xfId="7764"/>
    <cellStyle name="Normal 5 9 2 2 4 3" xfId="3370"/>
    <cellStyle name="Normal 5 9 2 2 4 4" xfId="6475"/>
    <cellStyle name="Normal 5 9 2 2 4 4 2" xfId="10666"/>
    <cellStyle name="Normal 5 9 2 2 4 5" xfId="7763"/>
    <cellStyle name="Normal 5 9 2 2 5" xfId="6470"/>
    <cellStyle name="Normal 5 9 2 2 5 2" xfId="10661"/>
    <cellStyle name="Normal 5 9 2 3" xfId="6469"/>
    <cellStyle name="Normal 5 9 2 3 2" xfId="10660"/>
    <cellStyle name="Normal 5 9 3" xfId="3371"/>
    <cellStyle name="Normal 5 9 3 2" xfId="3372"/>
    <cellStyle name="Normal 5 9 3 2 2" xfId="6477"/>
    <cellStyle name="Normal 5 9 3 2 2 2" xfId="10668"/>
    <cellStyle name="Normal 5 9 3 3" xfId="3373"/>
    <cellStyle name="Normal 5 9 3 3 2" xfId="3374"/>
    <cellStyle name="Normal 5 9 3 3 2 2" xfId="6479"/>
    <cellStyle name="Normal 5 9 3 3 2 2 2" xfId="10670"/>
    <cellStyle name="Normal 5 9 3 3 3" xfId="3375"/>
    <cellStyle name="Normal 5 9 3 3 3 2" xfId="6480"/>
    <cellStyle name="Normal 5 9 3 3 3 2 2" xfId="10671"/>
    <cellStyle name="Normal 5 9 3 3 3 3" xfId="7765"/>
    <cellStyle name="Normal 5 9 3 3 4" xfId="6478"/>
    <cellStyle name="Normal 5 9 3 3 4 2" xfId="10669"/>
    <cellStyle name="Normal 5 9 3 4" xfId="3376"/>
    <cellStyle name="Normal 5 9 3 4 2" xfId="3377"/>
    <cellStyle name="Normal 5 9 3 4 2 2" xfId="7767"/>
    <cellStyle name="Normal 5 9 3 4 3" xfId="3378"/>
    <cellStyle name="Normal 5 9 3 4 4" xfId="6481"/>
    <cellStyle name="Normal 5 9 3 4 4 2" xfId="10672"/>
    <cellStyle name="Normal 5 9 3 4 5" xfId="7766"/>
    <cellStyle name="Normal 5 9 3 5" xfId="6476"/>
    <cellStyle name="Normal 5 9 3 5 2" xfId="10667"/>
    <cellStyle name="Normal 5 9 4" xfId="3379"/>
    <cellStyle name="Normal 5 9 4 2" xfId="3380"/>
    <cellStyle name="Normal 5 9 4 2 2" xfId="6483"/>
    <cellStyle name="Normal 5 9 4 2 2 2" xfId="10674"/>
    <cellStyle name="Normal 5 9 4 3" xfId="3381"/>
    <cellStyle name="Normal 5 9 4 3 2" xfId="3382"/>
    <cellStyle name="Normal 5 9 4 3 2 2" xfId="6485"/>
    <cellStyle name="Normal 5 9 4 3 2 2 2" xfId="10676"/>
    <cellStyle name="Normal 5 9 4 3 3" xfId="3383"/>
    <cellStyle name="Normal 5 9 4 3 3 2" xfId="6486"/>
    <cellStyle name="Normal 5 9 4 3 3 2 2" xfId="10677"/>
    <cellStyle name="Normal 5 9 4 3 3 3" xfId="7768"/>
    <cellStyle name="Normal 5 9 4 3 4" xfId="6484"/>
    <cellStyle name="Normal 5 9 4 3 4 2" xfId="10675"/>
    <cellStyle name="Normal 5 9 4 4" xfId="3384"/>
    <cellStyle name="Normal 5 9 4 4 2" xfId="6487"/>
    <cellStyle name="Normal 5 9 4 4 2 2" xfId="10678"/>
    <cellStyle name="Normal 5 9 4 4 3" xfId="7769"/>
    <cellStyle name="Normal 5 9 4 5" xfId="6482"/>
    <cellStyle name="Normal 5 9 4 5 2" xfId="10673"/>
    <cellStyle name="Normal 5 9 5" xfId="3385"/>
    <cellStyle name="Normal 5 9 5 2" xfId="3386"/>
    <cellStyle name="Normal 5 9 5 2 2" xfId="6489"/>
    <cellStyle name="Normal 5 9 5 2 2 2" xfId="10680"/>
    <cellStyle name="Normal 5 9 5 3" xfId="3387"/>
    <cellStyle name="Normal 5 9 5 3 2" xfId="3388"/>
    <cellStyle name="Normal 5 9 5 3 2 2" xfId="6491"/>
    <cellStyle name="Normal 5 9 5 3 2 2 2" xfId="10682"/>
    <cellStyle name="Normal 5 9 5 3 3" xfId="3389"/>
    <cellStyle name="Normal 5 9 5 3 3 2" xfId="6492"/>
    <cellStyle name="Normal 5 9 5 3 3 2 2" xfId="10683"/>
    <cellStyle name="Normal 5 9 5 3 3 3" xfId="7770"/>
    <cellStyle name="Normal 5 9 5 3 4" xfId="6490"/>
    <cellStyle name="Normal 5 9 5 3 4 2" xfId="10681"/>
    <cellStyle name="Normal 5 9 5 4" xfId="3390"/>
    <cellStyle name="Normal 5 9 5 4 2" xfId="6493"/>
    <cellStyle name="Normal 5 9 5 4 2 2" xfId="10684"/>
    <cellStyle name="Normal 5 9 5 4 3" xfId="7771"/>
    <cellStyle name="Normal 5 9 5 5" xfId="6488"/>
    <cellStyle name="Normal 5 9 5 5 2" xfId="10679"/>
    <cellStyle name="Normal 5 9 6" xfId="3391"/>
    <cellStyle name="Normal 5 9 6 2" xfId="3392"/>
    <cellStyle name="Normal 5 9 6 2 2" xfId="6495"/>
    <cellStyle name="Normal 5 9 6 2 2 2" xfId="10686"/>
    <cellStyle name="Normal 5 9 6 3" xfId="3393"/>
    <cellStyle name="Normal 5 9 6 3 2" xfId="6496"/>
    <cellStyle name="Normal 5 9 6 3 2 2" xfId="10687"/>
    <cellStyle name="Normal 5 9 6 3 3" xfId="7772"/>
    <cellStyle name="Normal 5 9 6 4" xfId="6494"/>
    <cellStyle name="Normal 5 9 6 4 2" xfId="10685"/>
    <cellStyle name="Normal 5 9 7" xfId="3394"/>
    <cellStyle name="Normal 5 9 7 2" xfId="6497"/>
    <cellStyle name="Normal 5 9 7 2 2" xfId="10688"/>
    <cellStyle name="Normal 5 9 7 3" xfId="7773"/>
    <cellStyle name="Normal 5 9 8" xfId="6468"/>
    <cellStyle name="Normal 5 9 8 2" xfId="10659"/>
    <cellStyle name="Normal 50" xfId="6594"/>
    <cellStyle name="Normal 51" xfId="6595"/>
    <cellStyle name="Normal 52" xfId="6596"/>
    <cellStyle name="Normal 53" xfId="6597"/>
    <cellStyle name="Normal 54" xfId="6598"/>
    <cellStyle name="Normal 55" xfId="6599"/>
    <cellStyle name="Normal 56" xfId="6600"/>
    <cellStyle name="Normal 57" xfId="6601"/>
    <cellStyle name="Normal 58" xfId="6602"/>
    <cellStyle name="Normal 59" xfId="6635"/>
    <cellStyle name="Normal 6" xfId="3395"/>
    <cellStyle name="Normal 6 2" xfId="3396"/>
    <cellStyle name="Normal 6 2 2" xfId="6499"/>
    <cellStyle name="Normal 6 2 2 2" xfId="10690"/>
    <cellStyle name="Normal 6 3" xfId="6498"/>
    <cellStyle name="Normal 6 3 2" xfId="10689"/>
    <cellStyle name="Normal 6 4" xfId="6603"/>
    <cellStyle name="Normal 7" xfId="3397"/>
    <cellStyle name="Normal 7 2" xfId="6500"/>
    <cellStyle name="Normal 7 2 2" xfId="10691"/>
    <cellStyle name="Normal 7 3" xfId="6604"/>
    <cellStyle name="Normal 8" xfId="3398"/>
    <cellStyle name="Normal 8 2" xfId="6501"/>
    <cellStyle name="Normal 8 2 2" xfId="10692"/>
    <cellStyle name="Normal 8 3" xfId="6605"/>
    <cellStyle name="Normal 9" xfId="3399"/>
    <cellStyle name="Normal 9 2" xfId="6606"/>
    <cellStyle name="Note 2" xfId="3400"/>
    <cellStyle name="Note 2 2" xfId="6503"/>
    <cellStyle name="Note 3" xfId="3401"/>
    <cellStyle name="Note 3 2" xfId="6504"/>
    <cellStyle name="Note 4" xfId="3402"/>
    <cellStyle name="Note 4 2" xfId="6505"/>
    <cellStyle name="Note 5" xfId="6502"/>
    <cellStyle name="Output 2" xfId="3403"/>
    <cellStyle name="Output 2 2" xfId="6507"/>
    <cellStyle name="Output 3" xfId="3404"/>
    <cellStyle name="Output 3 2" xfId="6508"/>
    <cellStyle name="Output 4" xfId="3405"/>
    <cellStyle name="Output 4 2" xfId="6509"/>
    <cellStyle name="Output 5" xfId="6506"/>
    <cellStyle name="Percent 2" xfId="3406"/>
    <cellStyle name="Percent 2 2" xfId="3407"/>
    <cellStyle name="Percent 2 2 2" xfId="6511"/>
    <cellStyle name="Percent 2 3" xfId="3408"/>
    <cellStyle name="Percent 2 4" xfId="3409"/>
    <cellStyle name="Percent 2 4 2" xfId="3410"/>
    <cellStyle name="Percent 2 4 2 2" xfId="6513"/>
    <cellStyle name="Percent 2 4 3" xfId="3411"/>
    <cellStyle name="Percent 2 4 4" xfId="6512"/>
    <cellStyle name="Percent 2 5" xfId="6510"/>
    <cellStyle name="Percent 3" xfId="3412"/>
    <cellStyle name="Percent 3 2" xfId="6514"/>
    <cellStyle name="Title 2" xfId="3413"/>
    <cellStyle name="Title 2 2" xfId="3414"/>
    <cellStyle name="Title 2 3" xfId="3415"/>
    <cellStyle name="Title 2 4" xfId="3416"/>
    <cellStyle name="Title 2 5" xfId="6516"/>
    <cellStyle name="Title 3" xfId="3417"/>
    <cellStyle name="Title 3 2" xfId="3418"/>
    <cellStyle name="Title 3 3" xfId="3419"/>
    <cellStyle name="Title 3 4" xfId="6517"/>
    <cellStyle name="Title 4" xfId="3420"/>
    <cellStyle name="Title 4 2" xfId="3421"/>
    <cellStyle name="Title 4 3" xfId="3422"/>
    <cellStyle name="Title 4 4" xfId="6518"/>
    <cellStyle name="Title 5" xfId="3423"/>
    <cellStyle name="Title 6" xfId="6515"/>
    <cellStyle name="Total 2" xfId="3424"/>
    <cellStyle name="Total 2 2" xfId="6520"/>
    <cellStyle name="Total 3" xfId="3425"/>
    <cellStyle name="Total 3 2" xfId="6521"/>
    <cellStyle name="Total 4" xfId="3426"/>
    <cellStyle name="Total 4 2" xfId="6522"/>
    <cellStyle name="Total 5" xfId="6519"/>
    <cellStyle name="Warning Text 2" xfId="3427"/>
    <cellStyle name="Warning Text 2 2" xfId="6524"/>
    <cellStyle name="Warning Text 3" xfId="3428"/>
    <cellStyle name="Warning Text 3 2" xfId="6525"/>
    <cellStyle name="Warning Text 4" xfId="3429"/>
    <cellStyle name="Warning Text 4 2" xfId="6526"/>
    <cellStyle name="Warning Text 5" xfId="6523"/>
    <cellStyle name="アクセント 1" xfId="6607"/>
    <cellStyle name="アクセント 2" xfId="6608"/>
    <cellStyle name="アクセント 3" xfId="6609"/>
    <cellStyle name="アクセント 4" xfId="6610"/>
    <cellStyle name="アクセント 5" xfId="6611"/>
    <cellStyle name="アクセント 6" xfId="6612"/>
    <cellStyle name="タイトル" xfId="6613"/>
    <cellStyle name="チェック セル" xfId="6614"/>
    <cellStyle name="どちらでもない" xfId="6615"/>
    <cellStyle name="メモ" xfId="6616"/>
    <cellStyle name="リンク セル" xfId="6617"/>
    <cellStyle name="入力" xfId="6618"/>
    <cellStyle name="出力" xfId="6619"/>
    <cellStyle name="悪い" xfId="6620"/>
    <cellStyle name="桁区切り 2" xfId="3430"/>
    <cellStyle name="桁区切り 2 2" xfId="6527"/>
    <cellStyle name="標準 2" xfId="3431"/>
    <cellStyle name="標準 2 2" xfId="3432"/>
    <cellStyle name="標準 2 2 2" xfId="6529"/>
    <cellStyle name="標準 2 3" xfId="6528"/>
    <cellStyle name="標準 3" xfId="3433"/>
    <cellStyle name="標準 3 2" xfId="3434"/>
    <cellStyle name="標準 3 2 2" xfId="6531"/>
    <cellStyle name="標準 3 3" xfId="6530"/>
    <cellStyle name="標準_201002031" xfId="6621"/>
    <cellStyle name="良い" xfId="6622"/>
    <cellStyle name="見出し 1" xfId="6623"/>
    <cellStyle name="見出し 2" xfId="6624"/>
    <cellStyle name="見出し 3" xfId="6625"/>
    <cellStyle name="見出し 4" xfId="6626"/>
    <cellStyle name="計算" xfId="6627"/>
    <cellStyle name="説明文" xfId="6628"/>
    <cellStyle name="警告文" xfId="6629"/>
    <cellStyle name="通貨 [0.00]_コピー ～ 価格NEW" xfId="3435"/>
    <cellStyle name="通貨_ITEM LIST - MASTER" xfId="3436"/>
    <cellStyle name="集計" xfId="6630"/>
  </cellStyles>
  <dxfs count="1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ndense val="0"/>
        <extend val="0"/>
        <color indexed="8"/>
      </font>
      <fill>
        <patternFill>
          <bgColor theme="6" tint="0.39994506668294322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FF99"/>
      <color rgb="FFFF66FF"/>
      <color rgb="FFFF99FF"/>
      <color rgb="FFFF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X440"/>
  <sheetViews>
    <sheetView tabSelected="1" view="pageBreakPreview" zoomScale="68" zoomScaleNormal="75" zoomScaleSheetLayoutView="68" workbookViewId="0">
      <pane ySplit="1" topLeftCell="A2" activePane="bottomLeft" state="frozen"/>
      <selection pane="bottomLeft" activeCell="M1" sqref="M1"/>
    </sheetView>
  </sheetViews>
  <sheetFormatPr defaultColWidth="9" defaultRowHeight="20.25"/>
  <cols>
    <col min="1" max="1" width="10.375" style="33" customWidth="1"/>
    <col min="2" max="2" width="9.75" style="7" customWidth="1"/>
    <col min="3" max="3" width="11.875" style="8" customWidth="1"/>
    <col min="4" max="4" width="19.625" style="70" customWidth="1"/>
    <col min="5" max="5" width="8.375" style="70" customWidth="1"/>
    <col min="6" max="6" width="21.375" style="59" customWidth="1"/>
    <col min="7" max="7" width="57.375" style="9" customWidth="1"/>
    <col min="8" max="8" width="31.25" style="10" customWidth="1"/>
    <col min="9" max="9" width="24.125" style="11" customWidth="1"/>
    <col min="10" max="10" width="7.25" style="15" customWidth="1"/>
    <col min="11" max="11" width="5" style="12" customWidth="1"/>
    <col min="12" max="12" width="7.375" style="5" customWidth="1"/>
    <col min="13" max="13" width="6.625" style="13" customWidth="1"/>
    <col min="14" max="14" width="21" style="14" customWidth="1"/>
    <col min="15" max="15" width="46.875" style="6" customWidth="1"/>
    <col min="16" max="16" width="28" style="23" customWidth="1"/>
    <col min="17" max="16384" width="9" style="22"/>
  </cols>
  <sheetData>
    <row r="1" spans="1:16" ht="33.75" customHeight="1">
      <c r="A1" s="24" t="s">
        <v>0</v>
      </c>
      <c r="B1" s="17" t="s">
        <v>1026</v>
      </c>
      <c r="C1" s="25" t="s">
        <v>204</v>
      </c>
      <c r="D1" s="60" t="s">
        <v>203</v>
      </c>
      <c r="E1" s="60"/>
      <c r="F1" s="61" t="s">
        <v>519</v>
      </c>
      <c r="G1" s="27" t="s">
        <v>1</v>
      </c>
      <c r="H1" s="27"/>
      <c r="I1" s="18" t="s">
        <v>4</v>
      </c>
      <c r="J1" s="166" t="s">
        <v>2</v>
      </c>
      <c r="K1" s="167"/>
      <c r="L1" s="4" t="s">
        <v>3</v>
      </c>
      <c r="M1" s="2" t="s">
        <v>1027</v>
      </c>
      <c r="N1" s="34" t="s">
        <v>518</v>
      </c>
      <c r="O1" s="26" t="s">
        <v>575</v>
      </c>
      <c r="P1" s="28" t="s">
        <v>411</v>
      </c>
    </row>
    <row r="2" spans="1:16" s="32" customFormat="1" ht="21" customHeight="1">
      <c r="A2" s="71">
        <v>321</v>
      </c>
      <c r="B2" s="71" t="s">
        <v>752</v>
      </c>
      <c r="C2" s="81" t="s">
        <v>750</v>
      </c>
      <c r="D2" s="72"/>
      <c r="E2" s="72"/>
      <c r="F2" s="69"/>
      <c r="G2" s="37" t="s">
        <v>753</v>
      </c>
      <c r="H2" s="77" t="s">
        <v>754</v>
      </c>
      <c r="I2" s="16" t="s">
        <v>755</v>
      </c>
      <c r="J2" s="80">
        <v>26</v>
      </c>
      <c r="K2" s="21" t="s">
        <v>751</v>
      </c>
      <c r="L2" s="3"/>
      <c r="M2" s="1">
        <f t="shared" ref="M2:M71" si="0">IF(L2="",J2,J2-L2)</f>
        <v>26</v>
      </c>
      <c r="N2" s="36" t="s">
        <v>749</v>
      </c>
      <c r="O2" s="128"/>
      <c r="P2" s="40">
        <v>43824</v>
      </c>
    </row>
    <row r="3" spans="1:16" s="32" customFormat="1" ht="21" customHeight="1">
      <c r="A3" s="43">
        <v>321</v>
      </c>
      <c r="B3" s="71" t="s">
        <v>43</v>
      </c>
      <c r="C3" s="19"/>
      <c r="D3" s="65" t="s">
        <v>99</v>
      </c>
      <c r="E3" s="63" t="s">
        <v>206</v>
      </c>
      <c r="F3" s="64" t="s">
        <v>651</v>
      </c>
      <c r="G3" s="29" t="s">
        <v>171</v>
      </c>
      <c r="H3" s="16" t="s">
        <v>230</v>
      </c>
      <c r="I3" s="35" t="s">
        <v>231</v>
      </c>
      <c r="J3" s="20">
        <v>8</v>
      </c>
      <c r="K3" s="21" t="s">
        <v>202</v>
      </c>
      <c r="L3" s="3"/>
      <c r="M3" s="1">
        <f t="shared" si="0"/>
        <v>8</v>
      </c>
      <c r="N3" s="36" t="s">
        <v>78</v>
      </c>
      <c r="O3" s="30"/>
      <c r="P3" s="42">
        <v>43589</v>
      </c>
    </row>
    <row r="4" spans="1:16" s="32" customFormat="1" ht="21" customHeight="1">
      <c r="A4" s="43">
        <v>321</v>
      </c>
      <c r="B4" s="71" t="s">
        <v>43</v>
      </c>
      <c r="C4" s="19"/>
      <c r="D4" s="65" t="s">
        <v>99</v>
      </c>
      <c r="E4" s="63" t="s">
        <v>206</v>
      </c>
      <c r="F4" s="64" t="s">
        <v>651</v>
      </c>
      <c r="G4" s="29" t="s">
        <v>171</v>
      </c>
      <c r="H4" s="16" t="s">
        <v>230</v>
      </c>
      <c r="I4" s="35" t="s">
        <v>231</v>
      </c>
      <c r="J4" s="20">
        <v>2</v>
      </c>
      <c r="K4" s="21" t="s">
        <v>202</v>
      </c>
      <c r="L4" s="3"/>
      <c r="M4" s="1">
        <f t="shared" si="0"/>
        <v>2</v>
      </c>
      <c r="N4" s="36" t="s">
        <v>79</v>
      </c>
      <c r="O4" s="30"/>
      <c r="P4" s="42">
        <v>43589</v>
      </c>
    </row>
    <row r="5" spans="1:16" s="32" customFormat="1" ht="21" customHeight="1">
      <c r="A5" s="43">
        <v>321</v>
      </c>
      <c r="B5" s="71" t="s">
        <v>43</v>
      </c>
      <c r="C5" s="19"/>
      <c r="D5" s="65" t="s">
        <v>99</v>
      </c>
      <c r="E5" s="63" t="s">
        <v>206</v>
      </c>
      <c r="F5" s="64" t="s">
        <v>651</v>
      </c>
      <c r="G5" s="29" t="s">
        <v>171</v>
      </c>
      <c r="H5" s="16" t="s">
        <v>230</v>
      </c>
      <c r="I5" s="35" t="s">
        <v>231</v>
      </c>
      <c r="J5" s="20">
        <v>10</v>
      </c>
      <c r="K5" s="21" t="s">
        <v>202</v>
      </c>
      <c r="L5" s="3"/>
      <c r="M5" s="1">
        <f t="shared" si="0"/>
        <v>10</v>
      </c>
      <c r="N5" s="36" t="s">
        <v>80</v>
      </c>
      <c r="O5" s="30"/>
      <c r="P5" s="42">
        <v>43589</v>
      </c>
    </row>
    <row r="6" spans="1:16" s="32" customFormat="1" ht="21" customHeight="1">
      <c r="A6" s="43">
        <v>321</v>
      </c>
      <c r="B6" s="71" t="s">
        <v>43</v>
      </c>
      <c r="C6" s="19"/>
      <c r="D6" s="65" t="s">
        <v>99</v>
      </c>
      <c r="E6" s="63" t="s">
        <v>206</v>
      </c>
      <c r="F6" s="64" t="s">
        <v>651</v>
      </c>
      <c r="G6" s="29" t="s">
        <v>171</v>
      </c>
      <c r="H6" s="16" t="s">
        <v>230</v>
      </c>
      <c r="I6" s="35" t="s">
        <v>231</v>
      </c>
      <c r="J6" s="20">
        <v>20</v>
      </c>
      <c r="K6" s="21" t="s">
        <v>202</v>
      </c>
      <c r="L6" s="3"/>
      <c r="M6" s="1">
        <f t="shared" si="0"/>
        <v>20</v>
      </c>
      <c r="N6" s="36" t="s">
        <v>81</v>
      </c>
      <c r="O6" s="30"/>
      <c r="P6" s="42">
        <v>43589</v>
      </c>
    </row>
    <row r="7" spans="1:16" s="32" customFormat="1" ht="21" customHeight="1">
      <c r="A7" s="43">
        <v>321</v>
      </c>
      <c r="B7" s="71" t="s">
        <v>43</v>
      </c>
      <c r="C7" s="19"/>
      <c r="D7" s="65" t="s">
        <v>99</v>
      </c>
      <c r="E7" s="63" t="s">
        <v>206</v>
      </c>
      <c r="F7" s="64" t="s">
        <v>651</v>
      </c>
      <c r="G7" s="29" t="s">
        <v>171</v>
      </c>
      <c r="H7" s="16" t="s">
        <v>230</v>
      </c>
      <c r="I7" s="35" t="s">
        <v>231</v>
      </c>
      <c r="J7" s="20">
        <v>17</v>
      </c>
      <c r="K7" s="21" t="s">
        <v>202</v>
      </c>
      <c r="L7" s="3"/>
      <c r="M7" s="1">
        <f t="shared" si="0"/>
        <v>17</v>
      </c>
      <c r="N7" s="36" t="s">
        <v>82</v>
      </c>
      <c r="O7" s="30"/>
      <c r="P7" s="42">
        <v>43589</v>
      </c>
    </row>
    <row r="8" spans="1:16" s="32" customFormat="1" ht="21" customHeight="1">
      <c r="A8" s="43">
        <v>321</v>
      </c>
      <c r="B8" s="71" t="s">
        <v>43</v>
      </c>
      <c r="C8" s="19"/>
      <c r="D8" s="65" t="s">
        <v>99</v>
      </c>
      <c r="E8" s="63" t="s">
        <v>206</v>
      </c>
      <c r="F8" s="64" t="s">
        <v>651</v>
      </c>
      <c r="G8" s="29" t="s">
        <v>171</v>
      </c>
      <c r="H8" s="16" t="s">
        <v>230</v>
      </c>
      <c r="I8" s="35" t="s">
        <v>231</v>
      </c>
      <c r="J8" s="20">
        <v>3</v>
      </c>
      <c r="K8" s="21" t="s">
        <v>202</v>
      </c>
      <c r="L8" s="3"/>
      <c r="M8" s="1">
        <f t="shared" si="0"/>
        <v>3</v>
      </c>
      <c r="N8" s="36" t="s">
        <v>83</v>
      </c>
      <c r="O8" s="30"/>
      <c r="P8" s="42">
        <v>43589</v>
      </c>
    </row>
    <row r="9" spans="1:16" s="32" customFormat="1" ht="21" customHeight="1">
      <c r="A9" s="43">
        <v>321</v>
      </c>
      <c r="B9" s="71" t="s">
        <v>43</v>
      </c>
      <c r="C9" s="19"/>
      <c r="D9" s="65" t="s">
        <v>99</v>
      </c>
      <c r="E9" s="63" t="s">
        <v>206</v>
      </c>
      <c r="F9" s="64" t="s">
        <v>651</v>
      </c>
      <c r="G9" s="29" t="s">
        <v>171</v>
      </c>
      <c r="H9" s="16" t="s">
        <v>230</v>
      </c>
      <c r="I9" s="35" t="s">
        <v>231</v>
      </c>
      <c r="J9" s="20">
        <v>15</v>
      </c>
      <c r="K9" s="21" t="s">
        <v>202</v>
      </c>
      <c r="L9" s="3"/>
      <c r="M9" s="1">
        <f t="shared" si="0"/>
        <v>15</v>
      </c>
      <c r="N9" s="36" t="s">
        <v>84</v>
      </c>
      <c r="O9" s="30"/>
      <c r="P9" s="42">
        <v>43589</v>
      </c>
    </row>
    <row r="10" spans="1:16" s="32" customFormat="1" ht="21" customHeight="1">
      <c r="A10" s="71">
        <v>321</v>
      </c>
      <c r="B10" s="71" t="s">
        <v>756</v>
      </c>
      <c r="C10" s="81" t="s">
        <v>750</v>
      </c>
      <c r="D10" s="72"/>
      <c r="E10" s="72"/>
      <c r="F10" s="69"/>
      <c r="G10" s="37" t="s">
        <v>757</v>
      </c>
      <c r="H10" s="88" t="s">
        <v>758</v>
      </c>
      <c r="I10" s="139" t="s">
        <v>559</v>
      </c>
      <c r="J10" s="80">
        <v>15</v>
      </c>
      <c r="K10" s="21" t="s">
        <v>348</v>
      </c>
      <c r="L10" s="3"/>
      <c r="M10" s="1">
        <f t="shared" si="0"/>
        <v>15</v>
      </c>
      <c r="N10" s="36" t="s">
        <v>759</v>
      </c>
      <c r="O10" s="48"/>
      <c r="P10" s="40">
        <v>43951</v>
      </c>
    </row>
    <row r="11" spans="1:16" s="32" customFormat="1" ht="21" customHeight="1">
      <c r="A11" s="43">
        <v>321</v>
      </c>
      <c r="B11" s="71" t="s">
        <v>41</v>
      </c>
      <c r="C11" s="19">
        <v>43410</v>
      </c>
      <c r="D11" s="65" t="s">
        <v>99</v>
      </c>
      <c r="E11" s="63" t="s">
        <v>206</v>
      </c>
      <c r="F11" s="64"/>
      <c r="G11" s="29" t="s">
        <v>169</v>
      </c>
      <c r="H11" s="16" t="s">
        <v>228</v>
      </c>
      <c r="I11" s="35" t="s">
        <v>229</v>
      </c>
      <c r="J11" s="20">
        <v>25</v>
      </c>
      <c r="K11" s="21" t="s">
        <v>202</v>
      </c>
      <c r="L11" s="3"/>
      <c r="M11" s="1">
        <f t="shared" si="0"/>
        <v>25</v>
      </c>
      <c r="N11" s="36" t="s">
        <v>393</v>
      </c>
      <c r="O11" s="128"/>
      <c r="P11" s="31">
        <v>44017</v>
      </c>
    </row>
    <row r="12" spans="1:16" s="32" customFormat="1" ht="21" customHeight="1">
      <c r="A12" s="43">
        <v>321</v>
      </c>
      <c r="B12" s="71" t="s">
        <v>41</v>
      </c>
      <c r="C12" s="19">
        <v>43410</v>
      </c>
      <c r="D12" s="65" t="s">
        <v>99</v>
      </c>
      <c r="E12" s="63" t="s">
        <v>206</v>
      </c>
      <c r="F12" s="64"/>
      <c r="G12" s="29" t="s">
        <v>169</v>
      </c>
      <c r="H12" s="16" t="s">
        <v>228</v>
      </c>
      <c r="I12" s="35" t="s">
        <v>229</v>
      </c>
      <c r="J12" s="20">
        <v>20</v>
      </c>
      <c r="K12" s="21" t="s">
        <v>202</v>
      </c>
      <c r="L12" s="3"/>
      <c r="M12" s="1">
        <f t="shared" si="0"/>
        <v>20</v>
      </c>
      <c r="N12" s="36" t="s">
        <v>394</v>
      </c>
      <c r="O12" s="128"/>
      <c r="P12" s="31">
        <v>44017</v>
      </c>
    </row>
    <row r="13" spans="1:16" s="32" customFormat="1" ht="21" customHeight="1">
      <c r="A13" s="43">
        <v>321</v>
      </c>
      <c r="B13" s="71" t="s">
        <v>31</v>
      </c>
      <c r="C13" s="19">
        <v>43405</v>
      </c>
      <c r="D13" s="65" t="s">
        <v>99</v>
      </c>
      <c r="E13" s="63" t="s">
        <v>206</v>
      </c>
      <c r="F13" s="64" t="s">
        <v>149</v>
      </c>
      <c r="G13" s="29" t="s">
        <v>224</v>
      </c>
      <c r="H13" s="16" t="s">
        <v>225</v>
      </c>
      <c r="I13" s="35" t="s">
        <v>223</v>
      </c>
      <c r="J13" s="20">
        <v>12</v>
      </c>
      <c r="K13" s="21" t="s">
        <v>202</v>
      </c>
      <c r="L13" s="3"/>
      <c r="M13" s="1">
        <f t="shared" si="0"/>
        <v>12</v>
      </c>
      <c r="N13" s="36" t="s">
        <v>650</v>
      </c>
      <c r="O13" s="48"/>
      <c r="P13" s="40">
        <v>43867</v>
      </c>
    </row>
    <row r="14" spans="1:16" s="32" customFormat="1" ht="21" customHeight="1">
      <c r="A14" s="71">
        <v>321</v>
      </c>
      <c r="B14" s="71" t="s">
        <v>30</v>
      </c>
      <c r="C14" s="112">
        <v>43405</v>
      </c>
      <c r="D14" s="72"/>
      <c r="E14" s="72"/>
      <c r="F14" s="69"/>
      <c r="G14" s="29" t="s">
        <v>221</v>
      </c>
      <c r="H14" s="45" t="s">
        <v>222</v>
      </c>
      <c r="I14" s="45" t="s">
        <v>223</v>
      </c>
      <c r="J14" s="140">
        <v>10</v>
      </c>
      <c r="K14" s="21" t="s">
        <v>202</v>
      </c>
      <c r="L14" s="20"/>
      <c r="M14" s="1">
        <f t="shared" si="0"/>
        <v>10</v>
      </c>
      <c r="N14" s="36" t="s">
        <v>723</v>
      </c>
      <c r="O14" s="48"/>
      <c r="P14" s="40">
        <v>43859</v>
      </c>
    </row>
    <row r="15" spans="1:16" s="32" customFormat="1" ht="21" customHeight="1">
      <c r="A15" s="43">
        <v>321</v>
      </c>
      <c r="B15" s="71" t="s">
        <v>30</v>
      </c>
      <c r="C15" s="19">
        <v>43405</v>
      </c>
      <c r="D15" s="62"/>
      <c r="E15" s="63"/>
      <c r="F15" s="64"/>
      <c r="G15" s="29" t="s">
        <v>221</v>
      </c>
      <c r="H15" s="38" t="s">
        <v>222</v>
      </c>
      <c r="I15" s="39" t="s">
        <v>223</v>
      </c>
      <c r="J15" s="20">
        <v>8</v>
      </c>
      <c r="K15" s="21" t="s">
        <v>202</v>
      </c>
      <c r="L15" s="3"/>
      <c r="M15" s="1">
        <f t="shared" si="0"/>
        <v>8</v>
      </c>
      <c r="N15" s="36" t="s">
        <v>787</v>
      </c>
      <c r="O15" s="48"/>
      <c r="P15" s="40">
        <v>43859</v>
      </c>
    </row>
    <row r="16" spans="1:16" s="32" customFormat="1" ht="21" customHeight="1">
      <c r="A16" s="43">
        <v>321</v>
      </c>
      <c r="B16" s="71" t="s">
        <v>68</v>
      </c>
      <c r="C16" s="19"/>
      <c r="D16" s="62" t="s">
        <v>101</v>
      </c>
      <c r="E16" s="63" t="s">
        <v>206</v>
      </c>
      <c r="F16" s="64"/>
      <c r="G16" s="29" t="s">
        <v>200</v>
      </c>
      <c r="H16" s="16" t="s">
        <v>201</v>
      </c>
      <c r="I16" s="35" t="s">
        <v>257</v>
      </c>
      <c r="J16" s="20">
        <v>20</v>
      </c>
      <c r="K16" s="21" t="s">
        <v>202</v>
      </c>
      <c r="L16" s="3"/>
      <c r="M16" s="1">
        <f t="shared" si="0"/>
        <v>20</v>
      </c>
      <c r="N16" s="36" t="s">
        <v>95</v>
      </c>
      <c r="O16" s="48"/>
      <c r="P16" s="31">
        <v>43587</v>
      </c>
    </row>
    <row r="17" spans="1:16" s="32" customFormat="1" ht="21" customHeight="1">
      <c r="A17" s="43">
        <v>321</v>
      </c>
      <c r="B17" s="71" t="s">
        <v>37</v>
      </c>
      <c r="C17" s="19"/>
      <c r="D17" s="65" t="s">
        <v>99</v>
      </c>
      <c r="E17" s="63" t="s">
        <v>206</v>
      </c>
      <c r="F17" s="64"/>
      <c r="G17" s="29" t="s">
        <v>161</v>
      </c>
      <c r="H17" s="16" t="s">
        <v>226</v>
      </c>
      <c r="I17" s="35" t="s">
        <v>227</v>
      </c>
      <c r="J17" s="20">
        <v>15</v>
      </c>
      <c r="K17" s="21" t="s">
        <v>202</v>
      </c>
      <c r="L17" s="3"/>
      <c r="M17" s="1">
        <f t="shared" si="0"/>
        <v>15</v>
      </c>
      <c r="N17" s="36" t="s">
        <v>76</v>
      </c>
      <c r="O17" s="48"/>
      <c r="P17" s="31">
        <v>43766</v>
      </c>
    </row>
    <row r="18" spans="1:16" s="32" customFormat="1" ht="21" customHeight="1">
      <c r="A18" s="43">
        <v>321</v>
      </c>
      <c r="B18" s="71" t="s">
        <v>55</v>
      </c>
      <c r="C18" s="19">
        <v>43598</v>
      </c>
      <c r="D18" s="62" t="s">
        <v>101</v>
      </c>
      <c r="E18" s="63" t="s">
        <v>205</v>
      </c>
      <c r="F18" s="64"/>
      <c r="G18" s="29" t="s">
        <v>181</v>
      </c>
      <c r="H18" s="16" t="s">
        <v>182</v>
      </c>
      <c r="I18" s="35" t="s">
        <v>258</v>
      </c>
      <c r="J18" s="20">
        <v>4</v>
      </c>
      <c r="K18" s="21" t="s">
        <v>202</v>
      </c>
      <c r="L18" s="3"/>
      <c r="M18" s="1">
        <f t="shared" si="0"/>
        <v>4</v>
      </c>
      <c r="N18" s="36" t="s">
        <v>663</v>
      </c>
      <c r="O18" s="128"/>
      <c r="P18" s="31">
        <v>43952</v>
      </c>
    </row>
    <row r="19" spans="1:16" s="32" customFormat="1" ht="21" customHeight="1">
      <c r="A19" s="43">
        <v>321</v>
      </c>
      <c r="B19" s="71" t="s">
        <v>55</v>
      </c>
      <c r="C19" s="19">
        <v>43598</v>
      </c>
      <c r="D19" s="62" t="s">
        <v>101</v>
      </c>
      <c r="E19" s="63" t="s">
        <v>205</v>
      </c>
      <c r="F19" s="64"/>
      <c r="G19" s="29" t="s">
        <v>181</v>
      </c>
      <c r="H19" s="16" t="s">
        <v>182</v>
      </c>
      <c r="I19" s="35" t="s">
        <v>258</v>
      </c>
      <c r="J19" s="20">
        <v>20</v>
      </c>
      <c r="K19" s="21" t="s">
        <v>202</v>
      </c>
      <c r="L19" s="3"/>
      <c r="M19" s="1">
        <f t="shared" si="0"/>
        <v>20</v>
      </c>
      <c r="N19" s="36" t="s">
        <v>664</v>
      </c>
      <c r="O19" s="48"/>
      <c r="P19" s="31">
        <v>43952</v>
      </c>
    </row>
    <row r="20" spans="1:16" s="32" customFormat="1" ht="21" customHeight="1">
      <c r="A20" s="43">
        <v>321</v>
      </c>
      <c r="B20" s="71" t="s">
        <v>55</v>
      </c>
      <c r="C20" s="19">
        <v>43598</v>
      </c>
      <c r="D20" s="62" t="s">
        <v>101</v>
      </c>
      <c r="E20" s="63" t="s">
        <v>205</v>
      </c>
      <c r="F20" s="64"/>
      <c r="G20" s="29" t="s">
        <v>181</v>
      </c>
      <c r="H20" s="16" t="s">
        <v>182</v>
      </c>
      <c r="I20" s="35" t="s">
        <v>258</v>
      </c>
      <c r="J20" s="20">
        <v>20</v>
      </c>
      <c r="K20" s="21" t="s">
        <v>202</v>
      </c>
      <c r="L20" s="3"/>
      <c r="M20" s="1">
        <f t="shared" si="0"/>
        <v>20</v>
      </c>
      <c r="N20" s="36" t="s">
        <v>665</v>
      </c>
      <c r="O20" s="48"/>
      <c r="P20" s="31">
        <v>43952</v>
      </c>
    </row>
    <row r="21" spans="1:16" s="47" customFormat="1" ht="21.95" customHeight="1">
      <c r="A21" s="43">
        <v>321</v>
      </c>
      <c r="B21" s="71" t="s">
        <v>55</v>
      </c>
      <c r="C21" s="19">
        <v>43598</v>
      </c>
      <c r="D21" s="62" t="s">
        <v>101</v>
      </c>
      <c r="E21" s="68" t="s">
        <v>205</v>
      </c>
      <c r="F21" s="127"/>
      <c r="G21" s="29" t="s">
        <v>181</v>
      </c>
      <c r="H21" s="16" t="s">
        <v>182</v>
      </c>
      <c r="I21" s="35" t="s">
        <v>258</v>
      </c>
      <c r="J21" s="114">
        <v>2</v>
      </c>
      <c r="K21" s="21" t="s">
        <v>202</v>
      </c>
      <c r="L21" s="3"/>
      <c r="M21" s="1">
        <f t="shared" si="0"/>
        <v>2</v>
      </c>
      <c r="N21" s="36" t="s">
        <v>666</v>
      </c>
      <c r="O21" s="128"/>
      <c r="P21" s="31">
        <v>43952</v>
      </c>
    </row>
    <row r="22" spans="1:16" s="47" customFormat="1" ht="21.95" customHeight="1">
      <c r="A22" s="43">
        <v>321</v>
      </c>
      <c r="B22" s="71" t="s">
        <v>291</v>
      </c>
      <c r="C22" s="19"/>
      <c r="D22" s="62" t="s">
        <v>101</v>
      </c>
      <c r="E22" s="68" t="s">
        <v>206</v>
      </c>
      <c r="F22" s="127"/>
      <c r="G22" s="29" t="s">
        <v>292</v>
      </c>
      <c r="H22" s="16" t="s">
        <v>293</v>
      </c>
      <c r="I22" s="35" t="s">
        <v>294</v>
      </c>
      <c r="J22" s="20">
        <v>2</v>
      </c>
      <c r="K22" s="21" t="s">
        <v>202</v>
      </c>
      <c r="L22" s="3"/>
      <c r="M22" s="1">
        <f t="shared" si="0"/>
        <v>2</v>
      </c>
      <c r="N22" s="36" t="s">
        <v>305</v>
      </c>
      <c r="O22" s="128"/>
      <c r="P22" s="31">
        <v>43640</v>
      </c>
    </row>
    <row r="23" spans="1:16" s="47" customFormat="1" ht="21.95" customHeight="1">
      <c r="A23" s="43">
        <v>321</v>
      </c>
      <c r="B23" s="71" t="s">
        <v>45</v>
      </c>
      <c r="C23" s="19">
        <v>43314</v>
      </c>
      <c r="D23" s="62" t="s">
        <v>100</v>
      </c>
      <c r="E23" s="68" t="s">
        <v>206</v>
      </c>
      <c r="F23" s="127"/>
      <c r="G23" s="29" t="s">
        <v>233</v>
      </c>
      <c r="H23" s="38" t="s">
        <v>234</v>
      </c>
      <c r="I23" s="39" t="s">
        <v>235</v>
      </c>
      <c r="J23" s="20">
        <v>7</v>
      </c>
      <c r="K23" s="21" t="s">
        <v>202</v>
      </c>
      <c r="L23" s="3"/>
      <c r="M23" s="1">
        <f t="shared" si="0"/>
        <v>7</v>
      </c>
      <c r="N23" s="36" t="s">
        <v>772</v>
      </c>
      <c r="O23" s="128"/>
      <c r="P23" s="40">
        <v>44004</v>
      </c>
    </row>
    <row r="24" spans="1:16" s="49" customFormat="1" ht="21.95" customHeight="1">
      <c r="A24" s="43">
        <v>321</v>
      </c>
      <c r="B24" s="71" t="s">
        <v>45</v>
      </c>
      <c r="C24" s="19">
        <v>43314</v>
      </c>
      <c r="D24" s="62" t="s">
        <v>100</v>
      </c>
      <c r="E24" s="68" t="s">
        <v>206</v>
      </c>
      <c r="F24" s="127"/>
      <c r="G24" s="29" t="s">
        <v>233</v>
      </c>
      <c r="H24" s="38" t="s">
        <v>234</v>
      </c>
      <c r="I24" s="39" t="s">
        <v>235</v>
      </c>
      <c r="J24" s="20">
        <v>23</v>
      </c>
      <c r="K24" s="21" t="s">
        <v>202</v>
      </c>
      <c r="L24" s="3"/>
      <c r="M24" s="1">
        <f t="shared" si="0"/>
        <v>23</v>
      </c>
      <c r="N24" s="36" t="s">
        <v>773</v>
      </c>
      <c r="O24" s="128"/>
      <c r="P24" s="40">
        <v>44004</v>
      </c>
    </row>
    <row r="25" spans="1:16" s="49" customFormat="1" ht="21.95" customHeight="1">
      <c r="A25" s="71">
        <v>321</v>
      </c>
      <c r="B25" s="71" t="s">
        <v>718</v>
      </c>
      <c r="C25" s="81" t="s">
        <v>750</v>
      </c>
      <c r="D25" s="72"/>
      <c r="E25" s="73"/>
      <c r="F25" s="74"/>
      <c r="G25" s="29" t="s">
        <v>720</v>
      </c>
      <c r="H25" s="77" t="s">
        <v>721</v>
      </c>
      <c r="I25" s="16" t="s">
        <v>722</v>
      </c>
      <c r="J25" s="140">
        <v>25</v>
      </c>
      <c r="K25" s="21" t="s">
        <v>202</v>
      </c>
      <c r="L25" s="20"/>
      <c r="M25" s="1">
        <f t="shared" si="0"/>
        <v>25</v>
      </c>
      <c r="N25" s="36" t="s">
        <v>748</v>
      </c>
      <c r="O25" s="128"/>
      <c r="P25" s="40">
        <v>43800</v>
      </c>
    </row>
    <row r="26" spans="1:16" s="47" customFormat="1" ht="21.95" customHeight="1">
      <c r="A26" s="43">
        <v>321</v>
      </c>
      <c r="B26" s="71" t="s">
        <v>20</v>
      </c>
      <c r="C26" s="19">
        <v>43264</v>
      </c>
      <c r="D26" s="65" t="s">
        <v>99</v>
      </c>
      <c r="E26" s="68" t="s">
        <v>206</v>
      </c>
      <c r="F26" s="127"/>
      <c r="G26" s="29" t="s">
        <v>133</v>
      </c>
      <c r="H26" s="16" t="s">
        <v>209</v>
      </c>
      <c r="I26" s="35" t="s">
        <v>210</v>
      </c>
      <c r="J26" s="20">
        <v>6</v>
      </c>
      <c r="K26" s="21" t="s">
        <v>202</v>
      </c>
      <c r="L26" s="3"/>
      <c r="M26" s="1">
        <f t="shared" si="0"/>
        <v>6</v>
      </c>
      <c r="N26" s="36" t="s">
        <v>395</v>
      </c>
      <c r="O26" s="128"/>
      <c r="P26" s="31" t="s">
        <v>298</v>
      </c>
    </row>
    <row r="27" spans="1:16" s="32" customFormat="1" ht="21" customHeight="1">
      <c r="A27" s="43">
        <v>322</v>
      </c>
      <c r="B27" s="71" t="s">
        <v>659</v>
      </c>
      <c r="C27" s="19">
        <v>43598</v>
      </c>
      <c r="D27" s="65" t="s">
        <v>99</v>
      </c>
      <c r="E27" s="63" t="s">
        <v>205</v>
      </c>
      <c r="F27" s="64"/>
      <c r="G27" s="29" t="s">
        <v>660</v>
      </c>
      <c r="H27" s="85"/>
      <c r="I27" s="85"/>
      <c r="J27" s="20">
        <v>15</v>
      </c>
      <c r="K27" s="21" t="s">
        <v>202</v>
      </c>
      <c r="L27" s="3"/>
      <c r="M27" s="1">
        <f t="shared" si="0"/>
        <v>15</v>
      </c>
      <c r="N27" s="36" t="s">
        <v>661</v>
      </c>
      <c r="O27" s="128"/>
      <c r="P27" s="31">
        <v>43956</v>
      </c>
    </row>
    <row r="28" spans="1:16" s="32" customFormat="1" ht="21" customHeight="1">
      <c r="A28" s="43">
        <v>322</v>
      </c>
      <c r="B28" s="71" t="s">
        <v>659</v>
      </c>
      <c r="C28" s="19">
        <v>43598</v>
      </c>
      <c r="D28" s="65" t="s">
        <v>99</v>
      </c>
      <c r="E28" s="63" t="s">
        <v>205</v>
      </c>
      <c r="F28" s="64"/>
      <c r="G28" s="29" t="s">
        <v>660</v>
      </c>
      <c r="H28" s="85"/>
      <c r="I28" s="85"/>
      <c r="J28" s="20">
        <v>20</v>
      </c>
      <c r="K28" s="21" t="s">
        <v>202</v>
      </c>
      <c r="L28" s="3"/>
      <c r="M28" s="1">
        <f t="shared" si="0"/>
        <v>20</v>
      </c>
      <c r="N28" s="36" t="s">
        <v>662</v>
      </c>
      <c r="O28" s="128"/>
      <c r="P28" s="31">
        <v>43956</v>
      </c>
    </row>
    <row r="29" spans="1:16" s="32" customFormat="1" ht="21" customHeight="1">
      <c r="A29" s="43">
        <v>322</v>
      </c>
      <c r="B29" s="71" t="s">
        <v>14</v>
      </c>
      <c r="C29" s="19">
        <v>43550</v>
      </c>
      <c r="D29" s="67" t="s">
        <v>98</v>
      </c>
      <c r="E29" s="63" t="s">
        <v>205</v>
      </c>
      <c r="F29" s="64"/>
      <c r="G29" s="29" t="s">
        <v>124</v>
      </c>
      <c r="H29" s="16" t="s">
        <v>125</v>
      </c>
      <c r="I29" s="35"/>
      <c r="J29" s="20">
        <v>3</v>
      </c>
      <c r="K29" s="21" t="s">
        <v>202</v>
      </c>
      <c r="L29" s="3"/>
      <c r="M29" s="1">
        <f t="shared" si="0"/>
        <v>3</v>
      </c>
      <c r="N29" s="36" t="s">
        <v>417</v>
      </c>
      <c r="O29" s="128"/>
      <c r="P29" s="31">
        <v>43893</v>
      </c>
    </row>
    <row r="30" spans="1:16" s="32" customFormat="1" ht="21" customHeight="1">
      <c r="A30" s="43">
        <v>322</v>
      </c>
      <c r="B30" s="71" t="s">
        <v>40</v>
      </c>
      <c r="C30" s="19">
        <v>43549</v>
      </c>
      <c r="D30" s="65" t="s">
        <v>99</v>
      </c>
      <c r="E30" s="63" t="s">
        <v>205</v>
      </c>
      <c r="F30" s="64"/>
      <c r="G30" s="29" t="s">
        <v>167</v>
      </c>
      <c r="H30" s="16" t="s">
        <v>168</v>
      </c>
      <c r="I30" s="35" t="s">
        <v>317</v>
      </c>
      <c r="J30" s="20">
        <v>5</v>
      </c>
      <c r="K30" s="21" t="s">
        <v>202</v>
      </c>
      <c r="L30" s="3"/>
      <c r="M30" s="1">
        <f t="shared" si="0"/>
        <v>5</v>
      </c>
      <c r="N30" s="36" t="s">
        <v>412</v>
      </c>
      <c r="O30" s="128"/>
      <c r="P30" s="31">
        <v>43893</v>
      </c>
    </row>
    <row r="31" spans="1:16" s="32" customFormat="1" ht="21" customHeight="1">
      <c r="A31" s="43">
        <v>322</v>
      </c>
      <c r="B31" s="71" t="s">
        <v>40</v>
      </c>
      <c r="C31" s="19">
        <v>43549</v>
      </c>
      <c r="D31" s="65" t="s">
        <v>99</v>
      </c>
      <c r="E31" s="63" t="s">
        <v>205</v>
      </c>
      <c r="F31" s="64"/>
      <c r="G31" s="29" t="s">
        <v>167</v>
      </c>
      <c r="H31" s="16" t="s">
        <v>168</v>
      </c>
      <c r="I31" s="35" t="s">
        <v>317</v>
      </c>
      <c r="J31" s="20">
        <v>20</v>
      </c>
      <c r="K31" s="21" t="s">
        <v>202</v>
      </c>
      <c r="L31" s="3"/>
      <c r="M31" s="1">
        <f t="shared" si="0"/>
        <v>20</v>
      </c>
      <c r="N31" s="36" t="s">
        <v>413</v>
      </c>
      <c r="O31" s="128"/>
      <c r="P31" s="31">
        <v>43893</v>
      </c>
    </row>
    <row r="32" spans="1:16" s="32" customFormat="1" ht="21" customHeight="1">
      <c r="A32" s="43">
        <v>322</v>
      </c>
      <c r="B32" s="71" t="s">
        <v>40</v>
      </c>
      <c r="C32" s="19">
        <v>43549</v>
      </c>
      <c r="D32" s="65" t="s">
        <v>99</v>
      </c>
      <c r="E32" s="63" t="s">
        <v>205</v>
      </c>
      <c r="F32" s="64"/>
      <c r="G32" s="29" t="s">
        <v>167</v>
      </c>
      <c r="H32" s="16" t="s">
        <v>168</v>
      </c>
      <c r="I32" s="35" t="s">
        <v>317</v>
      </c>
      <c r="J32" s="20">
        <v>8</v>
      </c>
      <c r="K32" s="21" t="s">
        <v>202</v>
      </c>
      <c r="L32" s="3"/>
      <c r="M32" s="1">
        <f t="shared" si="0"/>
        <v>8</v>
      </c>
      <c r="N32" s="36" t="s">
        <v>414</v>
      </c>
      <c r="O32" s="128"/>
      <c r="P32" s="31">
        <v>43893</v>
      </c>
    </row>
    <row r="33" spans="1:16" s="32" customFormat="1" ht="21" customHeight="1">
      <c r="A33" s="43">
        <v>322</v>
      </c>
      <c r="B33" s="71"/>
      <c r="C33" s="19">
        <v>43502</v>
      </c>
      <c r="D33" s="65" t="s">
        <v>99</v>
      </c>
      <c r="E33" s="63" t="s">
        <v>205</v>
      </c>
      <c r="F33" s="64"/>
      <c r="G33" s="29" t="s">
        <v>330</v>
      </c>
      <c r="H33" s="16" t="s">
        <v>360</v>
      </c>
      <c r="I33" s="35" t="s">
        <v>317</v>
      </c>
      <c r="J33" s="20">
        <v>8</v>
      </c>
      <c r="K33" s="21" t="s">
        <v>202</v>
      </c>
      <c r="L33" s="3"/>
      <c r="M33" s="1">
        <f t="shared" si="0"/>
        <v>8</v>
      </c>
      <c r="N33" s="36" t="s">
        <v>331</v>
      </c>
      <c r="O33" s="48"/>
      <c r="P33" s="31">
        <v>43863</v>
      </c>
    </row>
    <row r="34" spans="1:16" s="32" customFormat="1" ht="21" customHeight="1">
      <c r="A34" s="43">
        <v>322</v>
      </c>
      <c r="B34" s="71"/>
      <c r="C34" s="19">
        <v>43502</v>
      </c>
      <c r="D34" s="65" t="s">
        <v>99</v>
      </c>
      <c r="E34" s="63" t="s">
        <v>205</v>
      </c>
      <c r="F34" s="64"/>
      <c r="G34" s="29" t="s">
        <v>330</v>
      </c>
      <c r="H34" s="16" t="s">
        <v>360</v>
      </c>
      <c r="I34" s="35" t="s">
        <v>317</v>
      </c>
      <c r="J34" s="20">
        <v>26</v>
      </c>
      <c r="K34" s="21" t="s">
        <v>202</v>
      </c>
      <c r="L34" s="3"/>
      <c r="M34" s="1">
        <f t="shared" si="0"/>
        <v>26</v>
      </c>
      <c r="N34" s="36" t="s">
        <v>332</v>
      </c>
      <c r="O34" s="48"/>
      <c r="P34" s="31">
        <v>43863</v>
      </c>
    </row>
    <row r="35" spans="1:16" s="32" customFormat="1" ht="21" customHeight="1">
      <c r="A35" s="43">
        <v>322</v>
      </c>
      <c r="B35" s="71" t="s">
        <v>563</v>
      </c>
      <c r="C35" s="19">
        <v>43584</v>
      </c>
      <c r="D35" s="67" t="s">
        <v>98</v>
      </c>
      <c r="E35" s="63" t="s">
        <v>205</v>
      </c>
      <c r="F35" s="64"/>
      <c r="G35" s="29" t="s">
        <v>564</v>
      </c>
      <c r="H35" s="16" t="s">
        <v>565</v>
      </c>
      <c r="I35" s="35" t="s">
        <v>339</v>
      </c>
      <c r="J35" s="20">
        <v>4</v>
      </c>
      <c r="K35" s="21" t="s">
        <v>202</v>
      </c>
      <c r="L35" s="3"/>
      <c r="M35" s="1">
        <f t="shared" si="0"/>
        <v>4</v>
      </c>
      <c r="N35" s="36" t="s">
        <v>667</v>
      </c>
      <c r="O35" s="48"/>
      <c r="P35" s="31">
        <v>43956</v>
      </c>
    </row>
    <row r="36" spans="1:16" s="32" customFormat="1" ht="21" customHeight="1">
      <c r="A36" s="43">
        <v>322</v>
      </c>
      <c r="B36" s="71" t="s">
        <v>345</v>
      </c>
      <c r="C36" s="19">
        <v>43473</v>
      </c>
      <c r="D36" s="67" t="s">
        <v>98</v>
      </c>
      <c r="E36" s="63" t="s">
        <v>205</v>
      </c>
      <c r="F36" s="64"/>
      <c r="G36" s="29" t="s">
        <v>112</v>
      </c>
      <c r="H36" s="16" t="s">
        <v>113</v>
      </c>
      <c r="I36" s="35" t="s">
        <v>366</v>
      </c>
      <c r="J36" s="20">
        <v>4</v>
      </c>
      <c r="K36" s="21" t="s">
        <v>202</v>
      </c>
      <c r="L36" s="3"/>
      <c r="M36" s="1">
        <f t="shared" si="0"/>
        <v>4</v>
      </c>
      <c r="N36" s="36" t="s">
        <v>301</v>
      </c>
      <c r="O36" s="48"/>
      <c r="P36" s="31">
        <v>43770</v>
      </c>
    </row>
    <row r="37" spans="1:16" s="32" customFormat="1" ht="21" customHeight="1">
      <c r="A37" s="43">
        <v>322</v>
      </c>
      <c r="B37" s="71" t="s">
        <v>35</v>
      </c>
      <c r="C37" s="19">
        <v>43482</v>
      </c>
      <c r="D37" s="65" t="s">
        <v>99</v>
      </c>
      <c r="E37" s="63" t="s">
        <v>205</v>
      </c>
      <c r="F37" s="64"/>
      <c r="G37" s="29" t="s">
        <v>155</v>
      </c>
      <c r="H37" s="16" t="s">
        <v>156</v>
      </c>
      <c r="I37" s="35" t="s">
        <v>268</v>
      </c>
      <c r="J37" s="20">
        <v>27</v>
      </c>
      <c r="K37" s="21" t="s">
        <v>202</v>
      </c>
      <c r="L37" s="3"/>
      <c r="M37" s="1">
        <f t="shared" si="0"/>
        <v>27</v>
      </c>
      <c r="N37" s="36" t="s">
        <v>314</v>
      </c>
      <c r="O37" s="48"/>
      <c r="P37" s="31">
        <v>43831</v>
      </c>
    </row>
    <row r="38" spans="1:16" s="32" customFormat="1" ht="21" customHeight="1">
      <c r="A38" s="43">
        <v>322</v>
      </c>
      <c r="B38" s="71" t="s">
        <v>27</v>
      </c>
      <c r="C38" s="19"/>
      <c r="D38" s="65" t="s">
        <v>99</v>
      </c>
      <c r="E38" s="63" t="s">
        <v>205</v>
      </c>
      <c r="F38" s="64"/>
      <c r="G38" s="29" t="s">
        <v>141</v>
      </c>
      <c r="H38" s="16" t="s">
        <v>142</v>
      </c>
      <c r="I38" s="35" t="s">
        <v>272</v>
      </c>
      <c r="J38" s="20">
        <v>6</v>
      </c>
      <c r="K38" s="21" t="s">
        <v>202</v>
      </c>
      <c r="L38" s="3"/>
      <c r="M38" s="1">
        <f t="shared" si="0"/>
        <v>6</v>
      </c>
      <c r="N38" s="36" t="s">
        <v>72</v>
      </c>
      <c r="O38" s="48"/>
      <c r="P38" s="31">
        <v>43780</v>
      </c>
    </row>
    <row r="39" spans="1:16" s="32" customFormat="1" ht="21" customHeight="1">
      <c r="A39" s="43">
        <v>322</v>
      </c>
      <c r="B39" s="71" t="s">
        <v>27</v>
      </c>
      <c r="C39" s="19"/>
      <c r="D39" s="65" t="s">
        <v>99</v>
      </c>
      <c r="E39" s="63" t="s">
        <v>205</v>
      </c>
      <c r="F39" s="64"/>
      <c r="G39" s="29" t="s">
        <v>141</v>
      </c>
      <c r="H39" s="16" t="s">
        <v>142</v>
      </c>
      <c r="I39" s="35" t="s">
        <v>272</v>
      </c>
      <c r="J39" s="20">
        <v>10</v>
      </c>
      <c r="K39" s="21" t="s">
        <v>202</v>
      </c>
      <c r="L39" s="3"/>
      <c r="M39" s="1">
        <f t="shared" si="0"/>
        <v>10</v>
      </c>
      <c r="N39" s="36" t="s">
        <v>73</v>
      </c>
      <c r="O39" s="48"/>
      <c r="P39" s="31">
        <v>43780</v>
      </c>
    </row>
    <row r="40" spans="1:16" s="32" customFormat="1" ht="21" customHeight="1">
      <c r="A40" s="43">
        <v>322</v>
      </c>
      <c r="B40" s="71" t="s">
        <v>27</v>
      </c>
      <c r="C40" s="19"/>
      <c r="D40" s="65" t="s">
        <v>99</v>
      </c>
      <c r="E40" s="63" t="s">
        <v>205</v>
      </c>
      <c r="F40" s="64"/>
      <c r="G40" s="29" t="s">
        <v>141</v>
      </c>
      <c r="H40" s="16" t="s">
        <v>142</v>
      </c>
      <c r="I40" s="35" t="s">
        <v>272</v>
      </c>
      <c r="J40" s="20">
        <v>8</v>
      </c>
      <c r="K40" s="21" t="s">
        <v>202</v>
      </c>
      <c r="L40" s="3"/>
      <c r="M40" s="1">
        <f t="shared" si="0"/>
        <v>8</v>
      </c>
      <c r="N40" s="36" t="s">
        <v>74</v>
      </c>
      <c r="O40" s="48"/>
      <c r="P40" s="31">
        <v>43780</v>
      </c>
    </row>
    <row r="41" spans="1:16" s="32" customFormat="1" ht="21" customHeight="1">
      <c r="A41" s="43">
        <v>322</v>
      </c>
      <c r="B41" s="71" t="s">
        <v>5</v>
      </c>
      <c r="C41" s="19">
        <v>43579</v>
      </c>
      <c r="D41" s="67" t="s">
        <v>98</v>
      </c>
      <c r="E41" s="63" t="s">
        <v>205</v>
      </c>
      <c r="F41" s="64"/>
      <c r="G41" s="29" t="s">
        <v>102</v>
      </c>
      <c r="H41" s="16" t="s">
        <v>103</v>
      </c>
      <c r="I41" s="35" t="s">
        <v>317</v>
      </c>
      <c r="J41" s="20">
        <v>20</v>
      </c>
      <c r="K41" s="21" t="s">
        <v>202</v>
      </c>
      <c r="L41" s="3"/>
      <c r="M41" s="1">
        <f t="shared" si="0"/>
        <v>20</v>
      </c>
      <c r="N41" s="36" t="s">
        <v>570</v>
      </c>
      <c r="O41" s="48"/>
      <c r="P41" s="31">
        <v>43925</v>
      </c>
    </row>
    <row r="42" spans="1:16" s="32" customFormat="1" ht="21" customHeight="1">
      <c r="A42" s="43">
        <v>322</v>
      </c>
      <c r="B42" s="71" t="s">
        <v>5</v>
      </c>
      <c r="C42" s="19">
        <v>43579</v>
      </c>
      <c r="D42" s="67" t="s">
        <v>98</v>
      </c>
      <c r="E42" s="63" t="s">
        <v>205</v>
      </c>
      <c r="F42" s="64"/>
      <c r="G42" s="29" t="s">
        <v>102</v>
      </c>
      <c r="H42" s="16" t="s">
        <v>103</v>
      </c>
      <c r="I42" s="35" t="s">
        <v>317</v>
      </c>
      <c r="J42" s="20">
        <v>20</v>
      </c>
      <c r="K42" s="21" t="s">
        <v>202</v>
      </c>
      <c r="L42" s="3"/>
      <c r="M42" s="1">
        <f t="shared" si="0"/>
        <v>20</v>
      </c>
      <c r="N42" s="36" t="s">
        <v>571</v>
      </c>
      <c r="O42" s="128"/>
      <c r="P42" s="31">
        <v>43925</v>
      </c>
    </row>
    <row r="43" spans="1:16" s="32" customFormat="1" ht="21" customHeight="1">
      <c r="A43" s="43">
        <v>322</v>
      </c>
      <c r="B43" s="71" t="s">
        <v>36</v>
      </c>
      <c r="C43" s="19">
        <v>43479</v>
      </c>
      <c r="D43" s="65" t="s">
        <v>99</v>
      </c>
      <c r="E43" s="63" t="s">
        <v>205</v>
      </c>
      <c r="F43" s="64"/>
      <c r="G43" s="29" t="s">
        <v>159</v>
      </c>
      <c r="H43" s="16" t="s">
        <v>160</v>
      </c>
      <c r="I43" s="35" t="s">
        <v>269</v>
      </c>
      <c r="J43" s="20">
        <v>20</v>
      </c>
      <c r="K43" s="21" t="s">
        <v>202</v>
      </c>
      <c r="L43" s="3"/>
      <c r="M43" s="1">
        <f t="shared" si="0"/>
        <v>20</v>
      </c>
      <c r="N43" s="36" t="s">
        <v>302</v>
      </c>
      <c r="O43" s="128"/>
      <c r="P43" s="31">
        <v>43811</v>
      </c>
    </row>
    <row r="44" spans="1:16" s="32" customFormat="1" ht="21" customHeight="1">
      <c r="A44" s="43">
        <v>322</v>
      </c>
      <c r="B44" s="71" t="s">
        <v>346</v>
      </c>
      <c r="C44" s="19">
        <v>43598</v>
      </c>
      <c r="D44" s="62" t="s">
        <v>101</v>
      </c>
      <c r="E44" s="63" t="s">
        <v>205</v>
      </c>
      <c r="F44" s="64"/>
      <c r="G44" s="29" t="s">
        <v>347</v>
      </c>
      <c r="H44" s="16" t="s">
        <v>362</v>
      </c>
      <c r="I44" s="35" t="s">
        <v>317</v>
      </c>
      <c r="J44" s="20">
        <v>13</v>
      </c>
      <c r="K44" s="21" t="s">
        <v>202</v>
      </c>
      <c r="L44" s="3"/>
      <c r="M44" s="1">
        <f t="shared" si="0"/>
        <v>13</v>
      </c>
      <c r="N44" s="36" t="s">
        <v>657</v>
      </c>
      <c r="O44" s="128"/>
      <c r="P44" s="31">
        <v>43956</v>
      </c>
    </row>
    <row r="45" spans="1:16" s="32" customFormat="1" ht="21" customHeight="1">
      <c r="A45" s="43">
        <v>322</v>
      </c>
      <c r="B45" s="71" t="s">
        <v>346</v>
      </c>
      <c r="C45" s="19">
        <v>43598</v>
      </c>
      <c r="D45" s="62" t="s">
        <v>101</v>
      </c>
      <c r="E45" s="63" t="s">
        <v>205</v>
      </c>
      <c r="F45" s="64"/>
      <c r="G45" s="29" t="s">
        <v>347</v>
      </c>
      <c r="H45" s="16" t="s">
        <v>362</v>
      </c>
      <c r="I45" s="35" t="s">
        <v>317</v>
      </c>
      <c r="J45" s="20">
        <v>18</v>
      </c>
      <c r="K45" s="21" t="s">
        <v>202</v>
      </c>
      <c r="L45" s="3"/>
      <c r="M45" s="1">
        <f t="shared" si="0"/>
        <v>18</v>
      </c>
      <c r="N45" s="36" t="s">
        <v>658</v>
      </c>
      <c r="O45" s="128"/>
      <c r="P45" s="31">
        <v>43956</v>
      </c>
    </row>
    <row r="46" spans="1:16" s="32" customFormat="1" ht="21" customHeight="1">
      <c r="A46" s="43">
        <v>322</v>
      </c>
      <c r="B46" s="71" t="s">
        <v>581</v>
      </c>
      <c r="C46" s="19">
        <v>43630</v>
      </c>
      <c r="D46" s="67" t="s">
        <v>98</v>
      </c>
      <c r="E46" s="63" t="s">
        <v>205</v>
      </c>
      <c r="F46" s="64"/>
      <c r="G46" s="29" t="s">
        <v>579</v>
      </c>
      <c r="H46" s="85" t="s">
        <v>580</v>
      </c>
      <c r="I46" s="85" t="s">
        <v>317</v>
      </c>
      <c r="J46" s="20">
        <v>20</v>
      </c>
      <c r="K46" s="21" t="s">
        <v>202</v>
      </c>
      <c r="L46" s="3"/>
      <c r="M46" s="1">
        <f t="shared" ref="M46" si="1">IF(L46="",J46,J46-L46)</f>
        <v>20</v>
      </c>
      <c r="N46" s="36" t="s">
        <v>885</v>
      </c>
      <c r="O46" s="128"/>
      <c r="P46" s="31">
        <v>43987</v>
      </c>
    </row>
    <row r="47" spans="1:16" s="32" customFormat="1" ht="21" customHeight="1">
      <c r="A47" s="43">
        <v>322</v>
      </c>
      <c r="B47" s="71" t="s">
        <v>581</v>
      </c>
      <c r="C47" s="19">
        <v>43630</v>
      </c>
      <c r="D47" s="67" t="s">
        <v>98</v>
      </c>
      <c r="E47" s="63" t="s">
        <v>205</v>
      </c>
      <c r="F47" s="64"/>
      <c r="G47" s="29" t="s">
        <v>579</v>
      </c>
      <c r="H47" s="85" t="s">
        <v>580</v>
      </c>
      <c r="I47" s="85" t="s">
        <v>317</v>
      </c>
      <c r="J47" s="20">
        <v>20</v>
      </c>
      <c r="K47" s="21" t="s">
        <v>202</v>
      </c>
      <c r="L47" s="3"/>
      <c r="M47" s="1">
        <f t="shared" si="0"/>
        <v>20</v>
      </c>
      <c r="N47" s="36" t="s">
        <v>886</v>
      </c>
      <c r="O47" s="128"/>
      <c r="P47" s="31">
        <v>43987</v>
      </c>
    </row>
    <row r="48" spans="1:16" s="32" customFormat="1" ht="21" customHeight="1">
      <c r="A48" s="43">
        <v>322</v>
      </c>
      <c r="B48" s="71" t="s">
        <v>581</v>
      </c>
      <c r="C48" s="19">
        <v>43630</v>
      </c>
      <c r="D48" s="67" t="s">
        <v>98</v>
      </c>
      <c r="E48" s="63" t="s">
        <v>205</v>
      </c>
      <c r="F48" s="64"/>
      <c r="G48" s="29" t="s">
        <v>579</v>
      </c>
      <c r="H48" s="85" t="s">
        <v>580</v>
      </c>
      <c r="I48" s="85" t="s">
        <v>317</v>
      </c>
      <c r="J48" s="20">
        <v>8</v>
      </c>
      <c r="K48" s="21" t="s">
        <v>202</v>
      </c>
      <c r="L48" s="3"/>
      <c r="M48" s="1">
        <f t="shared" ref="M48:M59" si="2">IF(L48="",J48,J48-L48)</f>
        <v>8</v>
      </c>
      <c r="N48" s="36" t="s">
        <v>887</v>
      </c>
      <c r="O48" s="128"/>
      <c r="P48" s="31">
        <v>43987</v>
      </c>
    </row>
    <row r="49" spans="1:16" s="32" customFormat="1" ht="21" customHeight="1">
      <c r="A49" s="43">
        <v>322</v>
      </c>
      <c r="B49" s="51"/>
      <c r="C49" s="19">
        <v>43630</v>
      </c>
      <c r="D49" s="65"/>
      <c r="E49" s="63" t="s">
        <v>205</v>
      </c>
      <c r="F49" s="64"/>
      <c r="G49" s="29" t="s">
        <v>888</v>
      </c>
      <c r="H49" s="51"/>
      <c r="I49" s="51" t="s">
        <v>317</v>
      </c>
      <c r="J49" s="20">
        <v>20</v>
      </c>
      <c r="K49" s="21" t="s">
        <v>202</v>
      </c>
      <c r="L49" s="3"/>
      <c r="M49" s="1">
        <f t="shared" ref="M49" si="3">IF(L49="",J49,J49-L49)</f>
        <v>20</v>
      </c>
      <c r="N49" s="36" t="s">
        <v>889</v>
      </c>
      <c r="O49" s="128"/>
      <c r="P49" s="31" t="s">
        <v>410</v>
      </c>
    </row>
    <row r="50" spans="1:16" s="32" customFormat="1" ht="21" customHeight="1">
      <c r="A50" s="43">
        <v>322</v>
      </c>
      <c r="B50" s="51"/>
      <c r="C50" s="19">
        <v>43630</v>
      </c>
      <c r="D50" s="65"/>
      <c r="E50" s="63" t="s">
        <v>205</v>
      </c>
      <c r="F50" s="64"/>
      <c r="G50" s="29" t="s">
        <v>888</v>
      </c>
      <c r="H50" s="51"/>
      <c r="I50" s="51" t="s">
        <v>317</v>
      </c>
      <c r="J50" s="20">
        <v>20</v>
      </c>
      <c r="K50" s="21" t="s">
        <v>202</v>
      </c>
      <c r="L50" s="3"/>
      <c r="M50" s="1">
        <f t="shared" si="2"/>
        <v>20</v>
      </c>
      <c r="N50" s="36" t="s">
        <v>890</v>
      </c>
      <c r="O50" s="128"/>
      <c r="P50" s="31" t="s">
        <v>410</v>
      </c>
    </row>
    <row r="51" spans="1:16" customFormat="1" ht="21.95" customHeight="1">
      <c r="A51" s="43">
        <v>322</v>
      </c>
      <c r="B51" s="71" t="s">
        <v>18</v>
      </c>
      <c r="C51" s="19">
        <v>43633</v>
      </c>
      <c r="D51" s="67" t="s">
        <v>98</v>
      </c>
      <c r="E51" s="63" t="s">
        <v>205</v>
      </c>
      <c r="F51" s="64"/>
      <c r="G51" s="29" t="s">
        <v>132</v>
      </c>
      <c r="H51" s="16" t="s">
        <v>266</v>
      </c>
      <c r="I51" s="35" t="s">
        <v>267</v>
      </c>
      <c r="J51" s="20">
        <v>20</v>
      </c>
      <c r="K51" s="21" t="s">
        <v>202</v>
      </c>
      <c r="L51" s="3"/>
      <c r="M51" s="1">
        <f t="shared" si="2"/>
        <v>20</v>
      </c>
      <c r="N51" s="36" t="s">
        <v>922</v>
      </c>
      <c r="O51" s="128"/>
      <c r="P51" s="31">
        <v>43810</v>
      </c>
    </row>
    <row r="52" spans="1:16" s="32" customFormat="1" ht="21" customHeight="1">
      <c r="A52" s="43">
        <v>322</v>
      </c>
      <c r="B52" s="71" t="s">
        <v>10</v>
      </c>
      <c r="C52" s="19">
        <v>43633</v>
      </c>
      <c r="D52" s="67" t="s">
        <v>98</v>
      </c>
      <c r="E52" s="63" t="s">
        <v>205</v>
      </c>
      <c r="F52" s="64"/>
      <c r="G52" s="29" t="s">
        <v>116</v>
      </c>
      <c r="H52" s="16" t="s">
        <v>117</v>
      </c>
      <c r="I52" s="35" t="s">
        <v>370</v>
      </c>
      <c r="J52" s="20">
        <v>15</v>
      </c>
      <c r="K52" s="21" t="s">
        <v>202</v>
      </c>
      <c r="L52" s="3"/>
      <c r="M52" s="1">
        <f t="shared" ref="M52:M54" si="4">IF(L52="",J52,J52-L52)</f>
        <v>15</v>
      </c>
      <c r="N52" s="36" t="s">
        <v>923</v>
      </c>
      <c r="O52" s="128"/>
      <c r="P52" s="31">
        <v>43988</v>
      </c>
    </row>
    <row r="53" spans="1:16" s="32" customFormat="1" ht="21" customHeight="1">
      <c r="A53" s="43">
        <v>322</v>
      </c>
      <c r="B53" s="71" t="s">
        <v>10</v>
      </c>
      <c r="C53" s="19">
        <v>43633</v>
      </c>
      <c r="D53" s="67" t="s">
        <v>98</v>
      </c>
      <c r="E53" s="63" t="s">
        <v>205</v>
      </c>
      <c r="F53" s="64"/>
      <c r="G53" s="29" t="s">
        <v>116</v>
      </c>
      <c r="H53" s="16" t="s">
        <v>117</v>
      </c>
      <c r="I53" s="35" t="s">
        <v>370</v>
      </c>
      <c r="J53" s="20">
        <v>15</v>
      </c>
      <c r="K53" s="21" t="s">
        <v>202</v>
      </c>
      <c r="L53" s="3"/>
      <c r="M53" s="1">
        <f t="shared" ref="M53" si="5">IF(L53="",J53,J53-L53)</f>
        <v>15</v>
      </c>
      <c r="N53" s="36" t="s">
        <v>924</v>
      </c>
      <c r="O53" s="128"/>
      <c r="P53" s="31">
        <v>43988</v>
      </c>
    </row>
    <row r="54" spans="1:16" s="32" customFormat="1" ht="21" customHeight="1">
      <c r="A54" s="43">
        <v>322</v>
      </c>
      <c r="B54" s="71" t="s">
        <v>10</v>
      </c>
      <c r="C54" s="19">
        <v>43633</v>
      </c>
      <c r="D54" s="67" t="s">
        <v>98</v>
      </c>
      <c r="E54" s="63" t="s">
        <v>205</v>
      </c>
      <c r="F54" s="64"/>
      <c r="G54" s="29" t="s">
        <v>116</v>
      </c>
      <c r="H54" s="16" t="s">
        <v>117</v>
      </c>
      <c r="I54" s="35" t="s">
        <v>370</v>
      </c>
      <c r="J54" s="20">
        <v>15</v>
      </c>
      <c r="K54" s="21" t="s">
        <v>202</v>
      </c>
      <c r="L54" s="3"/>
      <c r="M54" s="1">
        <f t="shared" si="4"/>
        <v>15</v>
      </c>
      <c r="N54" s="36" t="s">
        <v>925</v>
      </c>
      <c r="O54" s="128"/>
      <c r="P54" s="31">
        <v>43988</v>
      </c>
    </row>
    <row r="55" spans="1:16" s="32" customFormat="1" ht="21" customHeight="1">
      <c r="A55" s="43">
        <v>322</v>
      </c>
      <c r="B55" s="71" t="s">
        <v>10</v>
      </c>
      <c r="C55" s="19">
        <v>43633</v>
      </c>
      <c r="D55" s="67" t="s">
        <v>98</v>
      </c>
      <c r="E55" s="63" t="s">
        <v>205</v>
      </c>
      <c r="F55" s="64"/>
      <c r="G55" s="29" t="s">
        <v>116</v>
      </c>
      <c r="H55" s="16" t="s">
        <v>117</v>
      </c>
      <c r="I55" s="35" t="s">
        <v>370</v>
      </c>
      <c r="J55" s="20">
        <v>15</v>
      </c>
      <c r="K55" s="21" t="s">
        <v>202</v>
      </c>
      <c r="L55" s="3"/>
      <c r="M55" s="1">
        <f t="shared" si="2"/>
        <v>15</v>
      </c>
      <c r="N55" s="36" t="s">
        <v>926</v>
      </c>
      <c r="O55" s="128"/>
      <c r="P55" s="31">
        <v>43988</v>
      </c>
    </row>
    <row r="56" spans="1:16" s="32" customFormat="1" ht="21" customHeight="1">
      <c r="A56" s="43">
        <v>322</v>
      </c>
      <c r="B56" s="71" t="s">
        <v>10</v>
      </c>
      <c r="C56" s="19">
        <v>43633</v>
      </c>
      <c r="D56" s="67" t="s">
        <v>98</v>
      </c>
      <c r="E56" s="63" t="s">
        <v>205</v>
      </c>
      <c r="F56" s="64"/>
      <c r="G56" s="29" t="s">
        <v>116</v>
      </c>
      <c r="H56" s="16" t="s">
        <v>117</v>
      </c>
      <c r="I56" s="35" t="s">
        <v>370</v>
      </c>
      <c r="J56" s="20">
        <v>15</v>
      </c>
      <c r="K56" s="21" t="s">
        <v>202</v>
      </c>
      <c r="L56" s="3"/>
      <c r="M56" s="1">
        <f t="shared" ref="M56" si="6">IF(L56="",J56,J56-L56)</f>
        <v>15</v>
      </c>
      <c r="N56" s="36" t="s">
        <v>927</v>
      </c>
      <c r="O56" s="128"/>
      <c r="P56" s="31">
        <v>43988</v>
      </c>
    </row>
    <row r="57" spans="1:16" s="32" customFormat="1" ht="21" customHeight="1">
      <c r="A57" s="43">
        <v>322</v>
      </c>
      <c r="B57" s="71" t="s">
        <v>10</v>
      </c>
      <c r="C57" s="19">
        <v>43633</v>
      </c>
      <c r="D57" s="67" t="s">
        <v>98</v>
      </c>
      <c r="E57" s="63" t="s">
        <v>205</v>
      </c>
      <c r="F57" s="64"/>
      <c r="G57" s="29" t="s">
        <v>116</v>
      </c>
      <c r="H57" s="16" t="s">
        <v>117</v>
      </c>
      <c r="I57" s="35" t="s">
        <v>370</v>
      </c>
      <c r="J57" s="20">
        <v>15</v>
      </c>
      <c r="K57" s="21" t="s">
        <v>202</v>
      </c>
      <c r="L57" s="3"/>
      <c r="M57" s="1">
        <f t="shared" ref="M57" si="7">IF(L57="",J57,J57-L57)</f>
        <v>15</v>
      </c>
      <c r="N57" s="36" t="s">
        <v>928</v>
      </c>
      <c r="O57" s="128"/>
      <c r="P57" s="31">
        <v>43988</v>
      </c>
    </row>
    <row r="58" spans="1:16" s="32" customFormat="1" ht="21" customHeight="1">
      <c r="A58" s="43">
        <v>322</v>
      </c>
      <c r="B58" s="71" t="s">
        <v>10</v>
      </c>
      <c r="C58" s="19">
        <v>43633</v>
      </c>
      <c r="D58" s="67" t="s">
        <v>98</v>
      </c>
      <c r="E58" s="63" t="s">
        <v>205</v>
      </c>
      <c r="F58" s="64"/>
      <c r="G58" s="29" t="s">
        <v>116</v>
      </c>
      <c r="H58" s="16" t="s">
        <v>117</v>
      </c>
      <c r="I58" s="35" t="s">
        <v>370</v>
      </c>
      <c r="J58" s="20">
        <v>10</v>
      </c>
      <c r="K58" s="21" t="s">
        <v>202</v>
      </c>
      <c r="L58" s="3"/>
      <c r="M58" s="1">
        <f t="shared" si="2"/>
        <v>10</v>
      </c>
      <c r="N58" s="36" t="s">
        <v>929</v>
      </c>
      <c r="O58" s="128"/>
      <c r="P58" s="31">
        <v>43988</v>
      </c>
    </row>
    <row r="59" spans="1:16" s="32" customFormat="1" ht="21" customHeight="1">
      <c r="A59" s="43">
        <v>322</v>
      </c>
      <c r="B59" s="71" t="s">
        <v>415</v>
      </c>
      <c r="C59" s="19">
        <v>43633</v>
      </c>
      <c r="D59" s="67" t="s">
        <v>98</v>
      </c>
      <c r="E59" s="63" t="s">
        <v>205</v>
      </c>
      <c r="F59" s="64"/>
      <c r="G59" s="29" t="s">
        <v>416</v>
      </c>
      <c r="H59" s="16"/>
      <c r="I59" s="35"/>
      <c r="J59" s="20">
        <v>25</v>
      </c>
      <c r="K59" s="21" t="s">
        <v>202</v>
      </c>
      <c r="L59" s="3"/>
      <c r="M59" s="1">
        <f t="shared" si="2"/>
        <v>25</v>
      </c>
      <c r="N59" s="36" t="s">
        <v>930</v>
      </c>
      <c r="O59" s="128"/>
      <c r="P59" s="31">
        <v>43988</v>
      </c>
    </row>
    <row r="60" spans="1:16" s="32" customFormat="1" ht="21" customHeight="1">
      <c r="A60" s="43">
        <v>323</v>
      </c>
      <c r="B60" s="71" t="s">
        <v>57</v>
      </c>
      <c r="C60" s="19">
        <v>43599</v>
      </c>
      <c r="D60" s="62" t="s">
        <v>101</v>
      </c>
      <c r="E60" s="63" t="s">
        <v>205</v>
      </c>
      <c r="F60" s="64"/>
      <c r="G60" s="29" t="s">
        <v>184</v>
      </c>
      <c r="H60" s="16" t="s">
        <v>185</v>
      </c>
      <c r="I60" s="35" t="s">
        <v>339</v>
      </c>
      <c r="J60" s="20">
        <v>25</v>
      </c>
      <c r="K60" s="21" t="s">
        <v>202</v>
      </c>
      <c r="L60" s="3"/>
      <c r="M60" s="1">
        <f t="shared" si="0"/>
        <v>25</v>
      </c>
      <c r="N60" s="36" t="s">
        <v>671</v>
      </c>
      <c r="O60" s="128"/>
      <c r="P60" s="31">
        <v>43956</v>
      </c>
    </row>
    <row r="61" spans="1:16" s="32" customFormat="1" ht="21" customHeight="1">
      <c r="A61" s="43">
        <v>323</v>
      </c>
      <c r="B61" s="71" t="s">
        <v>57</v>
      </c>
      <c r="C61" s="19">
        <v>43599</v>
      </c>
      <c r="D61" s="62" t="s">
        <v>101</v>
      </c>
      <c r="E61" s="63" t="s">
        <v>205</v>
      </c>
      <c r="F61" s="64"/>
      <c r="G61" s="29" t="s">
        <v>184</v>
      </c>
      <c r="H61" s="16" t="s">
        <v>185</v>
      </c>
      <c r="I61" s="35" t="s">
        <v>339</v>
      </c>
      <c r="J61" s="20">
        <v>5</v>
      </c>
      <c r="K61" s="21" t="s">
        <v>202</v>
      </c>
      <c r="L61" s="3"/>
      <c r="M61" s="1">
        <f t="shared" si="0"/>
        <v>5</v>
      </c>
      <c r="N61" s="36" t="s">
        <v>672</v>
      </c>
      <c r="O61" s="128"/>
      <c r="P61" s="31">
        <v>43956</v>
      </c>
    </row>
    <row r="62" spans="1:16" s="32" customFormat="1" ht="21" customHeight="1">
      <c r="A62" s="43">
        <v>323</v>
      </c>
      <c r="B62" s="71" t="s">
        <v>581</v>
      </c>
      <c r="C62" s="19">
        <v>43599</v>
      </c>
      <c r="D62" s="67" t="s">
        <v>98</v>
      </c>
      <c r="E62" s="63" t="s">
        <v>205</v>
      </c>
      <c r="F62" s="64"/>
      <c r="G62" s="29" t="s">
        <v>579</v>
      </c>
      <c r="H62" s="85" t="s">
        <v>580</v>
      </c>
      <c r="I62" s="85" t="s">
        <v>317</v>
      </c>
      <c r="J62" s="20">
        <v>19</v>
      </c>
      <c r="K62" s="21" t="s">
        <v>202</v>
      </c>
      <c r="L62" s="3"/>
      <c r="M62" s="1">
        <f t="shared" si="0"/>
        <v>19</v>
      </c>
      <c r="N62" s="36" t="s">
        <v>673</v>
      </c>
      <c r="O62" s="128"/>
      <c r="P62" s="31">
        <v>43956</v>
      </c>
    </row>
    <row r="63" spans="1:16" s="32" customFormat="1" ht="21" customHeight="1">
      <c r="A63" s="43">
        <v>323</v>
      </c>
      <c r="B63" s="71" t="s">
        <v>581</v>
      </c>
      <c r="C63" s="19">
        <v>43599</v>
      </c>
      <c r="D63" s="67" t="s">
        <v>98</v>
      </c>
      <c r="E63" s="63" t="s">
        <v>205</v>
      </c>
      <c r="F63" s="64"/>
      <c r="G63" s="29" t="s">
        <v>579</v>
      </c>
      <c r="H63" s="85" t="s">
        <v>580</v>
      </c>
      <c r="I63" s="85" t="s">
        <v>317</v>
      </c>
      <c r="J63" s="20">
        <v>20</v>
      </c>
      <c r="K63" s="21" t="s">
        <v>202</v>
      </c>
      <c r="L63" s="3"/>
      <c r="M63" s="1">
        <f t="shared" si="0"/>
        <v>20</v>
      </c>
      <c r="N63" s="36" t="s">
        <v>674</v>
      </c>
      <c r="O63" s="128"/>
      <c r="P63" s="31">
        <v>43956</v>
      </c>
    </row>
    <row r="64" spans="1:16" s="32" customFormat="1" ht="21" customHeight="1">
      <c r="A64" s="43">
        <v>323</v>
      </c>
      <c r="B64" s="71" t="s">
        <v>589</v>
      </c>
      <c r="C64" s="19">
        <v>43595</v>
      </c>
      <c r="D64" s="67" t="s">
        <v>98</v>
      </c>
      <c r="E64" s="63" t="s">
        <v>205</v>
      </c>
      <c r="F64" s="64"/>
      <c r="G64" s="29" t="s">
        <v>590</v>
      </c>
      <c r="H64" s="51" t="s">
        <v>591</v>
      </c>
      <c r="I64" s="51" t="s">
        <v>592</v>
      </c>
      <c r="J64" s="20">
        <v>20</v>
      </c>
      <c r="K64" s="21"/>
      <c r="L64" s="3"/>
      <c r="M64" s="1">
        <f t="shared" si="0"/>
        <v>20</v>
      </c>
      <c r="N64" s="36" t="s">
        <v>654</v>
      </c>
      <c r="O64" s="128"/>
      <c r="P64" s="31">
        <v>43959</v>
      </c>
    </row>
    <row r="65" spans="1:16" s="32" customFormat="1" ht="21" customHeight="1">
      <c r="A65" s="43">
        <v>323</v>
      </c>
      <c r="B65" s="71" t="s">
        <v>589</v>
      </c>
      <c r="C65" s="19">
        <v>43595</v>
      </c>
      <c r="D65" s="67" t="s">
        <v>98</v>
      </c>
      <c r="E65" s="63" t="s">
        <v>205</v>
      </c>
      <c r="F65" s="64"/>
      <c r="G65" s="29" t="s">
        <v>590</v>
      </c>
      <c r="H65" s="51" t="s">
        <v>591</v>
      </c>
      <c r="I65" s="51" t="s">
        <v>592</v>
      </c>
      <c r="J65" s="20">
        <v>15</v>
      </c>
      <c r="K65" s="21"/>
      <c r="L65" s="3"/>
      <c r="M65" s="1">
        <f t="shared" si="0"/>
        <v>15</v>
      </c>
      <c r="N65" s="36" t="s">
        <v>652</v>
      </c>
      <c r="O65" s="128"/>
      <c r="P65" s="31">
        <v>43959</v>
      </c>
    </row>
    <row r="66" spans="1:16" s="32" customFormat="1" ht="21" customHeight="1">
      <c r="A66" s="43">
        <v>323</v>
      </c>
      <c r="B66" s="71" t="s">
        <v>589</v>
      </c>
      <c r="C66" s="19">
        <v>43595</v>
      </c>
      <c r="D66" s="67" t="s">
        <v>98</v>
      </c>
      <c r="E66" s="63" t="s">
        <v>205</v>
      </c>
      <c r="F66" s="64"/>
      <c r="G66" s="29" t="s">
        <v>590</v>
      </c>
      <c r="H66" s="51" t="s">
        <v>591</v>
      </c>
      <c r="I66" s="51" t="s">
        <v>592</v>
      </c>
      <c r="J66" s="20">
        <v>15</v>
      </c>
      <c r="K66" s="21"/>
      <c r="L66" s="3"/>
      <c r="M66" s="1">
        <f t="shared" si="0"/>
        <v>15</v>
      </c>
      <c r="N66" s="36" t="s">
        <v>653</v>
      </c>
      <c r="O66" s="128"/>
      <c r="P66" s="31">
        <v>43959</v>
      </c>
    </row>
    <row r="67" spans="1:16" s="32" customFormat="1" ht="21" customHeight="1">
      <c r="A67" s="43">
        <v>323</v>
      </c>
      <c r="B67" s="71" t="s">
        <v>353</v>
      </c>
      <c r="C67" s="19">
        <v>43494</v>
      </c>
      <c r="D67" s="65" t="s">
        <v>99</v>
      </c>
      <c r="E67" s="63" t="s">
        <v>206</v>
      </c>
      <c r="F67" s="64"/>
      <c r="G67" s="29" t="s">
        <v>354</v>
      </c>
      <c r="H67" s="16" t="s">
        <v>355</v>
      </c>
      <c r="I67" s="35" t="s">
        <v>356</v>
      </c>
      <c r="J67" s="20">
        <v>20</v>
      </c>
      <c r="K67" s="21" t="s">
        <v>202</v>
      </c>
      <c r="L67" s="3"/>
      <c r="M67" s="1">
        <f t="shared" si="0"/>
        <v>20</v>
      </c>
      <c r="N67" s="36" t="s">
        <v>390</v>
      </c>
      <c r="O67" s="128"/>
      <c r="P67" s="31">
        <v>44145</v>
      </c>
    </row>
    <row r="68" spans="1:16" s="32" customFormat="1" ht="21" customHeight="1">
      <c r="A68" s="43">
        <v>323</v>
      </c>
      <c r="B68" s="71" t="s">
        <v>353</v>
      </c>
      <c r="C68" s="19">
        <v>43494</v>
      </c>
      <c r="D68" s="65" t="s">
        <v>99</v>
      </c>
      <c r="E68" s="63" t="s">
        <v>206</v>
      </c>
      <c r="F68" s="64"/>
      <c r="G68" s="29" t="s">
        <v>354</v>
      </c>
      <c r="H68" s="16" t="s">
        <v>355</v>
      </c>
      <c r="I68" s="35" t="s">
        <v>356</v>
      </c>
      <c r="J68" s="20">
        <v>20</v>
      </c>
      <c r="K68" s="21" t="s">
        <v>202</v>
      </c>
      <c r="L68" s="3"/>
      <c r="M68" s="1">
        <f t="shared" si="0"/>
        <v>20</v>
      </c>
      <c r="N68" s="36" t="s">
        <v>391</v>
      </c>
      <c r="O68" s="128"/>
      <c r="P68" s="31">
        <v>44145</v>
      </c>
    </row>
    <row r="69" spans="1:16" s="32" customFormat="1" ht="21" customHeight="1">
      <c r="A69" s="43">
        <v>323</v>
      </c>
      <c r="B69" s="71" t="s">
        <v>353</v>
      </c>
      <c r="C69" s="19">
        <v>43494</v>
      </c>
      <c r="D69" s="65" t="s">
        <v>99</v>
      </c>
      <c r="E69" s="63" t="s">
        <v>206</v>
      </c>
      <c r="F69" s="64"/>
      <c r="G69" s="29" t="s">
        <v>354</v>
      </c>
      <c r="H69" s="16" t="s">
        <v>355</v>
      </c>
      <c r="I69" s="35" t="s">
        <v>356</v>
      </c>
      <c r="J69" s="20">
        <v>3</v>
      </c>
      <c r="K69" s="21" t="s">
        <v>202</v>
      </c>
      <c r="L69" s="3"/>
      <c r="M69" s="1">
        <f t="shared" si="0"/>
        <v>3</v>
      </c>
      <c r="N69" s="36" t="s">
        <v>392</v>
      </c>
      <c r="O69" s="128"/>
      <c r="P69" s="31">
        <v>44145</v>
      </c>
    </row>
    <row r="70" spans="1:16" s="32" customFormat="1" ht="21" customHeight="1">
      <c r="A70" s="43">
        <v>323</v>
      </c>
      <c r="B70" s="71" t="s">
        <v>10</v>
      </c>
      <c r="C70" s="19">
        <v>43542</v>
      </c>
      <c r="D70" s="67" t="s">
        <v>98</v>
      </c>
      <c r="E70" s="63" t="s">
        <v>205</v>
      </c>
      <c r="F70" s="64"/>
      <c r="G70" s="29" t="s">
        <v>116</v>
      </c>
      <c r="H70" s="16" t="s">
        <v>117</v>
      </c>
      <c r="I70" s="35" t="s">
        <v>370</v>
      </c>
      <c r="J70" s="20">
        <v>2</v>
      </c>
      <c r="K70" s="21" t="s">
        <v>202</v>
      </c>
      <c r="L70" s="3"/>
      <c r="M70" s="1">
        <f t="shared" si="0"/>
        <v>2</v>
      </c>
      <c r="N70" s="36" t="s">
        <v>400</v>
      </c>
      <c r="O70" s="48"/>
      <c r="P70" s="31">
        <v>43893</v>
      </c>
    </row>
    <row r="71" spans="1:16" s="32" customFormat="1" ht="21" customHeight="1">
      <c r="A71" s="43">
        <v>323</v>
      </c>
      <c r="B71" s="71" t="s">
        <v>10</v>
      </c>
      <c r="C71" s="19">
        <v>43542</v>
      </c>
      <c r="D71" s="67" t="s">
        <v>98</v>
      </c>
      <c r="E71" s="63" t="s">
        <v>205</v>
      </c>
      <c r="F71" s="64"/>
      <c r="G71" s="29" t="s">
        <v>116</v>
      </c>
      <c r="H71" s="16" t="s">
        <v>117</v>
      </c>
      <c r="I71" s="35" t="s">
        <v>370</v>
      </c>
      <c r="J71" s="20">
        <v>17</v>
      </c>
      <c r="K71" s="21" t="s">
        <v>202</v>
      </c>
      <c r="L71" s="3"/>
      <c r="M71" s="1">
        <f t="shared" si="0"/>
        <v>17</v>
      </c>
      <c r="N71" s="36" t="s">
        <v>399</v>
      </c>
      <c r="O71" s="48"/>
      <c r="P71" s="31">
        <v>43893</v>
      </c>
    </row>
    <row r="72" spans="1:16" s="32" customFormat="1" ht="21" customHeight="1">
      <c r="A72" s="43">
        <v>323</v>
      </c>
      <c r="B72" s="71" t="s">
        <v>340</v>
      </c>
      <c r="C72" s="19">
        <v>43480</v>
      </c>
      <c r="D72" s="66" t="s">
        <v>100</v>
      </c>
      <c r="E72" s="63" t="s">
        <v>206</v>
      </c>
      <c r="F72" s="64"/>
      <c r="G72" s="29" t="s">
        <v>341</v>
      </c>
      <c r="H72" s="16" t="s">
        <v>342</v>
      </c>
      <c r="I72" s="35" t="s">
        <v>343</v>
      </c>
      <c r="J72" s="20">
        <v>7</v>
      </c>
      <c r="K72" s="21" t="s">
        <v>202</v>
      </c>
      <c r="L72" s="3"/>
      <c r="M72" s="1">
        <f t="shared" ref="M72:M169" si="8">IF(L72="",J72,J72-L72)</f>
        <v>7</v>
      </c>
      <c r="N72" s="36" t="s">
        <v>389</v>
      </c>
      <c r="O72" s="128"/>
      <c r="P72" s="31">
        <v>44153</v>
      </c>
    </row>
    <row r="73" spans="1:16" s="32" customFormat="1" ht="21" customHeight="1">
      <c r="A73" s="43">
        <v>323</v>
      </c>
      <c r="B73" s="71" t="s">
        <v>48</v>
      </c>
      <c r="C73" s="19"/>
      <c r="D73" s="62" t="s">
        <v>101</v>
      </c>
      <c r="E73" s="63" t="s">
        <v>206</v>
      </c>
      <c r="F73" s="64"/>
      <c r="G73" s="29" t="s">
        <v>244</v>
      </c>
      <c r="H73" s="16" t="s">
        <v>245</v>
      </c>
      <c r="I73" s="35" t="s">
        <v>238</v>
      </c>
      <c r="J73" s="20">
        <v>1</v>
      </c>
      <c r="K73" s="41" t="s">
        <v>348</v>
      </c>
      <c r="L73" s="3"/>
      <c r="M73" s="1">
        <f t="shared" si="8"/>
        <v>1</v>
      </c>
      <c r="N73" s="36"/>
      <c r="O73" s="128"/>
      <c r="P73" s="31">
        <v>43728</v>
      </c>
    </row>
    <row r="74" spans="1:16" customFormat="1" ht="21" customHeight="1">
      <c r="A74" s="43">
        <v>323</v>
      </c>
      <c r="B74" s="71" t="s">
        <v>5</v>
      </c>
      <c r="C74" s="19">
        <v>43599</v>
      </c>
      <c r="D74" s="67" t="s">
        <v>98</v>
      </c>
      <c r="E74" s="63" t="s">
        <v>205</v>
      </c>
      <c r="F74" s="64"/>
      <c r="G74" s="29" t="s">
        <v>102</v>
      </c>
      <c r="H74" s="16" t="s">
        <v>103</v>
      </c>
      <c r="I74" s="35" t="s">
        <v>317</v>
      </c>
      <c r="J74" s="20">
        <v>20</v>
      </c>
      <c r="K74" s="21" t="s">
        <v>202</v>
      </c>
      <c r="L74" s="3"/>
      <c r="M74" s="1">
        <f t="shared" si="8"/>
        <v>20</v>
      </c>
      <c r="N74" s="36" t="s">
        <v>675</v>
      </c>
      <c r="O74" s="128"/>
      <c r="P74" s="31">
        <v>43956</v>
      </c>
    </row>
    <row r="75" spans="1:16" customFormat="1" ht="21" customHeight="1">
      <c r="A75" s="43">
        <v>323</v>
      </c>
      <c r="B75" s="71" t="s">
        <v>5</v>
      </c>
      <c r="C75" s="19">
        <v>43599</v>
      </c>
      <c r="D75" s="67" t="s">
        <v>98</v>
      </c>
      <c r="E75" s="63" t="s">
        <v>205</v>
      </c>
      <c r="F75" s="64"/>
      <c r="G75" s="29" t="s">
        <v>102</v>
      </c>
      <c r="H75" s="16" t="s">
        <v>103</v>
      </c>
      <c r="I75" s="35" t="s">
        <v>317</v>
      </c>
      <c r="J75" s="20">
        <v>20</v>
      </c>
      <c r="K75" s="21" t="s">
        <v>202</v>
      </c>
      <c r="L75" s="3"/>
      <c r="M75" s="1">
        <f t="shared" si="8"/>
        <v>20</v>
      </c>
      <c r="N75" s="36" t="s">
        <v>676</v>
      </c>
      <c r="O75" s="128"/>
      <c r="P75" s="31">
        <v>43956</v>
      </c>
    </row>
    <row r="76" spans="1:16" s="32" customFormat="1" ht="21" customHeight="1">
      <c r="A76" s="43">
        <v>323</v>
      </c>
      <c r="B76" s="71" t="s">
        <v>5</v>
      </c>
      <c r="C76" s="19">
        <v>43599</v>
      </c>
      <c r="D76" s="67" t="s">
        <v>98</v>
      </c>
      <c r="E76" s="63" t="s">
        <v>205</v>
      </c>
      <c r="F76" s="64"/>
      <c r="G76" s="29" t="s">
        <v>102</v>
      </c>
      <c r="H76" s="16" t="s">
        <v>103</v>
      </c>
      <c r="I76" s="35" t="s">
        <v>317</v>
      </c>
      <c r="J76" s="20">
        <v>20</v>
      </c>
      <c r="K76" s="21" t="s">
        <v>202</v>
      </c>
      <c r="L76" s="3"/>
      <c r="M76" s="1">
        <f t="shared" si="8"/>
        <v>20</v>
      </c>
      <c r="N76" s="36" t="s">
        <v>677</v>
      </c>
      <c r="O76" s="48"/>
      <c r="P76" s="31">
        <v>43956</v>
      </c>
    </row>
    <row r="77" spans="1:16" s="32" customFormat="1" ht="21" customHeight="1">
      <c r="A77" s="43">
        <v>323</v>
      </c>
      <c r="B77" s="71" t="s">
        <v>5</v>
      </c>
      <c r="C77" s="19">
        <v>43599</v>
      </c>
      <c r="D77" s="67" t="s">
        <v>98</v>
      </c>
      <c r="E77" s="63" t="s">
        <v>205</v>
      </c>
      <c r="F77" s="64"/>
      <c r="G77" s="29" t="s">
        <v>102</v>
      </c>
      <c r="H77" s="16" t="s">
        <v>103</v>
      </c>
      <c r="I77" s="35" t="s">
        <v>317</v>
      </c>
      <c r="J77" s="20">
        <v>20</v>
      </c>
      <c r="K77" s="21" t="s">
        <v>202</v>
      </c>
      <c r="L77" s="3"/>
      <c r="M77" s="1">
        <f t="shared" si="8"/>
        <v>20</v>
      </c>
      <c r="N77" s="36" t="s">
        <v>678</v>
      </c>
      <c r="O77" s="48"/>
      <c r="P77" s="31">
        <v>43956</v>
      </c>
    </row>
    <row r="78" spans="1:16" s="32" customFormat="1" ht="21" customHeight="1">
      <c r="A78" s="43">
        <v>323</v>
      </c>
      <c r="B78" s="71" t="s">
        <v>5</v>
      </c>
      <c r="C78" s="19">
        <v>43599</v>
      </c>
      <c r="D78" s="67" t="s">
        <v>98</v>
      </c>
      <c r="E78" s="63" t="s">
        <v>205</v>
      </c>
      <c r="F78" s="64"/>
      <c r="G78" s="29" t="s">
        <v>102</v>
      </c>
      <c r="H78" s="16" t="s">
        <v>103</v>
      </c>
      <c r="I78" s="35" t="s">
        <v>317</v>
      </c>
      <c r="J78" s="20">
        <v>20</v>
      </c>
      <c r="K78" s="21" t="s">
        <v>202</v>
      </c>
      <c r="L78" s="3"/>
      <c r="M78" s="1">
        <f t="shared" si="8"/>
        <v>20</v>
      </c>
      <c r="N78" s="36" t="s">
        <v>679</v>
      </c>
      <c r="O78" s="48"/>
      <c r="P78" s="31">
        <v>43956</v>
      </c>
    </row>
    <row r="79" spans="1:16" s="32" customFormat="1" ht="21" customHeight="1">
      <c r="A79" s="43">
        <v>323</v>
      </c>
      <c r="B79" s="71" t="s">
        <v>38</v>
      </c>
      <c r="C79" s="19">
        <v>43595</v>
      </c>
      <c r="D79" s="65" t="s">
        <v>99</v>
      </c>
      <c r="E79" s="63" t="s">
        <v>205</v>
      </c>
      <c r="F79" s="64"/>
      <c r="G79" s="29" t="s">
        <v>162</v>
      </c>
      <c r="H79" s="16" t="s">
        <v>163</v>
      </c>
      <c r="I79" s="35" t="s">
        <v>317</v>
      </c>
      <c r="J79" s="20">
        <v>10</v>
      </c>
      <c r="K79" s="21" t="s">
        <v>202</v>
      </c>
      <c r="L79" s="3"/>
      <c r="M79" s="1">
        <f t="shared" si="8"/>
        <v>10</v>
      </c>
      <c r="N79" s="36" t="s">
        <v>655</v>
      </c>
      <c r="O79" s="48"/>
      <c r="P79" s="31">
        <v>43956</v>
      </c>
    </row>
    <row r="80" spans="1:16" s="32" customFormat="1" ht="21" customHeight="1">
      <c r="A80" s="43">
        <v>323</v>
      </c>
      <c r="B80" s="71" t="s">
        <v>38</v>
      </c>
      <c r="C80" s="19">
        <v>43595</v>
      </c>
      <c r="D80" s="65" t="s">
        <v>99</v>
      </c>
      <c r="E80" s="63" t="s">
        <v>205</v>
      </c>
      <c r="F80" s="64"/>
      <c r="G80" s="29" t="s">
        <v>162</v>
      </c>
      <c r="H80" s="16" t="s">
        <v>163</v>
      </c>
      <c r="I80" s="35" t="s">
        <v>317</v>
      </c>
      <c r="J80" s="20">
        <v>20</v>
      </c>
      <c r="K80" s="21" t="s">
        <v>202</v>
      </c>
      <c r="L80" s="3"/>
      <c r="M80" s="1">
        <f t="shared" si="8"/>
        <v>20</v>
      </c>
      <c r="N80" s="36" t="s">
        <v>656</v>
      </c>
      <c r="O80" s="48"/>
      <c r="P80" s="31">
        <v>43956</v>
      </c>
    </row>
    <row r="81" spans="1:16" s="32" customFormat="1" ht="21" customHeight="1">
      <c r="A81" s="43">
        <v>323</v>
      </c>
      <c r="B81" s="71" t="s">
        <v>12</v>
      </c>
      <c r="C81" s="19">
        <v>43635</v>
      </c>
      <c r="D81" s="67" t="s">
        <v>98</v>
      </c>
      <c r="E81" s="63" t="s">
        <v>205</v>
      </c>
      <c r="F81" s="64"/>
      <c r="G81" s="29" t="s">
        <v>120</v>
      </c>
      <c r="H81" s="16" t="s">
        <v>121</v>
      </c>
      <c r="I81" s="35" t="s">
        <v>265</v>
      </c>
      <c r="J81" s="20">
        <v>20</v>
      </c>
      <c r="K81" s="21" t="s">
        <v>202</v>
      </c>
      <c r="L81" s="3"/>
      <c r="M81" s="1">
        <f t="shared" ref="M81" si="9">IF(L81="",J81,J81-L81)</f>
        <v>20</v>
      </c>
      <c r="N81" s="36" t="s">
        <v>966</v>
      </c>
      <c r="O81" s="128"/>
      <c r="P81" s="31">
        <v>43988</v>
      </c>
    </row>
    <row r="82" spans="1:16" s="32" customFormat="1" ht="21" customHeight="1">
      <c r="A82" s="43">
        <v>323</v>
      </c>
      <c r="B82" s="71" t="s">
        <v>12</v>
      </c>
      <c r="C82" s="19">
        <v>43635</v>
      </c>
      <c r="D82" s="67" t="s">
        <v>98</v>
      </c>
      <c r="E82" s="63" t="s">
        <v>205</v>
      </c>
      <c r="F82" s="64"/>
      <c r="G82" s="29" t="s">
        <v>120</v>
      </c>
      <c r="H82" s="16" t="s">
        <v>121</v>
      </c>
      <c r="I82" s="35" t="s">
        <v>265</v>
      </c>
      <c r="J82" s="20">
        <v>20</v>
      </c>
      <c r="K82" s="21" t="s">
        <v>202</v>
      </c>
      <c r="L82" s="3"/>
      <c r="M82" s="1">
        <f t="shared" si="8"/>
        <v>20</v>
      </c>
      <c r="N82" s="36" t="s">
        <v>967</v>
      </c>
      <c r="O82" s="128"/>
      <c r="P82" s="31">
        <v>43988</v>
      </c>
    </row>
    <row r="83" spans="1:16" s="32" customFormat="1" ht="21" customHeight="1">
      <c r="A83" s="43">
        <v>323</v>
      </c>
      <c r="B83" s="71" t="s">
        <v>12</v>
      </c>
      <c r="C83" s="19">
        <v>43635</v>
      </c>
      <c r="D83" s="67" t="s">
        <v>98</v>
      </c>
      <c r="E83" s="63" t="s">
        <v>205</v>
      </c>
      <c r="F83" s="64"/>
      <c r="G83" s="29" t="s">
        <v>120</v>
      </c>
      <c r="H83" s="16" t="s">
        <v>121</v>
      </c>
      <c r="I83" s="35" t="s">
        <v>265</v>
      </c>
      <c r="J83" s="20">
        <v>20</v>
      </c>
      <c r="K83" s="21" t="s">
        <v>202</v>
      </c>
      <c r="L83" s="3"/>
      <c r="M83" s="1">
        <f t="shared" ref="M83:M97" si="10">IF(L83="",J83,J83-L83)</f>
        <v>20</v>
      </c>
      <c r="N83" s="36" t="s">
        <v>968</v>
      </c>
      <c r="O83" s="128"/>
      <c r="P83" s="31">
        <v>43988</v>
      </c>
    </row>
    <row r="84" spans="1:16" s="32" customFormat="1" ht="21" customHeight="1">
      <c r="A84" s="43">
        <v>323</v>
      </c>
      <c r="B84" s="71" t="s">
        <v>11</v>
      </c>
      <c r="C84" s="19">
        <v>43635</v>
      </c>
      <c r="D84" s="67" t="s">
        <v>98</v>
      </c>
      <c r="E84" s="63" t="s">
        <v>205</v>
      </c>
      <c r="F84" s="64"/>
      <c r="G84" s="29" t="s">
        <v>118</v>
      </c>
      <c r="H84" s="16" t="s">
        <v>119</v>
      </c>
      <c r="I84" s="35" t="s">
        <v>264</v>
      </c>
      <c r="J84" s="20">
        <v>20</v>
      </c>
      <c r="K84" s="21" t="s">
        <v>202</v>
      </c>
      <c r="L84" s="3"/>
      <c r="M84" s="1">
        <f t="shared" si="10"/>
        <v>20</v>
      </c>
      <c r="N84" s="36" t="s">
        <v>969</v>
      </c>
      <c r="O84" s="128"/>
      <c r="P84" s="31">
        <v>43988</v>
      </c>
    </row>
    <row r="85" spans="1:16" s="32" customFormat="1" ht="21" customHeight="1">
      <c r="A85" s="43">
        <v>323</v>
      </c>
      <c r="B85" s="71" t="s">
        <v>11</v>
      </c>
      <c r="C85" s="19">
        <v>43635</v>
      </c>
      <c r="D85" s="67" t="s">
        <v>98</v>
      </c>
      <c r="E85" s="63" t="s">
        <v>205</v>
      </c>
      <c r="F85" s="64"/>
      <c r="G85" s="29" t="s">
        <v>118</v>
      </c>
      <c r="H85" s="16" t="s">
        <v>119</v>
      </c>
      <c r="I85" s="35" t="s">
        <v>264</v>
      </c>
      <c r="J85" s="20">
        <v>20</v>
      </c>
      <c r="K85" s="21" t="s">
        <v>202</v>
      </c>
      <c r="L85" s="3"/>
      <c r="M85" s="1">
        <f t="shared" ref="M85" si="11">IF(L85="",J85,J85-L85)</f>
        <v>20</v>
      </c>
      <c r="N85" s="36" t="s">
        <v>970</v>
      </c>
      <c r="O85" s="128"/>
      <c r="P85" s="31">
        <v>43988</v>
      </c>
    </row>
    <row r="86" spans="1:16" s="32" customFormat="1" ht="21" customHeight="1">
      <c r="A86" s="43">
        <v>323</v>
      </c>
      <c r="B86" s="71" t="s">
        <v>11</v>
      </c>
      <c r="C86" s="19">
        <v>43635</v>
      </c>
      <c r="D86" s="67" t="s">
        <v>98</v>
      </c>
      <c r="E86" s="63" t="s">
        <v>205</v>
      </c>
      <c r="F86" s="64"/>
      <c r="G86" s="29" t="s">
        <v>118</v>
      </c>
      <c r="H86" s="16" t="s">
        <v>119</v>
      </c>
      <c r="I86" s="35" t="s">
        <v>264</v>
      </c>
      <c r="J86" s="20">
        <v>20</v>
      </c>
      <c r="K86" s="21" t="s">
        <v>202</v>
      </c>
      <c r="L86" s="3"/>
      <c r="M86" s="1">
        <f t="shared" ref="M86" si="12">IF(L86="",J86,J86-L86)</f>
        <v>20</v>
      </c>
      <c r="N86" s="36" t="s">
        <v>971</v>
      </c>
      <c r="O86" s="128"/>
      <c r="P86" s="31">
        <v>43988</v>
      </c>
    </row>
    <row r="87" spans="1:16" s="32" customFormat="1" ht="21" customHeight="1">
      <c r="A87" s="43">
        <v>323</v>
      </c>
      <c r="B87" s="71" t="s">
        <v>11</v>
      </c>
      <c r="C87" s="19">
        <v>43635</v>
      </c>
      <c r="D87" s="67" t="s">
        <v>98</v>
      </c>
      <c r="E87" s="63" t="s">
        <v>205</v>
      </c>
      <c r="F87" s="64"/>
      <c r="G87" s="29" t="s">
        <v>118</v>
      </c>
      <c r="H87" s="16" t="s">
        <v>119</v>
      </c>
      <c r="I87" s="35" t="s">
        <v>264</v>
      </c>
      <c r="J87" s="20">
        <v>20</v>
      </c>
      <c r="K87" s="21" t="s">
        <v>202</v>
      </c>
      <c r="L87" s="3"/>
      <c r="M87" s="1">
        <f t="shared" si="10"/>
        <v>20</v>
      </c>
      <c r="N87" s="36" t="s">
        <v>972</v>
      </c>
      <c r="O87" s="128"/>
      <c r="P87" s="31">
        <v>43988</v>
      </c>
    </row>
    <row r="88" spans="1:16" customFormat="1" ht="22.5" customHeight="1">
      <c r="A88" s="43">
        <v>323</v>
      </c>
      <c r="B88" s="71" t="s">
        <v>827</v>
      </c>
      <c r="C88" s="19">
        <v>43635</v>
      </c>
      <c r="D88" s="67" t="s">
        <v>98</v>
      </c>
      <c r="E88" s="63" t="s">
        <v>205</v>
      </c>
      <c r="F88" s="64"/>
      <c r="G88" s="29" t="s">
        <v>828</v>
      </c>
      <c r="H88" s="16" t="s">
        <v>829</v>
      </c>
      <c r="I88" s="35" t="s">
        <v>830</v>
      </c>
      <c r="J88" s="20">
        <v>10</v>
      </c>
      <c r="K88" s="21" t="s">
        <v>202</v>
      </c>
      <c r="L88" s="3"/>
      <c r="M88" s="1">
        <f t="shared" si="10"/>
        <v>10</v>
      </c>
      <c r="N88" s="36" t="s">
        <v>973</v>
      </c>
      <c r="O88" s="128"/>
      <c r="P88" s="31">
        <v>43999</v>
      </c>
    </row>
    <row r="89" spans="1:16" customFormat="1" ht="22.5" customHeight="1">
      <c r="A89" s="43">
        <v>323</v>
      </c>
      <c r="B89" s="71" t="s">
        <v>827</v>
      </c>
      <c r="C89" s="19">
        <v>43635</v>
      </c>
      <c r="D89" s="67" t="s">
        <v>98</v>
      </c>
      <c r="E89" s="63" t="s">
        <v>205</v>
      </c>
      <c r="F89" s="64"/>
      <c r="G89" s="29" t="s">
        <v>828</v>
      </c>
      <c r="H89" s="16" t="s">
        <v>829</v>
      </c>
      <c r="I89" s="35" t="s">
        <v>830</v>
      </c>
      <c r="J89" s="20">
        <v>10</v>
      </c>
      <c r="K89" s="21" t="s">
        <v>202</v>
      </c>
      <c r="L89" s="3"/>
      <c r="M89" s="1">
        <f t="shared" ref="M89" si="13">IF(L89="",J89,J89-L89)</f>
        <v>10</v>
      </c>
      <c r="N89" s="36" t="s">
        <v>974</v>
      </c>
      <c r="O89" s="128"/>
      <c r="P89" s="31">
        <v>43999</v>
      </c>
    </row>
    <row r="90" spans="1:16" customFormat="1" ht="22.5" customHeight="1">
      <c r="A90" s="43">
        <v>323</v>
      </c>
      <c r="B90" s="71" t="s">
        <v>827</v>
      </c>
      <c r="C90" s="19">
        <v>43635</v>
      </c>
      <c r="D90" s="67" t="s">
        <v>98</v>
      </c>
      <c r="E90" s="63" t="s">
        <v>205</v>
      </c>
      <c r="F90" s="64"/>
      <c r="G90" s="29" t="s">
        <v>828</v>
      </c>
      <c r="H90" s="16" t="s">
        <v>829</v>
      </c>
      <c r="I90" s="35" t="s">
        <v>830</v>
      </c>
      <c r="J90" s="20">
        <v>10</v>
      </c>
      <c r="K90" s="21" t="s">
        <v>202</v>
      </c>
      <c r="L90" s="3"/>
      <c r="M90" s="1">
        <f t="shared" ref="M90" si="14">IF(L90="",J90,J90-L90)</f>
        <v>10</v>
      </c>
      <c r="N90" s="36" t="s">
        <v>975</v>
      </c>
      <c r="O90" s="128"/>
      <c r="P90" s="31">
        <v>43999</v>
      </c>
    </row>
    <row r="91" spans="1:16" customFormat="1" ht="22.5" customHeight="1">
      <c r="A91" s="43">
        <v>323</v>
      </c>
      <c r="B91" s="71" t="s">
        <v>827</v>
      </c>
      <c r="C91" s="19">
        <v>43635</v>
      </c>
      <c r="D91" s="67" t="s">
        <v>98</v>
      </c>
      <c r="E91" s="63" t="s">
        <v>205</v>
      </c>
      <c r="F91" s="64"/>
      <c r="G91" s="29" t="s">
        <v>828</v>
      </c>
      <c r="H91" s="16" t="s">
        <v>829</v>
      </c>
      <c r="I91" s="35" t="s">
        <v>830</v>
      </c>
      <c r="J91" s="20">
        <v>10</v>
      </c>
      <c r="K91" s="21" t="s">
        <v>202</v>
      </c>
      <c r="L91" s="3"/>
      <c r="M91" s="1">
        <f t="shared" si="10"/>
        <v>10</v>
      </c>
      <c r="N91" s="36" t="s">
        <v>976</v>
      </c>
      <c r="O91" s="128"/>
      <c r="P91" s="31">
        <v>43999</v>
      </c>
    </row>
    <row r="92" spans="1:16" s="32" customFormat="1" ht="21" customHeight="1">
      <c r="A92" s="43">
        <v>323</v>
      </c>
      <c r="B92" s="71" t="s">
        <v>60</v>
      </c>
      <c r="C92" s="19">
        <v>43635</v>
      </c>
      <c r="D92" s="62" t="s">
        <v>101</v>
      </c>
      <c r="E92" s="63" t="s">
        <v>205</v>
      </c>
      <c r="F92" s="64"/>
      <c r="G92" s="29" t="s">
        <v>190</v>
      </c>
      <c r="H92" s="16" t="s">
        <v>191</v>
      </c>
      <c r="I92" s="35" t="s">
        <v>368</v>
      </c>
      <c r="J92" s="20">
        <v>12</v>
      </c>
      <c r="K92" s="21" t="s">
        <v>202</v>
      </c>
      <c r="L92" s="3"/>
      <c r="M92" s="1">
        <f t="shared" si="10"/>
        <v>12</v>
      </c>
      <c r="N92" s="36" t="s">
        <v>977</v>
      </c>
      <c r="O92" s="128"/>
      <c r="P92" s="31">
        <v>43806</v>
      </c>
    </row>
    <row r="93" spans="1:16" s="32" customFormat="1" ht="21" customHeight="1">
      <c r="A93" s="43">
        <v>323</v>
      </c>
      <c r="B93" s="71" t="s">
        <v>60</v>
      </c>
      <c r="C93" s="19">
        <v>43635</v>
      </c>
      <c r="D93" s="62" t="s">
        <v>101</v>
      </c>
      <c r="E93" s="63" t="s">
        <v>205</v>
      </c>
      <c r="F93" s="64"/>
      <c r="G93" s="29" t="s">
        <v>190</v>
      </c>
      <c r="H93" s="16" t="s">
        <v>191</v>
      </c>
      <c r="I93" s="35" t="s">
        <v>368</v>
      </c>
      <c r="J93" s="20">
        <v>12</v>
      </c>
      <c r="K93" s="21" t="s">
        <v>202</v>
      </c>
      <c r="L93" s="3"/>
      <c r="M93" s="1">
        <f t="shared" si="10"/>
        <v>12</v>
      </c>
      <c r="N93" s="36" t="s">
        <v>978</v>
      </c>
      <c r="O93" s="128"/>
      <c r="P93" s="31">
        <v>43806</v>
      </c>
    </row>
    <row r="94" spans="1:16" s="32" customFormat="1" ht="21" customHeight="1">
      <c r="A94" s="43">
        <v>323</v>
      </c>
      <c r="B94" s="71" t="s">
        <v>60</v>
      </c>
      <c r="C94" s="19">
        <v>43635</v>
      </c>
      <c r="D94" s="62" t="s">
        <v>101</v>
      </c>
      <c r="E94" s="63" t="s">
        <v>205</v>
      </c>
      <c r="F94" s="64"/>
      <c r="G94" s="29" t="s">
        <v>190</v>
      </c>
      <c r="H94" s="16" t="s">
        <v>191</v>
      </c>
      <c r="I94" s="35" t="s">
        <v>368</v>
      </c>
      <c r="J94" s="20">
        <v>12</v>
      </c>
      <c r="K94" s="21" t="s">
        <v>202</v>
      </c>
      <c r="L94" s="3"/>
      <c r="M94" s="1">
        <f t="shared" ref="M94" si="15">IF(L94="",J94,J94-L94)</f>
        <v>12</v>
      </c>
      <c r="N94" s="36" t="s">
        <v>979</v>
      </c>
      <c r="O94" s="128"/>
      <c r="P94" s="31">
        <v>43806</v>
      </c>
    </row>
    <row r="95" spans="1:16" s="32" customFormat="1" ht="21" customHeight="1">
      <c r="A95" s="43">
        <v>323</v>
      </c>
      <c r="B95" s="71" t="s">
        <v>60</v>
      </c>
      <c r="C95" s="19">
        <v>43635</v>
      </c>
      <c r="D95" s="62" t="s">
        <v>101</v>
      </c>
      <c r="E95" s="63" t="s">
        <v>205</v>
      </c>
      <c r="F95" s="64"/>
      <c r="G95" s="29" t="s">
        <v>190</v>
      </c>
      <c r="H95" s="16" t="s">
        <v>191</v>
      </c>
      <c r="I95" s="35" t="s">
        <v>368</v>
      </c>
      <c r="J95" s="20">
        <v>12</v>
      </c>
      <c r="K95" s="21" t="s">
        <v>202</v>
      </c>
      <c r="L95" s="3"/>
      <c r="M95" s="1">
        <f t="shared" ref="M95" si="16">IF(L95="",J95,J95-L95)</f>
        <v>12</v>
      </c>
      <c r="N95" s="36" t="s">
        <v>980</v>
      </c>
      <c r="O95" s="128"/>
      <c r="P95" s="31">
        <v>43806</v>
      </c>
    </row>
    <row r="96" spans="1:16" s="32" customFormat="1" ht="21" customHeight="1">
      <c r="A96" s="43">
        <v>323</v>
      </c>
      <c r="B96" s="71" t="s">
        <v>60</v>
      </c>
      <c r="C96" s="19">
        <v>43635</v>
      </c>
      <c r="D96" s="62" t="s">
        <v>101</v>
      </c>
      <c r="E96" s="63" t="s">
        <v>205</v>
      </c>
      <c r="F96" s="64"/>
      <c r="G96" s="29" t="s">
        <v>190</v>
      </c>
      <c r="H96" s="16" t="s">
        <v>191</v>
      </c>
      <c r="I96" s="35" t="s">
        <v>368</v>
      </c>
      <c r="J96" s="20">
        <v>12</v>
      </c>
      <c r="K96" s="21" t="s">
        <v>202</v>
      </c>
      <c r="L96" s="3"/>
      <c r="M96" s="1">
        <f t="shared" si="10"/>
        <v>12</v>
      </c>
      <c r="N96" s="36" t="s">
        <v>981</v>
      </c>
      <c r="O96" s="128"/>
      <c r="P96" s="31">
        <v>43806</v>
      </c>
    </row>
    <row r="97" spans="1:24" s="32" customFormat="1" ht="21" customHeight="1">
      <c r="A97" s="43">
        <v>323</v>
      </c>
      <c r="B97" s="71" t="s">
        <v>334</v>
      </c>
      <c r="C97" s="19">
        <v>43635</v>
      </c>
      <c r="D97" s="62" t="s">
        <v>99</v>
      </c>
      <c r="E97" s="63" t="s">
        <v>205</v>
      </c>
      <c r="F97" s="64"/>
      <c r="G97" s="29" t="s">
        <v>152</v>
      </c>
      <c r="H97" s="16" t="s">
        <v>361</v>
      </c>
      <c r="I97" s="35"/>
      <c r="J97" s="20">
        <v>40</v>
      </c>
      <c r="K97" s="21" t="s">
        <v>202</v>
      </c>
      <c r="L97" s="3"/>
      <c r="M97" s="1">
        <f t="shared" si="10"/>
        <v>40</v>
      </c>
      <c r="N97" s="36" t="s">
        <v>982</v>
      </c>
      <c r="O97" s="128"/>
      <c r="P97" s="31">
        <v>43988</v>
      </c>
    </row>
    <row r="98" spans="1:24" s="32" customFormat="1" ht="21" customHeight="1">
      <c r="A98" s="43">
        <v>325</v>
      </c>
      <c r="B98" s="51" t="s">
        <v>336</v>
      </c>
      <c r="C98" s="19">
        <v>43587</v>
      </c>
      <c r="D98" s="65" t="s">
        <v>99</v>
      </c>
      <c r="E98" s="63" t="s">
        <v>205</v>
      </c>
      <c r="F98" s="64"/>
      <c r="G98" s="29" t="s">
        <v>157</v>
      </c>
      <c r="H98" s="51" t="s">
        <v>158</v>
      </c>
      <c r="I98" s="51" t="s">
        <v>339</v>
      </c>
      <c r="J98" s="20">
        <v>22</v>
      </c>
      <c r="K98" s="21" t="s">
        <v>202</v>
      </c>
      <c r="L98" s="3"/>
      <c r="M98" s="1">
        <f t="shared" si="8"/>
        <v>22</v>
      </c>
      <c r="N98" s="36" t="s">
        <v>605</v>
      </c>
      <c r="O98" s="48"/>
      <c r="P98" s="31">
        <v>43738</v>
      </c>
    </row>
    <row r="99" spans="1:24" s="86" customFormat="1" ht="21.95" customHeight="1">
      <c r="A99" s="43">
        <v>325</v>
      </c>
      <c r="B99" s="71" t="s">
        <v>59</v>
      </c>
      <c r="C99" s="19">
        <v>43613</v>
      </c>
      <c r="D99" s="62" t="s">
        <v>101</v>
      </c>
      <c r="E99" s="63" t="s">
        <v>205</v>
      </c>
      <c r="F99" s="64"/>
      <c r="G99" s="29" t="s">
        <v>188</v>
      </c>
      <c r="H99" s="16" t="s">
        <v>189</v>
      </c>
      <c r="I99" s="35" t="s">
        <v>317</v>
      </c>
      <c r="J99" s="20">
        <v>12</v>
      </c>
      <c r="K99" s="21" t="s">
        <v>202</v>
      </c>
      <c r="L99" s="3"/>
      <c r="M99" s="1">
        <f t="shared" si="8"/>
        <v>12</v>
      </c>
      <c r="N99" s="36" t="s">
        <v>736</v>
      </c>
      <c r="O99" s="128"/>
      <c r="P99" s="31">
        <v>43956</v>
      </c>
      <c r="Q99" s="91"/>
      <c r="R99" s="91"/>
      <c r="S99" s="91"/>
      <c r="T99" s="91"/>
      <c r="U99" s="91"/>
      <c r="V99" s="91"/>
      <c r="W99" s="91"/>
      <c r="X99" s="91"/>
    </row>
    <row r="100" spans="1:24" s="86" customFormat="1" ht="21.95" customHeight="1">
      <c r="A100" s="43">
        <v>325</v>
      </c>
      <c r="B100" s="71" t="s">
        <v>59</v>
      </c>
      <c r="C100" s="19">
        <v>43613</v>
      </c>
      <c r="D100" s="62" t="s">
        <v>101</v>
      </c>
      <c r="E100" s="63" t="s">
        <v>205</v>
      </c>
      <c r="F100" s="64"/>
      <c r="G100" s="29" t="s">
        <v>188</v>
      </c>
      <c r="H100" s="16" t="s">
        <v>189</v>
      </c>
      <c r="I100" s="35" t="s">
        <v>317</v>
      </c>
      <c r="J100" s="20">
        <v>20</v>
      </c>
      <c r="K100" s="21" t="s">
        <v>202</v>
      </c>
      <c r="L100" s="3"/>
      <c r="M100" s="1">
        <f t="shared" si="8"/>
        <v>20</v>
      </c>
      <c r="N100" s="36" t="s">
        <v>737</v>
      </c>
      <c r="O100" s="128"/>
      <c r="P100" s="31">
        <v>43956</v>
      </c>
      <c r="Q100" s="91"/>
      <c r="R100" s="91"/>
      <c r="S100" s="91"/>
      <c r="T100" s="91"/>
      <c r="U100" s="91"/>
      <c r="V100" s="91"/>
      <c r="W100" s="91"/>
      <c r="X100" s="91"/>
    </row>
    <row r="101" spans="1:24" s="86" customFormat="1" ht="21.95" customHeight="1">
      <c r="A101" s="43">
        <v>325</v>
      </c>
      <c r="B101" s="71" t="s">
        <v>59</v>
      </c>
      <c r="C101" s="19">
        <v>43613</v>
      </c>
      <c r="D101" s="62" t="s">
        <v>101</v>
      </c>
      <c r="E101" s="63" t="s">
        <v>205</v>
      </c>
      <c r="F101" s="64"/>
      <c r="G101" s="29" t="s">
        <v>188</v>
      </c>
      <c r="H101" s="16" t="s">
        <v>189</v>
      </c>
      <c r="I101" s="35" t="s">
        <v>317</v>
      </c>
      <c r="J101" s="20">
        <v>20</v>
      </c>
      <c r="K101" s="21" t="s">
        <v>202</v>
      </c>
      <c r="L101" s="3"/>
      <c r="M101" s="1">
        <f t="shared" si="8"/>
        <v>20</v>
      </c>
      <c r="N101" s="36" t="s">
        <v>738</v>
      </c>
      <c r="O101" s="128"/>
      <c r="P101" s="31">
        <v>43956</v>
      </c>
      <c r="Q101" s="91"/>
      <c r="R101" s="91"/>
      <c r="S101" s="91"/>
      <c r="T101" s="91"/>
      <c r="U101" s="91"/>
      <c r="V101" s="91"/>
      <c r="W101" s="91"/>
      <c r="X101" s="91"/>
    </row>
    <row r="102" spans="1:24" s="86" customFormat="1" ht="21.95" customHeight="1">
      <c r="A102" s="43">
        <v>325</v>
      </c>
      <c r="B102" s="71" t="s">
        <v>59</v>
      </c>
      <c r="C102" s="19">
        <v>43613</v>
      </c>
      <c r="D102" s="62" t="s">
        <v>101</v>
      </c>
      <c r="E102" s="63" t="s">
        <v>205</v>
      </c>
      <c r="F102" s="64"/>
      <c r="G102" s="29" t="s">
        <v>188</v>
      </c>
      <c r="H102" s="16" t="s">
        <v>189</v>
      </c>
      <c r="I102" s="35" t="s">
        <v>317</v>
      </c>
      <c r="J102" s="20">
        <v>20</v>
      </c>
      <c r="K102" s="21" t="s">
        <v>202</v>
      </c>
      <c r="L102" s="3"/>
      <c r="M102" s="1">
        <f t="shared" si="8"/>
        <v>20</v>
      </c>
      <c r="N102" s="36" t="s">
        <v>739</v>
      </c>
      <c r="O102" s="128"/>
      <c r="P102" s="31">
        <v>43956</v>
      </c>
      <c r="Q102" s="91"/>
      <c r="R102" s="91"/>
      <c r="S102" s="91"/>
      <c r="T102" s="91"/>
      <c r="U102" s="91"/>
      <c r="V102" s="91"/>
      <c r="W102" s="91"/>
      <c r="X102" s="91"/>
    </row>
    <row r="103" spans="1:24" s="32" customFormat="1" ht="21" customHeight="1">
      <c r="A103" s="43">
        <v>325</v>
      </c>
      <c r="B103" s="71" t="s">
        <v>59</v>
      </c>
      <c r="C103" s="19">
        <v>43613</v>
      </c>
      <c r="D103" s="62" t="s">
        <v>101</v>
      </c>
      <c r="E103" s="63" t="s">
        <v>205</v>
      </c>
      <c r="F103" s="64"/>
      <c r="G103" s="29" t="s">
        <v>188</v>
      </c>
      <c r="H103" s="16" t="s">
        <v>189</v>
      </c>
      <c r="I103" s="35" t="s">
        <v>317</v>
      </c>
      <c r="J103" s="20">
        <v>21</v>
      </c>
      <c r="K103" s="21" t="s">
        <v>202</v>
      </c>
      <c r="L103" s="3"/>
      <c r="M103" s="1">
        <f t="shared" si="8"/>
        <v>21</v>
      </c>
      <c r="N103" s="36" t="s">
        <v>740</v>
      </c>
      <c r="O103" s="48"/>
      <c r="P103" s="31">
        <v>43956</v>
      </c>
    </row>
    <row r="104" spans="1:24" s="32" customFormat="1" ht="21" customHeight="1">
      <c r="A104" s="43">
        <v>325</v>
      </c>
      <c r="B104" s="71" t="s">
        <v>26</v>
      </c>
      <c r="C104" s="19"/>
      <c r="D104" s="65" t="s">
        <v>99</v>
      </c>
      <c r="E104" s="63" t="s">
        <v>206</v>
      </c>
      <c r="F104" s="64"/>
      <c r="G104" s="29" t="s">
        <v>140</v>
      </c>
      <c r="H104" s="16" t="s">
        <v>219</v>
      </c>
      <c r="I104" s="35" t="s">
        <v>220</v>
      </c>
      <c r="J104" s="20">
        <v>10</v>
      </c>
      <c r="K104" s="21" t="s">
        <v>202</v>
      </c>
      <c r="L104" s="3"/>
      <c r="M104" s="1">
        <f t="shared" si="8"/>
        <v>10</v>
      </c>
      <c r="N104" s="36" t="s">
        <v>70</v>
      </c>
      <c r="O104" s="48"/>
      <c r="P104" s="31">
        <v>43976</v>
      </c>
    </row>
    <row r="105" spans="1:24" s="32" customFormat="1" ht="21" customHeight="1">
      <c r="A105" s="43">
        <v>325</v>
      </c>
      <c r="B105" s="71" t="s">
        <v>26</v>
      </c>
      <c r="C105" s="19"/>
      <c r="D105" s="65" t="s">
        <v>99</v>
      </c>
      <c r="E105" s="63" t="s">
        <v>206</v>
      </c>
      <c r="F105" s="64"/>
      <c r="G105" s="29" t="s">
        <v>140</v>
      </c>
      <c r="H105" s="16" t="s">
        <v>219</v>
      </c>
      <c r="I105" s="35" t="s">
        <v>220</v>
      </c>
      <c r="J105" s="20">
        <v>10</v>
      </c>
      <c r="K105" s="21" t="s">
        <v>202</v>
      </c>
      <c r="L105" s="3"/>
      <c r="M105" s="1">
        <f t="shared" si="8"/>
        <v>10</v>
      </c>
      <c r="N105" s="36" t="s">
        <v>71</v>
      </c>
      <c r="O105" s="48"/>
      <c r="P105" s="31">
        <v>43976</v>
      </c>
    </row>
    <row r="106" spans="1:24" s="32" customFormat="1" ht="21" customHeight="1">
      <c r="A106" s="153">
        <v>325</v>
      </c>
      <c r="B106" s="71" t="s">
        <v>31</v>
      </c>
      <c r="C106" s="19">
        <v>43405</v>
      </c>
      <c r="D106" s="65" t="s">
        <v>99</v>
      </c>
      <c r="E106" s="63" t="s">
        <v>206</v>
      </c>
      <c r="F106" s="64"/>
      <c r="G106" s="29" t="s">
        <v>224</v>
      </c>
      <c r="H106" s="16" t="s">
        <v>225</v>
      </c>
      <c r="I106" s="35" t="s">
        <v>223</v>
      </c>
      <c r="J106" s="20">
        <v>40</v>
      </c>
      <c r="K106" s="21" t="s">
        <v>202</v>
      </c>
      <c r="L106" s="3"/>
      <c r="M106" s="1">
        <f t="shared" si="8"/>
        <v>40</v>
      </c>
      <c r="N106" s="36" t="s">
        <v>785</v>
      </c>
      <c r="O106" s="48"/>
      <c r="P106" s="40">
        <v>43867</v>
      </c>
    </row>
    <row r="107" spans="1:24" s="32" customFormat="1" ht="21" customHeight="1">
      <c r="A107" s="43">
        <v>325</v>
      </c>
      <c r="B107" s="71" t="s">
        <v>68</v>
      </c>
      <c r="C107" s="19"/>
      <c r="D107" s="62" t="s">
        <v>101</v>
      </c>
      <c r="E107" s="63" t="s">
        <v>206</v>
      </c>
      <c r="F107" s="64"/>
      <c r="G107" s="29" t="s">
        <v>200</v>
      </c>
      <c r="H107" s="16" t="s">
        <v>256</v>
      </c>
      <c r="I107" s="35" t="s">
        <v>257</v>
      </c>
      <c r="J107" s="20">
        <v>100</v>
      </c>
      <c r="K107" s="21" t="s">
        <v>202</v>
      </c>
      <c r="L107" s="3"/>
      <c r="M107" s="1">
        <f t="shared" si="8"/>
        <v>100</v>
      </c>
      <c r="N107" s="36" t="s">
        <v>96</v>
      </c>
      <c r="O107" s="48"/>
      <c r="P107" s="31">
        <v>43605</v>
      </c>
    </row>
    <row r="108" spans="1:24" s="32" customFormat="1" ht="21" customHeight="1">
      <c r="A108" s="43">
        <v>325</v>
      </c>
      <c r="B108" s="71" t="s">
        <v>68</v>
      </c>
      <c r="C108" s="19"/>
      <c r="D108" s="62" t="s">
        <v>101</v>
      </c>
      <c r="E108" s="63" t="s">
        <v>206</v>
      </c>
      <c r="F108" s="64"/>
      <c r="G108" s="29" t="s">
        <v>200</v>
      </c>
      <c r="H108" s="16" t="s">
        <v>256</v>
      </c>
      <c r="I108" s="35" t="s">
        <v>257</v>
      </c>
      <c r="J108" s="20">
        <v>100</v>
      </c>
      <c r="K108" s="21" t="s">
        <v>202</v>
      </c>
      <c r="L108" s="3"/>
      <c r="M108" s="1">
        <f t="shared" si="8"/>
        <v>100</v>
      </c>
      <c r="N108" s="36" t="s">
        <v>97</v>
      </c>
      <c r="O108" s="48"/>
      <c r="P108" s="31">
        <v>43605</v>
      </c>
    </row>
    <row r="109" spans="1:24" s="32" customFormat="1" ht="21" customHeight="1">
      <c r="A109" s="123">
        <v>325</v>
      </c>
      <c r="B109" s="71" t="s">
        <v>709</v>
      </c>
      <c r="C109" s="19">
        <v>43606</v>
      </c>
      <c r="D109" s="62" t="s">
        <v>101</v>
      </c>
      <c r="E109" s="63" t="s">
        <v>205</v>
      </c>
      <c r="F109" s="64"/>
      <c r="G109" s="29" t="s">
        <v>710</v>
      </c>
      <c r="H109" s="16" t="s">
        <v>711</v>
      </c>
      <c r="I109" s="35" t="s">
        <v>366</v>
      </c>
      <c r="J109" s="82">
        <v>5</v>
      </c>
      <c r="K109" s="21" t="s">
        <v>202</v>
      </c>
      <c r="L109" s="3"/>
      <c r="M109" s="1">
        <f t="shared" si="8"/>
        <v>5</v>
      </c>
      <c r="N109" s="36" t="s">
        <v>712</v>
      </c>
      <c r="O109" s="124"/>
      <c r="P109" s="31">
        <v>43956</v>
      </c>
    </row>
    <row r="110" spans="1:24" s="32" customFormat="1" ht="21" customHeight="1">
      <c r="A110" s="123">
        <v>325</v>
      </c>
      <c r="B110" s="71" t="s">
        <v>709</v>
      </c>
      <c r="C110" s="19">
        <v>43606</v>
      </c>
      <c r="D110" s="62" t="s">
        <v>101</v>
      </c>
      <c r="E110" s="63" t="s">
        <v>205</v>
      </c>
      <c r="F110" s="64"/>
      <c r="G110" s="29" t="s">
        <v>710</v>
      </c>
      <c r="H110" s="16" t="s">
        <v>711</v>
      </c>
      <c r="I110" s="35" t="s">
        <v>366</v>
      </c>
      <c r="J110" s="82">
        <v>30</v>
      </c>
      <c r="K110" s="21" t="s">
        <v>202</v>
      </c>
      <c r="L110" s="3"/>
      <c r="M110" s="1">
        <f t="shared" si="8"/>
        <v>30</v>
      </c>
      <c r="N110" s="36" t="s">
        <v>713</v>
      </c>
      <c r="O110" s="124"/>
      <c r="P110" s="31">
        <v>43956</v>
      </c>
    </row>
    <row r="111" spans="1:24" s="32" customFormat="1" ht="21" customHeight="1">
      <c r="A111" s="43">
        <v>325</v>
      </c>
      <c r="B111" s="71" t="s">
        <v>54</v>
      </c>
      <c r="C111" s="19">
        <v>43587</v>
      </c>
      <c r="D111" s="62" t="s">
        <v>101</v>
      </c>
      <c r="E111" s="63" t="s">
        <v>205</v>
      </c>
      <c r="F111" s="64"/>
      <c r="G111" s="29" t="s">
        <v>179</v>
      </c>
      <c r="H111" s="16" t="s">
        <v>180</v>
      </c>
      <c r="I111" s="35" t="s">
        <v>317</v>
      </c>
      <c r="J111" s="20">
        <v>10</v>
      </c>
      <c r="K111" s="21" t="s">
        <v>202</v>
      </c>
      <c r="L111" s="3"/>
      <c r="M111" s="1">
        <f t="shared" si="8"/>
        <v>10</v>
      </c>
      <c r="N111" s="36" t="s">
        <v>606</v>
      </c>
      <c r="O111" s="128"/>
      <c r="P111" s="31">
        <v>43953</v>
      </c>
    </row>
    <row r="112" spans="1:24" s="32" customFormat="1" ht="21" customHeight="1">
      <c r="A112" s="43">
        <v>325</v>
      </c>
      <c r="B112" s="71" t="s">
        <v>49</v>
      </c>
      <c r="C112" s="19"/>
      <c r="D112" s="62" t="s">
        <v>101</v>
      </c>
      <c r="E112" s="63" t="s">
        <v>206</v>
      </c>
      <c r="F112" s="64"/>
      <c r="G112" s="29" t="s">
        <v>714</v>
      </c>
      <c r="H112" s="16" t="s">
        <v>246</v>
      </c>
      <c r="I112" s="35" t="s">
        <v>247</v>
      </c>
      <c r="J112" s="20">
        <v>2</v>
      </c>
      <c r="K112" s="21" t="s">
        <v>202</v>
      </c>
      <c r="L112" s="3"/>
      <c r="M112" s="1">
        <f t="shared" si="8"/>
        <v>2</v>
      </c>
      <c r="N112" s="36"/>
      <c r="O112" s="128"/>
      <c r="P112" s="31">
        <v>43728</v>
      </c>
    </row>
    <row r="113" spans="1:16" s="32" customFormat="1" ht="21" customHeight="1">
      <c r="A113" s="43">
        <v>325</v>
      </c>
      <c r="B113" s="71" t="s">
        <v>291</v>
      </c>
      <c r="C113" s="19"/>
      <c r="D113" s="62" t="s">
        <v>101</v>
      </c>
      <c r="E113" s="63" t="s">
        <v>206</v>
      </c>
      <c r="F113" s="64"/>
      <c r="G113" s="29" t="s">
        <v>292</v>
      </c>
      <c r="H113" s="16" t="s">
        <v>293</v>
      </c>
      <c r="I113" s="35" t="s">
        <v>294</v>
      </c>
      <c r="J113" s="20">
        <v>10</v>
      </c>
      <c r="K113" s="21" t="s">
        <v>202</v>
      </c>
      <c r="L113" s="3"/>
      <c r="M113" s="1">
        <f t="shared" si="8"/>
        <v>10</v>
      </c>
      <c r="N113" s="36" t="s">
        <v>337</v>
      </c>
      <c r="O113" s="128"/>
      <c r="P113" s="31">
        <v>43640</v>
      </c>
    </row>
    <row r="114" spans="1:16" s="32" customFormat="1" ht="26.1" customHeight="1">
      <c r="A114" s="43">
        <v>325</v>
      </c>
      <c r="B114" s="71" t="s">
        <v>7</v>
      </c>
      <c r="C114" s="19">
        <v>43606</v>
      </c>
      <c r="D114" s="67" t="s">
        <v>98</v>
      </c>
      <c r="E114" s="63" t="s">
        <v>205</v>
      </c>
      <c r="F114" s="64"/>
      <c r="G114" s="29" t="s">
        <v>106</v>
      </c>
      <c r="H114" s="16" t="s">
        <v>107</v>
      </c>
      <c r="I114" s="35" t="s">
        <v>317</v>
      </c>
      <c r="J114" s="20">
        <v>20</v>
      </c>
      <c r="K114" s="21" t="s">
        <v>202</v>
      </c>
      <c r="L114" s="3"/>
      <c r="M114" s="1">
        <f t="shared" si="8"/>
        <v>20</v>
      </c>
      <c r="N114" s="36" t="s">
        <v>697</v>
      </c>
      <c r="O114" s="128"/>
      <c r="P114" s="31">
        <v>43956</v>
      </c>
    </row>
    <row r="115" spans="1:16" s="49" customFormat="1" ht="21.75" customHeight="1">
      <c r="A115" s="123">
        <v>325</v>
      </c>
      <c r="B115" s="71" t="s">
        <v>718</v>
      </c>
      <c r="C115" s="125" t="s">
        <v>719</v>
      </c>
      <c r="D115" s="72"/>
      <c r="E115" s="73"/>
      <c r="F115" s="74"/>
      <c r="G115" s="29" t="s">
        <v>720</v>
      </c>
      <c r="H115" s="77" t="s">
        <v>721</v>
      </c>
      <c r="I115" s="16" t="s">
        <v>722</v>
      </c>
      <c r="J115" s="126">
        <v>15</v>
      </c>
      <c r="K115" s="21" t="s">
        <v>202</v>
      </c>
      <c r="L115" s="126"/>
      <c r="M115" s="1">
        <f t="shared" si="8"/>
        <v>15</v>
      </c>
      <c r="N115" s="128"/>
      <c r="O115" s="128"/>
      <c r="P115" s="46">
        <v>43770</v>
      </c>
    </row>
    <row r="116" spans="1:16" s="32" customFormat="1" ht="21" customHeight="1">
      <c r="A116" s="43">
        <v>325</v>
      </c>
      <c r="B116" s="71" t="s">
        <v>17</v>
      </c>
      <c r="C116" s="19">
        <v>43587</v>
      </c>
      <c r="D116" s="67" t="s">
        <v>98</v>
      </c>
      <c r="E116" s="63" t="s">
        <v>205</v>
      </c>
      <c r="F116" s="64"/>
      <c r="G116" s="29" t="s">
        <v>129</v>
      </c>
      <c r="H116" s="16" t="s">
        <v>130</v>
      </c>
      <c r="I116" s="35" t="s">
        <v>367</v>
      </c>
      <c r="J116" s="20">
        <v>26</v>
      </c>
      <c r="K116" s="21" t="s">
        <v>202</v>
      </c>
      <c r="L116" s="3"/>
      <c r="M116" s="1">
        <f t="shared" si="8"/>
        <v>26</v>
      </c>
      <c r="N116" s="36" t="s">
        <v>607</v>
      </c>
      <c r="O116" s="128"/>
      <c r="P116" s="31">
        <v>43768</v>
      </c>
    </row>
    <row r="117" spans="1:16" customFormat="1" ht="21.95" customHeight="1">
      <c r="A117" s="153">
        <v>325</v>
      </c>
      <c r="B117" s="71" t="s">
        <v>21</v>
      </c>
      <c r="C117" s="19">
        <v>43566</v>
      </c>
      <c r="D117" s="67"/>
      <c r="E117" s="63"/>
      <c r="F117" s="64"/>
      <c r="G117" s="29" t="s">
        <v>211</v>
      </c>
      <c r="H117" s="16" t="s">
        <v>212</v>
      </c>
      <c r="I117" s="35" t="s">
        <v>808</v>
      </c>
      <c r="J117" s="20">
        <v>15</v>
      </c>
      <c r="K117" s="21" t="s">
        <v>202</v>
      </c>
      <c r="L117" s="3"/>
      <c r="M117" s="1">
        <f t="shared" ref="M117" si="17">IF(L117="",J117,J117-L117)</f>
        <v>15</v>
      </c>
      <c r="N117" s="36" t="s">
        <v>990</v>
      </c>
      <c r="O117" s="83"/>
      <c r="P117" s="40">
        <v>44205</v>
      </c>
    </row>
    <row r="118" spans="1:16" customFormat="1" ht="21.95" customHeight="1">
      <c r="A118" s="153">
        <v>325</v>
      </c>
      <c r="B118" s="71" t="s">
        <v>21</v>
      </c>
      <c r="C118" s="19">
        <v>43566</v>
      </c>
      <c r="D118" s="67"/>
      <c r="E118" s="63"/>
      <c r="F118" s="64"/>
      <c r="G118" s="29" t="s">
        <v>211</v>
      </c>
      <c r="H118" s="16" t="s">
        <v>212</v>
      </c>
      <c r="I118" s="35" t="s">
        <v>808</v>
      </c>
      <c r="J118" s="20">
        <v>15</v>
      </c>
      <c r="K118" s="21" t="s">
        <v>202</v>
      </c>
      <c r="L118" s="3"/>
      <c r="M118" s="1">
        <f t="shared" ref="M118" si="18">IF(L118="",J118,J118-L118)</f>
        <v>15</v>
      </c>
      <c r="N118" s="36" t="s">
        <v>991</v>
      </c>
      <c r="O118" s="83"/>
      <c r="P118" s="40">
        <v>44205</v>
      </c>
    </row>
    <row r="119" spans="1:16" customFormat="1" ht="21.95" customHeight="1">
      <c r="A119" s="153">
        <v>325</v>
      </c>
      <c r="B119" s="71" t="s">
        <v>21</v>
      </c>
      <c r="C119" s="19">
        <v>43566</v>
      </c>
      <c r="D119" s="67"/>
      <c r="E119" s="63"/>
      <c r="F119" s="64"/>
      <c r="G119" s="29" t="s">
        <v>211</v>
      </c>
      <c r="H119" s="16" t="s">
        <v>212</v>
      </c>
      <c r="I119" s="35" t="s">
        <v>808</v>
      </c>
      <c r="J119" s="20">
        <v>15</v>
      </c>
      <c r="K119" s="21" t="s">
        <v>202</v>
      </c>
      <c r="L119" s="3"/>
      <c r="M119" s="1">
        <f t="shared" si="8"/>
        <v>15</v>
      </c>
      <c r="N119" s="36" t="s">
        <v>992</v>
      </c>
      <c r="O119" s="83"/>
      <c r="P119" s="40">
        <v>44205</v>
      </c>
    </row>
    <row r="120" spans="1:16" s="50" customFormat="1" ht="21.95" customHeight="1">
      <c r="A120" s="153">
        <v>325</v>
      </c>
      <c r="B120" s="71" t="s">
        <v>381</v>
      </c>
      <c r="C120" s="19">
        <v>43494</v>
      </c>
      <c r="D120" s="67"/>
      <c r="E120" s="63"/>
      <c r="F120" s="64"/>
      <c r="G120" s="29" t="s">
        <v>382</v>
      </c>
      <c r="H120" s="16" t="s">
        <v>383</v>
      </c>
      <c r="I120" s="35" t="s">
        <v>248</v>
      </c>
      <c r="J120" s="20">
        <v>35</v>
      </c>
      <c r="K120" s="21" t="s">
        <v>422</v>
      </c>
      <c r="L120" s="3"/>
      <c r="M120" s="1">
        <f t="shared" si="8"/>
        <v>35</v>
      </c>
      <c r="N120" s="36" t="s">
        <v>1023</v>
      </c>
      <c r="O120" s="83"/>
      <c r="P120" s="40">
        <v>44175</v>
      </c>
    </row>
    <row r="121" spans="1:16" s="50" customFormat="1" ht="21.95" customHeight="1">
      <c r="A121" s="153">
        <v>325</v>
      </c>
      <c r="B121" s="71" t="s">
        <v>381</v>
      </c>
      <c r="C121" s="19">
        <v>43494</v>
      </c>
      <c r="D121" s="67"/>
      <c r="E121" s="63"/>
      <c r="F121" s="64"/>
      <c r="G121" s="29" t="s">
        <v>382</v>
      </c>
      <c r="H121" s="16" t="s">
        <v>383</v>
      </c>
      <c r="I121" s="35" t="s">
        <v>248</v>
      </c>
      <c r="J121" s="20">
        <v>40</v>
      </c>
      <c r="K121" s="21" t="s">
        <v>422</v>
      </c>
      <c r="L121" s="3"/>
      <c r="M121" s="1">
        <f t="shared" ref="M121" si="19">IF(L121="",J121,J121-L121)</f>
        <v>40</v>
      </c>
      <c r="N121" s="36" t="s">
        <v>1024</v>
      </c>
      <c r="O121" s="83"/>
      <c r="P121" s="40">
        <v>44175</v>
      </c>
    </row>
    <row r="122" spans="1:16" s="50" customFormat="1" ht="21.95" customHeight="1">
      <c r="A122" s="153">
        <v>325</v>
      </c>
      <c r="B122" s="71" t="s">
        <v>381</v>
      </c>
      <c r="C122" s="19">
        <v>43494</v>
      </c>
      <c r="D122" s="67"/>
      <c r="E122" s="63"/>
      <c r="F122" s="64"/>
      <c r="G122" s="29" t="s">
        <v>382</v>
      </c>
      <c r="H122" s="16" t="s">
        <v>383</v>
      </c>
      <c r="I122" s="35" t="s">
        <v>248</v>
      </c>
      <c r="J122" s="20">
        <v>40</v>
      </c>
      <c r="K122" s="21" t="s">
        <v>422</v>
      </c>
      <c r="L122" s="3"/>
      <c r="M122" s="1">
        <f t="shared" si="8"/>
        <v>40</v>
      </c>
      <c r="N122" s="36" t="s">
        <v>1025</v>
      </c>
      <c r="O122" s="83"/>
      <c r="P122" s="40">
        <v>44175</v>
      </c>
    </row>
    <row r="123" spans="1:16" s="32" customFormat="1" ht="21" customHeight="1">
      <c r="A123" s="43">
        <v>326</v>
      </c>
      <c r="B123" s="71" t="s">
        <v>47</v>
      </c>
      <c r="C123" s="19"/>
      <c r="D123" s="66" t="s">
        <v>100</v>
      </c>
      <c r="E123" s="63" t="s">
        <v>205</v>
      </c>
      <c r="F123" s="64"/>
      <c r="G123" s="29" t="s">
        <v>174</v>
      </c>
      <c r="H123" s="16" t="s">
        <v>259</v>
      </c>
      <c r="I123" s="35" t="s">
        <v>260</v>
      </c>
      <c r="J123" s="20">
        <v>7</v>
      </c>
      <c r="K123" s="21" t="s">
        <v>202</v>
      </c>
      <c r="L123" s="3"/>
      <c r="M123" s="1">
        <f t="shared" si="8"/>
        <v>7</v>
      </c>
      <c r="N123" s="36" t="s">
        <v>85</v>
      </c>
      <c r="O123" s="128"/>
      <c r="P123" s="31">
        <v>43780</v>
      </c>
    </row>
    <row r="124" spans="1:16" s="32" customFormat="1" ht="21" customHeight="1">
      <c r="A124" s="43">
        <v>326</v>
      </c>
      <c r="B124" s="71" t="s">
        <v>47</v>
      </c>
      <c r="C124" s="19"/>
      <c r="D124" s="66" t="s">
        <v>100</v>
      </c>
      <c r="E124" s="63" t="s">
        <v>205</v>
      </c>
      <c r="F124" s="64"/>
      <c r="G124" s="29" t="s">
        <v>174</v>
      </c>
      <c r="H124" s="16" t="s">
        <v>259</v>
      </c>
      <c r="I124" s="35" t="s">
        <v>260</v>
      </c>
      <c r="J124" s="20">
        <v>12</v>
      </c>
      <c r="K124" s="21" t="s">
        <v>202</v>
      </c>
      <c r="L124" s="3"/>
      <c r="M124" s="1">
        <f t="shared" si="8"/>
        <v>12</v>
      </c>
      <c r="N124" s="36" t="s">
        <v>86</v>
      </c>
      <c r="O124" s="128"/>
      <c r="P124" s="31">
        <v>43780</v>
      </c>
    </row>
    <row r="125" spans="1:16" customFormat="1" ht="21.95" customHeight="1">
      <c r="A125" s="43">
        <v>326</v>
      </c>
      <c r="B125" s="71" t="s">
        <v>47</v>
      </c>
      <c r="C125" s="19"/>
      <c r="D125" s="66" t="s">
        <v>100</v>
      </c>
      <c r="E125" s="63" t="s">
        <v>205</v>
      </c>
      <c r="F125" s="64"/>
      <c r="G125" s="29" t="s">
        <v>174</v>
      </c>
      <c r="H125" s="16" t="s">
        <v>259</v>
      </c>
      <c r="I125" s="35" t="s">
        <v>260</v>
      </c>
      <c r="J125" s="20">
        <v>12</v>
      </c>
      <c r="K125" s="21" t="s">
        <v>202</v>
      </c>
      <c r="L125" s="3"/>
      <c r="M125" s="1">
        <f t="shared" si="8"/>
        <v>12</v>
      </c>
      <c r="N125" s="36" t="s">
        <v>87</v>
      </c>
      <c r="O125" s="128"/>
      <c r="P125" s="31">
        <v>43780</v>
      </c>
    </row>
    <row r="126" spans="1:16" s="32" customFormat="1" ht="21" customHeight="1">
      <c r="A126" s="43">
        <v>326</v>
      </c>
      <c r="B126" s="71" t="s">
        <v>350</v>
      </c>
      <c r="C126" s="19">
        <v>43622</v>
      </c>
      <c r="D126" s="67" t="s">
        <v>98</v>
      </c>
      <c r="E126" s="63" t="s">
        <v>205</v>
      </c>
      <c r="F126" s="64"/>
      <c r="G126" s="29" t="s">
        <v>299</v>
      </c>
      <c r="H126" s="16" t="s">
        <v>300</v>
      </c>
      <c r="I126" s="35" t="s">
        <v>366</v>
      </c>
      <c r="J126" s="20">
        <v>30</v>
      </c>
      <c r="K126" s="21" t="s">
        <v>202</v>
      </c>
      <c r="L126" s="3"/>
      <c r="M126" s="1">
        <f t="shared" si="8"/>
        <v>30</v>
      </c>
      <c r="N126" s="36" t="s">
        <v>774</v>
      </c>
      <c r="O126" s="128"/>
      <c r="P126" s="31">
        <v>43986</v>
      </c>
    </row>
    <row r="127" spans="1:16" s="32" customFormat="1" ht="21" customHeight="1">
      <c r="A127" s="43">
        <v>326</v>
      </c>
      <c r="B127" s="71" t="s">
        <v>350</v>
      </c>
      <c r="C127" s="19">
        <v>43622</v>
      </c>
      <c r="D127" s="67" t="s">
        <v>98</v>
      </c>
      <c r="E127" s="63" t="s">
        <v>205</v>
      </c>
      <c r="F127" s="64"/>
      <c r="G127" s="29" t="s">
        <v>299</v>
      </c>
      <c r="H127" s="16" t="s">
        <v>300</v>
      </c>
      <c r="I127" s="35" t="s">
        <v>366</v>
      </c>
      <c r="J127" s="20">
        <v>30</v>
      </c>
      <c r="K127" s="21" t="s">
        <v>202</v>
      </c>
      <c r="L127" s="3"/>
      <c r="M127" s="1">
        <f t="shared" si="8"/>
        <v>30</v>
      </c>
      <c r="N127" s="36" t="s">
        <v>775</v>
      </c>
      <c r="O127" s="48"/>
      <c r="P127" s="31">
        <v>43986</v>
      </c>
    </row>
    <row r="128" spans="1:16" s="32" customFormat="1" ht="21" customHeight="1">
      <c r="A128" s="43">
        <v>326</v>
      </c>
      <c r="B128" s="71" t="s">
        <v>350</v>
      </c>
      <c r="C128" s="19">
        <v>43622</v>
      </c>
      <c r="D128" s="67" t="s">
        <v>98</v>
      </c>
      <c r="E128" s="63" t="s">
        <v>205</v>
      </c>
      <c r="F128" s="64"/>
      <c r="G128" s="29" t="s">
        <v>299</v>
      </c>
      <c r="H128" s="16" t="s">
        <v>300</v>
      </c>
      <c r="I128" s="35" t="s">
        <v>366</v>
      </c>
      <c r="J128" s="20">
        <v>30</v>
      </c>
      <c r="K128" s="21" t="s">
        <v>202</v>
      </c>
      <c r="L128" s="3"/>
      <c r="M128" s="1">
        <f t="shared" si="8"/>
        <v>30</v>
      </c>
      <c r="N128" s="36" t="s">
        <v>776</v>
      </c>
      <c r="O128" s="48"/>
      <c r="P128" s="31">
        <v>43986</v>
      </c>
    </row>
    <row r="129" spans="1:16" s="32" customFormat="1" ht="21" customHeight="1">
      <c r="A129" s="43">
        <v>326</v>
      </c>
      <c r="B129" s="71" t="s">
        <v>350</v>
      </c>
      <c r="C129" s="19">
        <v>43622</v>
      </c>
      <c r="D129" s="67" t="s">
        <v>98</v>
      </c>
      <c r="E129" s="63" t="s">
        <v>205</v>
      </c>
      <c r="F129" s="64"/>
      <c r="G129" s="29" t="s">
        <v>299</v>
      </c>
      <c r="H129" s="16" t="s">
        <v>300</v>
      </c>
      <c r="I129" s="35" t="s">
        <v>366</v>
      </c>
      <c r="J129" s="20">
        <v>30</v>
      </c>
      <c r="K129" s="21" t="s">
        <v>202</v>
      </c>
      <c r="L129" s="3"/>
      <c r="M129" s="1">
        <f t="shared" si="8"/>
        <v>30</v>
      </c>
      <c r="N129" s="36" t="s">
        <v>777</v>
      </c>
      <c r="O129" s="48"/>
      <c r="P129" s="31">
        <v>43986</v>
      </c>
    </row>
    <row r="130" spans="1:16" s="32" customFormat="1" ht="21" customHeight="1">
      <c r="A130" s="43">
        <v>326</v>
      </c>
      <c r="B130" s="71" t="s">
        <v>350</v>
      </c>
      <c r="C130" s="19">
        <v>43622</v>
      </c>
      <c r="D130" s="67" t="s">
        <v>98</v>
      </c>
      <c r="E130" s="63" t="s">
        <v>205</v>
      </c>
      <c r="F130" s="64"/>
      <c r="G130" s="29" t="s">
        <v>299</v>
      </c>
      <c r="H130" s="16" t="s">
        <v>300</v>
      </c>
      <c r="I130" s="35" t="s">
        <v>366</v>
      </c>
      <c r="J130" s="20">
        <v>11</v>
      </c>
      <c r="K130" s="21" t="s">
        <v>202</v>
      </c>
      <c r="L130" s="3"/>
      <c r="M130" s="1">
        <f t="shared" si="8"/>
        <v>11</v>
      </c>
      <c r="N130" s="36" t="s">
        <v>778</v>
      </c>
      <c r="O130" s="48"/>
      <c r="P130" s="31">
        <v>43986</v>
      </c>
    </row>
    <row r="131" spans="1:16" s="32" customFormat="1" ht="21" customHeight="1">
      <c r="A131" s="43">
        <v>326</v>
      </c>
      <c r="B131" s="71" t="s">
        <v>60</v>
      </c>
      <c r="C131" s="19">
        <v>43612</v>
      </c>
      <c r="D131" s="62" t="s">
        <v>101</v>
      </c>
      <c r="E131" s="63" t="s">
        <v>205</v>
      </c>
      <c r="F131" s="64"/>
      <c r="G131" s="29" t="s">
        <v>190</v>
      </c>
      <c r="H131" s="16" t="s">
        <v>191</v>
      </c>
      <c r="I131" s="35" t="s">
        <v>368</v>
      </c>
      <c r="J131" s="20">
        <v>7</v>
      </c>
      <c r="K131" s="21" t="s">
        <v>202</v>
      </c>
      <c r="L131" s="3"/>
      <c r="M131" s="1">
        <f t="shared" si="8"/>
        <v>7</v>
      </c>
      <c r="N131" s="36" t="s">
        <v>732</v>
      </c>
      <c r="O131" s="48"/>
      <c r="P131" s="31">
        <v>43742</v>
      </c>
    </row>
    <row r="132" spans="1:16" s="32" customFormat="1" ht="21" customHeight="1">
      <c r="A132" s="43">
        <v>326</v>
      </c>
      <c r="B132" s="71" t="s">
        <v>60</v>
      </c>
      <c r="C132" s="19">
        <v>43612</v>
      </c>
      <c r="D132" s="62" t="s">
        <v>101</v>
      </c>
      <c r="E132" s="63" t="s">
        <v>205</v>
      </c>
      <c r="F132" s="64"/>
      <c r="G132" s="29" t="s">
        <v>190</v>
      </c>
      <c r="H132" s="16" t="s">
        <v>191</v>
      </c>
      <c r="I132" s="35" t="s">
        <v>368</v>
      </c>
      <c r="J132" s="20">
        <v>12</v>
      </c>
      <c r="K132" s="21" t="s">
        <v>202</v>
      </c>
      <c r="L132" s="3"/>
      <c r="M132" s="1">
        <f t="shared" si="8"/>
        <v>12</v>
      </c>
      <c r="N132" s="36" t="s">
        <v>733</v>
      </c>
      <c r="O132" s="48"/>
      <c r="P132" s="31">
        <v>43806</v>
      </c>
    </row>
    <row r="133" spans="1:16" s="32" customFormat="1" ht="21" customHeight="1">
      <c r="A133" s="43">
        <v>326</v>
      </c>
      <c r="B133" s="71" t="s">
        <v>60</v>
      </c>
      <c r="C133" s="19">
        <v>43612</v>
      </c>
      <c r="D133" s="62" t="s">
        <v>101</v>
      </c>
      <c r="E133" s="63" t="s">
        <v>205</v>
      </c>
      <c r="F133" s="64"/>
      <c r="G133" s="29" t="s">
        <v>190</v>
      </c>
      <c r="H133" s="16" t="s">
        <v>191</v>
      </c>
      <c r="I133" s="35" t="s">
        <v>368</v>
      </c>
      <c r="J133" s="20">
        <v>12</v>
      </c>
      <c r="K133" s="21" t="s">
        <v>202</v>
      </c>
      <c r="L133" s="3"/>
      <c r="M133" s="1">
        <f t="shared" si="8"/>
        <v>12</v>
      </c>
      <c r="N133" s="36" t="s">
        <v>734</v>
      </c>
      <c r="O133" s="128"/>
      <c r="P133" s="31">
        <v>43806</v>
      </c>
    </row>
    <row r="134" spans="1:16" s="32" customFormat="1" ht="21" customHeight="1">
      <c r="A134" s="43">
        <v>326</v>
      </c>
      <c r="B134" s="71" t="s">
        <v>680</v>
      </c>
      <c r="C134" s="19">
        <v>43605</v>
      </c>
      <c r="D134" s="67" t="s">
        <v>98</v>
      </c>
      <c r="E134" s="63" t="s">
        <v>205</v>
      </c>
      <c r="F134" s="64"/>
      <c r="G134" s="29" t="s">
        <v>681</v>
      </c>
      <c r="H134" s="16" t="s">
        <v>682</v>
      </c>
      <c r="I134" s="35" t="s">
        <v>366</v>
      </c>
      <c r="J134" s="20">
        <v>30</v>
      </c>
      <c r="K134" s="21" t="s">
        <v>202</v>
      </c>
      <c r="L134" s="3"/>
      <c r="M134" s="1">
        <f t="shared" si="8"/>
        <v>30</v>
      </c>
      <c r="N134" s="36" t="s">
        <v>692</v>
      </c>
      <c r="O134" s="128"/>
      <c r="P134" s="31">
        <v>43956</v>
      </c>
    </row>
    <row r="135" spans="1:16" s="32" customFormat="1" ht="21" customHeight="1">
      <c r="A135" s="43">
        <v>326</v>
      </c>
      <c r="B135" s="71" t="s">
        <v>680</v>
      </c>
      <c r="C135" s="19">
        <v>43605</v>
      </c>
      <c r="D135" s="67" t="s">
        <v>98</v>
      </c>
      <c r="E135" s="63" t="s">
        <v>205</v>
      </c>
      <c r="F135" s="64"/>
      <c r="G135" s="29" t="s">
        <v>681</v>
      </c>
      <c r="H135" s="16" t="s">
        <v>682</v>
      </c>
      <c r="I135" s="35" t="s">
        <v>366</v>
      </c>
      <c r="J135" s="20">
        <v>5</v>
      </c>
      <c r="K135" s="21" t="s">
        <v>202</v>
      </c>
      <c r="L135" s="3"/>
      <c r="M135" s="1">
        <f t="shared" si="8"/>
        <v>5</v>
      </c>
      <c r="N135" s="36" t="s">
        <v>693</v>
      </c>
      <c r="O135" s="128"/>
      <c r="P135" s="31">
        <v>43956</v>
      </c>
    </row>
    <row r="136" spans="1:16" s="32" customFormat="1" ht="21" customHeight="1">
      <c r="A136" s="43">
        <v>326</v>
      </c>
      <c r="B136" s="71" t="s">
        <v>779</v>
      </c>
      <c r="C136" s="19">
        <v>43622</v>
      </c>
      <c r="D136" s="66" t="s">
        <v>100</v>
      </c>
      <c r="E136" s="63" t="s">
        <v>205</v>
      </c>
      <c r="F136" s="64"/>
      <c r="G136" s="29" t="s">
        <v>780</v>
      </c>
      <c r="H136" s="16" t="s">
        <v>781</v>
      </c>
      <c r="I136" s="35" t="s">
        <v>317</v>
      </c>
      <c r="J136" s="20">
        <v>28</v>
      </c>
      <c r="K136" s="21" t="s">
        <v>782</v>
      </c>
      <c r="L136" s="3"/>
      <c r="M136" s="1">
        <f t="shared" si="8"/>
        <v>28</v>
      </c>
      <c r="N136" s="36" t="s">
        <v>783</v>
      </c>
      <c r="O136" s="48"/>
      <c r="P136" s="31">
        <v>43956</v>
      </c>
    </row>
    <row r="137" spans="1:16" s="32" customFormat="1" ht="21" customHeight="1">
      <c r="A137" s="43">
        <v>326</v>
      </c>
      <c r="B137" s="71" t="s">
        <v>39</v>
      </c>
      <c r="C137" s="19">
        <v>43591</v>
      </c>
      <c r="D137" s="65" t="s">
        <v>99</v>
      </c>
      <c r="E137" s="63" t="s">
        <v>205</v>
      </c>
      <c r="F137" s="64"/>
      <c r="G137" s="29" t="s">
        <v>164</v>
      </c>
      <c r="H137" s="16" t="s">
        <v>165</v>
      </c>
      <c r="I137" s="35" t="s">
        <v>368</v>
      </c>
      <c r="J137" s="20">
        <v>9</v>
      </c>
      <c r="K137" s="21" t="s">
        <v>202</v>
      </c>
      <c r="L137" s="3"/>
      <c r="M137" s="1">
        <f t="shared" si="8"/>
        <v>9</v>
      </c>
      <c r="N137" s="36" t="s">
        <v>624</v>
      </c>
      <c r="O137" s="48"/>
      <c r="P137" s="31">
        <v>43956</v>
      </c>
    </row>
    <row r="138" spans="1:16" s="32" customFormat="1" ht="21" customHeight="1">
      <c r="A138" s="43">
        <v>326</v>
      </c>
      <c r="B138" s="71" t="s">
        <v>39</v>
      </c>
      <c r="C138" s="19">
        <v>43591</v>
      </c>
      <c r="D138" s="65" t="s">
        <v>99</v>
      </c>
      <c r="E138" s="63" t="s">
        <v>205</v>
      </c>
      <c r="F138" s="64"/>
      <c r="G138" s="29" t="s">
        <v>164</v>
      </c>
      <c r="H138" s="16" t="s">
        <v>165</v>
      </c>
      <c r="I138" s="35" t="s">
        <v>368</v>
      </c>
      <c r="J138" s="20">
        <v>12</v>
      </c>
      <c r="K138" s="21" t="s">
        <v>202</v>
      </c>
      <c r="L138" s="3"/>
      <c r="M138" s="1">
        <f t="shared" si="8"/>
        <v>12</v>
      </c>
      <c r="N138" s="36" t="s">
        <v>625</v>
      </c>
      <c r="O138" s="48"/>
      <c r="P138" s="31">
        <v>43956</v>
      </c>
    </row>
    <row r="139" spans="1:16" s="32" customFormat="1" ht="21" customHeight="1">
      <c r="A139" s="43">
        <v>326</v>
      </c>
      <c r="B139" s="71" t="s">
        <v>39</v>
      </c>
      <c r="C139" s="19">
        <v>43591</v>
      </c>
      <c r="D139" s="65" t="s">
        <v>99</v>
      </c>
      <c r="E139" s="63" t="s">
        <v>205</v>
      </c>
      <c r="F139" s="64"/>
      <c r="G139" s="29" t="s">
        <v>164</v>
      </c>
      <c r="H139" s="16" t="s">
        <v>165</v>
      </c>
      <c r="I139" s="35" t="s">
        <v>368</v>
      </c>
      <c r="J139" s="20">
        <v>12</v>
      </c>
      <c r="K139" s="21" t="s">
        <v>202</v>
      </c>
      <c r="L139" s="3"/>
      <c r="M139" s="1">
        <f t="shared" si="8"/>
        <v>12</v>
      </c>
      <c r="N139" s="36" t="s">
        <v>626</v>
      </c>
      <c r="O139" s="128"/>
      <c r="P139" s="31">
        <v>43956</v>
      </c>
    </row>
    <row r="140" spans="1:16" s="32" customFormat="1" ht="21" customHeight="1">
      <c r="A140" s="43">
        <v>326</v>
      </c>
      <c r="B140" s="71" t="s">
        <v>39</v>
      </c>
      <c r="C140" s="19">
        <v>43591</v>
      </c>
      <c r="D140" s="65" t="s">
        <v>99</v>
      </c>
      <c r="E140" s="63" t="s">
        <v>205</v>
      </c>
      <c r="F140" s="64"/>
      <c r="G140" s="29" t="s">
        <v>164</v>
      </c>
      <c r="H140" s="16" t="s">
        <v>165</v>
      </c>
      <c r="I140" s="35" t="s">
        <v>368</v>
      </c>
      <c r="J140" s="20">
        <v>14</v>
      </c>
      <c r="K140" s="21" t="s">
        <v>202</v>
      </c>
      <c r="L140" s="3"/>
      <c r="M140" s="1">
        <f t="shared" si="8"/>
        <v>14</v>
      </c>
      <c r="N140" s="36" t="s">
        <v>627</v>
      </c>
      <c r="O140" s="128"/>
      <c r="P140" s="31">
        <v>43956</v>
      </c>
    </row>
    <row r="141" spans="1:16" s="32" customFormat="1" ht="21" customHeight="1">
      <c r="A141" s="43">
        <v>326</v>
      </c>
      <c r="B141" s="71" t="s">
        <v>16</v>
      </c>
      <c r="C141" s="19">
        <v>43591</v>
      </c>
      <c r="D141" s="67" t="s">
        <v>98</v>
      </c>
      <c r="E141" s="63" t="s">
        <v>205</v>
      </c>
      <c r="F141" s="64"/>
      <c r="G141" s="29" t="s">
        <v>127</v>
      </c>
      <c r="H141" s="16" t="s">
        <v>128</v>
      </c>
      <c r="I141" s="35" t="s">
        <v>371</v>
      </c>
      <c r="J141" s="20">
        <v>40</v>
      </c>
      <c r="K141" s="21" t="s">
        <v>202</v>
      </c>
      <c r="L141" s="3"/>
      <c r="M141" s="1">
        <f t="shared" si="8"/>
        <v>40</v>
      </c>
      <c r="N141" s="36" t="s">
        <v>628</v>
      </c>
      <c r="O141" s="128"/>
      <c r="P141" s="31">
        <v>43717</v>
      </c>
    </row>
    <row r="142" spans="1:16" s="49" customFormat="1" ht="21.75" customHeight="1">
      <c r="A142" s="43">
        <v>326</v>
      </c>
      <c r="B142" s="71" t="s">
        <v>17</v>
      </c>
      <c r="C142" s="19">
        <v>43490</v>
      </c>
      <c r="D142" s="67" t="s">
        <v>98</v>
      </c>
      <c r="E142" s="63" t="s">
        <v>205</v>
      </c>
      <c r="F142" s="64"/>
      <c r="G142" s="29" t="s">
        <v>129</v>
      </c>
      <c r="H142" s="16" t="s">
        <v>130</v>
      </c>
      <c r="I142" s="35" t="s">
        <v>367</v>
      </c>
      <c r="J142" s="20">
        <v>8</v>
      </c>
      <c r="K142" s="21" t="s">
        <v>202</v>
      </c>
      <c r="L142" s="3"/>
      <c r="M142" s="1">
        <f t="shared" si="8"/>
        <v>8</v>
      </c>
      <c r="N142" s="36" t="s">
        <v>319</v>
      </c>
      <c r="O142" s="128"/>
      <c r="P142" s="31">
        <v>44019</v>
      </c>
    </row>
    <row r="143" spans="1:16" s="32" customFormat="1" ht="21" customHeight="1">
      <c r="A143" s="43">
        <v>326</v>
      </c>
      <c r="B143" s="71"/>
      <c r="C143" s="19"/>
      <c r="D143" s="67" t="s">
        <v>98</v>
      </c>
      <c r="E143" s="63" t="s">
        <v>205</v>
      </c>
      <c r="F143" s="64"/>
      <c r="G143" s="29" t="s">
        <v>349</v>
      </c>
      <c r="H143" s="16"/>
      <c r="I143" s="35"/>
      <c r="J143" s="20">
        <v>12</v>
      </c>
      <c r="K143" s="21" t="s">
        <v>202</v>
      </c>
      <c r="L143" s="3"/>
      <c r="M143" s="1">
        <f t="shared" si="8"/>
        <v>12</v>
      </c>
      <c r="N143" s="36" t="s">
        <v>75</v>
      </c>
      <c r="O143" s="128"/>
      <c r="P143" s="31"/>
    </row>
    <row r="144" spans="1:16" s="32" customFormat="1" ht="21" customHeight="1">
      <c r="A144" s="43">
        <v>326</v>
      </c>
      <c r="B144" s="71" t="s">
        <v>5</v>
      </c>
      <c r="C144" s="19">
        <v>43629</v>
      </c>
      <c r="D144" s="67" t="s">
        <v>98</v>
      </c>
      <c r="E144" s="63" t="s">
        <v>205</v>
      </c>
      <c r="F144" s="64"/>
      <c r="G144" s="29" t="s">
        <v>102</v>
      </c>
      <c r="H144" s="16" t="s">
        <v>103</v>
      </c>
      <c r="I144" s="35" t="s">
        <v>317</v>
      </c>
      <c r="J144" s="20">
        <v>20</v>
      </c>
      <c r="K144" s="21" t="s">
        <v>202</v>
      </c>
      <c r="L144" s="3"/>
      <c r="M144" s="1">
        <f t="shared" si="8"/>
        <v>20</v>
      </c>
      <c r="N144" s="36" t="s">
        <v>891</v>
      </c>
      <c r="O144" s="128"/>
      <c r="P144" s="31">
        <v>43988</v>
      </c>
    </row>
    <row r="145" spans="1:16" s="32" customFormat="1" ht="21" customHeight="1">
      <c r="A145" s="43">
        <v>326</v>
      </c>
      <c r="B145" s="71" t="s">
        <v>5</v>
      </c>
      <c r="C145" s="19">
        <v>43629</v>
      </c>
      <c r="D145" s="67" t="s">
        <v>98</v>
      </c>
      <c r="E145" s="63" t="s">
        <v>205</v>
      </c>
      <c r="F145" s="64"/>
      <c r="G145" s="29" t="s">
        <v>102</v>
      </c>
      <c r="H145" s="16" t="s">
        <v>103</v>
      </c>
      <c r="I145" s="35" t="s">
        <v>317</v>
      </c>
      <c r="J145" s="20">
        <v>20</v>
      </c>
      <c r="K145" s="21" t="s">
        <v>202</v>
      </c>
      <c r="L145" s="3"/>
      <c r="M145" s="1">
        <f t="shared" si="8"/>
        <v>20</v>
      </c>
      <c r="N145" s="36" t="s">
        <v>892</v>
      </c>
      <c r="O145" s="128"/>
      <c r="P145" s="31">
        <v>43988</v>
      </c>
    </row>
    <row r="146" spans="1:16" s="32" customFormat="1" ht="21" customHeight="1">
      <c r="A146" s="43">
        <v>326</v>
      </c>
      <c r="B146" s="71" t="s">
        <v>5</v>
      </c>
      <c r="C146" s="19">
        <v>43629</v>
      </c>
      <c r="D146" s="67" t="s">
        <v>98</v>
      </c>
      <c r="E146" s="63" t="s">
        <v>205</v>
      </c>
      <c r="F146" s="64"/>
      <c r="G146" s="29" t="s">
        <v>102</v>
      </c>
      <c r="H146" s="16" t="s">
        <v>103</v>
      </c>
      <c r="I146" s="35" t="s">
        <v>317</v>
      </c>
      <c r="J146" s="20">
        <v>20</v>
      </c>
      <c r="K146" s="21" t="s">
        <v>202</v>
      </c>
      <c r="L146" s="3"/>
      <c r="M146" s="1">
        <f t="shared" ref="M146" si="20">IF(L146="",J146,J146-L146)</f>
        <v>20</v>
      </c>
      <c r="N146" s="36" t="s">
        <v>893</v>
      </c>
      <c r="O146" s="128"/>
      <c r="P146" s="31">
        <v>43988</v>
      </c>
    </row>
    <row r="147" spans="1:16" s="32" customFormat="1" ht="21" customHeight="1">
      <c r="A147" s="43">
        <v>326</v>
      </c>
      <c r="B147" s="71" t="s">
        <v>5</v>
      </c>
      <c r="C147" s="19">
        <v>43629</v>
      </c>
      <c r="D147" s="67" t="s">
        <v>98</v>
      </c>
      <c r="E147" s="63" t="s">
        <v>205</v>
      </c>
      <c r="F147" s="64"/>
      <c r="G147" s="29" t="s">
        <v>102</v>
      </c>
      <c r="H147" s="16" t="s">
        <v>103</v>
      </c>
      <c r="I147" s="35" t="s">
        <v>317</v>
      </c>
      <c r="J147" s="20">
        <v>20</v>
      </c>
      <c r="K147" s="21" t="s">
        <v>202</v>
      </c>
      <c r="L147" s="3"/>
      <c r="M147" s="1">
        <f t="shared" ref="M147:M148" si="21">IF(L147="",J147,J147-L147)</f>
        <v>20</v>
      </c>
      <c r="N147" s="36" t="s">
        <v>894</v>
      </c>
      <c r="O147" s="128"/>
      <c r="P147" s="31">
        <v>43988</v>
      </c>
    </row>
    <row r="148" spans="1:16" s="32" customFormat="1" ht="21" customHeight="1">
      <c r="A148" s="43">
        <v>326</v>
      </c>
      <c r="B148" s="71" t="s">
        <v>5</v>
      </c>
      <c r="C148" s="19">
        <v>43629</v>
      </c>
      <c r="D148" s="67" t="s">
        <v>98</v>
      </c>
      <c r="E148" s="63" t="s">
        <v>205</v>
      </c>
      <c r="F148" s="64"/>
      <c r="G148" s="29" t="s">
        <v>102</v>
      </c>
      <c r="H148" s="16" t="s">
        <v>103</v>
      </c>
      <c r="I148" s="35" t="s">
        <v>317</v>
      </c>
      <c r="J148" s="20">
        <v>20</v>
      </c>
      <c r="K148" s="21" t="s">
        <v>202</v>
      </c>
      <c r="L148" s="3"/>
      <c r="M148" s="1">
        <f t="shared" si="21"/>
        <v>20</v>
      </c>
      <c r="N148" s="36" t="s">
        <v>895</v>
      </c>
      <c r="O148" s="128"/>
      <c r="P148" s="31">
        <v>43988</v>
      </c>
    </row>
    <row r="149" spans="1:16" s="32" customFormat="1" ht="21" customHeight="1">
      <c r="A149" s="43">
        <v>326</v>
      </c>
      <c r="B149" s="71" t="s">
        <v>5</v>
      </c>
      <c r="C149" s="19">
        <v>43629</v>
      </c>
      <c r="D149" s="67" t="s">
        <v>98</v>
      </c>
      <c r="E149" s="63" t="s">
        <v>205</v>
      </c>
      <c r="F149" s="64"/>
      <c r="G149" s="29" t="s">
        <v>102</v>
      </c>
      <c r="H149" s="16" t="s">
        <v>103</v>
      </c>
      <c r="I149" s="35" t="s">
        <v>317</v>
      </c>
      <c r="J149" s="20">
        <v>19</v>
      </c>
      <c r="K149" s="21" t="s">
        <v>202</v>
      </c>
      <c r="L149" s="3"/>
      <c r="M149" s="1">
        <f t="shared" si="8"/>
        <v>19</v>
      </c>
      <c r="N149" s="36" t="s">
        <v>896</v>
      </c>
      <c r="O149" s="128"/>
      <c r="P149" s="31">
        <v>43988</v>
      </c>
    </row>
    <row r="150" spans="1:16" s="32" customFormat="1" ht="21" customHeight="1">
      <c r="A150" s="43">
        <v>326</v>
      </c>
      <c r="B150" s="71" t="s">
        <v>668</v>
      </c>
      <c r="C150" s="19">
        <v>43629</v>
      </c>
      <c r="D150" s="62" t="s">
        <v>101</v>
      </c>
      <c r="E150" s="63" t="s">
        <v>205</v>
      </c>
      <c r="F150" s="64"/>
      <c r="G150" s="29" t="s">
        <v>669</v>
      </c>
      <c r="H150" s="16" t="s">
        <v>670</v>
      </c>
      <c r="I150" s="35" t="s">
        <v>261</v>
      </c>
      <c r="J150" s="20">
        <v>10</v>
      </c>
      <c r="K150" s="21" t="s">
        <v>202</v>
      </c>
      <c r="L150" s="3"/>
      <c r="M150" s="1">
        <f t="shared" ref="M150:M152" si="22">IF(L150="",J150,J150-L150)</f>
        <v>10</v>
      </c>
      <c r="N150" s="36" t="s">
        <v>897</v>
      </c>
      <c r="O150" s="128"/>
      <c r="P150" s="31">
        <v>43988</v>
      </c>
    </row>
    <row r="151" spans="1:16" s="32" customFormat="1" ht="21" customHeight="1">
      <c r="A151" s="43">
        <v>326</v>
      </c>
      <c r="B151" s="71" t="s">
        <v>668</v>
      </c>
      <c r="C151" s="19">
        <v>43629</v>
      </c>
      <c r="D151" s="62" t="s">
        <v>101</v>
      </c>
      <c r="E151" s="63" t="s">
        <v>205</v>
      </c>
      <c r="F151" s="64"/>
      <c r="G151" s="29" t="s">
        <v>669</v>
      </c>
      <c r="H151" s="16" t="s">
        <v>670</v>
      </c>
      <c r="I151" s="35" t="s">
        <v>261</v>
      </c>
      <c r="J151" s="20">
        <v>20</v>
      </c>
      <c r="K151" s="21" t="s">
        <v>202</v>
      </c>
      <c r="L151" s="3"/>
      <c r="M151" s="1">
        <f t="shared" ref="M151" si="23">IF(L151="",J151,J151-L151)</f>
        <v>20</v>
      </c>
      <c r="N151" s="36" t="s">
        <v>898</v>
      </c>
      <c r="O151" s="128"/>
      <c r="P151" s="31">
        <v>43988</v>
      </c>
    </row>
    <row r="152" spans="1:16" s="32" customFormat="1" ht="21" customHeight="1">
      <c r="A152" s="43">
        <v>326</v>
      </c>
      <c r="B152" s="71" t="s">
        <v>668</v>
      </c>
      <c r="C152" s="19">
        <v>43629</v>
      </c>
      <c r="D152" s="62" t="s">
        <v>101</v>
      </c>
      <c r="E152" s="63" t="s">
        <v>205</v>
      </c>
      <c r="F152" s="64"/>
      <c r="G152" s="29" t="s">
        <v>669</v>
      </c>
      <c r="H152" s="16" t="s">
        <v>670</v>
      </c>
      <c r="I152" s="35" t="s">
        <v>261</v>
      </c>
      <c r="J152" s="20">
        <v>20</v>
      </c>
      <c r="K152" s="21" t="s">
        <v>202</v>
      </c>
      <c r="L152" s="3"/>
      <c r="M152" s="1">
        <f t="shared" si="22"/>
        <v>20</v>
      </c>
      <c r="N152" s="36" t="s">
        <v>899</v>
      </c>
      <c r="O152" s="128"/>
      <c r="P152" s="31">
        <v>43988</v>
      </c>
    </row>
    <row r="153" spans="1:16" s="32" customFormat="1" ht="21" customHeight="1">
      <c r="A153" s="43">
        <v>326</v>
      </c>
      <c r="B153" s="71" t="s">
        <v>668</v>
      </c>
      <c r="C153" s="19">
        <v>43629</v>
      </c>
      <c r="D153" s="62" t="s">
        <v>101</v>
      </c>
      <c r="E153" s="63" t="s">
        <v>205</v>
      </c>
      <c r="F153" s="64"/>
      <c r="G153" s="29" t="s">
        <v>669</v>
      </c>
      <c r="H153" s="16" t="s">
        <v>670</v>
      </c>
      <c r="I153" s="35" t="s">
        <v>261</v>
      </c>
      <c r="J153" s="20">
        <v>20</v>
      </c>
      <c r="K153" s="21" t="s">
        <v>202</v>
      </c>
      <c r="L153" s="3"/>
      <c r="M153" s="1">
        <f t="shared" si="8"/>
        <v>20</v>
      </c>
      <c r="N153" s="36" t="s">
        <v>900</v>
      </c>
      <c r="O153" s="128"/>
      <c r="P153" s="31">
        <v>43988</v>
      </c>
    </row>
    <row r="154" spans="1:16" s="32" customFormat="1" ht="21" customHeight="1">
      <c r="A154" s="43">
        <v>326</v>
      </c>
      <c r="B154" s="71" t="s">
        <v>668</v>
      </c>
      <c r="C154" s="19">
        <v>43629</v>
      </c>
      <c r="D154" s="62" t="s">
        <v>101</v>
      </c>
      <c r="E154" s="63" t="s">
        <v>205</v>
      </c>
      <c r="F154" s="64"/>
      <c r="G154" s="29" t="s">
        <v>669</v>
      </c>
      <c r="H154" s="16" t="s">
        <v>670</v>
      </c>
      <c r="I154" s="35" t="s">
        <v>261</v>
      </c>
      <c r="J154" s="20">
        <v>20</v>
      </c>
      <c r="K154" s="21" t="s">
        <v>202</v>
      </c>
      <c r="L154" s="3"/>
      <c r="M154" s="1">
        <f t="shared" ref="M154:M166" si="24">IF(L154="",J154,J154-L154)</f>
        <v>20</v>
      </c>
      <c r="N154" s="36" t="s">
        <v>901</v>
      </c>
      <c r="O154" s="128"/>
      <c r="P154" s="31">
        <v>43988</v>
      </c>
    </row>
    <row r="155" spans="1:16" s="32" customFormat="1" ht="21" customHeight="1">
      <c r="A155" s="43">
        <v>326</v>
      </c>
      <c r="B155" s="71" t="s">
        <v>902</v>
      </c>
      <c r="C155" s="19">
        <v>43629</v>
      </c>
      <c r="D155" s="67" t="s">
        <v>98</v>
      </c>
      <c r="E155" s="63" t="s">
        <v>205</v>
      </c>
      <c r="F155" s="64"/>
      <c r="G155" s="29" t="s">
        <v>903</v>
      </c>
      <c r="H155" s="16" t="s">
        <v>904</v>
      </c>
      <c r="I155" s="35" t="s">
        <v>905</v>
      </c>
      <c r="J155" s="20">
        <v>3</v>
      </c>
      <c r="K155" s="21" t="s">
        <v>202</v>
      </c>
      <c r="L155" s="3"/>
      <c r="M155" s="1">
        <f t="shared" ref="M155" si="25">IF(L155="",J155,J155-L155)</f>
        <v>3</v>
      </c>
      <c r="N155" s="36" t="s">
        <v>906</v>
      </c>
      <c r="O155" s="128"/>
      <c r="P155" s="31">
        <v>43988</v>
      </c>
    </row>
    <row r="156" spans="1:16" s="32" customFormat="1" ht="21" customHeight="1">
      <c r="A156" s="43">
        <v>326</v>
      </c>
      <c r="B156" s="71" t="s">
        <v>902</v>
      </c>
      <c r="C156" s="19">
        <v>43629</v>
      </c>
      <c r="D156" s="67" t="s">
        <v>98</v>
      </c>
      <c r="E156" s="63" t="s">
        <v>205</v>
      </c>
      <c r="F156" s="64"/>
      <c r="G156" s="29" t="s">
        <v>903</v>
      </c>
      <c r="H156" s="16" t="s">
        <v>904</v>
      </c>
      <c r="I156" s="35" t="s">
        <v>905</v>
      </c>
      <c r="J156" s="20">
        <v>23</v>
      </c>
      <c r="K156" s="21" t="s">
        <v>202</v>
      </c>
      <c r="L156" s="3"/>
      <c r="M156" s="1">
        <f t="shared" si="24"/>
        <v>23</v>
      </c>
      <c r="N156" s="36" t="s">
        <v>907</v>
      </c>
      <c r="O156" s="128"/>
      <c r="P156" s="31">
        <v>43988</v>
      </c>
    </row>
    <row r="157" spans="1:16" s="32" customFormat="1" ht="21" customHeight="1">
      <c r="A157" s="43">
        <v>326</v>
      </c>
      <c r="B157" s="71" t="s">
        <v>908</v>
      </c>
      <c r="C157" s="19">
        <v>43629</v>
      </c>
      <c r="D157" s="67" t="s">
        <v>99</v>
      </c>
      <c r="E157" s="63" t="s">
        <v>205</v>
      </c>
      <c r="F157" s="64"/>
      <c r="G157" s="29" t="s">
        <v>909</v>
      </c>
      <c r="H157" s="16" t="s">
        <v>910</v>
      </c>
      <c r="I157" s="35" t="s">
        <v>911</v>
      </c>
      <c r="J157" s="20">
        <v>20</v>
      </c>
      <c r="K157" s="21" t="s">
        <v>202</v>
      </c>
      <c r="L157" s="3"/>
      <c r="M157" s="1">
        <f t="shared" si="24"/>
        <v>20</v>
      </c>
      <c r="N157" s="36" t="s">
        <v>912</v>
      </c>
      <c r="O157" s="128"/>
      <c r="P157" s="31">
        <v>43988</v>
      </c>
    </row>
    <row r="158" spans="1:16" s="32" customFormat="1" ht="21" customHeight="1">
      <c r="A158" s="43">
        <v>326</v>
      </c>
      <c r="B158" s="71" t="s">
        <v>908</v>
      </c>
      <c r="C158" s="19">
        <v>43629</v>
      </c>
      <c r="D158" s="67" t="s">
        <v>99</v>
      </c>
      <c r="E158" s="63" t="s">
        <v>205</v>
      </c>
      <c r="F158" s="64"/>
      <c r="G158" s="29" t="s">
        <v>909</v>
      </c>
      <c r="H158" s="16" t="s">
        <v>910</v>
      </c>
      <c r="I158" s="35" t="s">
        <v>911</v>
      </c>
      <c r="J158" s="20">
        <v>20</v>
      </c>
      <c r="K158" s="21" t="s">
        <v>202</v>
      </c>
      <c r="L158" s="3"/>
      <c r="M158" s="1">
        <f t="shared" ref="M158" si="26">IF(L158="",J158,J158-L158)</f>
        <v>20</v>
      </c>
      <c r="N158" s="36" t="s">
        <v>913</v>
      </c>
      <c r="O158" s="128"/>
      <c r="P158" s="31">
        <v>43988</v>
      </c>
    </row>
    <row r="159" spans="1:16" s="32" customFormat="1" ht="21" customHeight="1">
      <c r="A159" s="43">
        <v>326</v>
      </c>
      <c r="B159" s="71" t="s">
        <v>908</v>
      </c>
      <c r="C159" s="19">
        <v>43629</v>
      </c>
      <c r="D159" s="67" t="s">
        <v>99</v>
      </c>
      <c r="E159" s="63" t="s">
        <v>205</v>
      </c>
      <c r="F159" s="64"/>
      <c r="G159" s="29" t="s">
        <v>909</v>
      </c>
      <c r="H159" s="16" t="s">
        <v>910</v>
      </c>
      <c r="I159" s="35" t="s">
        <v>911</v>
      </c>
      <c r="J159" s="20">
        <v>19</v>
      </c>
      <c r="K159" s="21" t="s">
        <v>202</v>
      </c>
      <c r="L159" s="3"/>
      <c r="M159" s="1">
        <f t="shared" si="24"/>
        <v>19</v>
      </c>
      <c r="N159" s="36" t="s">
        <v>914</v>
      </c>
      <c r="O159" s="128"/>
      <c r="P159" s="31">
        <v>43988</v>
      </c>
    </row>
    <row r="160" spans="1:16" s="32" customFormat="1" ht="21" customHeight="1">
      <c r="A160" s="43">
        <v>326</v>
      </c>
      <c r="B160" s="71" t="s">
        <v>415</v>
      </c>
      <c r="C160" s="19">
        <v>43629</v>
      </c>
      <c r="D160" s="67" t="s">
        <v>98</v>
      </c>
      <c r="E160" s="63" t="s">
        <v>205</v>
      </c>
      <c r="F160" s="64"/>
      <c r="G160" s="29" t="s">
        <v>416</v>
      </c>
      <c r="H160" s="16"/>
      <c r="I160" s="35"/>
      <c r="J160" s="20">
        <v>30</v>
      </c>
      <c r="K160" s="21" t="s">
        <v>202</v>
      </c>
      <c r="L160" s="3"/>
      <c r="M160" s="1">
        <f t="shared" si="24"/>
        <v>30</v>
      </c>
      <c r="N160" s="36" t="s">
        <v>915</v>
      </c>
      <c r="O160" s="128"/>
      <c r="P160" s="31">
        <v>43988</v>
      </c>
    </row>
    <row r="161" spans="1:24" s="32" customFormat="1" ht="21" customHeight="1">
      <c r="A161" s="43">
        <v>326</v>
      </c>
      <c r="B161" s="71" t="s">
        <v>415</v>
      </c>
      <c r="C161" s="19">
        <v>43629</v>
      </c>
      <c r="D161" s="67" t="s">
        <v>98</v>
      </c>
      <c r="E161" s="63" t="s">
        <v>205</v>
      </c>
      <c r="F161" s="64"/>
      <c r="G161" s="29" t="s">
        <v>416</v>
      </c>
      <c r="H161" s="16"/>
      <c r="I161" s="35"/>
      <c r="J161" s="20">
        <v>30</v>
      </c>
      <c r="K161" s="21" t="s">
        <v>202</v>
      </c>
      <c r="L161" s="3"/>
      <c r="M161" s="1">
        <f t="shared" ref="M161" si="27">IF(L161="",J161,J161-L161)</f>
        <v>30</v>
      </c>
      <c r="N161" s="36" t="s">
        <v>916</v>
      </c>
      <c r="O161" s="128"/>
      <c r="P161" s="31">
        <v>43988</v>
      </c>
    </row>
    <row r="162" spans="1:24" s="86" customFormat="1" ht="21.95" customHeight="1">
      <c r="A162" s="43">
        <v>326</v>
      </c>
      <c r="B162" s="71" t="s">
        <v>22</v>
      </c>
      <c r="C162" s="19">
        <v>43629</v>
      </c>
      <c r="D162" s="65" t="s">
        <v>99</v>
      </c>
      <c r="E162" s="63" t="s">
        <v>205</v>
      </c>
      <c r="F162" s="64"/>
      <c r="G162" s="29" t="s">
        <v>135</v>
      </c>
      <c r="H162" s="16" t="s">
        <v>136</v>
      </c>
      <c r="I162" s="35"/>
      <c r="J162" s="20">
        <v>19</v>
      </c>
      <c r="K162" s="21" t="s">
        <v>202</v>
      </c>
      <c r="L162" s="3"/>
      <c r="M162" s="1">
        <f t="shared" si="24"/>
        <v>19</v>
      </c>
      <c r="N162" s="36" t="s">
        <v>917</v>
      </c>
      <c r="O162" s="128"/>
      <c r="P162" s="31">
        <v>43988</v>
      </c>
      <c r="Q162" s="91"/>
      <c r="R162" s="91"/>
      <c r="S162" s="91"/>
      <c r="T162" s="91"/>
      <c r="U162" s="91"/>
      <c r="V162" s="91"/>
      <c r="W162" s="91"/>
      <c r="X162" s="91"/>
    </row>
    <row r="163" spans="1:24" s="32" customFormat="1" ht="21" customHeight="1">
      <c r="A163" s="43">
        <v>326</v>
      </c>
      <c r="B163" s="71" t="s">
        <v>563</v>
      </c>
      <c r="C163" s="19">
        <v>43629</v>
      </c>
      <c r="D163" s="67" t="s">
        <v>98</v>
      </c>
      <c r="E163" s="63" t="s">
        <v>205</v>
      </c>
      <c r="F163" s="64"/>
      <c r="G163" s="29" t="s">
        <v>564</v>
      </c>
      <c r="H163" s="16" t="s">
        <v>565</v>
      </c>
      <c r="I163" s="35" t="s">
        <v>339</v>
      </c>
      <c r="J163" s="20">
        <v>25</v>
      </c>
      <c r="K163" s="21" t="s">
        <v>202</v>
      </c>
      <c r="L163" s="3"/>
      <c r="M163" s="1">
        <f t="shared" ref="M163" si="28">IF(L163="",J163,J163-L163)</f>
        <v>25</v>
      </c>
      <c r="N163" s="36" t="s">
        <v>918</v>
      </c>
      <c r="O163" s="128"/>
      <c r="P163" s="31">
        <v>43988</v>
      </c>
    </row>
    <row r="164" spans="1:24" s="32" customFormat="1" ht="21" customHeight="1">
      <c r="A164" s="43">
        <v>326</v>
      </c>
      <c r="B164" s="71" t="s">
        <v>563</v>
      </c>
      <c r="C164" s="19">
        <v>43629</v>
      </c>
      <c r="D164" s="67" t="s">
        <v>98</v>
      </c>
      <c r="E164" s="63" t="s">
        <v>205</v>
      </c>
      <c r="F164" s="64"/>
      <c r="G164" s="29" t="s">
        <v>564</v>
      </c>
      <c r="H164" s="16" t="s">
        <v>565</v>
      </c>
      <c r="I164" s="35" t="s">
        <v>339</v>
      </c>
      <c r="J164" s="20">
        <v>25</v>
      </c>
      <c r="K164" s="21" t="s">
        <v>202</v>
      </c>
      <c r="L164" s="3"/>
      <c r="M164" s="1">
        <f t="shared" si="24"/>
        <v>25</v>
      </c>
      <c r="N164" s="36" t="s">
        <v>919</v>
      </c>
      <c r="O164" s="128"/>
      <c r="P164" s="31">
        <v>43988</v>
      </c>
    </row>
    <row r="165" spans="1:24" customFormat="1" ht="21.95" customHeight="1">
      <c r="A165" s="43">
        <v>326</v>
      </c>
      <c r="B165" s="71" t="s">
        <v>33</v>
      </c>
      <c r="C165" s="19">
        <v>43629</v>
      </c>
      <c r="D165" s="65" t="s">
        <v>99</v>
      </c>
      <c r="E165" s="63" t="s">
        <v>205</v>
      </c>
      <c r="F165" s="64"/>
      <c r="G165" s="29" t="s">
        <v>153</v>
      </c>
      <c r="H165" s="16" t="s">
        <v>816</v>
      </c>
      <c r="I165" s="35" t="s">
        <v>317</v>
      </c>
      <c r="J165" s="20">
        <v>22</v>
      </c>
      <c r="K165" s="21" t="s">
        <v>202</v>
      </c>
      <c r="L165" s="3"/>
      <c r="M165" s="1">
        <f t="shared" ref="M165" si="29">IF(L165="",J165,J165-L165)</f>
        <v>22</v>
      </c>
      <c r="N165" s="36" t="s">
        <v>920</v>
      </c>
      <c r="O165" s="128"/>
      <c r="P165" s="31">
        <v>43988</v>
      </c>
    </row>
    <row r="166" spans="1:24" customFormat="1" ht="21.95" customHeight="1">
      <c r="A166" s="43">
        <v>326</v>
      </c>
      <c r="B166" s="71" t="s">
        <v>33</v>
      </c>
      <c r="C166" s="19">
        <v>43629</v>
      </c>
      <c r="D166" s="65" t="s">
        <v>99</v>
      </c>
      <c r="E166" s="63" t="s">
        <v>205</v>
      </c>
      <c r="F166" s="64"/>
      <c r="G166" s="29" t="s">
        <v>153</v>
      </c>
      <c r="H166" s="16" t="s">
        <v>816</v>
      </c>
      <c r="I166" s="35" t="s">
        <v>317</v>
      </c>
      <c r="J166" s="20">
        <v>27</v>
      </c>
      <c r="K166" s="21" t="s">
        <v>202</v>
      </c>
      <c r="L166" s="3"/>
      <c r="M166" s="1">
        <f t="shared" si="24"/>
        <v>27</v>
      </c>
      <c r="N166" s="36" t="s">
        <v>921</v>
      </c>
      <c r="O166" s="128"/>
      <c r="P166" s="31">
        <v>43988</v>
      </c>
    </row>
    <row r="167" spans="1:24" s="32" customFormat="1" ht="21" customHeight="1">
      <c r="A167" s="43">
        <v>327</v>
      </c>
      <c r="B167" s="71" t="s">
        <v>58</v>
      </c>
      <c r="C167" s="19">
        <v>43496</v>
      </c>
      <c r="D167" s="62" t="s">
        <v>101</v>
      </c>
      <c r="E167" s="63" t="s">
        <v>205</v>
      </c>
      <c r="F167" s="64"/>
      <c r="G167" s="29" t="s">
        <v>186</v>
      </c>
      <c r="H167" s="16" t="s">
        <v>187</v>
      </c>
      <c r="I167" s="35" t="s">
        <v>339</v>
      </c>
      <c r="J167" s="20">
        <v>7</v>
      </c>
      <c r="K167" s="21" t="s">
        <v>202</v>
      </c>
      <c r="L167" s="3"/>
      <c r="M167" s="1">
        <f t="shared" si="8"/>
        <v>7</v>
      </c>
      <c r="N167" s="36" t="s">
        <v>322</v>
      </c>
      <c r="O167" s="128"/>
      <c r="P167" s="31">
        <v>43831</v>
      </c>
    </row>
    <row r="168" spans="1:24" s="32" customFormat="1" ht="21" customHeight="1">
      <c r="A168" s="43">
        <v>327</v>
      </c>
      <c r="B168" s="71" t="s">
        <v>47</v>
      </c>
      <c r="C168" s="19"/>
      <c r="D168" s="66" t="s">
        <v>100</v>
      </c>
      <c r="E168" s="63" t="s">
        <v>205</v>
      </c>
      <c r="F168" s="64"/>
      <c r="G168" s="29" t="s">
        <v>174</v>
      </c>
      <c r="H168" s="16" t="s">
        <v>259</v>
      </c>
      <c r="I168" s="35" t="s">
        <v>260</v>
      </c>
      <c r="J168" s="20">
        <v>12</v>
      </c>
      <c r="K168" s="21" t="s">
        <v>202</v>
      </c>
      <c r="L168" s="3"/>
      <c r="M168" s="1">
        <f t="shared" si="8"/>
        <v>12</v>
      </c>
      <c r="N168" s="36" t="s">
        <v>88</v>
      </c>
      <c r="O168" s="128"/>
      <c r="P168" s="31">
        <v>43780</v>
      </c>
    </row>
    <row r="169" spans="1:24" s="32" customFormat="1" ht="21" customHeight="1">
      <c r="A169" s="43">
        <v>327</v>
      </c>
      <c r="B169" s="71" t="s">
        <v>47</v>
      </c>
      <c r="C169" s="19"/>
      <c r="D169" s="66" t="s">
        <v>100</v>
      </c>
      <c r="E169" s="63" t="s">
        <v>205</v>
      </c>
      <c r="F169" s="64"/>
      <c r="G169" s="29" t="s">
        <v>174</v>
      </c>
      <c r="H169" s="16" t="s">
        <v>259</v>
      </c>
      <c r="I169" s="35" t="s">
        <v>260</v>
      </c>
      <c r="J169" s="20">
        <v>12</v>
      </c>
      <c r="K169" s="21" t="s">
        <v>202</v>
      </c>
      <c r="L169" s="3"/>
      <c r="M169" s="1">
        <f t="shared" si="8"/>
        <v>12</v>
      </c>
      <c r="N169" s="36" t="s">
        <v>89</v>
      </c>
      <c r="O169" s="48"/>
      <c r="P169" s="31">
        <v>43780</v>
      </c>
    </row>
    <row r="170" spans="1:24" s="32" customFormat="1" ht="21" customHeight="1">
      <c r="A170" s="43">
        <v>327</v>
      </c>
      <c r="B170" s="71" t="s">
        <v>47</v>
      </c>
      <c r="C170" s="19"/>
      <c r="D170" s="66" t="s">
        <v>100</v>
      </c>
      <c r="E170" s="63" t="s">
        <v>205</v>
      </c>
      <c r="F170" s="64"/>
      <c r="G170" s="29" t="s">
        <v>174</v>
      </c>
      <c r="H170" s="16" t="s">
        <v>259</v>
      </c>
      <c r="I170" s="35" t="s">
        <v>260</v>
      </c>
      <c r="J170" s="20">
        <v>12</v>
      </c>
      <c r="K170" s="21" t="s">
        <v>202</v>
      </c>
      <c r="L170" s="3"/>
      <c r="M170" s="1">
        <f t="shared" ref="M170:M231" si="30">IF(L170="",J170,J170-L170)</f>
        <v>12</v>
      </c>
      <c r="N170" s="36" t="s">
        <v>90</v>
      </c>
      <c r="O170" s="48"/>
      <c r="P170" s="31">
        <v>43780</v>
      </c>
    </row>
    <row r="171" spans="1:24" s="32" customFormat="1" ht="21" customHeight="1">
      <c r="A171" s="43">
        <v>327</v>
      </c>
      <c r="B171" s="71" t="s">
        <v>47</v>
      </c>
      <c r="C171" s="19"/>
      <c r="D171" s="66" t="s">
        <v>100</v>
      </c>
      <c r="E171" s="63" t="s">
        <v>205</v>
      </c>
      <c r="F171" s="64"/>
      <c r="G171" s="29" t="s">
        <v>174</v>
      </c>
      <c r="H171" s="16" t="s">
        <v>259</v>
      </c>
      <c r="I171" s="35" t="s">
        <v>260</v>
      </c>
      <c r="J171" s="20">
        <v>12</v>
      </c>
      <c r="K171" s="21" t="s">
        <v>202</v>
      </c>
      <c r="L171" s="3"/>
      <c r="M171" s="1">
        <f t="shared" si="30"/>
        <v>12</v>
      </c>
      <c r="N171" s="36" t="s">
        <v>91</v>
      </c>
      <c r="O171" s="48"/>
      <c r="P171" s="31">
        <v>43780</v>
      </c>
    </row>
    <row r="172" spans="1:24" s="32" customFormat="1" ht="21" customHeight="1">
      <c r="A172" s="43">
        <v>327</v>
      </c>
      <c r="B172" s="71" t="s">
        <v>52</v>
      </c>
      <c r="C172" s="19">
        <v>43529</v>
      </c>
      <c r="D172" s="62" t="s">
        <v>101</v>
      </c>
      <c r="E172" s="63" t="s">
        <v>205</v>
      </c>
      <c r="F172" s="64"/>
      <c r="G172" s="29" t="s">
        <v>175</v>
      </c>
      <c r="H172" s="16" t="s">
        <v>176</v>
      </c>
      <c r="I172" s="35" t="s">
        <v>368</v>
      </c>
      <c r="J172" s="20">
        <v>5</v>
      </c>
      <c r="K172" s="21" t="s">
        <v>202</v>
      </c>
      <c r="L172" s="3"/>
      <c r="M172" s="1">
        <f t="shared" si="30"/>
        <v>5</v>
      </c>
      <c r="N172" s="36" t="s">
        <v>363</v>
      </c>
      <c r="O172" s="128"/>
      <c r="P172" s="31">
        <v>43869</v>
      </c>
    </row>
    <row r="173" spans="1:24" s="32" customFormat="1" ht="21" customHeight="1">
      <c r="A173" s="43">
        <v>327</v>
      </c>
      <c r="B173" s="71" t="s">
        <v>52</v>
      </c>
      <c r="C173" s="19">
        <v>43529</v>
      </c>
      <c r="D173" s="62" t="s">
        <v>101</v>
      </c>
      <c r="E173" s="63" t="s">
        <v>205</v>
      </c>
      <c r="F173" s="64"/>
      <c r="G173" s="29" t="s">
        <v>175</v>
      </c>
      <c r="H173" s="16" t="s">
        <v>176</v>
      </c>
      <c r="I173" s="35" t="s">
        <v>368</v>
      </c>
      <c r="J173" s="20">
        <v>12</v>
      </c>
      <c r="K173" s="21" t="s">
        <v>202</v>
      </c>
      <c r="L173" s="3"/>
      <c r="M173" s="1">
        <f t="shared" si="30"/>
        <v>12</v>
      </c>
      <c r="N173" s="36" t="s">
        <v>364</v>
      </c>
      <c r="O173" s="48"/>
      <c r="P173" s="31">
        <v>43869</v>
      </c>
    </row>
    <row r="174" spans="1:24" s="32" customFormat="1" ht="21" customHeight="1">
      <c r="A174" s="43">
        <v>327</v>
      </c>
      <c r="B174" s="71" t="s">
        <v>52</v>
      </c>
      <c r="C174" s="19">
        <v>43529</v>
      </c>
      <c r="D174" s="62" t="s">
        <v>101</v>
      </c>
      <c r="E174" s="63" t="s">
        <v>205</v>
      </c>
      <c r="F174" s="64"/>
      <c r="G174" s="29" t="s">
        <v>175</v>
      </c>
      <c r="H174" s="16" t="s">
        <v>176</v>
      </c>
      <c r="I174" s="35" t="s">
        <v>368</v>
      </c>
      <c r="J174" s="20">
        <v>12</v>
      </c>
      <c r="K174" s="21" t="s">
        <v>202</v>
      </c>
      <c r="L174" s="3"/>
      <c r="M174" s="1">
        <f t="shared" si="30"/>
        <v>12</v>
      </c>
      <c r="N174" s="36" t="s">
        <v>365</v>
      </c>
      <c r="O174" s="128"/>
      <c r="P174" s="31">
        <v>43869</v>
      </c>
    </row>
    <row r="175" spans="1:24" s="32" customFormat="1" ht="21" customHeight="1">
      <c r="A175" s="43">
        <v>327</v>
      </c>
      <c r="B175" s="71" t="s">
        <v>35</v>
      </c>
      <c r="C175" s="19">
        <v>43496</v>
      </c>
      <c r="D175" s="65" t="s">
        <v>99</v>
      </c>
      <c r="E175" s="63" t="s">
        <v>205</v>
      </c>
      <c r="F175" s="64"/>
      <c r="G175" s="29" t="s">
        <v>155</v>
      </c>
      <c r="H175" s="16" t="s">
        <v>156</v>
      </c>
      <c r="I175" s="35" t="s">
        <v>268</v>
      </c>
      <c r="J175" s="20">
        <v>20</v>
      </c>
      <c r="K175" s="21" t="s">
        <v>202</v>
      </c>
      <c r="L175" s="3"/>
      <c r="M175" s="1">
        <f t="shared" si="30"/>
        <v>20</v>
      </c>
      <c r="N175" s="36" t="s">
        <v>320</v>
      </c>
      <c r="O175" s="48"/>
      <c r="P175" s="31">
        <v>43831</v>
      </c>
    </row>
    <row r="176" spans="1:24" s="32" customFormat="1" ht="21" customHeight="1">
      <c r="A176" s="43">
        <v>327</v>
      </c>
      <c r="B176" s="71" t="s">
        <v>35</v>
      </c>
      <c r="C176" s="19">
        <v>43496</v>
      </c>
      <c r="D176" s="65" t="s">
        <v>99</v>
      </c>
      <c r="E176" s="63" t="s">
        <v>205</v>
      </c>
      <c r="F176" s="64"/>
      <c r="G176" s="29" t="s">
        <v>155</v>
      </c>
      <c r="H176" s="16" t="s">
        <v>156</v>
      </c>
      <c r="I176" s="35" t="s">
        <v>268</v>
      </c>
      <c r="J176" s="20">
        <v>20</v>
      </c>
      <c r="K176" s="21" t="s">
        <v>202</v>
      </c>
      <c r="L176" s="3"/>
      <c r="M176" s="1">
        <f t="shared" si="30"/>
        <v>20</v>
      </c>
      <c r="N176" s="36" t="s">
        <v>321</v>
      </c>
      <c r="O176" s="48"/>
      <c r="P176" s="31">
        <v>43831</v>
      </c>
    </row>
    <row r="177" spans="1:16" s="32" customFormat="1" ht="21" customHeight="1">
      <c r="A177" s="43">
        <v>327</v>
      </c>
      <c r="B177" s="71" t="s">
        <v>6</v>
      </c>
      <c r="C177" s="19">
        <v>43606</v>
      </c>
      <c r="D177" s="67" t="s">
        <v>98</v>
      </c>
      <c r="E177" s="63" t="s">
        <v>205</v>
      </c>
      <c r="F177" s="64"/>
      <c r="G177" s="29" t="s">
        <v>104</v>
      </c>
      <c r="H177" s="16" t="s">
        <v>105</v>
      </c>
      <c r="I177" s="35" t="s">
        <v>317</v>
      </c>
      <c r="J177" s="20">
        <v>20</v>
      </c>
      <c r="K177" s="21" t="s">
        <v>202</v>
      </c>
      <c r="L177" s="3"/>
      <c r="M177" s="1">
        <f t="shared" si="30"/>
        <v>20</v>
      </c>
      <c r="N177" s="36" t="s">
        <v>698</v>
      </c>
      <c r="O177" s="48"/>
      <c r="P177" s="31">
        <v>43956</v>
      </c>
    </row>
    <row r="178" spans="1:16" s="32" customFormat="1" ht="21" customHeight="1">
      <c r="A178" s="43">
        <v>327</v>
      </c>
      <c r="B178" s="71" t="s">
        <v>6</v>
      </c>
      <c r="C178" s="19">
        <v>43606</v>
      </c>
      <c r="D178" s="67" t="s">
        <v>98</v>
      </c>
      <c r="E178" s="63" t="s">
        <v>205</v>
      </c>
      <c r="F178" s="64"/>
      <c r="G178" s="29" t="s">
        <v>104</v>
      </c>
      <c r="H178" s="16" t="s">
        <v>105</v>
      </c>
      <c r="I178" s="35" t="s">
        <v>317</v>
      </c>
      <c r="J178" s="20">
        <v>20</v>
      </c>
      <c r="K178" s="21" t="s">
        <v>202</v>
      </c>
      <c r="L178" s="3"/>
      <c r="M178" s="1">
        <f t="shared" si="30"/>
        <v>20</v>
      </c>
      <c r="N178" s="36" t="s">
        <v>699</v>
      </c>
      <c r="O178" s="48"/>
      <c r="P178" s="31">
        <v>43956</v>
      </c>
    </row>
    <row r="179" spans="1:16" s="32" customFormat="1" ht="21" customHeight="1">
      <c r="A179" s="43">
        <v>327</v>
      </c>
      <c r="B179" s="71" t="s">
        <v>6</v>
      </c>
      <c r="C179" s="19">
        <v>43606</v>
      </c>
      <c r="D179" s="67" t="s">
        <v>98</v>
      </c>
      <c r="E179" s="63" t="s">
        <v>205</v>
      </c>
      <c r="F179" s="64"/>
      <c r="G179" s="29" t="s">
        <v>104</v>
      </c>
      <c r="H179" s="16" t="s">
        <v>105</v>
      </c>
      <c r="I179" s="35" t="s">
        <v>317</v>
      </c>
      <c r="J179" s="20">
        <v>20</v>
      </c>
      <c r="K179" s="21" t="s">
        <v>202</v>
      </c>
      <c r="L179" s="3"/>
      <c r="M179" s="1">
        <f t="shared" si="30"/>
        <v>20</v>
      </c>
      <c r="N179" s="36" t="s">
        <v>700</v>
      </c>
      <c r="O179" s="48"/>
      <c r="P179" s="31">
        <v>43956</v>
      </c>
    </row>
    <row r="180" spans="1:16" s="32" customFormat="1" ht="21" customHeight="1">
      <c r="A180" s="43">
        <v>327</v>
      </c>
      <c r="B180" s="71" t="s">
        <v>5</v>
      </c>
      <c r="C180" s="19">
        <v>43606</v>
      </c>
      <c r="D180" s="67" t="s">
        <v>98</v>
      </c>
      <c r="E180" s="63" t="s">
        <v>205</v>
      </c>
      <c r="F180" s="64"/>
      <c r="G180" s="29" t="s">
        <v>102</v>
      </c>
      <c r="H180" s="16" t="s">
        <v>103</v>
      </c>
      <c r="I180" s="35" t="s">
        <v>317</v>
      </c>
      <c r="J180" s="20">
        <v>20</v>
      </c>
      <c r="K180" s="21" t="s">
        <v>202</v>
      </c>
      <c r="L180" s="3"/>
      <c r="M180" s="1">
        <f t="shared" si="30"/>
        <v>20</v>
      </c>
      <c r="N180" s="36" t="s">
        <v>694</v>
      </c>
      <c r="O180" s="128"/>
      <c r="P180" s="31">
        <v>43956</v>
      </c>
    </row>
    <row r="181" spans="1:16" s="32" customFormat="1" ht="21" customHeight="1">
      <c r="A181" s="43">
        <v>327</v>
      </c>
      <c r="B181" s="71" t="s">
        <v>5</v>
      </c>
      <c r="C181" s="19">
        <v>43606</v>
      </c>
      <c r="D181" s="67" t="s">
        <v>98</v>
      </c>
      <c r="E181" s="63" t="s">
        <v>205</v>
      </c>
      <c r="F181" s="64"/>
      <c r="G181" s="29" t="s">
        <v>102</v>
      </c>
      <c r="H181" s="16" t="s">
        <v>103</v>
      </c>
      <c r="I181" s="35" t="s">
        <v>317</v>
      </c>
      <c r="J181" s="20">
        <v>20</v>
      </c>
      <c r="K181" s="21" t="s">
        <v>202</v>
      </c>
      <c r="L181" s="3"/>
      <c r="M181" s="1">
        <f t="shared" si="30"/>
        <v>20</v>
      </c>
      <c r="N181" s="36" t="s">
        <v>695</v>
      </c>
      <c r="O181" s="48"/>
      <c r="P181" s="31">
        <v>43956</v>
      </c>
    </row>
    <row r="182" spans="1:16" s="32" customFormat="1" ht="21" customHeight="1">
      <c r="A182" s="43">
        <v>327</v>
      </c>
      <c r="B182" s="71" t="s">
        <v>5</v>
      </c>
      <c r="C182" s="19">
        <v>43606</v>
      </c>
      <c r="D182" s="67" t="s">
        <v>98</v>
      </c>
      <c r="E182" s="63" t="s">
        <v>205</v>
      </c>
      <c r="F182" s="64"/>
      <c r="G182" s="29" t="s">
        <v>102</v>
      </c>
      <c r="H182" s="16" t="s">
        <v>103</v>
      </c>
      <c r="I182" s="35" t="s">
        <v>317</v>
      </c>
      <c r="J182" s="20">
        <v>20</v>
      </c>
      <c r="K182" s="21" t="s">
        <v>202</v>
      </c>
      <c r="L182" s="3"/>
      <c r="M182" s="1">
        <f t="shared" si="30"/>
        <v>20</v>
      </c>
      <c r="N182" s="36" t="s">
        <v>696</v>
      </c>
      <c r="O182" s="48"/>
      <c r="P182" s="31">
        <v>43956</v>
      </c>
    </row>
    <row r="183" spans="1:16" s="32" customFormat="1" ht="21" customHeight="1">
      <c r="A183" s="43">
        <v>327</v>
      </c>
      <c r="B183" s="71" t="s">
        <v>16</v>
      </c>
      <c r="C183" s="19">
        <v>43480</v>
      </c>
      <c r="D183" s="67" t="s">
        <v>98</v>
      </c>
      <c r="E183" s="63" t="s">
        <v>205</v>
      </c>
      <c r="F183" s="64"/>
      <c r="G183" s="29" t="s">
        <v>127</v>
      </c>
      <c r="H183" s="16" t="s">
        <v>128</v>
      </c>
      <c r="I183" s="35" t="s">
        <v>371</v>
      </c>
      <c r="J183" s="20">
        <v>12</v>
      </c>
      <c r="K183" s="21" t="s">
        <v>202</v>
      </c>
      <c r="L183" s="3"/>
      <c r="M183" s="1">
        <f t="shared" si="30"/>
        <v>12</v>
      </c>
      <c r="N183" s="36" t="s">
        <v>304</v>
      </c>
      <c r="O183" s="128"/>
      <c r="P183" s="31">
        <v>43717</v>
      </c>
    </row>
    <row r="184" spans="1:16" s="32" customFormat="1" ht="21" customHeight="1">
      <c r="A184" s="43">
        <v>328</v>
      </c>
      <c r="B184" s="71" t="s">
        <v>12</v>
      </c>
      <c r="C184" s="19">
        <v>43552</v>
      </c>
      <c r="D184" s="67" t="s">
        <v>98</v>
      </c>
      <c r="E184" s="63" t="s">
        <v>205</v>
      </c>
      <c r="F184" s="64"/>
      <c r="G184" s="29" t="s">
        <v>120</v>
      </c>
      <c r="H184" s="16" t="s">
        <v>121</v>
      </c>
      <c r="I184" s="35" t="s">
        <v>265</v>
      </c>
      <c r="J184" s="20">
        <v>4</v>
      </c>
      <c r="K184" s="21" t="s">
        <v>202</v>
      </c>
      <c r="L184" s="3"/>
      <c r="M184" s="1">
        <f t="shared" si="30"/>
        <v>4</v>
      </c>
      <c r="N184" s="36" t="s">
        <v>420</v>
      </c>
      <c r="O184" s="48"/>
      <c r="P184" s="31">
        <v>43893</v>
      </c>
    </row>
    <row r="185" spans="1:16" s="32" customFormat="1" ht="21" customHeight="1">
      <c r="A185" s="43">
        <v>328</v>
      </c>
      <c r="B185" s="71" t="s">
        <v>12</v>
      </c>
      <c r="C185" s="19">
        <v>43552</v>
      </c>
      <c r="D185" s="67" t="s">
        <v>98</v>
      </c>
      <c r="E185" s="63" t="s">
        <v>205</v>
      </c>
      <c r="F185" s="64"/>
      <c r="G185" s="29" t="s">
        <v>120</v>
      </c>
      <c r="H185" s="16" t="s">
        <v>121</v>
      </c>
      <c r="I185" s="35" t="s">
        <v>265</v>
      </c>
      <c r="J185" s="20">
        <v>11</v>
      </c>
      <c r="K185" s="21" t="s">
        <v>202</v>
      </c>
      <c r="L185" s="3"/>
      <c r="M185" s="1">
        <f t="shared" si="30"/>
        <v>11</v>
      </c>
      <c r="N185" s="36" t="s">
        <v>421</v>
      </c>
      <c r="O185" s="128"/>
      <c r="P185" s="31">
        <v>43893</v>
      </c>
    </row>
    <row r="186" spans="1:16" s="32" customFormat="1" ht="21" customHeight="1">
      <c r="A186" s="44">
        <v>328</v>
      </c>
      <c r="B186" s="71" t="s">
        <v>276</v>
      </c>
      <c r="C186" s="81">
        <v>43343</v>
      </c>
      <c r="D186" s="63"/>
      <c r="E186" s="63"/>
      <c r="F186" s="64"/>
      <c r="G186" s="29" t="s">
        <v>277</v>
      </c>
      <c r="H186" s="77" t="s">
        <v>278</v>
      </c>
      <c r="I186" s="16" t="s">
        <v>279</v>
      </c>
      <c r="J186" s="82">
        <v>20</v>
      </c>
      <c r="K186" s="21" t="s">
        <v>202</v>
      </c>
      <c r="L186" s="3"/>
      <c r="M186" s="1">
        <f t="shared" si="30"/>
        <v>20</v>
      </c>
      <c r="N186" s="36" t="s">
        <v>715</v>
      </c>
      <c r="O186" s="83"/>
      <c r="P186" s="40">
        <v>43870</v>
      </c>
    </row>
    <row r="187" spans="1:16" s="32" customFormat="1" ht="21" customHeight="1">
      <c r="A187" s="44">
        <v>328</v>
      </c>
      <c r="B187" s="71" t="s">
        <v>276</v>
      </c>
      <c r="C187" s="81">
        <v>43343</v>
      </c>
      <c r="D187" s="63"/>
      <c r="E187" s="63"/>
      <c r="F187" s="64"/>
      <c r="G187" s="29" t="s">
        <v>277</v>
      </c>
      <c r="H187" s="77" t="s">
        <v>278</v>
      </c>
      <c r="I187" s="16" t="s">
        <v>279</v>
      </c>
      <c r="J187" s="82">
        <v>18</v>
      </c>
      <c r="K187" s="21" t="s">
        <v>202</v>
      </c>
      <c r="L187" s="3"/>
      <c r="M187" s="1">
        <f t="shared" si="30"/>
        <v>18</v>
      </c>
      <c r="N187" s="36" t="s">
        <v>716</v>
      </c>
      <c r="O187" s="83"/>
      <c r="P187" s="40">
        <v>43870</v>
      </c>
    </row>
    <row r="188" spans="1:16" s="32" customFormat="1" ht="21" customHeight="1">
      <c r="A188" s="44">
        <v>328</v>
      </c>
      <c r="B188" s="71" t="s">
        <v>276</v>
      </c>
      <c r="C188" s="81">
        <v>43343</v>
      </c>
      <c r="D188" s="63"/>
      <c r="E188" s="63"/>
      <c r="F188" s="64"/>
      <c r="G188" s="29" t="s">
        <v>277</v>
      </c>
      <c r="H188" s="77" t="s">
        <v>278</v>
      </c>
      <c r="I188" s="16" t="s">
        <v>279</v>
      </c>
      <c r="J188" s="82">
        <v>20</v>
      </c>
      <c r="K188" s="21" t="s">
        <v>202</v>
      </c>
      <c r="L188" s="3"/>
      <c r="M188" s="1">
        <f t="shared" si="30"/>
        <v>20</v>
      </c>
      <c r="N188" s="36" t="s">
        <v>717</v>
      </c>
      <c r="O188" s="83"/>
      <c r="P188" s="40">
        <v>43870</v>
      </c>
    </row>
    <row r="189" spans="1:16" s="32" customFormat="1" ht="21" customHeight="1">
      <c r="A189" s="43">
        <v>328</v>
      </c>
      <c r="B189" s="71" t="s">
        <v>323</v>
      </c>
      <c r="C189" s="19">
        <v>43535</v>
      </c>
      <c r="D189" s="65" t="s">
        <v>99</v>
      </c>
      <c r="E189" s="63" t="s">
        <v>205</v>
      </c>
      <c r="F189" s="64"/>
      <c r="G189" s="29" t="s">
        <v>324</v>
      </c>
      <c r="H189" s="16" t="s">
        <v>359</v>
      </c>
      <c r="I189" s="35" t="s">
        <v>317</v>
      </c>
      <c r="J189" s="20">
        <v>15</v>
      </c>
      <c r="K189" s="21" t="s">
        <v>202</v>
      </c>
      <c r="L189" s="3"/>
      <c r="M189" s="1">
        <f t="shared" si="30"/>
        <v>15</v>
      </c>
      <c r="N189" s="36" t="s">
        <v>384</v>
      </c>
      <c r="O189" s="128"/>
      <c r="P189" s="31">
        <v>43893</v>
      </c>
    </row>
    <row r="190" spans="1:16" s="32" customFormat="1" ht="21" customHeight="1">
      <c r="A190" s="43">
        <v>328</v>
      </c>
      <c r="B190" s="71" t="s">
        <v>323</v>
      </c>
      <c r="C190" s="19">
        <v>43535</v>
      </c>
      <c r="D190" s="65" t="s">
        <v>99</v>
      </c>
      <c r="E190" s="63" t="s">
        <v>205</v>
      </c>
      <c r="F190" s="64"/>
      <c r="G190" s="29" t="s">
        <v>324</v>
      </c>
      <c r="H190" s="16" t="s">
        <v>359</v>
      </c>
      <c r="I190" s="35" t="s">
        <v>317</v>
      </c>
      <c r="J190" s="20">
        <v>22</v>
      </c>
      <c r="K190" s="21" t="s">
        <v>202</v>
      </c>
      <c r="L190" s="3"/>
      <c r="M190" s="1">
        <f t="shared" si="30"/>
        <v>22</v>
      </c>
      <c r="N190" s="36" t="s">
        <v>385</v>
      </c>
      <c r="O190" s="128"/>
      <c r="P190" s="31">
        <v>43893</v>
      </c>
    </row>
    <row r="191" spans="1:16" s="32" customFormat="1" ht="21" customHeight="1">
      <c r="A191" s="43">
        <v>328</v>
      </c>
      <c r="B191" s="71" t="s">
        <v>56</v>
      </c>
      <c r="C191" s="19">
        <v>43553</v>
      </c>
      <c r="D191" s="62" t="s">
        <v>101</v>
      </c>
      <c r="E191" s="63" t="s">
        <v>205</v>
      </c>
      <c r="F191" s="64"/>
      <c r="G191" s="29" t="s">
        <v>183</v>
      </c>
      <c r="H191" s="16" t="s">
        <v>262</v>
      </c>
      <c r="I191" s="35" t="s">
        <v>263</v>
      </c>
      <c r="J191" s="20">
        <v>20</v>
      </c>
      <c r="K191" s="21" t="s">
        <v>202</v>
      </c>
      <c r="L191" s="3"/>
      <c r="M191" s="1">
        <f t="shared" si="30"/>
        <v>20</v>
      </c>
      <c r="N191" s="36" t="s">
        <v>419</v>
      </c>
      <c r="O191" s="128"/>
      <c r="P191" s="31">
        <v>43893</v>
      </c>
    </row>
    <row r="192" spans="1:16" s="32" customFormat="1" ht="21" customHeight="1">
      <c r="A192" s="43">
        <v>328</v>
      </c>
      <c r="B192" s="71" t="s">
        <v>563</v>
      </c>
      <c r="C192" s="19">
        <v>43619</v>
      </c>
      <c r="D192" s="67" t="s">
        <v>98</v>
      </c>
      <c r="E192" s="63" t="s">
        <v>205</v>
      </c>
      <c r="F192" s="64"/>
      <c r="G192" s="29" t="s">
        <v>564</v>
      </c>
      <c r="H192" s="16" t="s">
        <v>565</v>
      </c>
      <c r="I192" s="35" t="s">
        <v>339</v>
      </c>
      <c r="J192" s="20">
        <v>25</v>
      </c>
      <c r="K192" s="21" t="s">
        <v>202</v>
      </c>
      <c r="L192" s="3"/>
      <c r="M192" s="1">
        <f t="shared" si="30"/>
        <v>25</v>
      </c>
      <c r="N192" s="36" t="s">
        <v>760</v>
      </c>
      <c r="O192" s="48"/>
      <c r="P192" s="31">
        <v>43956</v>
      </c>
    </row>
    <row r="193" spans="1:16" s="32" customFormat="1" ht="21" customHeight="1">
      <c r="A193" s="43">
        <v>328</v>
      </c>
      <c r="B193" s="71" t="s">
        <v>346</v>
      </c>
      <c r="C193" s="19">
        <v>43619</v>
      </c>
      <c r="D193" s="62" t="s">
        <v>101</v>
      </c>
      <c r="E193" s="63" t="s">
        <v>205</v>
      </c>
      <c r="F193" s="64"/>
      <c r="G193" s="29" t="s">
        <v>347</v>
      </c>
      <c r="H193" s="16" t="s">
        <v>362</v>
      </c>
      <c r="I193" s="35" t="s">
        <v>317</v>
      </c>
      <c r="J193" s="20">
        <v>20</v>
      </c>
      <c r="K193" s="21" t="s">
        <v>202</v>
      </c>
      <c r="L193" s="3"/>
      <c r="M193" s="1">
        <f t="shared" si="30"/>
        <v>20</v>
      </c>
      <c r="N193" s="36" t="s">
        <v>761</v>
      </c>
      <c r="O193" s="75"/>
      <c r="P193" s="31">
        <v>43956</v>
      </c>
    </row>
    <row r="194" spans="1:16" s="32" customFormat="1" ht="21" customHeight="1">
      <c r="A194" s="43">
        <v>328</v>
      </c>
      <c r="B194" s="71" t="s">
        <v>346</v>
      </c>
      <c r="C194" s="19">
        <v>43619</v>
      </c>
      <c r="D194" s="62" t="s">
        <v>101</v>
      </c>
      <c r="E194" s="63" t="s">
        <v>205</v>
      </c>
      <c r="F194" s="64"/>
      <c r="G194" s="29" t="s">
        <v>347</v>
      </c>
      <c r="H194" s="16" t="s">
        <v>362</v>
      </c>
      <c r="I194" s="35" t="s">
        <v>317</v>
      </c>
      <c r="J194" s="20">
        <v>20</v>
      </c>
      <c r="K194" s="21" t="s">
        <v>202</v>
      </c>
      <c r="L194" s="3"/>
      <c r="M194" s="1">
        <f t="shared" si="30"/>
        <v>20</v>
      </c>
      <c r="N194" s="36" t="s">
        <v>762</v>
      </c>
      <c r="O194" s="48"/>
      <c r="P194" s="31">
        <v>43956</v>
      </c>
    </row>
    <row r="195" spans="1:16" s="32" customFormat="1" ht="21" customHeight="1">
      <c r="A195" s="43">
        <v>328</v>
      </c>
      <c r="B195" s="71" t="s">
        <v>346</v>
      </c>
      <c r="C195" s="19">
        <v>43619</v>
      </c>
      <c r="D195" s="62" t="s">
        <v>101</v>
      </c>
      <c r="E195" s="63" t="s">
        <v>205</v>
      </c>
      <c r="F195" s="64"/>
      <c r="G195" s="29" t="s">
        <v>347</v>
      </c>
      <c r="H195" s="16" t="s">
        <v>362</v>
      </c>
      <c r="I195" s="35" t="s">
        <v>317</v>
      </c>
      <c r="J195" s="20">
        <v>2</v>
      </c>
      <c r="K195" s="21" t="s">
        <v>202</v>
      </c>
      <c r="L195" s="3"/>
      <c r="M195" s="1">
        <f t="shared" si="30"/>
        <v>2</v>
      </c>
      <c r="N195" s="36" t="s">
        <v>763</v>
      </c>
      <c r="O195" s="48"/>
      <c r="P195" s="31">
        <v>43956</v>
      </c>
    </row>
    <row r="196" spans="1:16" s="32" customFormat="1" ht="21" customHeight="1">
      <c r="A196" s="43">
        <v>328</v>
      </c>
      <c r="B196" s="71" t="s">
        <v>993</v>
      </c>
      <c r="C196" s="19">
        <v>43635</v>
      </c>
      <c r="D196" s="62"/>
      <c r="E196" s="63"/>
      <c r="F196" s="64" t="s">
        <v>983</v>
      </c>
      <c r="G196" s="29" t="s">
        <v>994</v>
      </c>
      <c r="H196" s="16" t="s">
        <v>995</v>
      </c>
      <c r="I196" s="35" t="s">
        <v>996</v>
      </c>
      <c r="J196" s="20">
        <v>25</v>
      </c>
      <c r="K196" s="21" t="s">
        <v>348</v>
      </c>
      <c r="L196" s="3"/>
      <c r="M196" s="1">
        <f t="shared" si="30"/>
        <v>25</v>
      </c>
      <c r="N196" s="36"/>
      <c r="O196" s="128"/>
      <c r="P196" s="31">
        <v>43915</v>
      </c>
    </row>
    <row r="197" spans="1:16" s="32" customFormat="1" ht="21" customHeight="1">
      <c r="A197" s="43">
        <v>331</v>
      </c>
      <c r="B197" s="71" t="s">
        <v>633</v>
      </c>
      <c r="C197" s="19">
        <v>43592</v>
      </c>
      <c r="D197" s="65" t="s">
        <v>99</v>
      </c>
      <c r="E197" s="63" t="s">
        <v>205</v>
      </c>
      <c r="F197" s="64"/>
      <c r="G197" s="110" t="s">
        <v>285</v>
      </c>
      <c r="H197" s="76" t="s">
        <v>286</v>
      </c>
      <c r="I197" s="109" t="s">
        <v>368</v>
      </c>
      <c r="J197" s="20">
        <v>6</v>
      </c>
      <c r="K197" s="21" t="s">
        <v>202</v>
      </c>
      <c r="L197" s="3"/>
      <c r="M197" s="1">
        <f t="shared" si="30"/>
        <v>6</v>
      </c>
      <c r="N197" s="36" t="s">
        <v>634</v>
      </c>
      <c r="O197" s="48"/>
      <c r="P197" s="31">
        <v>43956</v>
      </c>
    </row>
    <row r="198" spans="1:16" s="32" customFormat="1" ht="21" customHeight="1">
      <c r="A198" s="43">
        <v>331</v>
      </c>
      <c r="B198" s="71" t="s">
        <v>633</v>
      </c>
      <c r="C198" s="19">
        <v>43592</v>
      </c>
      <c r="D198" s="65" t="s">
        <v>99</v>
      </c>
      <c r="E198" s="63" t="s">
        <v>205</v>
      </c>
      <c r="F198" s="64"/>
      <c r="G198" s="110" t="s">
        <v>285</v>
      </c>
      <c r="H198" s="76" t="s">
        <v>286</v>
      </c>
      <c r="I198" s="109" t="s">
        <v>368</v>
      </c>
      <c r="J198" s="20">
        <v>12</v>
      </c>
      <c r="K198" s="21" t="s">
        <v>202</v>
      </c>
      <c r="L198" s="3"/>
      <c r="M198" s="1">
        <f t="shared" si="30"/>
        <v>12</v>
      </c>
      <c r="N198" s="36" t="s">
        <v>635</v>
      </c>
      <c r="O198" s="48"/>
      <c r="P198" s="31">
        <v>43956</v>
      </c>
    </row>
    <row r="199" spans="1:16" customFormat="1" ht="21.95" customHeight="1">
      <c r="A199" s="43">
        <v>331</v>
      </c>
      <c r="B199" s="71" t="s">
        <v>633</v>
      </c>
      <c r="C199" s="19">
        <v>43592</v>
      </c>
      <c r="D199" s="65" t="s">
        <v>99</v>
      </c>
      <c r="E199" s="63" t="s">
        <v>205</v>
      </c>
      <c r="F199" s="64"/>
      <c r="G199" s="110" t="s">
        <v>285</v>
      </c>
      <c r="H199" s="76" t="s">
        <v>286</v>
      </c>
      <c r="I199" s="109" t="s">
        <v>368</v>
      </c>
      <c r="J199" s="20">
        <v>12</v>
      </c>
      <c r="K199" s="21" t="s">
        <v>202</v>
      </c>
      <c r="L199" s="3"/>
      <c r="M199" s="1">
        <f t="shared" si="30"/>
        <v>12</v>
      </c>
      <c r="N199" s="36" t="s">
        <v>636</v>
      </c>
      <c r="O199" s="128"/>
      <c r="P199" s="31">
        <v>43956</v>
      </c>
    </row>
    <row r="200" spans="1:16" customFormat="1" ht="21.95" customHeight="1">
      <c r="A200" s="43">
        <v>331</v>
      </c>
      <c r="B200" s="71" t="s">
        <v>633</v>
      </c>
      <c r="C200" s="19">
        <v>43592</v>
      </c>
      <c r="D200" s="65" t="s">
        <v>99</v>
      </c>
      <c r="E200" s="63" t="s">
        <v>205</v>
      </c>
      <c r="F200" s="64"/>
      <c r="G200" s="110" t="s">
        <v>285</v>
      </c>
      <c r="H200" s="76" t="s">
        <v>286</v>
      </c>
      <c r="I200" s="109" t="s">
        <v>368</v>
      </c>
      <c r="J200" s="20">
        <v>12</v>
      </c>
      <c r="K200" s="21" t="s">
        <v>202</v>
      </c>
      <c r="L200" s="3"/>
      <c r="M200" s="1">
        <f t="shared" si="30"/>
        <v>12</v>
      </c>
      <c r="N200" s="36" t="s">
        <v>637</v>
      </c>
      <c r="O200" s="128"/>
      <c r="P200" s="31">
        <v>43956</v>
      </c>
    </row>
    <row r="201" spans="1:16" customFormat="1" ht="21.95" customHeight="1">
      <c r="A201" s="43">
        <v>331</v>
      </c>
      <c r="B201" s="71" t="s">
        <v>633</v>
      </c>
      <c r="C201" s="19">
        <v>43592</v>
      </c>
      <c r="D201" s="65" t="s">
        <v>99</v>
      </c>
      <c r="E201" s="63" t="s">
        <v>205</v>
      </c>
      <c r="F201" s="64"/>
      <c r="G201" s="110" t="s">
        <v>285</v>
      </c>
      <c r="H201" s="76" t="s">
        <v>286</v>
      </c>
      <c r="I201" s="109" t="s">
        <v>368</v>
      </c>
      <c r="J201" s="20">
        <v>13</v>
      </c>
      <c r="K201" s="21" t="s">
        <v>202</v>
      </c>
      <c r="L201" s="3"/>
      <c r="M201" s="1">
        <f t="shared" si="30"/>
        <v>13</v>
      </c>
      <c r="N201" s="36" t="s">
        <v>638</v>
      </c>
      <c r="O201" s="128"/>
      <c r="P201" s="31">
        <v>43956</v>
      </c>
    </row>
    <row r="202" spans="1:16" s="32" customFormat="1" ht="21" customHeight="1">
      <c r="A202" s="43">
        <v>331</v>
      </c>
      <c r="B202" s="71" t="s">
        <v>574</v>
      </c>
      <c r="C202" s="19">
        <v>43592</v>
      </c>
      <c r="D202" s="65" t="s">
        <v>99</v>
      </c>
      <c r="E202" s="63" t="s">
        <v>205</v>
      </c>
      <c r="F202" s="64"/>
      <c r="G202" s="110" t="s">
        <v>572</v>
      </c>
      <c r="H202" s="76" t="s">
        <v>573</v>
      </c>
      <c r="I202" s="109" t="s">
        <v>338</v>
      </c>
      <c r="J202" s="20">
        <v>18</v>
      </c>
      <c r="K202" s="21" t="s">
        <v>202</v>
      </c>
      <c r="L202" s="3"/>
      <c r="M202" s="1">
        <f t="shared" si="30"/>
        <v>18</v>
      </c>
      <c r="N202" s="36" t="s">
        <v>631</v>
      </c>
      <c r="O202" s="128"/>
      <c r="P202" s="31">
        <v>43956</v>
      </c>
    </row>
    <row r="203" spans="1:16" s="32" customFormat="1" ht="21" customHeight="1">
      <c r="A203" s="43">
        <v>331</v>
      </c>
      <c r="B203" s="71" t="s">
        <v>574</v>
      </c>
      <c r="C203" s="19">
        <v>43592</v>
      </c>
      <c r="D203" s="65" t="s">
        <v>99</v>
      </c>
      <c r="E203" s="63" t="s">
        <v>205</v>
      </c>
      <c r="F203" s="64"/>
      <c r="G203" s="110" t="s">
        <v>572</v>
      </c>
      <c r="H203" s="76" t="s">
        <v>573</v>
      </c>
      <c r="I203" s="109" t="s">
        <v>338</v>
      </c>
      <c r="J203" s="20">
        <v>9</v>
      </c>
      <c r="K203" s="21" t="s">
        <v>202</v>
      </c>
      <c r="L203" s="3"/>
      <c r="M203" s="1">
        <f t="shared" si="30"/>
        <v>9</v>
      </c>
      <c r="N203" s="36" t="s">
        <v>632</v>
      </c>
      <c r="O203" s="128"/>
      <c r="P203" s="31">
        <v>43956</v>
      </c>
    </row>
    <row r="204" spans="1:16" s="32" customFormat="1" ht="21" customHeight="1">
      <c r="A204" s="43">
        <v>331</v>
      </c>
      <c r="B204" s="71" t="s">
        <v>24</v>
      </c>
      <c r="C204" s="19">
        <v>43391</v>
      </c>
      <c r="D204" s="65"/>
      <c r="E204" s="63"/>
      <c r="F204" s="64"/>
      <c r="G204" s="110" t="s">
        <v>214</v>
      </c>
      <c r="H204" s="76" t="s">
        <v>215</v>
      </c>
      <c r="I204" s="109" t="s">
        <v>216</v>
      </c>
      <c r="J204" s="20">
        <v>16</v>
      </c>
      <c r="K204" s="21" t="s">
        <v>202</v>
      </c>
      <c r="L204" s="3"/>
      <c r="M204" s="1">
        <f t="shared" si="30"/>
        <v>16</v>
      </c>
      <c r="N204" s="36" t="s">
        <v>792</v>
      </c>
      <c r="O204" s="128"/>
      <c r="P204" s="40">
        <v>44003</v>
      </c>
    </row>
    <row r="205" spans="1:16" s="32" customFormat="1" ht="21" customHeight="1">
      <c r="A205" s="43">
        <v>331</v>
      </c>
      <c r="B205" s="71" t="s">
        <v>639</v>
      </c>
      <c r="C205" s="19">
        <v>43613</v>
      </c>
      <c r="D205" s="65" t="s">
        <v>99</v>
      </c>
      <c r="E205" s="63" t="s">
        <v>205</v>
      </c>
      <c r="F205" s="64"/>
      <c r="G205" s="110" t="s">
        <v>640</v>
      </c>
      <c r="H205" s="76" t="s">
        <v>641</v>
      </c>
      <c r="I205" s="109" t="s">
        <v>642</v>
      </c>
      <c r="J205" s="20">
        <v>27</v>
      </c>
      <c r="K205" s="21" t="s">
        <v>202</v>
      </c>
      <c r="L205" s="3"/>
      <c r="M205" s="1">
        <f t="shared" si="30"/>
        <v>27</v>
      </c>
      <c r="N205" s="36" t="s">
        <v>735</v>
      </c>
      <c r="O205" s="128"/>
      <c r="P205" s="31">
        <v>43956</v>
      </c>
    </row>
    <row r="206" spans="1:16" s="32" customFormat="1" ht="21" customHeight="1">
      <c r="A206" s="43">
        <v>331</v>
      </c>
      <c r="B206" s="71" t="s">
        <v>281</v>
      </c>
      <c r="C206" s="19">
        <v>43500</v>
      </c>
      <c r="D206" s="65" t="s">
        <v>99</v>
      </c>
      <c r="E206" s="63" t="s">
        <v>205</v>
      </c>
      <c r="F206" s="64"/>
      <c r="G206" s="29" t="s">
        <v>282</v>
      </c>
      <c r="H206" s="16" t="s">
        <v>283</v>
      </c>
      <c r="I206" s="35" t="s">
        <v>317</v>
      </c>
      <c r="J206" s="20">
        <v>8</v>
      </c>
      <c r="K206" s="21" t="s">
        <v>202</v>
      </c>
      <c r="L206" s="3"/>
      <c r="M206" s="1">
        <f t="shared" si="30"/>
        <v>8</v>
      </c>
      <c r="N206" s="36" t="s">
        <v>741</v>
      </c>
      <c r="O206" s="128"/>
      <c r="P206" s="31">
        <v>43831</v>
      </c>
    </row>
    <row r="207" spans="1:16" s="32" customFormat="1" ht="21" customHeight="1">
      <c r="A207" s="43">
        <v>331</v>
      </c>
      <c r="B207" s="71" t="s">
        <v>306</v>
      </c>
      <c r="C207" s="19">
        <v>43484</v>
      </c>
      <c r="D207" s="65" t="s">
        <v>99</v>
      </c>
      <c r="E207" s="63" t="s">
        <v>205</v>
      </c>
      <c r="F207" s="64"/>
      <c r="G207" s="29" t="s">
        <v>307</v>
      </c>
      <c r="H207" s="16" t="s">
        <v>310</v>
      </c>
      <c r="I207" s="35" t="s">
        <v>309</v>
      </c>
      <c r="J207" s="20">
        <v>50</v>
      </c>
      <c r="K207" s="21" t="s">
        <v>202</v>
      </c>
      <c r="L207" s="3"/>
      <c r="M207" s="1">
        <f t="shared" si="30"/>
        <v>50</v>
      </c>
      <c r="N207" s="36" t="s">
        <v>308</v>
      </c>
      <c r="O207" s="48"/>
      <c r="P207" s="31">
        <v>43831</v>
      </c>
    </row>
    <row r="208" spans="1:16" s="32" customFormat="1" ht="21" customHeight="1">
      <c r="A208" s="43">
        <v>331</v>
      </c>
      <c r="B208" s="71" t="s">
        <v>52</v>
      </c>
      <c r="C208" s="19"/>
      <c r="D208" s="62" t="s">
        <v>101</v>
      </c>
      <c r="E208" s="63" t="s">
        <v>205</v>
      </c>
      <c r="F208" s="64"/>
      <c r="G208" s="29" t="s">
        <v>175</v>
      </c>
      <c r="H208" s="16" t="s">
        <v>176</v>
      </c>
      <c r="I208" s="35" t="s">
        <v>368</v>
      </c>
      <c r="J208" s="20">
        <v>12</v>
      </c>
      <c r="K208" s="21" t="s">
        <v>202</v>
      </c>
      <c r="L208" s="3"/>
      <c r="M208" s="1">
        <f t="shared" si="30"/>
        <v>12</v>
      </c>
      <c r="N208" s="36" t="s">
        <v>92</v>
      </c>
      <c r="O208" s="48"/>
      <c r="P208" s="31">
        <v>43869</v>
      </c>
    </row>
    <row r="209" spans="1:16" s="32" customFormat="1" ht="21" customHeight="1">
      <c r="A209" s="43">
        <v>331</v>
      </c>
      <c r="B209" s="71" t="s">
        <v>345</v>
      </c>
      <c r="C209" s="19">
        <v>43614</v>
      </c>
      <c r="D209" s="67" t="s">
        <v>98</v>
      </c>
      <c r="E209" s="63" t="s">
        <v>205</v>
      </c>
      <c r="F209" s="64"/>
      <c r="G209" s="29" t="s">
        <v>112</v>
      </c>
      <c r="H209" s="16" t="s">
        <v>113</v>
      </c>
      <c r="I209" s="35" t="s">
        <v>366</v>
      </c>
      <c r="J209" s="20">
        <v>20</v>
      </c>
      <c r="K209" s="21" t="s">
        <v>202</v>
      </c>
      <c r="L209" s="3"/>
      <c r="M209" s="1">
        <f t="shared" si="30"/>
        <v>20</v>
      </c>
      <c r="N209" s="36" t="s">
        <v>742</v>
      </c>
      <c r="O209" s="48"/>
      <c r="P209" s="31">
        <v>43980</v>
      </c>
    </row>
    <row r="210" spans="1:16" s="32" customFormat="1" ht="21" customHeight="1">
      <c r="A210" s="43">
        <v>331</v>
      </c>
      <c r="B210" s="71" t="s">
        <v>345</v>
      </c>
      <c r="C210" s="19">
        <v>43614</v>
      </c>
      <c r="D210" s="67" t="s">
        <v>98</v>
      </c>
      <c r="E210" s="63" t="s">
        <v>205</v>
      </c>
      <c r="F210" s="64"/>
      <c r="G210" s="29" t="s">
        <v>112</v>
      </c>
      <c r="H210" s="16" t="s">
        <v>113</v>
      </c>
      <c r="I210" s="35" t="s">
        <v>366</v>
      </c>
      <c r="J210" s="20">
        <v>27</v>
      </c>
      <c r="K210" s="21" t="s">
        <v>202</v>
      </c>
      <c r="L210" s="3"/>
      <c r="M210" s="1">
        <f t="shared" si="30"/>
        <v>27</v>
      </c>
      <c r="N210" s="36" t="s">
        <v>743</v>
      </c>
      <c r="O210" s="48"/>
      <c r="P210" s="31">
        <v>43980</v>
      </c>
    </row>
    <row r="211" spans="1:16" s="32" customFormat="1" ht="21" customHeight="1">
      <c r="A211" s="43">
        <v>331</v>
      </c>
      <c r="B211" s="71" t="s">
        <v>29</v>
      </c>
      <c r="C211" s="19">
        <v>43537</v>
      </c>
      <c r="D211" s="65" t="s">
        <v>99</v>
      </c>
      <c r="E211" s="63" t="s">
        <v>205</v>
      </c>
      <c r="F211" s="64"/>
      <c r="G211" s="29" t="s">
        <v>145</v>
      </c>
      <c r="H211" s="16" t="s">
        <v>146</v>
      </c>
      <c r="I211" s="35" t="s">
        <v>271</v>
      </c>
      <c r="J211" s="20">
        <v>18</v>
      </c>
      <c r="K211" s="21" t="s">
        <v>202</v>
      </c>
      <c r="L211" s="3"/>
      <c r="M211" s="1">
        <f t="shared" si="30"/>
        <v>18</v>
      </c>
      <c r="N211" s="36" t="s">
        <v>386</v>
      </c>
      <c r="O211" s="48"/>
      <c r="P211" s="31">
        <v>43893</v>
      </c>
    </row>
    <row r="212" spans="1:16" s="32" customFormat="1" ht="21" customHeight="1">
      <c r="A212" s="43">
        <v>331</v>
      </c>
      <c r="B212" s="71" t="s">
        <v>335</v>
      </c>
      <c r="C212" s="19">
        <v>43592</v>
      </c>
      <c r="D212" s="65" t="s">
        <v>99</v>
      </c>
      <c r="E212" s="63" t="s">
        <v>205</v>
      </c>
      <c r="F212" s="64"/>
      <c r="G212" s="29" t="s">
        <v>147</v>
      </c>
      <c r="H212" s="16" t="s">
        <v>148</v>
      </c>
      <c r="I212" s="109" t="s">
        <v>339</v>
      </c>
      <c r="J212" s="20">
        <v>25</v>
      </c>
      <c r="K212" s="21" t="s">
        <v>202</v>
      </c>
      <c r="L212" s="3"/>
      <c r="M212" s="1">
        <f t="shared" si="30"/>
        <v>25</v>
      </c>
      <c r="N212" s="36" t="s">
        <v>629</v>
      </c>
      <c r="O212" s="128"/>
      <c r="P212" s="31">
        <v>43799</v>
      </c>
    </row>
    <row r="213" spans="1:16" s="99" customFormat="1" ht="21" customHeight="1">
      <c r="A213" s="43">
        <v>331</v>
      </c>
      <c r="B213" s="71" t="s">
        <v>511</v>
      </c>
      <c r="C213" s="19">
        <v>43542</v>
      </c>
      <c r="D213" s="65"/>
      <c r="E213" s="63"/>
      <c r="F213" s="64"/>
      <c r="G213" s="29" t="s">
        <v>512</v>
      </c>
      <c r="H213" s="16" t="s">
        <v>513</v>
      </c>
      <c r="I213" s="109" t="s">
        <v>514</v>
      </c>
      <c r="J213" s="20">
        <v>12</v>
      </c>
      <c r="K213" s="21" t="s">
        <v>202</v>
      </c>
      <c r="L213" s="3"/>
      <c r="M213" s="1">
        <f t="shared" si="30"/>
        <v>12</v>
      </c>
      <c r="N213" s="36" t="s">
        <v>860</v>
      </c>
      <c r="O213" s="128"/>
      <c r="P213" s="40">
        <v>43690</v>
      </c>
    </row>
    <row r="214" spans="1:16" s="99" customFormat="1" ht="21" customHeight="1">
      <c r="A214" s="43">
        <v>331</v>
      </c>
      <c r="B214" s="71" t="s">
        <v>511</v>
      </c>
      <c r="C214" s="19">
        <v>43542</v>
      </c>
      <c r="D214" s="65"/>
      <c r="E214" s="63"/>
      <c r="F214" s="64"/>
      <c r="G214" s="29" t="s">
        <v>512</v>
      </c>
      <c r="H214" s="16" t="s">
        <v>513</v>
      </c>
      <c r="I214" s="109" t="s">
        <v>514</v>
      </c>
      <c r="J214" s="20">
        <v>12</v>
      </c>
      <c r="K214" s="21" t="s">
        <v>202</v>
      </c>
      <c r="L214" s="3"/>
      <c r="M214" s="1">
        <f t="shared" ref="M214" si="31">IF(L214="",J214,J214-L214)</f>
        <v>12</v>
      </c>
      <c r="N214" s="36" t="s">
        <v>861</v>
      </c>
      <c r="O214" s="128"/>
      <c r="P214" s="40">
        <v>43690</v>
      </c>
    </row>
    <row r="215" spans="1:16" s="99" customFormat="1" ht="21" customHeight="1">
      <c r="A215" s="43">
        <v>331</v>
      </c>
      <c r="B215" s="71" t="s">
        <v>511</v>
      </c>
      <c r="C215" s="19">
        <v>43542</v>
      </c>
      <c r="D215" s="65"/>
      <c r="E215" s="63"/>
      <c r="F215" s="64"/>
      <c r="G215" s="29" t="s">
        <v>512</v>
      </c>
      <c r="H215" s="16" t="s">
        <v>513</v>
      </c>
      <c r="I215" s="109" t="s">
        <v>514</v>
      </c>
      <c r="J215" s="20">
        <v>12</v>
      </c>
      <c r="K215" s="21" t="s">
        <v>202</v>
      </c>
      <c r="L215" s="3"/>
      <c r="M215" s="1">
        <f t="shared" ref="M215" si="32">IF(L215="",J215,J215-L215)</f>
        <v>12</v>
      </c>
      <c r="N215" s="36" t="s">
        <v>862</v>
      </c>
      <c r="O215" s="128"/>
      <c r="P215" s="40">
        <v>43690</v>
      </c>
    </row>
    <row r="216" spans="1:16" s="99" customFormat="1" ht="21" customHeight="1">
      <c r="A216" s="43">
        <v>331</v>
      </c>
      <c r="B216" s="71" t="s">
        <v>511</v>
      </c>
      <c r="C216" s="19">
        <v>43542</v>
      </c>
      <c r="D216" s="65"/>
      <c r="E216" s="63"/>
      <c r="F216" s="64"/>
      <c r="G216" s="29" t="s">
        <v>512</v>
      </c>
      <c r="H216" s="16" t="s">
        <v>513</v>
      </c>
      <c r="I216" s="109" t="s">
        <v>514</v>
      </c>
      <c r="J216" s="20">
        <v>12</v>
      </c>
      <c r="K216" s="21" t="s">
        <v>202</v>
      </c>
      <c r="L216" s="3"/>
      <c r="M216" s="1">
        <f t="shared" si="30"/>
        <v>12</v>
      </c>
      <c r="N216" s="36" t="s">
        <v>863</v>
      </c>
      <c r="O216" s="128"/>
      <c r="P216" s="40">
        <v>43690</v>
      </c>
    </row>
    <row r="217" spans="1:16" s="49" customFormat="1" ht="21.75" customHeight="1">
      <c r="A217" s="43">
        <v>331</v>
      </c>
      <c r="B217" s="71" t="s">
        <v>51</v>
      </c>
      <c r="C217" s="19">
        <v>43606</v>
      </c>
      <c r="D217" s="65"/>
      <c r="E217" s="63"/>
      <c r="F217" s="64"/>
      <c r="G217" s="29" t="s">
        <v>242</v>
      </c>
      <c r="H217" s="16" t="s">
        <v>243</v>
      </c>
      <c r="I217" s="109" t="s">
        <v>786</v>
      </c>
      <c r="J217" s="20">
        <v>20</v>
      </c>
      <c r="K217" s="21" t="s">
        <v>202</v>
      </c>
      <c r="L217" s="3"/>
      <c r="M217" s="1">
        <f t="shared" ref="M217" si="33">IF(L217="",J217,J217-L217)</f>
        <v>20</v>
      </c>
      <c r="N217" s="36" t="s">
        <v>864</v>
      </c>
      <c r="O217" s="128"/>
      <c r="P217" s="40">
        <v>43921</v>
      </c>
    </row>
    <row r="218" spans="1:16" s="49" customFormat="1" ht="21.75" customHeight="1">
      <c r="A218" s="43">
        <v>331</v>
      </c>
      <c r="B218" s="71" t="s">
        <v>51</v>
      </c>
      <c r="C218" s="19">
        <v>43606</v>
      </c>
      <c r="D218" s="65"/>
      <c r="E218" s="63"/>
      <c r="F218" s="64"/>
      <c r="G218" s="29" t="s">
        <v>242</v>
      </c>
      <c r="H218" s="16" t="s">
        <v>243</v>
      </c>
      <c r="I218" s="109" t="s">
        <v>786</v>
      </c>
      <c r="J218" s="20">
        <v>20</v>
      </c>
      <c r="K218" s="21" t="s">
        <v>202</v>
      </c>
      <c r="L218" s="3"/>
      <c r="M218" s="1">
        <f t="shared" si="30"/>
        <v>20</v>
      </c>
      <c r="N218" s="36" t="s">
        <v>865</v>
      </c>
      <c r="O218" s="128"/>
      <c r="P218" s="40">
        <v>43921</v>
      </c>
    </row>
    <row r="219" spans="1:16" s="99" customFormat="1" ht="21" customHeight="1">
      <c r="A219" s="43">
        <v>331</v>
      </c>
      <c r="B219" s="71" t="s">
        <v>21</v>
      </c>
      <c r="C219" s="19">
        <v>43566</v>
      </c>
      <c r="D219" s="65"/>
      <c r="E219" s="63"/>
      <c r="F219" s="64"/>
      <c r="G219" s="29" t="s">
        <v>211</v>
      </c>
      <c r="H219" s="16" t="s">
        <v>212</v>
      </c>
      <c r="I219" s="109" t="s">
        <v>808</v>
      </c>
      <c r="J219" s="20">
        <v>30</v>
      </c>
      <c r="K219" s="21" t="s">
        <v>202</v>
      </c>
      <c r="L219" s="3"/>
      <c r="M219" s="1">
        <f t="shared" si="30"/>
        <v>30</v>
      </c>
      <c r="N219" s="36" t="s">
        <v>866</v>
      </c>
      <c r="P219" s="40">
        <v>44205</v>
      </c>
    </row>
    <row r="220" spans="1:16" s="99" customFormat="1" ht="21" customHeight="1">
      <c r="A220" s="43">
        <v>331</v>
      </c>
      <c r="B220" s="71" t="s">
        <v>788</v>
      </c>
      <c r="C220" s="19">
        <v>43314</v>
      </c>
      <c r="D220" s="65"/>
      <c r="E220" s="63"/>
      <c r="F220" s="64"/>
      <c r="G220" s="29" t="s">
        <v>789</v>
      </c>
      <c r="H220" s="16" t="s">
        <v>790</v>
      </c>
      <c r="I220" s="109" t="s">
        <v>791</v>
      </c>
      <c r="J220" s="20">
        <v>20</v>
      </c>
      <c r="K220" s="21" t="s">
        <v>202</v>
      </c>
      <c r="L220" s="3"/>
      <c r="M220" s="1">
        <f t="shared" ref="M220" si="34">IF(L220="",J220,J220-L220)</f>
        <v>20</v>
      </c>
      <c r="N220" s="36" t="s">
        <v>867</v>
      </c>
      <c r="O220" s="83"/>
      <c r="P220" s="40">
        <v>44005</v>
      </c>
    </row>
    <row r="221" spans="1:16" s="99" customFormat="1" ht="21" customHeight="1">
      <c r="A221" s="43">
        <v>331</v>
      </c>
      <c r="B221" s="71" t="s">
        <v>788</v>
      </c>
      <c r="C221" s="19">
        <v>43314</v>
      </c>
      <c r="D221" s="65"/>
      <c r="E221" s="63"/>
      <c r="F221" s="64"/>
      <c r="G221" s="29" t="s">
        <v>789</v>
      </c>
      <c r="H221" s="16" t="s">
        <v>790</v>
      </c>
      <c r="I221" s="109" t="s">
        <v>791</v>
      </c>
      <c r="J221" s="20">
        <v>20</v>
      </c>
      <c r="K221" s="21" t="s">
        <v>202</v>
      </c>
      <c r="L221" s="3"/>
      <c r="M221" s="1">
        <f t="shared" si="30"/>
        <v>20</v>
      </c>
      <c r="N221" s="36" t="s">
        <v>868</v>
      </c>
      <c r="O221" s="155"/>
      <c r="P221" s="40">
        <v>44005</v>
      </c>
    </row>
    <row r="222" spans="1:16" s="47" customFormat="1" ht="21.75" customHeight="1">
      <c r="A222" s="43">
        <v>331</v>
      </c>
      <c r="B222" s="71" t="s">
        <v>25</v>
      </c>
      <c r="C222" s="19">
        <v>43511</v>
      </c>
      <c r="D222" s="65"/>
      <c r="E222" s="63"/>
      <c r="F222" s="64"/>
      <c r="G222" s="29" t="s">
        <v>139</v>
      </c>
      <c r="H222" s="16" t="s">
        <v>217</v>
      </c>
      <c r="I222" s="109" t="s">
        <v>218</v>
      </c>
      <c r="J222" s="20">
        <v>20</v>
      </c>
      <c r="K222" s="21" t="s">
        <v>422</v>
      </c>
      <c r="L222" s="3"/>
      <c r="M222" s="1">
        <f t="shared" ref="M222" si="35">IF(L222="",J222,J222-L222)</f>
        <v>20</v>
      </c>
      <c r="N222" s="36" t="s">
        <v>869</v>
      </c>
      <c r="O222" s="83"/>
      <c r="P222" s="40">
        <v>44179</v>
      </c>
    </row>
    <row r="223" spans="1:16" s="47" customFormat="1" ht="21.75" customHeight="1">
      <c r="A223" s="43">
        <v>331</v>
      </c>
      <c r="B223" s="71" t="s">
        <v>25</v>
      </c>
      <c r="C223" s="19">
        <v>43511</v>
      </c>
      <c r="D223" s="65"/>
      <c r="E223" s="63"/>
      <c r="F223" s="64"/>
      <c r="G223" s="29" t="s">
        <v>139</v>
      </c>
      <c r="H223" s="16" t="s">
        <v>217</v>
      </c>
      <c r="I223" s="109" t="s">
        <v>218</v>
      </c>
      <c r="J223" s="20">
        <v>20</v>
      </c>
      <c r="K223" s="21" t="s">
        <v>422</v>
      </c>
      <c r="L223" s="3"/>
      <c r="M223" s="1">
        <f t="shared" si="30"/>
        <v>20</v>
      </c>
      <c r="N223" s="36" t="s">
        <v>870</v>
      </c>
      <c r="O223" s="83"/>
      <c r="P223" s="40">
        <v>44179</v>
      </c>
    </row>
    <row r="224" spans="1:16" s="32" customFormat="1" ht="21" customHeight="1">
      <c r="A224" s="43">
        <v>332</v>
      </c>
      <c r="B224" s="71" t="s">
        <v>13</v>
      </c>
      <c r="C224" s="19">
        <v>43584</v>
      </c>
      <c r="D224" s="67" t="s">
        <v>98</v>
      </c>
      <c r="E224" s="63" t="s">
        <v>205</v>
      </c>
      <c r="F224" s="64"/>
      <c r="G224" s="29" t="s">
        <v>122</v>
      </c>
      <c r="H224" s="16" t="s">
        <v>123</v>
      </c>
      <c r="I224" s="35"/>
      <c r="J224" s="20">
        <v>9</v>
      </c>
      <c r="K224" s="21" t="s">
        <v>202</v>
      </c>
      <c r="L224" s="3"/>
      <c r="M224" s="1">
        <f t="shared" si="30"/>
        <v>9</v>
      </c>
      <c r="N224" s="36" t="s">
        <v>582</v>
      </c>
      <c r="O224" s="128"/>
      <c r="P224" s="31">
        <v>43925</v>
      </c>
    </row>
    <row r="225" spans="1:16" s="32" customFormat="1" ht="21" customHeight="1">
      <c r="A225" s="43">
        <v>332</v>
      </c>
      <c r="B225" s="51" t="s">
        <v>336</v>
      </c>
      <c r="C225" s="19">
        <v>43584</v>
      </c>
      <c r="D225" s="65" t="s">
        <v>99</v>
      </c>
      <c r="E225" s="63" t="s">
        <v>205</v>
      </c>
      <c r="F225" s="64"/>
      <c r="G225" s="51" t="s">
        <v>157</v>
      </c>
      <c r="H225" s="51" t="s">
        <v>158</v>
      </c>
      <c r="I225" s="51" t="s">
        <v>339</v>
      </c>
      <c r="J225" s="20">
        <v>30</v>
      </c>
      <c r="K225" s="21" t="s">
        <v>202</v>
      </c>
      <c r="L225" s="3"/>
      <c r="M225" s="1">
        <f t="shared" si="30"/>
        <v>30</v>
      </c>
      <c r="N225" s="36" t="s">
        <v>594</v>
      </c>
      <c r="O225" s="128"/>
      <c r="P225" s="31">
        <v>43738</v>
      </c>
    </row>
    <row r="226" spans="1:16" s="32" customFormat="1" ht="21" customHeight="1">
      <c r="A226" s="43">
        <v>332</v>
      </c>
      <c r="B226" s="71" t="s">
        <v>312</v>
      </c>
      <c r="C226" s="19">
        <v>43531</v>
      </c>
      <c r="D226" s="62" t="s">
        <v>101</v>
      </c>
      <c r="E226" s="63" t="s">
        <v>205</v>
      </c>
      <c r="F226" s="64"/>
      <c r="G226" s="29" t="s">
        <v>311</v>
      </c>
      <c r="H226" s="16" t="s">
        <v>325</v>
      </c>
      <c r="I226" s="35" t="s">
        <v>313</v>
      </c>
      <c r="J226" s="20">
        <v>3</v>
      </c>
      <c r="K226" s="21" t="s">
        <v>202</v>
      </c>
      <c r="L226" s="3"/>
      <c r="M226" s="1">
        <f t="shared" si="30"/>
        <v>3</v>
      </c>
      <c r="N226" s="36" t="s">
        <v>375</v>
      </c>
      <c r="O226" s="128"/>
      <c r="P226" s="31">
        <v>43893</v>
      </c>
    </row>
    <row r="227" spans="1:16" s="32" customFormat="1" ht="21" customHeight="1">
      <c r="A227" s="43">
        <v>332</v>
      </c>
      <c r="B227" s="71" t="s">
        <v>312</v>
      </c>
      <c r="C227" s="19">
        <v>43531</v>
      </c>
      <c r="D227" s="62" t="s">
        <v>101</v>
      </c>
      <c r="E227" s="63" t="s">
        <v>205</v>
      </c>
      <c r="F227" s="64"/>
      <c r="G227" s="29" t="s">
        <v>311</v>
      </c>
      <c r="H227" s="16" t="s">
        <v>325</v>
      </c>
      <c r="I227" s="35" t="s">
        <v>313</v>
      </c>
      <c r="J227" s="20">
        <v>12</v>
      </c>
      <c r="K227" s="21" t="s">
        <v>202</v>
      </c>
      <c r="L227" s="3"/>
      <c r="M227" s="1">
        <f t="shared" si="30"/>
        <v>12</v>
      </c>
      <c r="N227" s="36" t="s">
        <v>376</v>
      </c>
      <c r="O227" s="128"/>
      <c r="P227" s="31">
        <v>43893</v>
      </c>
    </row>
    <row r="228" spans="1:16" s="32" customFormat="1" ht="21" customHeight="1">
      <c r="A228" s="43">
        <v>332</v>
      </c>
      <c r="B228" s="71" t="s">
        <v>312</v>
      </c>
      <c r="C228" s="19">
        <v>43531</v>
      </c>
      <c r="D228" s="62" t="s">
        <v>101</v>
      </c>
      <c r="E228" s="63" t="s">
        <v>205</v>
      </c>
      <c r="F228" s="64"/>
      <c r="G228" s="29" t="s">
        <v>311</v>
      </c>
      <c r="H228" s="16" t="s">
        <v>325</v>
      </c>
      <c r="I228" s="35" t="s">
        <v>313</v>
      </c>
      <c r="J228" s="20">
        <v>12</v>
      </c>
      <c r="K228" s="21" t="s">
        <v>202</v>
      </c>
      <c r="L228" s="3"/>
      <c r="M228" s="1">
        <f t="shared" si="30"/>
        <v>12</v>
      </c>
      <c r="N228" s="36" t="s">
        <v>377</v>
      </c>
      <c r="O228" s="128"/>
      <c r="P228" s="31">
        <v>43893</v>
      </c>
    </row>
    <row r="229" spans="1:16" s="32" customFormat="1" ht="21" customHeight="1">
      <c r="A229" s="43">
        <v>332</v>
      </c>
      <c r="B229" s="71" t="s">
        <v>312</v>
      </c>
      <c r="C229" s="19">
        <v>43531</v>
      </c>
      <c r="D229" s="62" t="s">
        <v>101</v>
      </c>
      <c r="E229" s="63" t="s">
        <v>205</v>
      </c>
      <c r="F229" s="64"/>
      <c r="G229" s="29" t="s">
        <v>311</v>
      </c>
      <c r="H229" s="16" t="s">
        <v>325</v>
      </c>
      <c r="I229" s="35" t="s">
        <v>313</v>
      </c>
      <c r="J229" s="20">
        <v>12</v>
      </c>
      <c r="K229" s="21" t="s">
        <v>202</v>
      </c>
      <c r="L229" s="3"/>
      <c r="M229" s="1">
        <f t="shared" si="30"/>
        <v>12</v>
      </c>
      <c r="N229" s="36" t="s">
        <v>378</v>
      </c>
      <c r="O229" s="128"/>
      <c r="P229" s="31">
        <v>43893</v>
      </c>
    </row>
    <row r="230" spans="1:16" s="32" customFormat="1" ht="21" customHeight="1">
      <c r="A230" s="43">
        <v>332</v>
      </c>
      <c r="B230" s="71" t="s">
        <v>312</v>
      </c>
      <c r="C230" s="19">
        <v>43531</v>
      </c>
      <c r="D230" s="62" t="s">
        <v>101</v>
      </c>
      <c r="E230" s="63" t="s">
        <v>205</v>
      </c>
      <c r="F230" s="64"/>
      <c r="G230" s="29" t="s">
        <v>311</v>
      </c>
      <c r="H230" s="16" t="s">
        <v>325</v>
      </c>
      <c r="I230" s="35" t="s">
        <v>313</v>
      </c>
      <c r="J230" s="20">
        <v>12</v>
      </c>
      <c r="K230" s="21" t="s">
        <v>202</v>
      </c>
      <c r="L230" s="3"/>
      <c r="M230" s="1">
        <f t="shared" si="30"/>
        <v>12</v>
      </c>
      <c r="N230" s="36" t="s">
        <v>379</v>
      </c>
      <c r="O230" s="128"/>
      <c r="P230" s="31">
        <v>43893</v>
      </c>
    </row>
    <row r="231" spans="1:16" s="32" customFormat="1" ht="21" customHeight="1">
      <c r="A231" s="43">
        <v>332</v>
      </c>
      <c r="B231" s="71" t="s">
        <v>312</v>
      </c>
      <c r="C231" s="19">
        <v>43531</v>
      </c>
      <c r="D231" s="62" t="s">
        <v>101</v>
      </c>
      <c r="E231" s="63" t="s">
        <v>205</v>
      </c>
      <c r="F231" s="64"/>
      <c r="G231" s="29" t="s">
        <v>311</v>
      </c>
      <c r="H231" s="16" t="s">
        <v>325</v>
      </c>
      <c r="I231" s="35" t="s">
        <v>313</v>
      </c>
      <c r="J231" s="20">
        <v>6</v>
      </c>
      <c r="K231" s="21" t="s">
        <v>202</v>
      </c>
      <c r="L231" s="3"/>
      <c r="M231" s="1">
        <f t="shared" si="30"/>
        <v>6</v>
      </c>
      <c r="N231" s="36" t="s">
        <v>380</v>
      </c>
      <c r="O231" s="128"/>
      <c r="P231" s="31">
        <v>43893</v>
      </c>
    </row>
    <row r="232" spans="1:16" customFormat="1" ht="21.75" customHeight="1">
      <c r="A232" s="43">
        <v>332</v>
      </c>
      <c r="B232" s="71" t="s">
        <v>639</v>
      </c>
      <c r="C232" s="19">
        <v>43593</v>
      </c>
      <c r="D232" s="65" t="s">
        <v>99</v>
      </c>
      <c r="E232" s="63" t="s">
        <v>205</v>
      </c>
      <c r="F232" s="64"/>
      <c r="G232" s="110" t="s">
        <v>640</v>
      </c>
      <c r="H232" s="76" t="s">
        <v>641</v>
      </c>
      <c r="I232" s="109" t="s">
        <v>642</v>
      </c>
      <c r="J232" s="20">
        <v>20</v>
      </c>
      <c r="K232" s="21" t="s">
        <v>202</v>
      </c>
      <c r="L232" s="3"/>
      <c r="M232" s="1">
        <f t="shared" ref="M232:M313" si="36">IF(L232="",J232,J232-L232)</f>
        <v>20</v>
      </c>
      <c r="N232" s="36" t="s">
        <v>643</v>
      </c>
      <c r="O232" s="128"/>
      <c r="P232" s="31">
        <v>43956</v>
      </c>
    </row>
    <row r="233" spans="1:16" customFormat="1" ht="21.75" customHeight="1">
      <c r="A233" s="43">
        <v>332</v>
      </c>
      <c r="B233" s="71" t="s">
        <v>639</v>
      </c>
      <c r="C233" s="19">
        <v>43593</v>
      </c>
      <c r="D233" s="65" t="s">
        <v>99</v>
      </c>
      <c r="E233" s="63" t="s">
        <v>205</v>
      </c>
      <c r="F233" s="64"/>
      <c r="G233" s="110" t="s">
        <v>640</v>
      </c>
      <c r="H233" s="76" t="s">
        <v>641</v>
      </c>
      <c r="I233" s="109" t="s">
        <v>642</v>
      </c>
      <c r="J233" s="20">
        <v>20</v>
      </c>
      <c r="K233" s="21" t="s">
        <v>202</v>
      </c>
      <c r="L233" s="3"/>
      <c r="M233" s="1">
        <f t="shared" si="36"/>
        <v>20</v>
      </c>
      <c r="N233" s="36" t="s">
        <v>644</v>
      </c>
      <c r="O233" s="128"/>
      <c r="P233" s="31">
        <v>43956</v>
      </c>
    </row>
    <row r="234" spans="1:16" s="49" customFormat="1" ht="21.95" customHeight="1">
      <c r="A234" s="43">
        <v>332</v>
      </c>
      <c r="B234" s="71" t="s">
        <v>639</v>
      </c>
      <c r="C234" s="19">
        <v>43593</v>
      </c>
      <c r="D234" s="65" t="s">
        <v>99</v>
      </c>
      <c r="E234" s="63" t="s">
        <v>205</v>
      </c>
      <c r="F234" s="64"/>
      <c r="G234" s="110" t="s">
        <v>640</v>
      </c>
      <c r="H234" s="76" t="s">
        <v>641</v>
      </c>
      <c r="I234" s="109" t="s">
        <v>642</v>
      </c>
      <c r="J234" s="20">
        <v>12</v>
      </c>
      <c r="K234" s="21" t="s">
        <v>202</v>
      </c>
      <c r="L234" s="3"/>
      <c r="M234" s="1">
        <f t="shared" si="36"/>
        <v>12</v>
      </c>
      <c r="N234" s="36" t="s">
        <v>645</v>
      </c>
      <c r="O234" s="128"/>
      <c r="P234" s="31">
        <v>43956</v>
      </c>
    </row>
    <row r="235" spans="1:16" s="49" customFormat="1" ht="21.95" customHeight="1">
      <c r="A235" s="43">
        <v>332</v>
      </c>
      <c r="B235" s="71" t="s">
        <v>34</v>
      </c>
      <c r="C235" s="19">
        <v>43593</v>
      </c>
      <c r="D235" s="65" t="s">
        <v>99</v>
      </c>
      <c r="E235" s="63" t="s">
        <v>205</v>
      </c>
      <c r="F235" s="64"/>
      <c r="G235" s="29" t="s">
        <v>154</v>
      </c>
      <c r="H235" s="16" t="s">
        <v>295</v>
      </c>
      <c r="I235" s="35" t="s">
        <v>418</v>
      </c>
      <c r="J235" s="20">
        <v>12</v>
      </c>
      <c r="K235" s="21" t="s">
        <v>202</v>
      </c>
      <c r="L235" s="3"/>
      <c r="M235" s="1">
        <f t="shared" si="36"/>
        <v>12</v>
      </c>
      <c r="N235" s="36" t="s">
        <v>646</v>
      </c>
      <c r="O235" s="128"/>
      <c r="P235" s="31">
        <v>43956</v>
      </c>
    </row>
    <row r="236" spans="1:16" s="49" customFormat="1" ht="21.95" customHeight="1">
      <c r="A236" s="43">
        <v>332</v>
      </c>
      <c r="B236" s="71" t="s">
        <v>34</v>
      </c>
      <c r="C236" s="19">
        <v>43593</v>
      </c>
      <c r="D236" s="65" t="s">
        <v>99</v>
      </c>
      <c r="E236" s="63" t="s">
        <v>205</v>
      </c>
      <c r="F236" s="64"/>
      <c r="G236" s="29" t="s">
        <v>154</v>
      </c>
      <c r="H236" s="16" t="s">
        <v>295</v>
      </c>
      <c r="I236" s="35" t="s">
        <v>418</v>
      </c>
      <c r="J236" s="20">
        <v>12</v>
      </c>
      <c r="K236" s="21" t="s">
        <v>202</v>
      </c>
      <c r="L236" s="3"/>
      <c r="M236" s="1">
        <f t="shared" si="36"/>
        <v>12</v>
      </c>
      <c r="N236" s="36" t="s">
        <v>647</v>
      </c>
      <c r="O236" s="128"/>
      <c r="P236" s="31">
        <v>43956</v>
      </c>
    </row>
    <row r="237" spans="1:16" s="32" customFormat="1" ht="21" customHeight="1">
      <c r="A237" s="43">
        <v>332</v>
      </c>
      <c r="B237" s="71" t="s">
        <v>34</v>
      </c>
      <c r="C237" s="19">
        <v>43593</v>
      </c>
      <c r="D237" s="65" t="s">
        <v>99</v>
      </c>
      <c r="E237" s="63" t="s">
        <v>205</v>
      </c>
      <c r="F237" s="64"/>
      <c r="G237" s="29" t="s">
        <v>154</v>
      </c>
      <c r="H237" s="16" t="s">
        <v>295</v>
      </c>
      <c r="I237" s="35" t="s">
        <v>418</v>
      </c>
      <c r="J237" s="20">
        <v>12</v>
      </c>
      <c r="K237" s="21" t="s">
        <v>202</v>
      </c>
      <c r="L237" s="3"/>
      <c r="M237" s="1">
        <f t="shared" si="36"/>
        <v>12</v>
      </c>
      <c r="N237" s="36" t="s">
        <v>648</v>
      </c>
      <c r="O237" s="48"/>
      <c r="P237" s="31">
        <v>43956</v>
      </c>
    </row>
    <row r="238" spans="1:16" s="32" customFormat="1" ht="21" customHeight="1">
      <c r="A238" s="43">
        <v>332</v>
      </c>
      <c r="B238" s="71" t="s">
        <v>34</v>
      </c>
      <c r="C238" s="19">
        <v>43593</v>
      </c>
      <c r="D238" s="65" t="s">
        <v>99</v>
      </c>
      <c r="E238" s="63" t="s">
        <v>205</v>
      </c>
      <c r="F238" s="64"/>
      <c r="G238" s="29" t="s">
        <v>154</v>
      </c>
      <c r="H238" s="16" t="s">
        <v>295</v>
      </c>
      <c r="I238" s="35" t="s">
        <v>418</v>
      </c>
      <c r="J238" s="20">
        <v>10</v>
      </c>
      <c r="K238" s="21" t="s">
        <v>202</v>
      </c>
      <c r="L238" s="3"/>
      <c r="M238" s="1">
        <f t="shared" si="36"/>
        <v>10</v>
      </c>
      <c r="N238" s="36" t="s">
        <v>649</v>
      </c>
      <c r="O238" s="48"/>
      <c r="P238" s="31">
        <v>43956</v>
      </c>
    </row>
    <row r="239" spans="1:16" s="32" customFormat="1" ht="21" customHeight="1">
      <c r="A239" s="43">
        <v>332</v>
      </c>
      <c r="B239" s="71" t="s">
        <v>42</v>
      </c>
      <c r="C239" s="19"/>
      <c r="D239" s="65" t="s">
        <v>99</v>
      </c>
      <c r="E239" s="63" t="s">
        <v>205</v>
      </c>
      <c r="F239" s="64"/>
      <c r="G239" s="29" t="s">
        <v>170</v>
      </c>
      <c r="H239" s="16" t="s">
        <v>273</v>
      </c>
      <c r="I239" s="35" t="s">
        <v>274</v>
      </c>
      <c r="J239" s="20">
        <v>11</v>
      </c>
      <c r="K239" s="21" t="s">
        <v>202</v>
      </c>
      <c r="L239" s="3"/>
      <c r="M239" s="1">
        <f t="shared" si="36"/>
        <v>11</v>
      </c>
      <c r="N239" s="36" t="s">
        <v>77</v>
      </c>
      <c r="O239" s="48"/>
      <c r="P239" s="31">
        <v>43748</v>
      </c>
    </row>
    <row r="240" spans="1:16" s="32" customFormat="1" ht="21" customHeight="1">
      <c r="A240" s="43">
        <v>332</v>
      </c>
      <c r="B240" s="71" t="s">
        <v>583</v>
      </c>
      <c r="C240" s="19">
        <v>43584</v>
      </c>
      <c r="D240" s="65" t="s">
        <v>99</v>
      </c>
      <c r="E240" s="63" t="s">
        <v>205</v>
      </c>
      <c r="F240" s="64"/>
      <c r="G240" s="51" t="s">
        <v>584</v>
      </c>
      <c r="H240" s="51" t="s">
        <v>585</v>
      </c>
      <c r="I240" s="51" t="s">
        <v>317</v>
      </c>
      <c r="J240" s="20">
        <v>10</v>
      </c>
      <c r="K240" s="21" t="s">
        <v>202</v>
      </c>
      <c r="L240" s="3"/>
      <c r="M240" s="1">
        <f t="shared" si="36"/>
        <v>10</v>
      </c>
      <c r="N240" s="36" t="s">
        <v>586</v>
      </c>
      <c r="O240" s="48"/>
      <c r="P240" s="31">
        <v>43925</v>
      </c>
    </row>
    <row r="241" spans="1:16" s="32" customFormat="1" ht="21" customHeight="1">
      <c r="A241" s="43">
        <v>333</v>
      </c>
      <c r="B241" s="71" t="s">
        <v>57</v>
      </c>
      <c r="C241" s="19">
        <v>43543</v>
      </c>
      <c r="D241" s="62" t="s">
        <v>101</v>
      </c>
      <c r="E241" s="63" t="s">
        <v>205</v>
      </c>
      <c r="F241" s="64"/>
      <c r="G241" s="29" t="s">
        <v>184</v>
      </c>
      <c r="H241" s="16" t="s">
        <v>185</v>
      </c>
      <c r="I241" s="35" t="s">
        <v>339</v>
      </c>
      <c r="J241" s="20">
        <v>9</v>
      </c>
      <c r="K241" s="21" t="s">
        <v>202</v>
      </c>
      <c r="L241" s="3"/>
      <c r="M241" s="1">
        <f t="shared" si="36"/>
        <v>9</v>
      </c>
      <c r="N241" s="36" t="s">
        <v>402</v>
      </c>
      <c r="O241" s="48"/>
      <c r="P241" s="31">
        <v>43893</v>
      </c>
    </row>
    <row r="242" spans="1:16" s="32" customFormat="1" ht="21" customHeight="1">
      <c r="A242" s="43">
        <v>333</v>
      </c>
      <c r="B242" s="71" t="s">
        <v>28</v>
      </c>
      <c r="C242" s="19">
        <v>43543</v>
      </c>
      <c r="D242" s="65" t="s">
        <v>99</v>
      </c>
      <c r="E242" s="63" t="s">
        <v>205</v>
      </c>
      <c r="F242" s="64"/>
      <c r="G242" s="29" t="s">
        <v>143</v>
      </c>
      <c r="H242" s="16" t="s">
        <v>144</v>
      </c>
      <c r="I242" s="35" t="s">
        <v>369</v>
      </c>
      <c r="J242" s="20">
        <v>8</v>
      </c>
      <c r="K242" s="21" t="s">
        <v>202</v>
      </c>
      <c r="L242" s="3"/>
      <c r="M242" s="1">
        <f t="shared" si="36"/>
        <v>8</v>
      </c>
      <c r="N242" s="36" t="s">
        <v>403</v>
      </c>
      <c r="O242" s="48"/>
      <c r="P242" s="31">
        <v>43893</v>
      </c>
    </row>
    <row r="243" spans="1:16" s="32" customFormat="1" ht="21" customHeight="1">
      <c r="A243" s="43">
        <v>333</v>
      </c>
      <c r="B243" s="71" t="s">
        <v>28</v>
      </c>
      <c r="C243" s="19">
        <v>43543</v>
      </c>
      <c r="D243" s="65" t="s">
        <v>99</v>
      </c>
      <c r="E243" s="63" t="s">
        <v>205</v>
      </c>
      <c r="F243" s="64"/>
      <c r="G243" s="29" t="s">
        <v>143</v>
      </c>
      <c r="H243" s="16" t="s">
        <v>144</v>
      </c>
      <c r="I243" s="35" t="s">
        <v>369</v>
      </c>
      <c r="J243" s="20">
        <v>8</v>
      </c>
      <c r="K243" s="21" t="s">
        <v>202</v>
      </c>
      <c r="L243" s="3"/>
      <c r="M243" s="1">
        <f t="shared" si="36"/>
        <v>8</v>
      </c>
      <c r="N243" s="36" t="s">
        <v>404</v>
      </c>
      <c r="O243" s="48"/>
      <c r="P243" s="31">
        <v>43893</v>
      </c>
    </row>
    <row r="244" spans="1:16" s="32" customFormat="1" ht="21" customHeight="1">
      <c r="A244" s="43">
        <v>333</v>
      </c>
      <c r="B244" s="71" t="s">
        <v>28</v>
      </c>
      <c r="C244" s="19">
        <v>43543</v>
      </c>
      <c r="D244" s="65" t="s">
        <v>99</v>
      </c>
      <c r="E244" s="63" t="s">
        <v>205</v>
      </c>
      <c r="F244" s="64"/>
      <c r="G244" s="29" t="s">
        <v>143</v>
      </c>
      <c r="H244" s="16" t="s">
        <v>144</v>
      </c>
      <c r="I244" s="35" t="s">
        <v>369</v>
      </c>
      <c r="J244" s="20">
        <v>8</v>
      </c>
      <c r="K244" s="21" t="s">
        <v>202</v>
      </c>
      <c r="L244" s="3"/>
      <c r="M244" s="1">
        <f t="shared" si="36"/>
        <v>8</v>
      </c>
      <c r="N244" s="36" t="s">
        <v>405</v>
      </c>
      <c r="O244" s="48"/>
      <c r="P244" s="31">
        <v>43893</v>
      </c>
    </row>
    <row r="245" spans="1:16" s="32" customFormat="1" ht="21" customHeight="1">
      <c r="A245" s="43">
        <v>333</v>
      </c>
      <c r="B245" s="71" t="s">
        <v>28</v>
      </c>
      <c r="C245" s="19">
        <v>43543</v>
      </c>
      <c r="D245" s="65" t="s">
        <v>99</v>
      </c>
      <c r="E245" s="63" t="s">
        <v>205</v>
      </c>
      <c r="F245" s="64"/>
      <c r="G245" s="29" t="s">
        <v>143</v>
      </c>
      <c r="H245" s="16" t="s">
        <v>144</v>
      </c>
      <c r="I245" s="35" t="s">
        <v>369</v>
      </c>
      <c r="J245" s="20">
        <v>8</v>
      </c>
      <c r="K245" s="21" t="s">
        <v>202</v>
      </c>
      <c r="L245" s="3"/>
      <c r="M245" s="1">
        <f t="shared" si="36"/>
        <v>8</v>
      </c>
      <c r="N245" s="36" t="s">
        <v>406</v>
      </c>
      <c r="O245" s="48"/>
      <c r="P245" s="31">
        <v>43893</v>
      </c>
    </row>
    <row r="246" spans="1:16" s="32" customFormat="1" ht="21" customHeight="1">
      <c r="A246" s="43">
        <v>333</v>
      </c>
      <c r="B246" s="71" t="s">
        <v>28</v>
      </c>
      <c r="C246" s="19">
        <v>43543</v>
      </c>
      <c r="D246" s="65" t="s">
        <v>99</v>
      </c>
      <c r="E246" s="63" t="s">
        <v>205</v>
      </c>
      <c r="F246" s="64"/>
      <c r="G246" s="29" t="s">
        <v>143</v>
      </c>
      <c r="H246" s="16" t="s">
        <v>144</v>
      </c>
      <c r="I246" s="35" t="s">
        <v>369</v>
      </c>
      <c r="J246" s="20">
        <v>8</v>
      </c>
      <c r="K246" s="21" t="s">
        <v>202</v>
      </c>
      <c r="L246" s="3"/>
      <c r="M246" s="1">
        <f t="shared" si="36"/>
        <v>8</v>
      </c>
      <c r="N246" s="36" t="s">
        <v>407</v>
      </c>
      <c r="O246" s="48"/>
      <c r="P246" s="31">
        <v>43893</v>
      </c>
    </row>
    <row r="247" spans="1:16" s="32" customFormat="1" ht="21" customHeight="1">
      <c r="A247" s="43">
        <v>333</v>
      </c>
      <c r="B247" s="92" t="s">
        <v>614</v>
      </c>
      <c r="C247" s="81">
        <v>43581</v>
      </c>
      <c r="D247" s="65"/>
      <c r="E247" s="63" t="s">
        <v>206</v>
      </c>
      <c r="F247" s="64"/>
      <c r="G247" s="87" t="s">
        <v>615</v>
      </c>
      <c r="H247" s="88" t="s">
        <v>616</v>
      </c>
      <c r="I247" s="89" t="s">
        <v>290</v>
      </c>
      <c r="J247" s="82">
        <v>2</v>
      </c>
      <c r="K247" s="90" t="s">
        <v>348</v>
      </c>
      <c r="L247" s="3"/>
      <c r="M247" s="1">
        <f t="shared" si="36"/>
        <v>2</v>
      </c>
      <c r="N247" s="36"/>
      <c r="O247" s="48"/>
      <c r="P247" s="40">
        <v>43902</v>
      </c>
    </row>
    <row r="248" spans="1:16" s="32" customFormat="1" ht="21" customHeight="1">
      <c r="A248" s="43">
        <v>333</v>
      </c>
      <c r="B248" s="92" t="s">
        <v>287</v>
      </c>
      <c r="C248" s="81">
        <v>43581</v>
      </c>
      <c r="D248" s="65"/>
      <c r="E248" s="63" t="s">
        <v>206</v>
      </c>
      <c r="F248" s="64"/>
      <c r="G248" s="87" t="s">
        <v>288</v>
      </c>
      <c r="H248" s="88" t="s">
        <v>289</v>
      </c>
      <c r="I248" s="89" t="s">
        <v>290</v>
      </c>
      <c r="J248" s="82">
        <v>1</v>
      </c>
      <c r="K248" s="90" t="s">
        <v>348</v>
      </c>
      <c r="L248" s="3"/>
      <c r="M248" s="1">
        <f t="shared" si="36"/>
        <v>1</v>
      </c>
      <c r="N248" s="36"/>
      <c r="O248" s="48"/>
      <c r="P248" s="40">
        <v>43902</v>
      </c>
    </row>
    <row r="249" spans="1:16" s="32" customFormat="1" ht="21" customHeight="1">
      <c r="A249" s="43">
        <v>333</v>
      </c>
      <c r="B249" s="71" t="s">
        <v>53</v>
      </c>
      <c r="C249" s="19"/>
      <c r="D249" s="62" t="s">
        <v>101</v>
      </c>
      <c r="E249" s="63" t="s">
        <v>205</v>
      </c>
      <c r="F249" s="64"/>
      <c r="G249" s="29" t="s">
        <v>177</v>
      </c>
      <c r="H249" s="16" t="s">
        <v>178</v>
      </c>
      <c r="I249" s="35" t="s">
        <v>317</v>
      </c>
      <c r="J249" s="20">
        <v>20</v>
      </c>
      <c r="K249" s="21" t="s">
        <v>202</v>
      </c>
      <c r="L249" s="3"/>
      <c r="M249" s="1">
        <f t="shared" si="36"/>
        <v>20</v>
      </c>
      <c r="N249" s="36" t="s">
        <v>296</v>
      </c>
      <c r="O249" s="48"/>
      <c r="P249" s="31">
        <v>43653</v>
      </c>
    </row>
    <row r="250" spans="1:16" s="32" customFormat="1" ht="21" customHeight="1">
      <c r="A250" s="43">
        <v>333</v>
      </c>
      <c r="B250" s="71" t="s">
        <v>53</v>
      </c>
      <c r="C250" s="19"/>
      <c r="D250" s="62" t="s">
        <v>101</v>
      </c>
      <c r="E250" s="63" t="s">
        <v>205</v>
      </c>
      <c r="F250" s="64"/>
      <c r="G250" s="29" t="s">
        <v>177</v>
      </c>
      <c r="H250" s="16" t="s">
        <v>178</v>
      </c>
      <c r="I250" s="35" t="s">
        <v>317</v>
      </c>
      <c r="J250" s="20">
        <v>9</v>
      </c>
      <c r="K250" s="21" t="s">
        <v>202</v>
      </c>
      <c r="L250" s="3"/>
      <c r="M250" s="1">
        <f t="shared" si="36"/>
        <v>9</v>
      </c>
      <c r="N250" s="36" t="s">
        <v>93</v>
      </c>
      <c r="O250" s="48"/>
      <c r="P250" s="31">
        <v>43653</v>
      </c>
    </row>
    <row r="251" spans="1:16" s="32" customFormat="1" ht="21" customHeight="1">
      <c r="A251" s="43">
        <v>333</v>
      </c>
      <c r="B251" s="71" t="s">
        <v>6</v>
      </c>
      <c r="C251" s="19">
        <v>43543</v>
      </c>
      <c r="D251" s="67" t="s">
        <v>98</v>
      </c>
      <c r="E251" s="63" t="s">
        <v>205</v>
      </c>
      <c r="F251" s="64"/>
      <c r="G251" s="29" t="s">
        <v>104</v>
      </c>
      <c r="H251" s="16" t="s">
        <v>105</v>
      </c>
      <c r="I251" s="35" t="s">
        <v>317</v>
      </c>
      <c r="J251" s="20">
        <v>20</v>
      </c>
      <c r="K251" s="21" t="s">
        <v>202</v>
      </c>
      <c r="L251" s="3"/>
      <c r="M251" s="1">
        <f t="shared" si="36"/>
        <v>20</v>
      </c>
      <c r="N251" s="36" t="s">
        <v>401</v>
      </c>
      <c r="O251" s="48"/>
      <c r="P251" s="31">
        <v>43893</v>
      </c>
    </row>
    <row r="252" spans="1:16" s="32" customFormat="1" ht="21" customHeight="1">
      <c r="A252" s="43">
        <v>333</v>
      </c>
      <c r="B252" s="71" t="s">
        <v>61</v>
      </c>
      <c r="C252" s="19">
        <v>43544</v>
      </c>
      <c r="D252" s="62" t="s">
        <v>101</v>
      </c>
      <c r="E252" s="63" t="s">
        <v>205</v>
      </c>
      <c r="F252" s="64"/>
      <c r="G252" s="29" t="s">
        <v>192</v>
      </c>
      <c r="H252" s="16" t="s">
        <v>193</v>
      </c>
      <c r="I252" s="35" t="s">
        <v>317</v>
      </c>
      <c r="J252" s="20">
        <v>10</v>
      </c>
      <c r="K252" s="21" t="s">
        <v>202</v>
      </c>
      <c r="L252" s="3"/>
      <c r="M252" s="1">
        <f t="shared" si="36"/>
        <v>10</v>
      </c>
      <c r="N252" s="36" t="s">
        <v>408</v>
      </c>
      <c r="O252" s="48"/>
      <c r="P252" s="31">
        <v>43893</v>
      </c>
    </row>
    <row r="253" spans="1:16" s="32" customFormat="1" ht="21" customHeight="1">
      <c r="A253" s="43">
        <v>333</v>
      </c>
      <c r="B253" s="71" t="s">
        <v>61</v>
      </c>
      <c r="C253" s="19">
        <v>43544</v>
      </c>
      <c r="D253" s="62" t="s">
        <v>101</v>
      </c>
      <c r="E253" s="63" t="s">
        <v>205</v>
      </c>
      <c r="F253" s="64"/>
      <c r="G253" s="29" t="s">
        <v>192</v>
      </c>
      <c r="H253" s="16" t="s">
        <v>193</v>
      </c>
      <c r="I253" s="35" t="s">
        <v>317</v>
      </c>
      <c r="J253" s="20">
        <v>26</v>
      </c>
      <c r="K253" s="21" t="s">
        <v>202</v>
      </c>
      <c r="L253" s="3"/>
      <c r="M253" s="1">
        <f t="shared" si="36"/>
        <v>26</v>
      </c>
      <c r="N253" s="36" t="s">
        <v>409</v>
      </c>
      <c r="O253" s="48"/>
      <c r="P253" s="31">
        <v>43893</v>
      </c>
    </row>
    <row r="254" spans="1:16" s="32" customFormat="1" ht="21" customHeight="1">
      <c r="A254" s="43">
        <v>333</v>
      </c>
      <c r="B254" s="71" t="s">
        <v>15</v>
      </c>
      <c r="C254" s="19">
        <v>43542</v>
      </c>
      <c r="D254" s="67" t="s">
        <v>98</v>
      </c>
      <c r="E254" s="63" t="s">
        <v>205</v>
      </c>
      <c r="F254" s="64"/>
      <c r="G254" s="29" t="s">
        <v>126</v>
      </c>
      <c r="H254" s="16" t="s">
        <v>373</v>
      </c>
      <c r="I254" s="35" t="s">
        <v>372</v>
      </c>
      <c r="J254" s="20">
        <v>6</v>
      </c>
      <c r="K254" s="21" t="s">
        <v>202</v>
      </c>
      <c r="L254" s="3"/>
      <c r="M254" s="1">
        <f t="shared" si="36"/>
        <v>6</v>
      </c>
      <c r="N254" s="36" t="s">
        <v>396</v>
      </c>
      <c r="O254" s="48"/>
      <c r="P254" s="31">
        <v>43893</v>
      </c>
    </row>
    <row r="255" spans="1:16" customFormat="1" ht="21" customHeight="1">
      <c r="A255" s="43">
        <v>333</v>
      </c>
      <c r="B255" s="71" t="s">
        <v>15</v>
      </c>
      <c r="C255" s="19">
        <v>43542</v>
      </c>
      <c r="D255" s="67" t="s">
        <v>98</v>
      </c>
      <c r="E255" s="63" t="s">
        <v>205</v>
      </c>
      <c r="F255" s="64"/>
      <c r="G255" s="29" t="s">
        <v>126</v>
      </c>
      <c r="H255" s="16" t="s">
        <v>373</v>
      </c>
      <c r="I255" s="35" t="s">
        <v>372</v>
      </c>
      <c r="J255" s="20">
        <v>24</v>
      </c>
      <c r="K255" s="21" t="s">
        <v>202</v>
      </c>
      <c r="L255" s="3"/>
      <c r="M255" s="1">
        <f t="shared" si="36"/>
        <v>24</v>
      </c>
      <c r="N255" s="36" t="s">
        <v>397</v>
      </c>
      <c r="O255" s="48"/>
      <c r="P255" s="31">
        <v>43893</v>
      </c>
    </row>
    <row r="256" spans="1:16" customFormat="1" ht="21" customHeight="1">
      <c r="A256" s="43">
        <v>333</v>
      </c>
      <c r="B256" s="71" t="s">
        <v>15</v>
      </c>
      <c r="C256" s="19">
        <v>43542</v>
      </c>
      <c r="D256" s="67" t="s">
        <v>98</v>
      </c>
      <c r="E256" s="63" t="s">
        <v>205</v>
      </c>
      <c r="F256" s="64"/>
      <c r="G256" s="29" t="s">
        <v>126</v>
      </c>
      <c r="H256" s="16" t="s">
        <v>373</v>
      </c>
      <c r="I256" s="35" t="s">
        <v>372</v>
      </c>
      <c r="J256" s="20">
        <v>24</v>
      </c>
      <c r="K256" s="21" t="s">
        <v>202</v>
      </c>
      <c r="L256" s="3"/>
      <c r="M256" s="1">
        <f t="shared" si="36"/>
        <v>24</v>
      </c>
      <c r="N256" s="36" t="s">
        <v>398</v>
      </c>
      <c r="O256" s="48"/>
      <c r="P256" s="31">
        <v>43893</v>
      </c>
    </row>
    <row r="257" spans="1:24" s="47" customFormat="1" ht="21.95" customHeight="1">
      <c r="A257" s="43">
        <v>333</v>
      </c>
      <c r="B257" s="71" t="s">
        <v>797</v>
      </c>
      <c r="C257" s="19">
        <v>43542</v>
      </c>
      <c r="D257" s="67"/>
      <c r="E257" s="63"/>
      <c r="F257" s="64"/>
      <c r="G257" s="29" t="s">
        <v>798</v>
      </c>
      <c r="H257" s="16" t="s">
        <v>799</v>
      </c>
      <c r="I257" s="35" t="s">
        <v>514</v>
      </c>
      <c r="J257" s="20">
        <v>12</v>
      </c>
      <c r="K257" s="21" t="s">
        <v>202</v>
      </c>
      <c r="L257" s="3"/>
      <c r="M257" s="1">
        <f t="shared" si="36"/>
        <v>12</v>
      </c>
      <c r="N257" s="36" t="s">
        <v>1002</v>
      </c>
      <c r="O257" s="128"/>
      <c r="P257" s="40">
        <v>43690</v>
      </c>
    </row>
    <row r="258" spans="1:24" s="47" customFormat="1" ht="21.95" customHeight="1">
      <c r="A258" s="43">
        <v>333</v>
      </c>
      <c r="B258" s="71" t="s">
        <v>797</v>
      </c>
      <c r="C258" s="19">
        <v>43542</v>
      </c>
      <c r="D258" s="67"/>
      <c r="E258" s="63"/>
      <c r="F258" s="64"/>
      <c r="G258" s="29" t="s">
        <v>798</v>
      </c>
      <c r="H258" s="16" t="s">
        <v>799</v>
      </c>
      <c r="I258" s="35" t="s">
        <v>514</v>
      </c>
      <c r="J258" s="20">
        <v>12</v>
      </c>
      <c r="K258" s="21" t="s">
        <v>202</v>
      </c>
      <c r="L258" s="3"/>
      <c r="M258" s="1">
        <f t="shared" ref="M258" si="37">IF(L258="",J258,J258-L258)</f>
        <v>12</v>
      </c>
      <c r="N258" s="36" t="s">
        <v>1003</v>
      </c>
      <c r="O258" s="128"/>
      <c r="P258" s="40">
        <v>43690</v>
      </c>
    </row>
    <row r="259" spans="1:24" s="47" customFormat="1" ht="21.95" customHeight="1">
      <c r="A259" s="43">
        <v>333</v>
      </c>
      <c r="B259" s="71" t="s">
        <v>797</v>
      </c>
      <c r="C259" s="19">
        <v>43542</v>
      </c>
      <c r="D259" s="67"/>
      <c r="E259" s="63"/>
      <c r="F259" s="64"/>
      <c r="G259" s="29" t="s">
        <v>798</v>
      </c>
      <c r="H259" s="16" t="s">
        <v>799</v>
      </c>
      <c r="I259" s="35" t="s">
        <v>514</v>
      </c>
      <c r="J259" s="20">
        <v>12</v>
      </c>
      <c r="K259" s="21" t="s">
        <v>202</v>
      </c>
      <c r="L259" s="3"/>
      <c r="M259" s="1">
        <f t="shared" si="36"/>
        <v>12</v>
      </c>
      <c r="N259" s="36" t="s">
        <v>1004</v>
      </c>
      <c r="O259" s="128"/>
      <c r="P259" s="40">
        <v>43690</v>
      </c>
    </row>
    <row r="260" spans="1:24" s="49" customFormat="1" ht="21.95" customHeight="1">
      <c r="A260" s="43">
        <v>333</v>
      </c>
      <c r="B260" s="71" t="s">
        <v>46</v>
      </c>
      <c r="C260" s="19">
        <v>43402</v>
      </c>
      <c r="D260" s="67"/>
      <c r="E260" s="63"/>
      <c r="F260" s="64"/>
      <c r="G260" s="29" t="s">
        <v>173</v>
      </c>
      <c r="H260" s="16" t="s">
        <v>236</v>
      </c>
      <c r="I260" s="35" t="s">
        <v>237</v>
      </c>
      <c r="J260" s="20">
        <v>20</v>
      </c>
      <c r="K260" s="21" t="s">
        <v>202</v>
      </c>
      <c r="L260" s="3"/>
      <c r="M260" s="1">
        <f t="shared" si="36"/>
        <v>20</v>
      </c>
      <c r="N260" s="36" t="s">
        <v>1005</v>
      </c>
      <c r="O260" s="83"/>
      <c r="P260" s="40">
        <v>44083</v>
      </c>
    </row>
    <row r="261" spans="1:24" s="32" customFormat="1" ht="21" customHeight="1">
      <c r="A261" s="43">
        <v>333</v>
      </c>
      <c r="B261" s="71" t="s">
        <v>804</v>
      </c>
      <c r="C261" s="19">
        <v>43581</v>
      </c>
      <c r="D261" s="67"/>
      <c r="E261" s="63"/>
      <c r="F261" s="64"/>
      <c r="G261" s="29" t="s">
        <v>805</v>
      </c>
      <c r="H261" s="16" t="s">
        <v>806</v>
      </c>
      <c r="I261" s="35" t="s">
        <v>807</v>
      </c>
      <c r="J261" s="20">
        <v>20</v>
      </c>
      <c r="K261" s="21" t="s">
        <v>202</v>
      </c>
      <c r="L261" s="3"/>
      <c r="M261" s="1">
        <f t="shared" si="36"/>
        <v>20</v>
      </c>
      <c r="N261" s="36" t="s">
        <v>1006</v>
      </c>
      <c r="O261" s="128"/>
      <c r="P261" s="40">
        <v>43854</v>
      </c>
    </row>
    <row r="262" spans="1:24" s="49" customFormat="1" ht="21.75" customHeight="1">
      <c r="A262" s="43">
        <v>333</v>
      </c>
      <c r="B262" s="71" t="s">
        <v>62</v>
      </c>
      <c r="C262" s="19">
        <v>43565</v>
      </c>
      <c r="D262" s="67"/>
      <c r="E262" s="63"/>
      <c r="F262" s="64"/>
      <c r="G262" s="29" t="s">
        <v>249</v>
      </c>
      <c r="H262" s="16" t="s">
        <v>250</v>
      </c>
      <c r="I262" s="35" t="s">
        <v>251</v>
      </c>
      <c r="J262" s="20">
        <v>12</v>
      </c>
      <c r="K262" s="21" t="s">
        <v>202</v>
      </c>
      <c r="L262" s="3"/>
      <c r="M262" s="1">
        <f t="shared" ref="M262" si="38">IF(L262="",J262,J262-L262)</f>
        <v>12</v>
      </c>
      <c r="N262" s="36" t="s">
        <v>1007</v>
      </c>
      <c r="O262" s="128"/>
      <c r="P262" s="40">
        <v>43929</v>
      </c>
    </row>
    <row r="263" spans="1:24" s="49" customFormat="1" ht="21.75" customHeight="1">
      <c r="A263" s="43">
        <v>333</v>
      </c>
      <c r="B263" s="71" t="s">
        <v>62</v>
      </c>
      <c r="C263" s="19">
        <v>43565</v>
      </c>
      <c r="D263" s="67"/>
      <c r="E263" s="63"/>
      <c r="F263" s="64"/>
      <c r="G263" s="29" t="s">
        <v>249</v>
      </c>
      <c r="H263" s="16" t="s">
        <v>250</v>
      </c>
      <c r="I263" s="35" t="s">
        <v>251</v>
      </c>
      <c r="J263" s="20">
        <v>12</v>
      </c>
      <c r="K263" s="21" t="s">
        <v>202</v>
      </c>
      <c r="L263" s="3"/>
      <c r="M263" s="1">
        <f t="shared" si="36"/>
        <v>12</v>
      </c>
      <c r="N263" s="36" t="s">
        <v>1008</v>
      </c>
      <c r="O263" s="128"/>
      <c r="P263" s="40">
        <v>43929</v>
      </c>
    </row>
    <row r="264" spans="1:24" s="84" customFormat="1" ht="21.75" customHeight="1">
      <c r="A264" s="43">
        <v>333</v>
      </c>
      <c r="B264" s="71" t="s">
        <v>998</v>
      </c>
      <c r="C264" s="19">
        <v>43542</v>
      </c>
      <c r="D264" s="67"/>
      <c r="E264" s="63"/>
      <c r="F264" s="64"/>
      <c r="G264" s="29" t="s">
        <v>999</v>
      </c>
      <c r="H264" s="16" t="s">
        <v>1000</v>
      </c>
      <c r="I264" s="35" t="s">
        <v>1001</v>
      </c>
      <c r="J264" s="20">
        <v>6</v>
      </c>
      <c r="K264" s="21" t="s">
        <v>202</v>
      </c>
      <c r="L264" s="3"/>
      <c r="M264" s="1">
        <f t="shared" si="36"/>
        <v>6</v>
      </c>
      <c r="N264" s="36" t="s">
        <v>1009</v>
      </c>
      <c r="O264" s="83"/>
      <c r="P264" s="40">
        <v>43869</v>
      </c>
    </row>
    <row r="265" spans="1:24" s="84" customFormat="1" ht="21.75" customHeight="1">
      <c r="A265" s="43">
        <v>333</v>
      </c>
      <c r="B265" s="71" t="s">
        <v>998</v>
      </c>
      <c r="C265" s="19">
        <v>43542</v>
      </c>
      <c r="D265" s="67"/>
      <c r="E265" s="63"/>
      <c r="F265" s="64"/>
      <c r="G265" s="29" t="s">
        <v>999</v>
      </c>
      <c r="H265" s="16" t="s">
        <v>1000</v>
      </c>
      <c r="I265" s="35" t="s">
        <v>1001</v>
      </c>
      <c r="J265" s="20">
        <v>6</v>
      </c>
      <c r="K265" s="21" t="s">
        <v>202</v>
      </c>
      <c r="L265" s="3"/>
      <c r="M265" s="1">
        <f t="shared" ref="M265" si="39">IF(L265="",J265,J265-L265)</f>
        <v>6</v>
      </c>
      <c r="N265" s="36" t="s">
        <v>1010</v>
      </c>
      <c r="O265" s="83"/>
      <c r="P265" s="40">
        <v>43869</v>
      </c>
    </row>
    <row r="266" spans="1:24" s="84" customFormat="1" ht="21.75" customHeight="1">
      <c r="A266" s="43">
        <v>333</v>
      </c>
      <c r="B266" s="71" t="s">
        <v>998</v>
      </c>
      <c r="C266" s="19">
        <v>43542</v>
      </c>
      <c r="D266" s="67"/>
      <c r="E266" s="63"/>
      <c r="F266" s="64"/>
      <c r="G266" s="29" t="s">
        <v>999</v>
      </c>
      <c r="H266" s="16" t="s">
        <v>1000</v>
      </c>
      <c r="I266" s="35" t="s">
        <v>1001</v>
      </c>
      <c r="J266" s="20">
        <v>6</v>
      </c>
      <c r="K266" s="21" t="s">
        <v>202</v>
      </c>
      <c r="L266" s="3"/>
      <c r="M266" s="1">
        <f t="shared" ref="M266" si="40">IF(L266="",J266,J266-L266)</f>
        <v>6</v>
      </c>
      <c r="N266" s="36" t="s">
        <v>1011</v>
      </c>
      <c r="O266" s="83"/>
      <c r="P266" s="40">
        <v>43869</v>
      </c>
    </row>
    <row r="267" spans="1:24" s="84" customFormat="1" ht="21.75" customHeight="1">
      <c r="A267" s="43">
        <v>333</v>
      </c>
      <c r="B267" s="71" t="s">
        <v>998</v>
      </c>
      <c r="C267" s="19">
        <v>43542</v>
      </c>
      <c r="D267" s="67"/>
      <c r="E267" s="63"/>
      <c r="F267" s="64"/>
      <c r="G267" s="29" t="s">
        <v>999</v>
      </c>
      <c r="H267" s="16" t="s">
        <v>1000</v>
      </c>
      <c r="I267" s="35" t="s">
        <v>1001</v>
      </c>
      <c r="J267" s="20">
        <v>6</v>
      </c>
      <c r="K267" s="21" t="s">
        <v>202</v>
      </c>
      <c r="L267" s="3"/>
      <c r="M267" s="1">
        <f t="shared" si="36"/>
        <v>6</v>
      </c>
      <c r="N267" s="36" t="s">
        <v>1012</v>
      </c>
      <c r="O267" s="83"/>
      <c r="P267" s="40">
        <v>43869</v>
      </c>
    </row>
    <row r="268" spans="1:24" customFormat="1" ht="21.95" customHeight="1">
      <c r="A268" s="43">
        <v>333</v>
      </c>
      <c r="B268" s="71" t="s">
        <v>793</v>
      </c>
      <c r="C268" s="19">
        <v>42836</v>
      </c>
      <c r="D268" s="67"/>
      <c r="E268" s="63"/>
      <c r="F268" s="64"/>
      <c r="G268" s="29" t="s">
        <v>794</v>
      </c>
      <c r="H268" s="16" t="s">
        <v>795</v>
      </c>
      <c r="I268" s="35" t="s">
        <v>796</v>
      </c>
      <c r="J268" s="20">
        <v>20</v>
      </c>
      <c r="K268" s="21" t="s">
        <v>202</v>
      </c>
      <c r="L268" s="3"/>
      <c r="M268" s="1">
        <f t="shared" ref="M268" si="41">IF(L268="",J268,J268-L268)</f>
        <v>20</v>
      </c>
      <c r="N268" s="36" t="s">
        <v>1013</v>
      </c>
      <c r="O268" s="128"/>
      <c r="P268" s="52">
        <v>43321</v>
      </c>
    </row>
    <row r="269" spans="1:24" customFormat="1" ht="21.95" customHeight="1">
      <c r="A269" s="43">
        <v>333</v>
      </c>
      <c r="B269" s="71" t="s">
        <v>793</v>
      </c>
      <c r="C269" s="19">
        <v>42836</v>
      </c>
      <c r="D269" s="67"/>
      <c r="E269" s="63"/>
      <c r="F269" s="64"/>
      <c r="G269" s="29" t="s">
        <v>794</v>
      </c>
      <c r="H269" s="16" t="s">
        <v>795</v>
      </c>
      <c r="I269" s="35" t="s">
        <v>796</v>
      </c>
      <c r="J269" s="20">
        <v>20</v>
      </c>
      <c r="K269" s="21" t="s">
        <v>202</v>
      </c>
      <c r="L269" s="3"/>
      <c r="M269" s="1">
        <f t="shared" si="36"/>
        <v>20</v>
      </c>
      <c r="N269" s="36" t="s">
        <v>1014</v>
      </c>
      <c r="O269" s="128"/>
      <c r="P269" s="52">
        <v>43321</v>
      </c>
    </row>
    <row r="270" spans="1:24" s="84" customFormat="1" ht="21.95" customHeight="1">
      <c r="A270" s="43">
        <v>333</v>
      </c>
      <c r="B270" s="71" t="s">
        <v>19</v>
      </c>
      <c r="C270" s="19">
        <v>43606</v>
      </c>
      <c r="D270" s="67"/>
      <c r="E270" s="63"/>
      <c r="F270" s="64"/>
      <c r="G270" s="29" t="s">
        <v>207</v>
      </c>
      <c r="H270" s="16" t="s">
        <v>208</v>
      </c>
      <c r="I270" s="35" t="s">
        <v>997</v>
      </c>
      <c r="J270" s="20">
        <v>10</v>
      </c>
      <c r="K270" s="21" t="s">
        <v>202</v>
      </c>
      <c r="L270" s="3"/>
      <c r="M270" s="1">
        <f t="shared" ref="M270" si="42">IF(L270="",J270,J270-L270)</f>
        <v>10</v>
      </c>
      <c r="N270" s="36" t="s">
        <v>1015</v>
      </c>
      <c r="O270" s="83"/>
      <c r="P270" s="40">
        <v>43921</v>
      </c>
      <c r="Q270" s="118"/>
      <c r="R270" s="118"/>
      <c r="S270" s="118"/>
      <c r="T270" s="118"/>
      <c r="U270" s="118"/>
      <c r="V270" s="118"/>
      <c r="W270" s="118"/>
      <c r="X270" s="118"/>
    </row>
    <row r="271" spans="1:24" s="84" customFormat="1" ht="21.95" customHeight="1">
      <c r="A271" s="43">
        <v>333</v>
      </c>
      <c r="B271" s="71" t="s">
        <v>19</v>
      </c>
      <c r="C271" s="19">
        <v>43606</v>
      </c>
      <c r="D271" s="67"/>
      <c r="E271" s="63"/>
      <c r="F271" s="64"/>
      <c r="G271" s="29" t="s">
        <v>207</v>
      </c>
      <c r="H271" s="16" t="s">
        <v>208</v>
      </c>
      <c r="I271" s="35" t="s">
        <v>997</v>
      </c>
      <c r="J271" s="20">
        <v>10</v>
      </c>
      <c r="K271" s="21" t="s">
        <v>202</v>
      </c>
      <c r="L271" s="3"/>
      <c r="M271" s="1">
        <f t="shared" si="36"/>
        <v>10</v>
      </c>
      <c r="N271" s="36" t="s">
        <v>1016</v>
      </c>
      <c r="O271" s="83"/>
      <c r="P271" s="40">
        <v>43921</v>
      </c>
      <c r="Q271" s="118"/>
      <c r="R271" s="118"/>
      <c r="S271" s="118"/>
      <c r="T271" s="118"/>
      <c r="U271" s="118"/>
      <c r="V271" s="118"/>
      <c r="W271" s="118"/>
      <c r="X271" s="118"/>
    </row>
    <row r="272" spans="1:24" s="32" customFormat="1" ht="21" customHeight="1">
      <c r="A272" s="43">
        <v>333</v>
      </c>
      <c r="B272" s="71" t="s">
        <v>809</v>
      </c>
      <c r="C272" s="19">
        <v>43255</v>
      </c>
      <c r="D272" s="67"/>
      <c r="E272" s="63"/>
      <c r="F272" s="64"/>
      <c r="G272" s="29" t="s">
        <v>810</v>
      </c>
      <c r="H272" s="16" t="s">
        <v>811</v>
      </c>
      <c r="I272" s="35" t="s">
        <v>812</v>
      </c>
      <c r="J272" s="20">
        <v>15</v>
      </c>
      <c r="K272" s="21" t="s">
        <v>202</v>
      </c>
      <c r="L272" s="3"/>
      <c r="M272" s="1">
        <f t="shared" si="36"/>
        <v>15</v>
      </c>
      <c r="N272" s="36" t="s">
        <v>1017</v>
      </c>
      <c r="O272" s="128"/>
      <c r="P272" s="46">
        <v>43760</v>
      </c>
    </row>
    <row r="273" spans="1:24" s="84" customFormat="1" ht="21.95" customHeight="1">
      <c r="A273" s="43">
        <v>333</v>
      </c>
      <c r="B273" s="71" t="s">
        <v>19</v>
      </c>
      <c r="C273" s="19">
        <v>43606</v>
      </c>
      <c r="D273" s="67"/>
      <c r="E273" s="63"/>
      <c r="F273" s="64"/>
      <c r="G273" s="29" t="s">
        <v>207</v>
      </c>
      <c r="H273" s="16" t="s">
        <v>208</v>
      </c>
      <c r="I273" s="35" t="s">
        <v>997</v>
      </c>
      <c r="J273" s="20">
        <v>10</v>
      </c>
      <c r="K273" s="21" t="s">
        <v>202</v>
      </c>
      <c r="L273" s="3"/>
      <c r="M273" s="1">
        <f t="shared" si="36"/>
        <v>10</v>
      </c>
      <c r="N273" s="36" t="s">
        <v>1018</v>
      </c>
      <c r="O273" s="83"/>
      <c r="P273" s="40">
        <v>43921</v>
      </c>
      <c r="Q273" s="118"/>
      <c r="R273" s="118"/>
      <c r="S273" s="118"/>
      <c r="T273" s="118"/>
      <c r="U273" s="118"/>
      <c r="V273" s="118"/>
      <c r="W273" s="118"/>
      <c r="X273" s="118"/>
    </row>
    <row r="274" spans="1:24" s="84" customFormat="1" ht="21.95" customHeight="1">
      <c r="A274" s="43">
        <v>333</v>
      </c>
      <c r="B274" s="71" t="s">
        <v>19</v>
      </c>
      <c r="C274" s="19">
        <v>43606</v>
      </c>
      <c r="D274" s="67"/>
      <c r="E274" s="63"/>
      <c r="F274" s="64"/>
      <c r="G274" s="29" t="s">
        <v>207</v>
      </c>
      <c r="H274" s="16" t="s">
        <v>208</v>
      </c>
      <c r="I274" s="35" t="s">
        <v>997</v>
      </c>
      <c r="J274" s="20">
        <v>10</v>
      </c>
      <c r="K274" s="21" t="s">
        <v>202</v>
      </c>
      <c r="L274" s="3"/>
      <c r="M274" s="1">
        <f t="shared" si="36"/>
        <v>10</v>
      </c>
      <c r="N274" s="36" t="s">
        <v>1019</v>
      </c>
      <c r="O274" s="83"/>
      <c r="P274" s="40">
        <v>43921</v>
      </c>
      <c r="Q274" s="118"/>
      <c r="R274" s="118"/>
      <c r="S274" s="118"/>
      <c r="T274" s="118"/>
      <c r="U274" s="118"/>
      <c r="V274" s="118"/>
      <c r="W274" s="118"/>
      <c r="X274" s="118"/>
    </row>
    <row r="275" spans="1:24" s="84" customFormat="1" ht="21.95" customHeight="1">
      <c r="A275" s="43">
        <v>333</v>
      </c>
      <c r="B275" s="71" t="s">
        <v>19</v>
      </c>
      <c r="C275" s="19">
        <v>43606</v>
      </c>
      <c r="D275" s="67"/>
      <c r="E275" s="63"/>
      <c r="F275" s="64"/>
      <c r="G275" s="29" t="s">
        <v>207</v>
      </c>
      <c r="H275" s="16" t="s">
        <v>208</v>
      </c>
      <c r="I275" s="35" t="s">
        <v>997</v>
      </c>
      <c r="J275" s="20">
        <v>10</v>
      </c>
      <c r="K275" s="21" t="s">
        <v>202</v>
      </c>
      <c r="L275" s="3"/>
      <c r="M275" s="1">
        <f t="shared" ref="M275" si="43">IF(L275="",J275,J275-L275)</f>
        <v>10</v>
      </c>
      <c r="N275" s="36" t="s">
        <v>1020</v>
      </c>
      <c r="O275" s="83"/>
      <c r="P275" s="40">
        <v>43921</v>
      </c>
      <c r="Q275" s="118"/>
      <c r="R275" s="118"/>
      <c r="S275" s="118"/>
      <c r="T275" s="118"/>
      <c r="U275" s="118"/>
      <c r="V275" s="118"/>
      <c r="W275" s="118"/>
      <c r="X275" s="118"/>
    </row>
    <row r="276" spans="1:24" s="84" customFormat="1" ht="21.95" customHeight="1">
      <c r="A276" s="43">
        <v>333</v>
      </c>
      <c r="B276" s="71" t="s">
        <v>19</v>
      </c>
      <c r="C276" s="19">
        <v>43606</v>
      </c>
      <c r="D276" s="67"/>
      <c r="E276" s="63"/>
      <c r="F276" s="64"/>
      <c r="G276" s="29" t="s">
        <v>207</v>
      </c>
      <c r="H276" s="16" t="s">
        <v>208</v>
      </c>
      <c r="I276" s="35" t="s">
        <v>997</v>
      </c>
      <c r="J276" s="20">
        <v>10</v>
      </c>
      <c r="K276" s="21" t="s">
        <v>202</v>
      </c>
      <c r="L276" s="3"/>
      <c r="M276" s="1">
        <f t="shared" ref="M276" si="44">IF(L276="",J276,J276-L276)</f>
        <v>10</v>
      </c>
      <c r="N276" s="36" t="s">
        <v>1021</v>
      </c>
      <c r="O276" s="83"/>
      <c r="P276" s="40">
        <v>43921</v>
      </c>
      <c r="Q276" s="118"/>
      <c r="R276" s="118"/>
      <c r="S276" s="118"/>
      <c r="T276" s="118"/>
      <c r="U276" s="118"/>
      <c r="V276" s="118"/>
      <c r="W276" s="118"/>
      <c r="X276" s="118"/>
    </row>
    <row r="277" spans="1:24" s="84" customFormat="1" ht="21.95" customHeight="1">
      <c r="A277" s="43">
        <v>333</v>
      </c>
      <c r="B277" s="71" t="s">
        <v>19</v>
      </c>
      <c r="C277" s="19">
        <v>43606</v>
      </c>
      <c r="D277" s="67"/>
      <c r="E277" s="63"/>
      <c r="F277" s="64"/>
      <c r="G277" s="29" t="s">
        <v>207</v>
      </c>
      <c r="H277" s="16" t="s">
        <v>208</v>
      </c>
      <c r="I277" s="35" t="s">
        <v>997</v>
      </c>
      <c r="J277" s="20">
        <v>10</v>
      </c>
      <c r="K277" s="21" t="s">
        <v>202</v>
      </c>
      <c r="L277" s="3"/>
      <c r="M277" s="1">
        <f t="shared" si="36"/>
        <v>10</v>
      </c>
      <c r="N277" s="36" t="s">
        <v>1022</v>
      </c>
      <c r="O277" s="83"/>
      <c r="P277" s="40">
        <v>43921</v>
      </c>
      <c r="Q277" s="118"/>
      <c r="R277" s="118"/>
      <c r="S277" s="118"/>
      <c r="T277" s="118"/>
      <c r="U277" s="118"/>
      <c r="V277" s="118"/>
      <c r="W277" s="118"/>
      <c r="X277" s="118"/>
    </row>
    <row r="278" spans="1:24" s="86" customFormat="1" ht="21.75" customHeight="1">
      <c r="A278" s="43">
        <v>334</v>
      </c>
      <c r="B278" s="71" t="s">
        <v>801</v>
      </c>
      <c r="C278" s="19">
        <v>43419</v>
      </c>
      <c r="D278" s="67"/>
      <c r="E278" s="63" t="s">
        <v>206</v>
      </c>
      <c r="F278" s="64"/>
      <c r="G278" s="51" t="s">
        <v>802</v>
      </c>
      <c r="H278" s="51" t="s">
        <v>803</v>
      </c>
      <c r="I278" s="51" t="s">
        <v>252</v>
      </c>
      <c r="J278" s="20">
        <v>10</v>
      </c>
      <c r="K278" s="21" t="s">
        <v>202</v>
      </c>
      <c r="L278" s="3"/>
      <c r="M278" s="1">
        <f t="shared" si="36"/>
        <v>10</v>
      </c>
      <c r="N278" s="36"/>
      <c r="O278" s="128"/>
      <c r="P278" s="40">
        <v>43735</v>
      </c>
    </row>
    <row r="279" spans="1:24" s="84" customFormat="1" ht="21.95" customHeight="1">
      <c r="A279" s="43">
        <v>334</v>
      </c>
      <c r="B279" s="71" t="s">
        <v>48</v>
      </c>
      <c r="C279" s="79">
        <v>43633</v>
      </c>
      <c r="D279" s="63"/>
      <c r="E279" s="63" t="s">
        <v>206</v>
      </c>
      <c r="F279" s="64"/>
      <c r="G279" s="37" t="s">
        <v>244</v>
      </c>
      <c r="H279" s="77" t="s">
        <v>245</v>
      </c>
      <c r="I279" s="16" t="s">
        <v>238</v>
      </c>
      <c r="J279" s="80">
        <v>7</v>
      </c>
      <c r="K279" s="21" t="s">
        <v>348</v>
      </c>
      <c r="L279" s="3"/>
      <c r="M279" s="1">
        <f t="shared" si="36"/>
        <v>7</v>
      </c>
      <c r="N279" s="129"/>
      <c r="O279" s="129"/>
      <c r="P279" s="40">
        <v>43961</v>
      </c>
      <c r="Q279" s="118"/>
      <c r="R279" s="118"/>
      <c r="S279" s="118"/>
      <c r="T279" s="118"/>
      <c r="U279" s="118"/>
      <c r="V279" s="118"/>
      <c r="W279" s="118"/>
      <c r="X279" s="118"/>
    </row>
    <row r="280" spans="1:24" s="84" customFormat="1" ht="21.95" customHeight="1">
      <c r="A280" s="43">
        <v>334</v>
      </c>
      <c r="B280" s="71" t="s">
        <v>931</v>
      </c>
      <c r="C280" s="79">
        <v>43633</v>
      </c>
      <c r="D280" s="63"/>
      <c r="E280" s="63" t="s">
        <v>206</v>
      </c>
      <c r="F280" s="64"/>
      <c r="G280" s="37" t="s">
        <v>932</v>
      </c>
      <c r="H280" s="77" t="s">
        <v>933</v>
      </c>
      <c r="I280" s="16" t="s">
        <v>238</v>
      </c>
      <c r="J280" s="80">
        <v>7</v>
      </c>
      <c r="K280" s="21" t="s">
        <v>348</v>
      </c>
      <c r="L280" s="3"/>
      <c r="M280" s="1">
        <f t="shared" si="36"/>
        <v>7</v>
      </c>
      <c r="N280" s="129"/>
      <c r="O280" s="83"/>
      <c r="P280" s="40">
        <v>43961</v>
      </c>
      <c r="Q280" s="118"/>
      <c r="R280" s="118"/>
      <c r="S280" s="118"/>
      <c r="T280" s="118"/>
      <c r="U280" s="118"/>
      <c r="V280" s="118"/>
      <c r="W280" s="118"/>
      <c r="X280" s="118"/>
    </row>
    <row r="281" spans="1:24" s="84" customFormat="1" ht="21.95" customHeight="1">
      <c r="A281" s="43">
        <v>334</v>
      </c>
      <c r="B281" s="71" t="s">
        <v>934</v>
      </c>
      <c r="C281" s="79">
        <v>43633</v>
      </c>
      <c r="D281" s="63"/>
      <c r="E281" s="63" t="s">
        <v>206</v>
      </c>
      <c r="F281" s="64"/>
      <c r="G281" s="37" t="s">
        <v>935</v>
      </c>
      <c r="H281" s="77" t="s">
        <v>936</v>
      </c>
      <c r="I281" s="16" t="s">
        <v>238</v>
      </c>
      <c r="J281" s="80">
        <v>7</v>
      </c>
      <c r="K281" s="21" t="s">
        <v>348</v>
      </c>
      <c r="L281" s="3"/>
      <c r="M281" s="1">
        <f t="shared" si="36"/>
        <v>7</v>
      </c>
      <c r="N281" s="129"/>
      <c r="O281" s="83"/>
      <c r="P281" s="40">
        <v>43961</v>
      </c>
      <c r="Q281" s="118"/>
      <c r="R281" s="118"/>
      <c r="S281" s="118"/>
      <c r="T281" s="118"/>
      <c r="U281" s="118"/>
      <c r="V281" s="118"/>
      <c r="W281" s="118"/>
      <c r="X281" s="118"/>
    </row>
    <row r="282" spans="1:24" s="84" customFormat="1" ht="21.95" customHeight="1">
      <c r="A282" s="43">
        <v>334</v>
      </c>
      <c r="B282" s="71" t="s">
        <v>937</v>
      </c>
      <c r="C282" s="79">
        <v>43633</v>
      </c>
      <c r="D282" s="63"/>
      <c r="E282" s="63" t="s">
        <v>206</v>
      </c>
      <c r="F282" s="64"/>
      <c r="G282" s="37" t="s">
        <v>938</v>
      </c>
      <c r="H282" s="77" t="s">
        <v>939</v>
      </c>
      <c r="I282" s="16" t="s">
        <v>940</v>
      </c>
      <c r="J282" s="80">
        <v>9</v>
      </c>
      <c r="K282" s="21" t="s">
        <v>348</v>
      </c>
      <c r="L282" s="3"/>
      <c r="M282" s="1">
        <f t="shared" si="36"/>
        <v>9</v>
      </c>
      <c r="N282" s="129"/>
      <c r="O282" s="129"/>
      <c r="P282" s="40">
        <v>43963</v>
      </c>
      <c r="Q282" s="118"/>
      <c r="R282" s="118"/>
      <c r="S282" s="118"/>
      <c r="T282" s="118"/>
      <c r="U282" s="118"/>
      <c r="V282" s="118"/>
      <c r="W282" s="118"/>
      <c r="X282" s="118"/>
    </row>
    <row r="283" spans="1:24" s="84" customFormat="1" ht="21.95" customHeight="1">
      <c r="A283" s="43">
        <v>334</v>
      </c>
      <c r="B283" s="71" t="s">
        <v>941</v>
      </c>
      <c r="C283" s="79">
        <v>43633</v>
      </c>
      <c r="D283" s="63"/>
      <c r="E283" s="63" t="s">
        <v>206</v>
      </c>
      <c r="F283" s="64"/>
      <c r="G283" s="37" t="s">
        <v>942</v>
      </c>
      <c r="H283" s="77" t="s">
        <v>943</v>
      </c>
      <c r="I283" s="16" t="s">
        <v>944</v>
      </c>
      <c r="J283" s="80">
        <v>7</v>
      </c>
      <c r="K283" s="21" t="s">
        <v>348</v>
      </c>
      <c r="L283" s="3"/>
      <c r="M283" s="1">
        <f t="shared" si="36"/>
        <v>7</v>
      </c>
      <c r="N283" s="129"/>
      <c r="O283" s="129"/>
      <c r="P283" s="40">
        <v>43968</v>
      </c>
      <c r="Q283" s="118"/>
      <c r="R283" s="118"/>
      <c r="S283" s="118"/>
      <c r="T283" s="118"/>
      <c r="U283" s="118"/>
      <c r="V283" s="118"/>
      <c r="W283" s="118"/>
      <c r="X283" s="118"/>
    </row>
    <row r="284" spans="1:24" s="84" customFormat="1" ht="21.95" customHeight="1">
      <c r="A284" s="43">
        <v>334</v>
      </c>
      <c r="B284" s="71" t="s">
        <v>64</v>
      </c>
      <c r="C284" s="79">
        <v>43633</v>
      </c>
      <c r="D284" s="63"/>
      <c r="E284" s="63" t="s">
        <v>206</v>
      </c>
      <c r="F284" s="64"/>
      <c r="G284" s="37" t="s">
        <v>194</v>
      </c>
      <c r="H284" s="77" t="s">
        <v>195</v>
      </c>
      <c r="I284" s="16" t="s">
        <v>255</v>
      </c>
      <c r="J284" s="80">
        <v>16</v>
      </c>
      <c r="K284" s="21" t="s">
        <v>348</v>
      </c>
      <c r="L284" s="3"/>
      <c r="M284" s="1">
        <f t="shared" si="36"/>
        <v>16</v>
      </c>
      <c r="N284" s="161" t="s">
        <v>946</v>
      </c>
      <c r="O284" s="129"/>
      <c r="P284" s="40">
        <v>43967</v>
      </c>
      <c r="Q284" s="118"/>
      <c r="R284" s="118"/>
      <c r="S284" s="118"/>
      <c r="T284" s="118"/>
      <c r="U284" s="118"/>
      <c r="V284" s="118"/>
      <c r="W284" s="118"/>
      <c r="X284" s="118"/>
    </row>
    <row r="285" spans="1:24" s="84" customFormat="1" ht="21.95" customHeight="1">
      <c r="A285" s="43">
        <v>334</v>
      </c>
      <c r="B285" s="71" t="s">
        <v>65</v>
      </c>
      <c r="C285" s="79">
        <v>43633</v>
      </c>
      <c r="D285" s="63"/>
      <c r="E285" s="63" t="s">
        <v>206</v>
      </c>
      <c r="F285" s="64"/>
      <c r="G285" s="37" t="s">
        <v>196</v>
      </c>
      <c r="H285" s="77" t="s">
        <v>197</v>
      </c>
      <c r="I285" s="16" t="s">
        <v>945</v>
      </c>
      <c r="J285" s="80">
        <v>4</v>
      </c>
      <c r="K285" s="21" t="s">
        <v>348</v>
      </c>
      <c r="L285" s="3"/>
      <c r="M285" s="1">
        <f t="shared" si="36"/>
        <v>4</v>
      </c>
      <c r="N285" s="161" t="s">
        <v>946</v>
      </c>
      <c r="O285" s="129"/>
      <c r="P285" s="40">
        <v>43967</v>
      </c>
      <c r="Q285" s="118"/>
      <c r="R285" s="118"/>
      <c r="S285" s="118"/>
      <c r="T285" s="118"/>
      <c r="U285" s="118"/>
      <c r="V285" s="118"/>
      <c r="W285" s="118"/>
      <c r="X285" s="118"/>
    </row>
    <row r="286" spans="1:24" s="32" customFormat="1" ht="21" customHeight="1">
      <c r="A286" s="43">
        <v>335</v>
      </c>
      <c r="B286" s="71" t="s">
        <v>589</v>
      </c>
      <c r="C286" s="19">
        <v>43585</v>
      </c>
      <c r="D286" s="67" t="s">
        <v>98</v>
      </c>
      <c r="E286" s="63" t="s">
        <v>205</v>
      </c>
      <c r="F286" s="64"/>
      <c r="G286" s="51" t="s">
        <v>590</v>
      </c>
      <c r="H286" s="51" t="s">
        <v>591</v>
      </c>
      <c r="I286" s="51" t="s">
        <v>592</v>
      </c>
      <c r="J286" s="20">
        <v>15</v>
      </c>
      <c r="K286" s="21"/>
      <c r="L286" s="3"/>
      <c r="M286" s="1">
        <f t="shared" si="36"/>
        <v>15</v>
      </c>
      <c r="N286" s="36" t="s">
        <v>593</v>
      </c>
      <c r="O286" s="48"/>
      <c r="P286" s="31">
        <v>43950</v>
      </c>
    </row>
    <row r="287" spans="1:24" s="32" customFormat="1" ht="21" customHeight="1">
      <c r="A287" s="43">
        <v>335</v>
      </c>
      <c r="B287" s="71" t="s">
        <v>639</v>
      </c>
      <c r="C287" s="19">
        <v>43606</v>
      </c>
      <c r="D287" s="65" t="s">
        <v>99</v>
      </c>
      <c r="E287" s="63" t="s">
        <v>205</v>
      </c>
      <c r="F287" s="64"/>
      <c r="G287" s="110" t="s">
        <v>640</v>
      </c>
      <c r="H287" s="76" t="s">
        <v>641</v>
      </c>
      <c r="I287" s="109" t="s">
        <v>642</v>
      </c>
      <c r="J287" s="20">
        <v>20</v>
      </c>
      <c r="K287" s="21" t="s">
        <v>202</v>
      </c>
      <c r="L287" s="3"/>
      <c r="M287" s="1">
        <f t="shared" si="36"/>
        <v>20</v>
      </c>
      <c r="N287" s="36" t="s">
        <v>701</v>
      </c>
      <c r="O287" s="48"/>
      <c r="P287" s="31">
        <v>43956</v>
      </c>
    </row>
    <row r="288" spans="1:24" s="32" customFormat="1" ht="21" customHeight="1">
      <c r="A288" s="43">
        <v>335</v>
      </c>
      <c r="B288" s="71" t="s">
        <v>639</v>
      </c>
      <c r="C288" s="19">
        <v>43606</v>
      </c>
      <c r="D288" s="65" t="s">
        <v>99</v>
      </c>
      <c r="E288" s="63" t="s">
        <v>205</v>
      </c>
      <c r="F288" s="64"/>
      <c r="G288" s="110" t="s">
        <v>640</v>
      </c>
      <c r="H288" s="76" t="s">
        <v>641</v>
      </c>
      <c r="I288" s="109" t="s">
        <v>642</v>
      </c>
      <c r="J288" s="20">
        <v>20</v>
      </c>
      <c r="K288" s="21" t="s">
        <v>202</v>
      </c>
      <c r="L288" s="3"/>
      <c r="M288" s="1">
        <f t="shared" si="36"/>
        <v>20</v>
      </c>
      <c r="N288" s="36" t="s">
        <v>702</v>
      </c>
      <c r="O288" s="48"/>
      <c r="P288" s="31">
        <v>43956</v>
      </c>
    </row>
    <row r="289" spans="1:16" s="32" customFormat="1" ht="21" customHeight="1">
      <c r="A289" s="43">
        <v>335</v>
      </c>
      <c r="B289" s="71" t="s">
        <v>639</v>
      </c>
      <c r="C289" s="19">
        <v>43606</v>
      </c>
      <c r="D289" s="65" t="s">
        <v>99</v>
      </c>
      <c r="E289" s="63" t="s">
        <v>205</v>
      </c>
      <c r="F289" s="64"/>
      <c r="G289" s="110" t="s">
        <v>640</v>
      </c>
      <c r="H289" s="76" t="s">
        <v>641</v>
      </c>
      <c r="I289" s="109" t="s">
        <v>642</v>
      </c>
      <c r="J289" s="20">
        <v>20</v>
      </c>
      <c r="K289" s="21" t="s">
        <v>202</v>
      </c>
      <c r="L289" s="3"/>
      <c r="M289" s="1">
        <f t="shared" si="36"/>
        <v>20</v>
      </c>
      <c r="N289" s="36" t="s">
        <v>703</v>
      </c>
      <c r="O289" s="48"/>
      <c r="P289" s="31">
        <v>43956</v>
      </c>
    </row>
    <row r="290" spans="1:16" s="32" customFormat="1" ht="21" customHeight="1">
      <c r="A290" s="43">
        <v>335</v>
      </c>
      <c r="B290" s="71" t="s">
        <v>639</v>
      </c>
      <c r="C290" s="19">
        <v>43606</v>
      </c>
      <c r="D290" s="65" t="s">
        <v>99</v>
      </c>
      <c r="E290" s="63" t="s">
        <v>205</v>
      </c>
      <c r="F290" s="64"/>
      <c r="G290" s="110" t="s">
        <v>640</v>
      </c>
      <c r="H290" s="76" t="s">
        <v>641</v>
      </c>
      <c r="I290" s="109" t="s">
        <v>642</v>
      </c>
      <c r="J290" s="20">
        <v>20</v>
      </c>
      <c r="K290" s="21" t="s">
        <v>202</v>
      </c>
      <c r="L290" s="3"/>
      <c r="M290" s="1">
        <f t="shared" si="36"/>
        <v>20</v>
      </c>
      <c r="N290" s="36" t="s">
        <v>704</v>
      </c>
      <c r="O290" s="48"/>
      <c r="P290" s="31">
        <v>43956</v>
      </c>
    </row>
    <row r="291" spans="1:16" s="32" customFormat="1" ht="21" customHeight="1">
      <c r="A291" s="43">
        <v>335</v>
      </c>
      <c r="B291" s="71" t="s">
        <v>639</v>
      </c>
      <c r="C291" s="19">
        <v>43606</v>
      </c>
      <c r="D291" s="65" t="s">
        <v>99</v>
      </c>
      <c r="E291" s="63" t="s">
        <v>205</v>
      </c>
      <c r="F291" s="64"/>
      <c r="G291" s="110" t="s">
        <v>640</v>
      </c>
      <c r="H291" s="76" t="s">
        <v>641</v>
      </c>
      <c r="I291" s="109" t="s">
        <v>642</v>
      </c>
      <c r="J291" s="20">
        <v>20</v>
      </c>
      <c r="K291" s="21" t="s">
        <v>202</v>
      </c>
      <c r="L291" s="3"/>
      <c r="M291" s="1">
        <f t="shared" si="36"/>
        <v>20</v>
      </c>
      <c r="N291" s="36" t="s">
        <v>705</v>
      </c>
      <c r="O291" s="48"/>
      <c r="P291" s="31">
        <v>43956</v>
      </c>
    </row>
    <row r="292" spans="1:16" s="32" customFormat="1" ht="21" customHeight="1">
      <c r="A292" s="43">
        <v>335</v>
      </c>
      <c r="B292" s="71" t="s">
        <v>639</v>
      </c>
      <c r="C292" s="19">
        <v>43606</v>
      </c>
      <c r="D292" s="65" t="s">
        <v>99</v>
      </c>
      <c r="E292" s="63" t="s">
        <v>205</v>
      </c>
      <c r="F292" s="64"/>
      <c r="G292" s="110" t="s">
        <v>640</v>
      </c>
      <c r="H292" s="76" t="s">
        <v>641</v>
      </c>
      <c r="I292" s="109" t="s">
        <v>642</v>
      </c>
      <c r="J292" s="20">
        <v>20</v>
      </c>
      <c r="K292" s="21" t="s">
        <v>202</v>
      </c>
      <c r="L292" s="3"/>
      <c r="M292" s="1">
        <f t="shared" si="36"/>
        <v>20</v>
      </c>
      <c r="N292" s="36" t="s">
        <v>706</v>
      </c>
      <c r="O292" s="48"/>
      <c r="P292" s="31">
        <v>43956</v>
      </c>
    </row>
    <row r="293" spans="1:16" s="32" customFormat="1" ht="21" customHeight="1">
      <c r="A293" s="43">
        <v>335</v>
      </c>
      <c r="B293" s="71" t="s">
        <v>639</v>
      </c>
      <c r="C293" s="19">
        <v>43606</v>
      </c>
      <c r="D293" s="65" t="s">
        <v>99</v>
      </c>
      <c r="E293" s="63" t="s">
        <v>205</v>
      </c>
      <c r="F293" s="64"/>
      <c r="G293" s="110" t="s">
        <v>640</v>
      </c>
      <c r="H293" s="76" t="s">
        <v>641</v>
      </c>
      <c r="I293" s="109" t="s">
        <v>642</v>
      </c>
      <c r="J293" s="20">
        <v>20</v>
      </c>
      <c r="K293" s="21" t="s">
        <v>202</v>
      </c>
      <c r="L293" s="3"/>
      <c r="M293" s="1">
        <f t="shared" si="36"/>
        <v>20</v>
      </c>
      <c r="N293" s="36" t="s">
        <v>707</v>
      </c>
      <c r="O293" s="48"/>
      <c r="P293" s="31">
        <v>43956</v>
      </c>
    </row>
    <row r="294" spans="1:16" s="32" customFormat="1" ht="21" customHeight="1">
      <c r="A294" s="43">
        <v>335</v>
      </c>
      <c r="B294" s="71" t="s">
        <v>639</v>
      </c>
      <c r="C294" s="19">
        <v>43606</v>
      </c>
      <c r="D294" s="65" t="s">
        <v>99</v>
      </c>
      <c r="E294" s="63" t="s">
        <v>205</v>
      </c>
      <c r="F294" s="64"/>
      <c r="G294" s="110" t="s">
        <v>640</v>
      </c>
      <c r="H294" s="76" t="s">
        <v>641</v>
      </c>
      <c r="I294" s="109" t="s">
        <v>642</v>
      </c>
      <c r="J294" s="20">
        <v>20</v>
      </c>
      <c r="K294" s="21" t="s">
        <v>202</v>
      </c>
      <c r="L294" s="3"/>
      <c r="M294" s="1">
        <f t="shared" si="36"/>
        <v>20</v>
      </c>
      <c r="N294" s="36" t="s">
        <v>708</v>
      </c>
      <c r="O294" s="48"/>
      <c r="P294" s="31">
        <v>43956</v>
      </c>
    </row>
    <row r="295" spans="1:16" s="32" customFormat="1" ht="21" customHeight="1">
      <c r="A295" s="71">
        <v>335</v>
      </c>
      <c r="B295" s="78" t="s">
        <v>41</v>
      </c>
      <c r="C295" s="79">
        <v>43410</v>
      </c>
      <c r="D295" s="65" t="s">
        <v>99</v>
      </c>
      <c r="E295" s="63" t="s">
        <v>206</v>
      </c>
      <c r="F295" s="64"/>
      <c r="G295" s="37" t="s">
        <v>169</v>
      </c>
      <c r="H295" s="77" t="s">
        <v>228</v>
      </c>
      <c r="I295" s="16" t="s">
        <v>229</v>
      </c>
      <c r="J295" s="80">
        <v>10</v>
      </c>
      <c r="K295" s="21" t="s">
        <v>202</v>
      </c>
      <c r="L295" s="3"/>
      <c r="M295" s="1">
        <f t="shared" si="36"/>
        <v>10</v>
      </c>
      <c r="N295" s="36" t="s">
        <v>608</v>
      </c>
      <c r="O295" s="48"/>
      <c r="P295" s="40">
        <v>44017</v>
      </c>
    </row>
    <row r="296" spans="1:16" s="32" customFormat="1" ht="21" customHeight="1">
      <c r="A296" s="71">
        <v>335</v>
      </c>
      <c r="B296" s="78" t="s">
        <v>41</v>
      </c>
      <c r="C296" s="79">
        <v>43410</v>
      </c>
      <c r="D296" s="65" t="s">
        <v>99</v>
      </c>
      <c r="E296" s="63" t="s">
        <v>206</v>
      </c>
      <c r="F296" s="64"/>
      <c r="G296" s="37" t="s">
        <v>169</v>
      </c>
      <c r="H296" s="77" t="s">
        <v>228</v>
      </c>
      <c r="I296" s="16" t="s">
        <v>229</v>
      </c>
      <c r="J296" s="80">
        <v>10</v>
      </c>
      <c r="K296" s="21" t="s">
        <v>202</v>
      </c>
      <c r="L296" s="3"/>
      <c r="M296" s="1">
        <f t="shared" si="36"/>
        <v>10</v>
      </c>
      <c r="N296" s="36" t="s">
        <v>609</v>
      </c>
      <c r="O296" s="48"/>
      <c r="P296" s="40">
        <v>44017</v>
      </c>
    </row>
    <row r="297" spans="1:16" s="32" customFormat="1" ht="21" customHeight="1">
      <c r="A297" s="43">
        <v>335</v>
      </c>
      <c r="B297" s="71" t="s">
        <v>797</v>
      </c>
      <c r="C297" s="19">
        <v>43542</v>
      </c>
      <c r="D297" s="65"/>
      <c r="E297" s="63"/>
      <c r="F297" s="64"/>
      <c r="G297" s="110" t="s">
        <v>798</v>
      </c>
      <c r="H297" s="76" t="s">
        <v>799</v>
      </c>
      <c r="I297" s="109" t="s">
        <v>514</v>
      </c>
      <c r="J297" s="20">
        <v>9</v>
      </c>
      <c r="K297" s="21" t="s">
        <v>202</v>
      </c>
      <c r="L297" s="3"/>
      <c r="M297" s="1">
        <f t="shared" si="36"/>
        <v>9</v>
      </c>
      <c r="N297" s="36" t="s">
        <v>800</v>
      </c>
      <c r="O297" s="48"/>
      <c r="P297" s="40">
        <v>43690</v>
      </c>
    </row>
    <row r="298" spans="1:16" s="32" customFormat="1" ht="21" customHeight="1">
      <c r="A298" s="43">
        <v>335</v>
      </c>
      <c r="B298" s="71" t="s">
        <v>595</v>
      </c>
      <c r="C298" s="19">
        <v>43585</v>
      </c>
      <c r="D298" s="65" t="s">
        <v>99</v>
      </c>
      <c r="E298" s="63" t="s">
        <v>205</v>
      </c>
      <c r="F298" s="64"/>
      <c r="G298" s="51" t="s">
        <v>596</v>
      </c>
      <c r="H298" s="51" t="s">
        <v>597</v>
      </c>
      <c r="I298" s="51" t="s">
        <v>317</v>
      </c>
      <c r="J298" s="20">
        <v>5</v>
      </c>
      <c r="K298" s="21" t="s">
        <v>598</v>
      </c>
      <c r="L298" s="3"/>
      <c r="M298" s="1">
        <f t="shared" si="36"/>
        <v>5</v>
      </c>
      <c r="N298" s="36" t="s">
        <v>599</v>
      </c>
      <c r="O298" s="48"/>
      <c r="P298" s="31">
        <v>43950</v>
      </c>
    </row>
    <row r="299" spans="1:16" s="32" customFormat="1" ht="21" customHeight="1">
      <c r="A299" s="43">
        <v>335</v>
      </c>
      <c r="B299" s="71" t="s">
        <v>595</v>
      </c>
      <c r="C299" s="19">
        <v>43585</v>
      </c>
      <c r="D299" s="65" t="s">
        <v>99</v>
      </c>
      <c r="E299" s="63" t="s">
        <v>205</v>
      </c>
      <c r="F299" s="64"/>
      <c r="G299" s="51" t="s">
        <v>596</v>
      </c>
      <c r="H299" s="51" t="s">
        <v>597</v>
      </c>
      <c r="I299" s="51" t="s">
        <v>317</v>
      </c>
      <c r="J299" s="20">
        <v>20</v>
      </c>
      <c r="K299" s="21" t="s">
        <v>598</v>
      </c>
      <c r="L299" s="3"/>
      <c r="M299" s="1">
        <f t="shared" si="36"/>
        <v>20</v>
      </c>
      <c r="N299" s="36" t="s">
        <v>600</v>
      </c>
      <c r="O299" s="48"/>
      <c r="P299" s="31">
        <v>43950</v>
      </c>
    </row>
    <row r="300" spans="1:16" s="32" customFormat="1" ht="21" customHeight="1">
      <c r="A300" s="43">
        <v>335</v>
      </c>
      <c r="B300" s="71" t="s">
        <v>32</v>
      </c>
      <c r="C300" s="19">
        <v>43585</v>
      </c>
      <c r="D300" s="65" t="s">
        <v>99</v>
      </c>
      <c r="E300" s="63" t="s">
        <v>205</v>
      </c>
      <c r="F300" s="64"/>
      <c r="G300" s="29" t="s">
        <v>150</v>
      </c>
      <c r="H300" s="16" t="s">
        <v>151</v>
      </c>
      <c r="I300" s="35" t="s">
        <v>270</v>
      </c>
      <c r="J300" s="20">
        <v>15</v>
      </c>
      <c r="K300" s="21" t="s">
        <v>202</v>
      </c>
      <c r="L300" s="3"/>
      <c r="M300" s="1">
        <f t="shared" si="36"/>
        <v>15</v>
      </c>
      <c r="N300" s="36" t="s">
        <v>587</v>
      </c>
      <c r="O300" s="48"/>
      <c r="P300" s="31">
        <v>43925</v>
      </c>
    </row>
    <row r="301" spans="1:16" s="32" customFormat="1" ht="21" customHeight="1">
      <c r="A301" s="43">
        <v>335</v>
      </c>
      <c r="B301" s="71" t="s">
        <v>32</v>
      </c>
      <c r="C301" s="19">
        <v>43585</v>
      </c>
      <c r="D301" s="65" t="s">
        <v>99</v>
      </c>
      <c r="E301" s="63" t="s">
        <v>205</v>
      </c>
      <c r="F301" s="64"/>
      <c r="G301" s="29" t="s">
        <v>150</v>
      </c>
      <c r="H301" s="16" t="s">
        <v>151</v>
      </c>
      <c r="I301" s="35" t="s">
        <v>270</v>
      </c>
      <c r="J301" s="20">
        <v>25</v>
      </c>
      <c r="K301" s="21" t="s">
        <v>202</v>
      </c>
      <c r="L301" s="3"/>
      <c r="M301" s="1">
        <f t="shared" si="36"/>
        <v>25</v>
      </c>
      <c r="N301" s="36" t="s">
        <v>588</v>
      </c>
      <c r="O301" s="48"/>
      <c r="P301" s="31">
        <v>43925</v>
      </c>
    </row>
    <row r="302" spans="1:16" s="32" customFormat="1" ht="21" customHeight="1">
      <c r="A302" s="43">
        <v>335</v>
      </c>
      <c r="B302" s="71" t="s">
        <v>55</v>
      </c>
      <c r="C302" s="19">
        <v>43558</v>
      </c>
      <c r="D302" s="62" t="s">
        <v>101</v>
      </c>
      <c r="E302" s="63" t="s">
        <v>205</v>
      </c>
      <c r="F302" s="64" t="s">
        <v>764</v>
      </c>
      <c r="G302" s="29" t="s">
        <v>181</v>
      </c>
      <c r="H302" s="16" t="s">
        <v>182</v>
      </c>
      <c r="I302" s="35" t="s">
        <v>258</v>
      </c>
      <c r="J302" s="20">
        <v>1</v>
      </c>
      <c r="K302" s="21" t="s">
        <v>202</v>
      </c>
      <c r="L302" s="3"/>
      <c r="M302" s="1">
        <f t="shared" si="36"/>
        <v>1</v>
      </c>
      <c r="N302" s="36" t="s">
        <v>515</v>
      </c>
      <c r="O302" s="48"/>
      <c r="P302" s="31">
        <v>43919</v>
      </c>
    </row>
    <row r="303" spans="1:16" s="32" customFormat="1" ht="21" customHeight="1">
      <c r="A303" s="43">
        <v>335</v>
      </c>
      <c r="B303" s="71" t="s">
        <v>303</v>
      </c>
      <c r="C303" s="19">
        <v>43528</v>
      </c>
      <c r="D303" s="67" t="s">
        <v>98</v>
      </c>
      <c r="E303" s="63" t="s">
        <v>205</v>
      </c>
      <c r="F303" s="64"/>
      <c r="G303" s="29" t="s">
        <v>110</v>
      </c>
      <c r="H303" s="16" t="s">
        <v>111</v>
      </c>
      <c r="I303" s="35" t="s">
        <v>338</v>
      </c>
      <c r="J303" s="20">
        <v>18</v>
      </c>
      <c r="K303" s="21" t="s">
        <v>202</v>
      </c>
      <c r="L303" s="3"/>
      <c r="M303" s="1">
        <f t="shared" si="36"/>
        <v>18</v>
      </c>
      <c r="N303" s="36" t="s">
        <v>357</v>
      </c>
      <c r="O303" s="48"/>
      <c r="P303" s="31">
        <v>43893</v>
      </c>
    </row>
    <row r="304" spans="1:16" s="32" customFormat="1" ht="21" customHeight="1">
      <c r="A304" s="43">
        <v>335</v>
      </c>
      <c r="B304" s="71" t="s">
        <v>303</v>
      </c>
      <c r="C304" s="19">
        <v>43528</v>
      </c>
      <c r="D304" s="67" t="s">
        <v>98</v>
      </c>
      <c r="E304" s="63" t="s">
        <v>205</v>
      </c>
      <c r="F304" s="64"/>
      <c r="G304" s="29" t="s">
        <v>110</v>
      </c>
      <c r="H304" s="16" t="s">
        <v>111</v>
      </c>
      <c r="I304" s="35" t="s">
        <v>338</v>
      </c>
      <c r="J304" s="20">
        <v>6</v>
      </c>
      <c r="K304" s="21" t="s">
        <v>202</v>
      </c>
      <c r="L304" s="3"/>
      <c r="M304" s="1">
        <f t="shared" si="36"/>
        <v>6</v>
      </c>
      <c r="N304" s="36" t="s">
        <v>358</v>
      </c>
      <c r="O304" s="48"/>
      <c r="P304" s="31">
        <v>43893</v>
      </c>
    </row>
    <row r="305" spans="1:16" s="32" customFormat="1" ht="21" customHeight="1">
      <c r="A305" s="43">
        <v>335</v>
      </c>
      <c r="B305" s="71" t="s">
        <v>315</v>
      </c>
      <c r="C305" s="19">
        <v>43504</v>
      </c>
      <c r="D305" s="65" t="s">
        <v>99</v>
      </c>
      <c r="E305" s="63" t="s">
        <v>205</v>
      </c>
      <c r="F305" s="64"/>
      <c r="G305" s="29" t="s">
        <v>316</v>
      </c>
      <c r="H305" s="16" t="s">
        <v>329</v>
      </c>
      <c r="I305" s="35" t="s">
        <v>317</v>
      </c>
      <c r="J305" s="20">
        <v>20</v>
      </c>
      <c r="K305" s="21" t="s">
        <v>202</v>
      </c>
      <c r="L305" s="3"/>
      <c r="M305" s="1">
        <f t="shared" si="36"/>
        <v>20</v>
      </c>
      <c r="N305" s="36" t="s">
        <v>333</v>
      </c>
      <c r="O305" s="128"/>
      <c r="P305" s="31">
        <v>43868</v>
      </c>
    </row>
    <row r="306" spans="1:16" s="32" customFormat="1" ht="21" customHeight="1">
      <c r="A306" s="43">
        <v>335</v>
      </c>
      <c r="B306" s="71" t="s">
        <v>315</v>
      </c>
      <c r="C306" s="19">
        <v>43504</v>
      </c>
      <c r="D306" s="65" t="s">
        <v>99</v>
      </c>
      <c r="E306" s="63" t="s">
        <v>205</v>
      </c>
      <c r="F306" s="64"/>
      <c r="G306" s="29" t="s">
        <v>316</v>
      </c>
      <c r="H306" s="16" t="s">
        <v>329</v>
      </c>
      <c r="I306" s="35" t="s">
        <v>317</v>
      </c>
      <c r="J306" s="20">
        <v>20</v>
      </c>
      <c r="K306" s="21" t="s">
        <v>202</v>
      </c>
      <c r="L306" s="3"/>
      <c r="M306" s="1">
        <f t="shared" si="36"/>
        <v>20</v>
      </c>
      <c r="N306" s="36" t="s">
        <v>387</v>
      </c>
      <c r="O306" s="128"/>
      <c r="P306" s="31">
        <v>43868</v>
      </c>
    </row>
    <row r="307" spans="1:16" s="32" customFormat="1" ht="21" customHeight="1">
      <c r="A307" s="43">
        <v>335</v>
      </c>
      <c r="B307" s="71" t="s">
        <v>683</v>
      </c>
      <c r="C307" s="19">
        <v>43602</v>
      </c>
      <c r="D307" s="65" t="s">
        <v>99</v>
      </c>
      <c r="E307" s="63" t="s">
        <v>205</v>
      </c>
      <c r="F307" s="64"/>
      <c r="G307" s="29" t="s">
        <v>166</v>
      </c>
      <c r="H307" s="16" t="s">
        <v>684</v>
      </c>
      <c r="I307" s="35" t="s">
        <v>370</v>
      </c>
      <c r="J307" s="20">
        <v>11</v>
      </c>
      <c r="K307" s="21" t="s">
        <v>202</v>
      </c>
      <c r="L307" s="3"/>
      <c r="M307" s="1">
        <f t="shared" si="36"/>
        <v>11</v>
      </c>
      <c r="N307" s="36" t="s">
        <v>685</v>
      </c>
      <c r="O307" s="48"/>
      <c r="P307" s="31">
        <v>43956</v>
      </c>
    </row>
    <row r="308" spans="1:16" s="32" customFormat="1" ht="21" customHeight="1">
      <c r="A308" s="43">
        <v>335</v>
      </c>
      <c r="B308" s="71" t="s">
        <v>683</v>
      </c>
      <c r="C308" s="19">
        <v>43602</v>
      </c>
      <c r="D308" s="65" t="s">
        <v>99</v>
      </c>
      <c r="E308" s="63" t="s">
        <v>205</v>
      </c>
      <c r="F308" s="64"/>
      <c r="G308" s="29" t="s">
        <v>166</v>
      </c>
      <c r="H308" s="16" t="s">
        <v>684</v>
      </c>
      <c r="I308" s="35" t="s">
        <v>370</v>
      </c>
      <c r="J308" s="20">
        <v>12</v>
      </c>
      <c r="K308" s="21" t="s">
        <v>202</v>
      </c>
      <c r="L308" s="3"/>
      <c r="M308" s="1">
        <f t="shared" si="36"/>
        <v>12</v>
      </c>
      <c r="N308" s="36" t="s">
        <v>686</v>
      </c>
      <c r="O308" s="48"/>
      <c r="P308" s="31">
        <v>43956</v>
      </c>
    </row>
    <row r="309" spans="1:16" s="32" customFormat="1" ht="21" customHeight="1">
      <c r="A309" s="43">
        <v>336</v>
      </c>
      <c r="B309" s="71" t="s">
        <v>576</v>
      </c>
      <c r="C309" s="19">
        <v>43423</v>
      </c>
      <c r="D309" s="65" t="s">
        <v>99</v>
      </c>
      <c r="E309" s="63" t="s">
        <v>206</v>
      </c>
      <c r="F309" s="64"/>
      <c r="G309" s="29" t="s">
        <v>577</v>
      </c>
      <c r="H309" s="16" t="s">
        <v>578</v>
      </c>
      <c r="I309" s="35" t="s">
        <v>623</v>
      </c>
      <c r="J309" s="20">
        <v>4</v>
      </c>
      <c r="K309" s="21" t="s">
        <v>202</v>
      </c>
      <c r="L309" s="3"/>
      <c r="M309" s="1">
        <f t="shared" si="36"/>
        <v>4</v>
      </c>
      <c r="N309" s="36" t="s">
        <v>610</v>
      </c>
      <c r="O309" s="48"/>
      <c r="P309" s="31">
        <v>43736</v>
      </c>
    </row>
    <row r="310" spans="1:16" s="32" customFormat="1" ht="21" customHeight="1">
      <c r="A310" s="43">
        <v>336</v>
      </c>
      <c r="B310" s="71" t="s">
        <v>576</v>
      </c>
      <c r="C310" s="19">
        <v>43423</v>
      </c>
      <c r="D310" s="65" t="s">
        <v>99</v>
      </c>
      <c r="E310" s="63" t="s">
        <v>206</v>
      </c>
      <c r="F310" s="64"/>
      <c r="G310" s="29" t="s">
        <v>577</v>
      </c>
      <c r="H310" s="16" t="s">
        <v>578</v>
      </c>
      <c r="I310" s="35" t="s">
        <v>623</v>
      </c>
      <c r="J310" s="20">
        <v>14</v>
      </c>
      <c r="K310" s="21" t="s">
        <v>202</v>
      </c>
      <c r="L310" s="3"/>
      <c r="M310" s="1">
        <f t="shared" si="36"/>
        <v>14</v>
      </c>
      <c r="N310" s="36" t="s">
        <v>611</v>
      </c>
      <c r="O310" s="48"/>
      <c r="P310" s="31">
        <v>43736</v>
      </c>
    </row>
    <row r="311" spans="1:16" s="32" customFormat="1" ht="21" customHeight="1">
      <c r="A311" s="43">
        <v>336</v>
      </c>
      <c r="B311" s="71" t="s">
        <v>576</v>
      </c>
      <c r="C311" s="19">
        <v>43423</v>
      </c>
      <c r="D311" s="65" t="s">
        <v>99</v>
      </c>
      <c r="E311" s="63" t="s">
        <v>206</v>
      </c>
      <c r="F311" s="64"/>
      <c r="G311" s="29" t="s">
        <v>577</v>
      </c>
      <c r="H311" s="16" t="s">
        <v>578</v>
      </c>
      <c r="I311" s="35" t="s">
        <v>623</v>
      </c>
      <c r="J311" s="20">
        <v>14</v>
      </c>
      <c r="K311" s="21" t="s">
        <v>202</v>
      </c>
      <c r="L311" s="3"/>
      <c r="M311" s="1">
        <f t="shared" si="36"/>
        <v>14</v>
      </c>
      <c r="N311" s="36" t="s">
        <v>612</v>
      </c>
      <c r="O311" s="48"/>
      <c r="P311" s="31">
        <v>43736</v>
      </c>
    </row>
    <row r="312" spans="1:16" s="32" customFormat="1" ht="21" customHeight="1">
      <c r="A312" s="43">
        <v>336</v>
      </c>
      <c r="B312" s="71" t="s">
        <v>576</v>
      </c>
      <c r="C312" s="19">
        <v>43423</v>
      </c>
      <c r="D312" s="65" t="s">
        <v>99</v>
      </c>
      <c r="E312" s="63" t="s">
        <v>206</v>
      </c>
      <c r="F312" s="64"/>
      <c r="G312" s="29" t="s">
        <v>577</v>
      </c>
      <c r="H312" s="16" t="s">
        <v>578</v>
      </c>
      <c r="I312" s="35" t="s">
        <v>623</v>
      </c>
      <c r="J312" s="20">
        <v>14</v>
      </c>
      <c r="K312" s="21" t="s">
        <v>202</v>
      </c>
      <c r="L312" s="3"/>
      <c r="M312" s="1">
        <f t="shared" si="36"/>
        <v>14</v>
      </c>
      <c r="N312" s="36" t="s">
        <v>613</v>
      </c>
      <c r="O312" s="48"/>
      <c r="P312" s="31">
        <v>43736</v>
      </c>
    </row>
    <row r="313" spans="1:16" s="32" customFormat="1" ht="21" customHeight="1">
      <c r="A313" s="43">
        <v>336</v>
      </c>
      <c r="B313" s="71"/>
      <c r="C313" s="19">
        <v>43566</v>
      </c>
      <c r="D313" s="65" t="s">
        <v>99</v>
      </c>
      <c r="E313" s="63" t="s">
        <v>205</v>
      </c>
      <c r="F313" s="64"/>
      <c r="G313" s="29" t="s">
        <v>552</v>
      </c>
      <c r="H313" s="16" t="s">
        <v>553</v>
      </c>
      <c r="I313" s="35" t="s">
        <v>339</v>
      </c>
      <c r="J313" s="20">
        <v>13</v>
      </c>
      <c r="K313" s="21" t="s">
        <v>202</v>
      </c>
      <c r="L313" s="3"/>
      <c r="M313" s="1">
        <f t="shared" si="36"/>
        <v>13</v>
      </c>
      <c r="N313" s="36" t="s">
        <v>554</v>
      </c>
      <c r="O313" s="128"/>
      <c r="P313" s="31">
        <v>43925</v>
      </c>
    </row>
    <row r="314" spans="1:16" s="47" customFormat="1" ht="21.95" customHeight="1">
      <c r="A314" s="43">
        <v>336</v>
      </c>
      <c r="B314" s="71" t="s">
        <v>53</v>
      </c>
      <c r="C314" s="19"/>
      <c r="D314" s="62" t="s">
        <v>101</v>
      </c>
      <c r="E314" s="63" t="s">
        <v>205</v>
      </c>
      <c r="F314" s="64"/>
      <c r="G314" s="29" t="s">
        <v>177</v>
      </c>
      <c r="H314" s="16" t="s">
        <v>178</v>
      </c>
      <c r="I314" s="35"/>
      <c r="J314" s="20">
        <v>12</v>
      </c>
      <c r="K314" s="21" t="s">
        <v>202</v>
      </c>
      <c r="L314" s="3"/>
      <c r="M314" s="1">
        <f t="shared" ref="M314:M395" si="45">IF(L314="",J314,J314-L314)</f>
        <v>12</v>
      </c>
      <c r="N314" s="36" t="s">
        <v>94</v>
      </c>
      <c r="O314" s="128"/>
      <c r="P314" s="31">
        <v>43717</v>
      </c>
    </row>
    <row r="315" spans="1:16" s="47" customFormat="1" ht="21.95" customHeight="1">
      <c r="A315" s="43">
        <v>336</v>
      </c>
      <c r="B315" s="71" t="s">
        <v>511</v>
      </c>
      <c r="C315" s="19">
        <v>43542</v>
      </c>
      <c r="D315" s="62" t="s">
        <v>101</v>
      </c>
      <c r="E315" s="63" t="s">
        <v>206</v>
      </c>
      <c r="F315" s="64" t="s">
        <v>880</v>
      </c>
      <c r="G315" s="37" t="s">
        <v>512</v>
      </c>
      <c r="H315" s="38" t="s">
        <v>513</v>
      </c>
      <c r="I315" s="39" t="s">
        <v>514</v>
      </c>
      <c r="J315" s="20">
        <v>12</v>
      </c>
      <c r="K315" s="21" t="s">
        <v>202</v>
      </c>
      <c r="L315" s="3"/>
      <c r="M315" s="1">
        <f t="shared" si="45"/>
        <v>12</v>
      </c>
      <c r="N315" s="36" t="s">
        <v>544</v>
      </c>
      <c r="O315" s="128"/>
      <c r="P315" s="40">
        <v>43690</v>
      </c>
    </row>
    <row r="316" spans="1:16" s="47" customFormat="1" ht="21.95" customHeight="1">
      <c r="A316" s="43">
        <v>336</v>
      </c>
      <c r="B316" s="71"/>
      <c r="C316" s="19"/>
      <c r="D316" s="65" t="s">
        <v>99</v>
      </c>
      <c r="E316" s="63" t="s">
        <v>205</v>
      </c>
      <c r="F316" s="64"/>
      <c r="G316" s="29" t="s">
        <v>137</v>
      </c>
      <c r="H316" s="16" t="s">
        <v>138</v>
      </c>
      <c r="I316" s="35"/>
      <c r="J316" s="20">
        <v>20</v>
      </c>
      <c r="K316" s="21" t="s">
        <v>202</v>
      </c>
      <c r="L316" s="3"/>
      <c r="M316" s="1">
        <f t="shared" si="45"/>
        <v>20</v>
      </c>
      <c r="N316" s="36" t="s">
        <v>69</v>
      </c>
      <c r="O316" s="128"/>
      <c r="P316" s="31">
        <v>43645</v>
      </c>
    </row>
    <row r="317" spans="1:16" customFormat="1" ht="21.95" customHeight="1">
      <c r="A317" s="43">
        <v>336</v>
      </c>
      <c r="B317" s="71" t="s">
        <v>58</v>
      </c>
      <c r="C317" s="19">
        <v>43623</v>
      </c>
      <c r="D317" s="65" t="s">
        <v>99</v>
      </c>
      <c r="E317" s="63" t="s">
        <v>205</v>
      </c>
      <c r="F317" s="64"/>
      <c r="G317" s="29" t="s">
        <v>186</v>
      </c>
      <c r="H317" s="16" t="s">
        <v>813</v>
      </c>
      <c r="I317" s="35" t="s">
        <v>339</v>
      </c>
      <c r="J317" s="20">
        <v>25</v>
      </c>
      <c r="K317" s="21" t="s">
        <v>202</v>
      </c>
      <c r="L317" s="3"/>
      <c r="M317" s="1">
        <f t="shared" ref="M317" si="46">IF(L317="",J317,J317-L317)</f>
        <v>25</v>
      </c>
      <c r="N317" s="36" t="s">
        <v>814</v>
      </c>
      <c r="O317" s="128"/>
      <c r="P317" s="31">
        <v>43988</v>
      </c>
    </row>
    <row r="318" spans="1:16" customFormat="1" ht="21.95" customHeight="1">
      <c r="A318" s="43">
        <v>336</v>
      </c>
      <c r="B318" s="71" t="s">
        <v>58</v>
      </c>
      <c r="C318" s="19">
        <v>43623</v>
      </c>
      <c r="D318" s="65" t="s">
        <v>99</v>
      </c>
      <c r="E318" s="63" t="s">
        <v>205</v>
      </c>
      <c r="F318" s="64"/>
      <c r="G318" s="29" t="s">
        <v>186</v>
      </c>
      <c r="H318" s="16" t="s">
        <v>813</v>
      </c>
      <c r="I318" s="35" t="s">
        <v>339</v>
      </c>
      <c r="J318" s="20">
        <v>24</v>
      </c>
      <c r="K318" s="21" t="s">
        <v>202</v>
      </c>
      <c r="L318" s="3"/>
      <c r="M318" s="1">
        <f t="shared" si="45"/>
        <v>24</v>
      </c>
      <c r="N318" s="36" t="s">
        <v>815</v>
      </c>
      <c r="O318" s="128"/>
      <c r="P318" s="31">
        <v>43988</v>
      </c>
    </row>
    <row r="319" spans="1:16" customFormat="1" ht="21.95" customHeight="1">
      <c r="A319" s="43">
        <v>336</v>
      </c>
      <c r="B319" s="71" t="s">
        <v>33</v>
      </c>
      <c r="C319" s="19">
        <v>43623</v>
      </c>
      <c r="D319" s="65" t="s">
        <v>99</v>
      </c>
      <c r="E319" s="63" t="s">
        <v>205</v>
      </c>
      <c r="F319" s="64"/>
      <c r="G319" s="29" t="s">
        <v>153</v>
      </c>
      <c r="H319" s="16" t="s">
        <v>816</v>
      </c>
      <c r="I319" s="35" t="s">
        <v>317</v>
      </c>
      <c r="J319" s="20">
        <v>17</v>
      </c>
      <c r="K319" s="21" t="s">
        <v>202</v>
      </c>
      <c r="L319" s="3"/>
      <c r="M319" s="1">
        <f t="shared" si="45"/>
        <v>17</v>
      </c>
      <c r="N319" s="36" t="s">
        <v>817</v>
      </c>
      <c r="O319" s="128"/>
      <c r="P319" s="31">
        <v>44083</v>
      </c>
    </row>
    <row r="320" spans="1:16" customFormat="1" ht="21.95" customHeight="1">
      <c r="A320" s="43">
        <v>336</v>
      </c>
      <c r="B320" s="71" t="s">
        <v>818</v>
      </c>
      <c r="C320" s="19">
        <v>43623</v>
      </c>
      <c r="D320" s="65" t="s">
        <v>99</v>
      </c>
      <c r="E320" s="63" t="s">
        <v>205</v>
      </c>
      <c r="F320" s="64"/>
      <c r="G320" s="29" t="s">
        <v>819</v>
      </c>
      <c r="H320" s="16" t="s">
        <v>820</v>
      </c>
      <c r="I320" s="35" t="s">
        <v>821</v>
      </c>
      <c r="J320" s="20">
        <v>8</v>
      </c>
      <c r="K320" s="21" t="s">
        <v>202</v>
      </c>
      <c r="L320" s="3"/>
      <c r="M320" s="1">
        <f t="shared" ref="M320" si="47">IF(L320="",J320,J320-L320)</f>
        <v>8</v>
      </c>
      <c r="N320" s="36" t="s">
        <v>822</v>
      </c>
      <c r="O320" s="128"/>
      <c r="P320" s="31">
        <v>43988</v>
      </c>
    </row>
    <row r="321" spans="1:16" customFormat="1" ht="22.5" customHeight="1">
      <c r="A321" s="43">
        <v>336</v>
      </c>
      <c r="B321" s="71" t="s">
        <v>818</v>
      </c>
      <c r="C321" s="19">
        <v>43623</v>
      </c>
      <c r="D321" s="65" t="s">
        <v>99</v>
      </c>
      <c r="E321" s="63" t="s">
        <v>205</v>
      </c>
      <c r="F321" s="64"/>
      <c r="G321" s="29" t="s">
        <v>819</v>
      </c>
      <c r="H321" s="16" t="s">
        <v>820</v>
      </c>
      <c r="I321" s="35" t="s">
        <v>821</v>
      </c>
      <c r="J321" s="20">
        <v>12</v>
      </c>
      <c r="K321" s="21" t="s">
        <v>202</v>
      </c>
      <c r="L321" s="3"/>
      <c r="M321" s="1">
        <f t="shared" si="45"/>
        <v>12</v>
      </c>
      <c r="N321" s="36" t="s">
        <v>823</v>
      </c>
      <c r="O321" s="128"/>
      <c r="P321" s="31">
        <v>43988</v>
      </c>
    </row>
    <row r="322" spans="1:16" customFormat="1" ht="22.5" customHeight="1">
      <c r="A322" s="43">
        <v>336</v>
      </c>
      <c r="B322" s="71" t="s">
        <v>818</v>
      </c>
      <c r="C322" s="19">
        <v>43623</v>
      </c>
      <c r="D322" s="65" t="s">
        <v>99</v>
      </c>
      <c r="E322" s="63" t="s">
        <v>205</v>
      </c>
      <c r="F322" s="64"/>
      <c r="G322" s="29" t="s">
        <v>819</v>
      </c>
      <c r="H322" s="16" t="s">
        <v>820</v>
      </c>
      <c r="I322" s="35" t="s">
        <v>821</v>
      </c>
      <c r="J322" s="20">
        <v>12</v>
      </c>
      <c r="K322" s="21" t="s">
        <v>202</v>
      </c>
      <c r="L322" s="3"/>
      <c r="M322" s="1">
        <f t="shared" ref="M322" si="48">IF(L322="",J322,J322-L322)</f>
        <v>12</v>
      </c>
      <c r="N322" s="36" t="s">
        <v>824</v>
      </c>
      <c r="O322" s="128"/>
      <c r="P322" s="31">
        <v>43988</v>
      </c>
    </row>
    <row r="323" spans="1:16" customFormat="1" ht="22.5" customHeight="1">
      <c r="A323" s="43">
        <v>336</v>
      </c>
      <c r="B323" s="71" t="s">
        <v>818</v>
      </c>
      <c r="C323" s="19">
        <v>43623</v>
      </c>
      <c r="D323" s="65" t="s">
        <v>99</v>
      </c>
      <c r="E323" s="63" t="s">
        <v>205</v>
      </c>
      <c r="F323" s="64"/>
      <c r="G323" s="29" t="s">
        <v>819</v>
      </c>
      <c r="H323" s="16" t="s">
        <v>820</v>
      </c>
      <c r="I323" s="35" t="s">
        <v>821</v>
      </c>
      <c r="J323" s="20">
        <v>12</v>
      </c>
      <c r="K323" s="21" t="s">
        <v>202</v>
      </c>
      <c r="L323" s="3"/>
      <c r="M323" s="1">
        <f t="shared" ref="M323" si="49">IF(L323="",J323,J323-L323)</f>
        <v>12</v>
      </c>
      <c r="N323" s="36" t="s">
        <v>825</v>
      </c>
      <c r="O323" s="128"/>
      <c r="P323" s="31">
        <v>43988</v>
      </c>
    </row>
    <row r="324" spans="1:16" customFormat="1" ht="22.5" customHeight="1">
      <c r="A324" s="43">
        <v>336</v>
      </c>
      <c r="B324" s="71" t="s">
        <v>818</v>
      </c>
      <c r="C324" s="19">
        <v>43623</v>
      </c>
      <c r="D324" s="65" t="s">
        <v>99</v>
      </c>
      <c r="E324" s="63" t="s">
        <v>205</v>
      </c>
      <c r="F324" s="64"/>
      <c r="G324" s="29" t="s">
        <v>819</v>
      </c>
      <c r="H324" s="16" t="s">
        <v>820</v>
      </c>
      <c r="I324" s="35" t="s">
        <v>821</v>
      </c>
      <c r="J324" s="20">
        <v>12</v>
      </c>
      <c r="K324" s="21" t="s">
        <v>202</v>
      </c>
      <c r="L324" s="3"/>
      <c r="M324" s="1">
        <f t="shared" ref="M324" si="50">IF(L324="",J324,J324-L324)</f>
        <v>12</v>
      </c>
      <c r="N324" s="36" t="s">
        <v>826</v>
      </c>
      <c r="O324" s="128"/>
      <c r="P324" s="31">
        <v>43988</v>
      </c>
    </row>
    <row r="325" spans="1:16" customFormat="1" ht="22.5" customHeight="1">
      <c r="A325" s="43">
        <v>336</v>
      </c>
      <c r="B325" s="71" t="s">
        <v>827</v>
      </c>
      <c r="C325" s="19">
        <v>43623</v>
      </c>
      <c r="D325" s="67" t="s">
        <v>98</v>
      </c>
      <c r="E325" s="63" t="s">
        <v>205</v>
      </c>
      <c r="F325" s="64"/>
      <c r="G325" s="29" t="s">
        <v>828</v>
      </c>
      <c r="H325" s="16" t="s">
        <v>829</v>
      </c>
      <c r="I325" s="35" t="s">
        <v>830</v>
      </c>
      <c r="J325" s="20">
        <v>10</v>
      </c>
      <c r="K325" s="21" t="s">
        <v>202</v>
      </c>
      <c r="L325" s="3"/>
      <c r="M325" s="1">
        <f t="shared" ref="M325:M336" si="51">IF(L325="",J325,J325-L325)</f>
        <v>10</v>
      </c>
      <c r="N325" s="36" t="s">
        <v>831</v>
      </c>
      <c r="O325" s="128"/>
      <c r="P325" s="31">
        <v>43987</v>
      </c>
    </row>
    <row r="326" spans="1:16" customFormat="1" ht="22.5" customHeight="1">
      <c r="A326" s="43">
        <v>336</v>
      </c>
      <c r="B326" s="71" t="s">
        <v>344</v>
      </c>
      <c r="C326" s="19">
        <v>43623</v>
      </c>
      <c r="D326" s="67" t="s">
        <v>98</v>
      </c>
      <c r="E326" s="63" t="s">
        <v>205</v>
      </c>
      <c r="F326" s="64"/>
      <c r="G326" s="29" t="s">
        <v>131</v>
      </c>
      <c r="H326" s="16" t="s">
        <v>832</v>
      </c>
      <c r="I326" s="35" t="s">
        <v>317</v>
      </c>
      <c r="J326" s="20">
        <v>20</v>
      </c>
      <c r="K326" s="21" t="s">
        <v>202</v>
      </c>
      <c r="L326" s="3"/>
      <c r="M326" s="1">
        <f t="shared" ref="M326" si="52">IF(L326="",J326,J326-L326)</f>
        <v>20</v>
      </c>
      <c r="N326" s="36" t="s">
        <v>834</v>
      </c>
      <c r="O326" s="128"/>
      <c r="P326" s="31">
        <v>43988</v>
      </c>
    </row>
    <row r="327" spans="1:16" customFormat="1" ht="22.5" customHeight="1">
      <c r="A327" s="43">
        <v>336</v>
      </c>
      <c r="B327" s="71" t="s">
        <v>344</v>
      </c>
      <c r="C327" s="19">
        <v>43623</v>
      </c>
      <c r="D327" s="67" t="s">
        <v>98</v>
      </c>
      <c r="E327" s="63" t="s">
        <v>205</v>
      </c>
      <c r="F327" s="64"/>
      <c r="G327" s="29" t="s">
        <v>131</v>
      </c>
      <c r="H327" s="16" t="s">
        <v>832</v>
      </c>
      <c r="I327" s="35" t="s">
        <v>317</v>
      </c>
      <c r="J327" s="20">
        <v>20</v>
      </c>
      <c r="K327" s="21" t="s">
        <v>202</v>
      </c>
      <c r="L327" s="3"/>
      <c r="M327" s="1">
        <f t="shared" si="51"/>
        <v>20</v>
      </c>
      <c r="N327" s="36" t="s">
        <v>833</v>
      </c>
      <c r="O327" s="128"/>
      <c r="P327" s="31">
        <v>43988</v>
      </c>
    </row>
    <row r="328" spans="1:16" s="32" customFormat="1" ht="21" customHeight="1">
      <c r="A328" s="43">
        <v>336</v>
      </c>
      <c r="B328" s="71" t="s">
        <v>14</v>
      </c>
      <c r="C328" s="19">
        <v>43623</v>
      </c>
      <c r="D328" s="67" t="s">
        <v>98</v>
      </c>
      <c r="E328" s="63" t="s">
        <v>205</v>
      </c>
      <c r="F328" s="64"/>
      <c r="G328" s="29" t="s">
        <v>124</v>
      </c>
      <c r="H328" s="16" t="s">
        <v>125</v>
      </c>
      <c r="I328" s="35"/>
      <c r="J328" s="20">
        <v>20</v>
      </c>
      <c r="K328" s="21" t="s">
        <v>202</v>
      </c>
      <c r="L328" s="3"/>
      <c r="M328" s="1">
        <f t="shared" ref="M328" si="53">IF(L328="",J328,J328-L328)</f>
        <v>20</v>
      </c>
      <c r="N328" s="36" t="s">
        <v>835</v>
      </c>
      <c r="O328" s="128"/>
      <c r="P328" s="31">
        <v>43988</v>
      </c>
    </row>
    <row r="329" spans="1:16" s="32" customFormat="1" ht="21" customHeight="1">
      <c r="A329" s="43">
        <v>336</v>
      </c>
      <c r="B329" s="71" t="s">
        <v>14</v>
      </c>
      <c r="C329" s="19">
        <v>43623</v>
      </c>
      <c r="D329" s="67" t="s">
        <v>98</v>
      </c>
      <c r="E329" s="63" t="s">
        <v>205</v>
      </c>
      <c r="F329" s="64"/>
      <c r="G329" s="29" t="s">
        <v>124</v>
      </c>
      <c r="H329" s="16" t="s">
        <v>125</v>
      </c>
      <c r="I329" s="35"/>
      <c r="J329" s="20">
        <v>20</v>
      </c>
      <c r="K329" s="21" t="s">
        <v>202</v>
      </c>
      <c r="L329" s="3"/>
      <c r="M329" s="1">
        <f t="shared" si="51"/>
        <v>20</v>
      </c>
      <c r="N329" s="36" t="s">
        <v>836</v>
      </c>
      <c r="O329" s="128"/>
      <c r="P329" s="31">
        <v>43988</v>
      </c>
    </row>
    <row r="330" spans="1:16" s="32" customFormat="1" ht="21" customHeight="1">
      <c r="A330" s="43">
        <v>336</v>
      </c>
      <c r="B330" s="71" t="s">
        <v>8</v>
      </c>
      <c r="C330" s="19">
        <v>43623</v>
      </c>
      <c r="D330" s="67" t="s">
        <v>98</v>
      </c>
      <c r="E330" s="63" t="s">
        <v>205</v>
      </c>
      <c r="F330" s="64"/>
      <c r="G330" s="29" t="s">
        <v>108</v>
      </c>
      <c r="H330" s="16" t="s">
        <v>109</v>
      </c>
      <c r="I330" s="35" t="s">
        <v>317</v>
      </c>
      <c r="J330" s="20">
        <v>15</v>
      </c>
      <c r="K330" s="21" t="s">
        <v>202</v>
      </c>
      <c r="L330" s="3"/>
      <c r="M330" s="1">
        <f t="shared" si="51"/>
        <v>15</v>
      </c>
      <c r="N330" s="36" t="s">
        <v>837</v>
      </c>
      <c r="O330" s="128"/>
      <c r="P330" s="31">
        <v>43988</v>
      </c>
    </row>
    <row r="331" spans="1:16" s="32" customFormat="1" ht="21" customHeight="1">
      <c r="A331" s="43">
        <v>336</v>
      </c>
      <c r="B331" s="71" t="s">
        <v>8</v>
      </c>
      <c r="C331" s="19">
        <v>43623</v>
      </c>
      <c r="D331" s="67" t="s">
        <v>98</v>
      </c>
      <c r="E331" s="63" t="s">
        <v>205</v>
      </c>
      <c r="F331" s="64"/>
      <c r="G331" s="29" t="s">
        <v>108</v>
      </c>
      <c r="H331" s="16" t="s">
        <v>109</v>
      </c>
      <c r="I331" s="35" t="s">
        <v>317</v>
      </c>
      <c r="J331" s="20">
        <v>20</v>
      </c>
      <c r="K331" s="21" t="s">
        <v>202</v>
      </c>
      <c r="L331" s="3"/>
      <c r="M331" s="1">
        <f t="shared" ref="M331" si="54">IF(L331="",J331,J331-L331)</f>
        <v>20</v>
      </c>
      <c r="N331" s="36" t="s">
        <v>838</v>
      </c>
      <c r="O331" s="128"/>
      <c r="P331" s="31">
        <v>43988</v>
      </c>
    </row>
    <row r="332" spans="1:16" s="32" customFormat="1" ht="21" customHeight="1">
      <c r="A332" s="43">
        <v>336</v>
      </c>
      <c r="B332" s="71" t="s">
        <v>8</v>
      </c>
      <c r="C332" s="19">
        <v>43623</v>
      </c>
      <c r="D332" s="67" t="s">
        <v>98</v>
      </c>
      <c r="E332" s="63" t="s">
        <v>205</v>
      </c>
      <c r="F332" s="64"/>
      <c r="G332" s="29" t="s">
        <v>108</v>
      </c>
      <c r="H332" s="16" t="s">
        <v>109</v>
      </c>
      <c r="I332" s="35" t="s">
        <v>317</v>
      </c>
      <c r="J332" s="20">
        <v>20</v>
      </c>
      <c r="K332" s="21" t="s">
        <v>202</v>
      </c>
      <c r="L332" s="3"/>
      <c r="M332" s="1">
        <f t="shared" ref="M332:M333" si="55">IF(L332="",J332,J332-L332)</f>
        <v>20</v>
      </c>
      <c r="N332" s="36" t="s">
        <v>839</v>
      </c>
      <c r="O332" s="128"/>
      <c r="P332" s="31">
        <v>43988</v>
      </c>
    </row>
    <row r="333" spans="1:16" s="32" customFormat="1" ht="21" customHeight="1">
      <c r="A333" s="43">
        <v>336</v>
      </c>
      <c r="B333" s="71" t="s">
        <v>8</v>
      </c>
      <c r="C333" s="19">
        <v>43623</v>
      </c>
      <c r="D333" s="67" t="s">
        <v>98</v>
      </c>
      <c r="E333" s="63" t="s">
        <v>205</v>
      </c>
      <c r="F333" s="64"/>
      <c r="G333" s="29" t="s">
        <v>108</v>
      </c>
      <c r="H333" s="16" t="s">
        <v>109</v>
      </c>
      <c r="I333" s="35" t="s">
        <v>317</v>
      </c>
      <c r="J333" s="20">
        <v>20</v>
      </c>
      <c r="K333" s="21" t="s">
        <v>202</v>
      </c>
      <c r="L333" s="3"/>
      <c r="M333" s="1">
        <f t="shared" si="55"/>
        <v>20</v>
      </c>
      <c r="N333" s="36" t="s">
        <v>840</v>
      </c>
      <c r="O333" s="128"/>
      <c r="P333" s="31">
        <v>43988</v>
      </c>
    </row>
    <row r="334" spans="1:16" s="32" customFormat="1" ht="21" customHeight="1">
      <c r="A334" s="43">
        <v>336</v>
      </c>
      <c r="B334" s="71" t="s">
        <v>8</v>
      </c>
      <c r="C334" s="19">
        <v>43623</v>
      </c>
      <c r="D334" s="67" t="s">
        <v>98</v>
      </c>
      <c r="E334" s="63" t="s">
        <v>205</v>
      </c>
      <c r="F334" s="64"/>
      <c r="G334" s="29" t="s">
        <v>108</v>
      </c>
      <c r="H334" s="16" t="s">
        <v>109</v>
      </c>
      <c r="I334" s="35" t="s">
        <v>317</v>
      </c>
      <c r="J334" s="20">
        <v>20</v>
      </c>
      <c r="K334" s="21" t="s">
        <v>202</v>
      </c>
      <c r="L334" s="3"/>
      <c r="M334" s="1">
        <f t="shared" si="51"/>
        <v>20</v>
      </c>
      <c r="N334" s="36" t="s">
        <v>841</v>
      </c>
      <c r="O334" s="128"/>
      <c r="P334" s="31">
        <v>43988</v>
      </c>
    </row>
    <row r="335" spans="1:16" s="32" customFormat="1" ht="21" customHeight="1">
      <c r="A335" s="43">
        <v>336</v>
      </c>
      <c r="B335" s="71" t="s">
        <v>842</v>
      </c>
      <c r="C335" s="19">
        <v>43623</v>
      </c>
      <c r="D335" s="65" t="s">
        <v>99</v>
      </c>
      <c r="E335" s="63" t="s">
        <v>205</v>
      </c>
      <c r="F335" s="64"/>
      <c r="G335" s="29" t="s">
        <v>843</v>
      </c>
      <c r="H335" s="16" t="s">
        <v>844</v>
      </c>
      <c r="I335" s="35" t="s">
        <v>845</v>
      </c>
      <c r="J335" s="20">
        <v>20</v>
      </c>
      <c r="K335" s="21" t="s">
        <v>202</v>
      </c>
      <c r="L335" s="3"/>
      <c r="M335" s="1">
        <f t="shared" ref="M335" si="56">IF(L335="",J335,J335-L335)</f>
        <v>20</v>
      </c>
      <c r="N335" s="36" t="s">
        <v>846</v>
      </c>
      <c r="O335" s="128"/>
      <c r="P335" s="31">
        <v>43988</v>
      </c>
    </row>
    <row r="336" spans="1:16" s="32" customFormat="1" ht="21" customHeight="1">
      <c r="A336" s="43">
        <v>336</v>
      </c>
      <c r="B336" s="71" t="s">
        <v>842</v>
      </c>
      <c r="C336" s="19">
        <v>43623</v>
      </c>
      <c r="D336" s="65" t="s">
        <v>99</v>
      </c>
      <c r="E336" s="63" t="s">
        <v>205</v>
      </c>
      <c r="F336" s="64"/>
      <c r="G336" s="29" t="s">
        <v>843</v>
      </c>
      <c r="H336" s="16" t="s">
        <v>844</v>
      </c>
      <c r="I336" s="35" t="s">
        <v>845</v>
      </c>
      <c r="J336" s="20">
        <v>30</v>
      </c>
      <c r="K336" s="21" t="s">
        <v>202</v>
      </c>
      <c r="L336" s="3"/>
      <c r="M336" s="1">
        <f t="shared" si="51"/>
        <v>30</v>
      </c>
      <c r="N336" s="36" t="s">
        <v>847</v>
      </c>
      <c r="O336" s="128"/>
      <c r="P336" s="31">
        <v>43988</v>
      </c>
    </row>
    <row r="337" spans="1:24" s="32" customFormat="1" ht="21" customHeight="1">
      <c r="A337" s="43">
        <v>336</v>
      </c>
      <c r="B337" s="71" t="s">
        <v>842</v>
      </c>
      <c r="C337" s="19">
        <v>43623</v>
      </c>
      <c r="D337" s="65" t="s">
        <v>99</v>
      </c>
      <c r="E337" s="63" t="s">
        <v>205</v>
      </c>
      <c r="F337" s="64"/>
      <c r="G337" s="29" t="s">
        <v>843</v>
      </c>
      <c r="H337" s="16" t="s">
        <v>844</v>
      </c>
      <c r="I337" s="35" t="s">
        <v>845</v>
      </c>
      <c r="J337" s="20">
        <v>30</v>
      </c>
      <c r="K337" s="21" t="s">
        <v>202</v>
      </c>
      <c r="L337" s="3"/>
      <c r="M337" s="1">
        <f t="shared" ref="M337:M340" si="57">IF(L337="",J337,J337-L337)</f>
        <v>30</v>
      </c>
      <c r="N337" s="36" t="s">
        <v>848</v>
      </c>
      <c r="O337" s="128"/>
      <c r="P337" s="31">
        <v>43988</v>
      </c>
    </row>
    <row r="338" spans="1:24" s="32" customFormat="1" ht="21" customHeight="1">
      <c r="A338" s="43">
        <v>336</v>
      </c>
      <c r="B338" s="71" t="s">
        <v>849</v>
      </c>
      <c r="C338" s="19">
        <v>43623</v>
      </c>
      <c r="D338" s="65" t="s">
        <v>99</v>
      </c>
      <c r="E338" s="63" t="s">
        <v>205</v>
      </c>
      <c r="F338" s="64"/>
      <c r="G338" s="29" t="s">
        <v>850</v>
      </c>
      <c r="H338" s="16"/>
      <c r="I338" s="35"/>
      <c r="J338" s="20">
        <v>30</v>
      </c>
      <c r="K338" s="21" t="s">
        <v>202</v>
      </c>
      <c r="L338" s="3"/>
      <c r="M338" s="1">
        <f t="shared" si="57"/>
        <v>30</v>
      </c>
      <c r="N338" s="36" t="s">
        <v>852</v>
      </c>
      <c r="O338" s="128"/>
      <c r="P338" s="31">
        <v>43988</v>
      </c>
    </row>
    <row r="339" spans="1:24" s="32" customFormat="1" ht="21" customHeight="1">
      <c r="A339" s="43">
        <v>336</v>
      </c>
      <c r="B339" s="71" t="s">
        <v>849</v>
      </c>
      <c r="C339" s="19">
        <v>43623</v>
      </c>
      <c r="D339" s="65" t="s">
        <v>99</v>
      </c>
      <c r="E339" s="63" t="s">
        <v>205</v>
      </c>
      <c r="F339" s="64"/>
      <c r="G339" s="29" t="s">
        <v>850</v>
      </c>
      <c r="H339" s="16"/>
      <c r="I339" s="35"/>
      <c r="J339" s="20">
        <v>31</v>
      </c>
      <c r="K339" s="21" t="s">
        <v>202</v>
      </c>
      <c r="L339" s="3"/>
      <c r="M339" s="1">
        <f t="shared" ref="M339" si="58">IF(L339="",J339,J339-L339)</f>
        <v>31</v>
      </c>
      <c r="N339" s="36" t="s">
        <v>853</v>
      </c>
      <c r="O339" s="128"/>
      <c r="P339" s="31">
        <v>43988</v>
      </c>
    </row>
    <row r="340" spans="1:24" s="32" customFormat="1" ht="21" customHeight="1">
      <c r="A340" s="43">
        <v>336</v>
      </c>
      <c r="B340" s="71" t="s">
        <v>849</v>
      </c>
      <c r="C340" s="19">
        <v>43623</v>
      </c>
      <c r="D340" s="65" t="s">
        <v>99</v>
      </c>
      <c r="E340" s="63" t="s">
        <v>205</v>
      </c>
      <c r="F340" s="64"/>
      <c r="G340" s="29" t="s">
        <v>850</v>
      </c>
      <c r="H340" s="16"/>
      <c r="I340" s="35"/>
      <c r="J340" s="20">
        <v>31</v>
      </c>
      <c r="K340" s="21" t="s">
        <v>202</v>
      </c>
      <c r="L340" s="3"/>
      <c r="M340" s="1">
        <f t="shared" si="57"/>
        <v>31</v>
      </c>
      <c r="N340" s="36" t="s">
        <v>851</v>
      </c>
      <c r="O340" s="128"/>
      <c r="P340" s="31">
        <v>43988</v>
      </c>
    </row>
    <row r="341" spans="1:24" s="32" customFormat="1" ht="21" customHeight="1">
      <c r="A341" s="43">
        <v>337</v>
      </c>
      <c r="B341" s="71" t="s">
        <v>574</v>
      </c>
      <c r="C341" s="19">
        <v>43592</v>
      </c>
      <c r="D341" s="65" t="s">
        <v>99</v>
      </c>
      <c r="E341" s="63" t="s">
        <v>205</v>
      </c>
      <c r="F341" s="64"/>
      <c r="G341" s="110" t="s">
        <v>572</v>
      </c>
      <c r="H341" s="76" t="s">
        <v>573</v>
      </c>
      <c r="I341" s="109" t="s">
        <v>338</v>
      </c>
      <c r="J341" s="20">
        <v>18</v>
      </c>
      <c r="K341" s="21" t="s">
        <v>202</v>
      </c>
      <c r="L341" s="3"/>
      <c r="M341" s="1">
        <f t="shared" si="45"/>
        <v>18</v>
      </c>
      <c r="N341" s="36" t="s">
        <v>630</v>
      </c>
      <c r="O341" s="48"/>
      <c r="P341" s="31">
        <v>43956</v>
      </c>
    </row>
    <row r="342" spans="1:24" s="32" customFormat="1" ht="21" customHeight="1">
      <c r="A342" s="43">
        <v>337</v>
      </c>
      <c r="B342" s="71" t="s">
        <v>41</v>
      </c>
      <c r="C342" s="19">
        <v>43410</v>
      </c>
      <c r="D342" s="65" t="s">
        <v>99</v>
      </c>
      <c r="E342" s="63" t="s">
        <v>206</v>
      </c>
      <c r="F342" s="64"/>
      <c r="G342" s="29" t="s">
        <v>169</v>
      </c>
      <c r="H342" s="16" t="s">
        <v>228</v>
      </c>
      <c r="I342" s="35" t="s">
        <v>229</v>
      </c>
      <c r="J342" s="20">
        <v>5</v>
      </c>
      <c r="K342" s="21" t="s">
        <v>202</v>
      </c>
      <c r="L342" s="3"/>
      <c r="M342" s="1">
        <f t="shared" si="45"/>
        <v>5</v>
      </c>
      <c r="N342" s="36" t="s">
        <v>297</v>
      </c>
      <c r="O342" s="128"/>
      <c r="P342" s="31">
        <v>44017</v>
      </c>
    </row>
    <row r="343" spans="1:24" s="32" customFormat="1" ht="21" customHeight="1">
      <c r="A343" s="43">
        <v>337</v>
      </c>
      <c r="B343" s="71" t="s">
        <v>9</v>
      </c>
      <c r="C343" s="19">
        <v>43523</v>
      </c>
      <c r="D343" s="67" t="s">
        <v>98</v>
      </c>
      <c r="E343" s="63" t="s">
        <v>205</v>
      </c>
      <c r="F343" s="64"/>
      <c r="G343" s="29" t="s">
        <v>114</v>
      </c>
      <c r="H343" s="16" t="s">
        <v>115</v>
      </c>
      <c r="I343" s="35"/>
      <c r="J343" s="20">
        <v>3</v>
      </c>
      <c r="K343" s="21" t="s">
        <v>202</v>
      </c>
      <c r="L343" s="3"/>
      <c r="M343" s="1">
        <f t="shared" si="45"/>
        <v>3</v>
      </c>
      <c r="N343" s="36" t="s">
        <v>351</v>
      </c>
      <c r="O343" s="128"/>
      <c r="P343" s="31">
        <v>43863</v>
      </c>
    </row>
    <row r="344" spans="1:24" s="32" customFormat="1" ht="21" customHeight="1">
      <c r="A344" s="43">
        <v>337</v>
      </c>
      <c r="B344" s="71" t="s">
        <v>9</v>
      </c>
      <c r="C344" s="19">
        <v>43523</v>
      </c>
      <c r="D344" s="67" t="s">
        <v>98</v>
      </c>
      <c r="E344" s="63" t="s">
        <v>205</v>
      </c>
      <c r="F344" s="64"/>
      <c r="G344" s="29" t="s">
        <v>114</v>
      </c>
      <c r="H344" s="16" t="s">
        <v>115</v>
      </c>
      <c r="I344" s="35"/>
      <c r="J344" s="20">
        <v>12</v>
      </c>
      <c r="K344" s="21" t="s">
        <v>202</v>
      </c>
      <c r="L344" s="3"/>
      <c r="M344" s="1">
        <f t="shared" si="45"/>
        <v>12</v>
      </c>
      <c r="N344" s="36" t="s">
        <v>352</v>
      </c>
      <c r="O344" s="48"/>
      <c r="P344" s="31">
        <v>43863</v>
      </c>
    </row>
    <row r="345" spans="1:24" s="32" customFormat="1" ht="21" customHeight="1">
      <c r="A345" s="43">
        <v>337</v>
      </c>
      <c r="B345" s="71" t="s">
        <v>32</v>
      </c>
      <c r="C345" s="19">
        <v>43608</v>
      </c>
      <c r="D345" s="65" t="s">
        <v>99</v>
      </c>
      <c r="E345" s="63" t="s">
        <v>205</v>
      </c>
      <c r="F345" s="64"/>
      <c r="G345" s="29" t="s">
        <v>150</v>
      </c>
      <c r="H345" s="16" t="s">
        <v>151</v>
      </c>
      <c r="I345" s="35" t="s">
        <v>270</v>
      </c>
      <c r="J345" s="20">
        <v>20</v>
      </c>
      <c r="K345" s="21" t="s">
        <v>202</v>
      </c>
      <c r="L345" s="3"/>
      <c r="M345" s="1">
        <f t="shared" si="45"/>
        <v>20</v>
      </c>
      <c r="N345" s="36" t="s">
        <v>728</v>
      </c>
      <c r="O345" s="128"/>
      <c r="P345" s="31">
        <v>43956</v>
      </c>
    </row>
    <row r="346" spans="1:24" s="32" customFormat="1" ht="21" customHeight="1">
      <c r="A346" s="43">
        <v>337</v>
      </c>
      <c r="B346" s="71" t="s">
        <v>32</v>
      </c>
      <c r="C346" s="19">
        <v>43608</v>
      </c>
      <c r="D346" s="65" t="s">
        <v>99</v>
      </c>
      <c r="E346" s="63" t="s">
        <v>205</v>
      </c>
      <c r="F346" s="64"/>
      <c r="G346" s="29" t="s">
        <v>150</v>
      </c>
      <c r="H346" s="16" t="s">
        <v>151</v>
      </c>
      <c r="I346" s="35" t="s">
        <v>270</v>
      </c>
      <c r="J346" s="20">
        <v>20</v>
      </c>
      <c r="K346" s="21" t="s">
        <v>202</v>
      </c>
      <c r="L346" s="3"/>
      <c r="M346" s="1">
        <f t="shared" si="45"/>
        <v>20</v>
      </c>
      <c r="N346" s="36" t="s">
        <v>729</v>
      </c>
      <c r="O346" s="128"/>
      <c r="P346" s="31">
        <v>43956</v>
      </c>
    </row>
    <row r="347" spans="1:24" s="32" customFormat="1" ht="21" customHeight="1">
      <c r="A347" s="43">
        <v>337</v>
      </c>
      <c r="B347" s="71" t="s">
        <v>32</v>
      </c>
      <c r="C347" s="19">
        <v>43608</v>
      </c>
      <c r="D347" s="65" t="s">
        <v>99</v>
      </c>
      <c r="E347" s="63" t="s">
        <v>205</v>
      </c>
      <c r="F347" s="64"/>
      <c r="G347" s="29" t="s">
        <v>150</v>
      </c>
      <c r="H347" s="16" t="s">
        <v>151</v>
      </c>
      <c r="I347" s="35" t="s">
        <v>270</v>
      </c>
      <c r="J347" s="20">
        <v>20</v>
      </c>
      <c r="K347" s="21" t="s">
        <v>202</v>
      </c>
      <c r="L347" s="3"/>
      <c r="M347" s="1">
        <f t="shared" si="45"/>
        <v>20</v>
      </c>
      <c r="N347" s="36" t="s">
        <v>730</v>
      </c>
      <c r="O347" s="48"/>
      <c r="P347" s="31">
        <v>43956</v>
      </c>
    </row>
    <row r="348" spans="1:24" s="32" customFormat="1" ht="21" customHeight="1">
      <c r="A348" s="43">
        <v>337</v>
      </c>
      <c r="B348" s="71" t="s">
        <v>32</v>
      </c>
      <c r="C348" s="19">
        <v>43608</v>
      </c>
      <c r="D348" s="65" t="s">
        <v>99</v>
      </c>
      <c r="E348" s="63" t="s">
        <v>205</v>
      </c>
      <c r="F348" s="64"/>
      <c r="G348" s="29" t="s">
        <v>150</v>
      </c>
      <c r="H348" s="16" t="s">
        <v>151</v>
      </c>
      <c r="I348" s="35" t="s">
        <v>270</v>
      </c>
      <c r="J348" s="20">
        <v>27</v>
      </c>
      <c r="K348" s="21" t="s">
        <v>202</v>
      </c>
      <c r="L348" s="3"/>
      <c r="M348" s="1">
        <f t="shared" si="45"/>
        <v>27</v>
      </c>
      <c r="N348" s="36" t="s">
        <v>731</v>
      </c>
      <c r="O348" s="48"/>
      <c r="P348" s="31">
        <v>43956</v>
      </c>
    </row>
    <row r="349" spans="1:24" s="32" customFormat="1" ht="21" customHeight="1">
      <c r="A349" s="43">
        <v>337</v>
      </c>
      <c r="B349" s="71" t="s">
        <v>67</v>
      </c>
      <c r="C349" s="19"/>
      <c r="D349" s="62" t="s">
        <v>101</v>
      </c>
      <c r="E349" s="63" t="s">
        <v>205</v>
      </c>
      <c r="F349" s="64"/>
      <c r="G349" s="29" t="s">
        <v>198</v>
      </c>
      <c r="H349" s="16" t="s">
        <v>199</v>
      </c>
      <c r="I349" s="35"/>
      <c r="J349" s="20">
        <v>12</v>
      </c>
      <c r="K349" s="21" t="s">
        <v>202</v>
      </c>
      <c r="L349" s="3"/>
      <c r="M349" s="1">
        <f t="shared" si="45"/>
        <v>12</v>
      </c>
      <c r="N349" s="36" t="s">
        <v>388</v>
      </c>
      <c r="O349" s="48"/>
      <c r="P349" s="31">
        <v>43717</v>
      </c>
    </row>
    <row r="350" spans="1:24" s="99" customFormat="1" ht="21" customHeight="1">
      <c r="A350" s="43">
        <v>337</v>
      </c>
      <c r="B350" s="71" t="s">
        <v>63</v>
      </c>
      <c r="C350" s="19">
        <v>43419</v>
      </c>
      <c r="D350" s="62" t="s">
        <v>101</v>
      </c>
      <c r="E350" s="63" t="s">
        <v>206</v>
      </c>
      <c r="F350" s="64"/>
      <c r="G350" s="29" t="s">
        <v>253</v>
      </c>
      <c r="H350" s="16" t="s">
        <v>254</v>
      </c>
      <c r="I350" s="35" t="s">
        <v>252</v>
      </c>
      <c r="J350" s="20">
        <v>20</v>
      </c>
      <c r="K350" s="21" t="s">
        <v>202</v>
      </c>
      <c r="L350" s="3"/>
      <c r="M350" s="1">
        <f t="shared" ref="M350" si="59">IF(L350="",J350,J350-L350)</f>
        <v>20</v>
      </c>
      <c r="N350" s="36" t="s">
        <v>854</v>
      </c>
      <c r="O350" s="128"/>
      <c r="P350" s="40">
        <v>43735</v>
      </c>
    </row>
    <row r="351" spans="1:24" s="99" customFormat="1" ht="21" customHeight="1">
      <c r="A351" s="43">
        <v>337</v>
      </c>
      <c r="B351" s="71" t="s">
        <v>63</v>
      </c>
      <c r="C351" s="19">
        <v>43419</v>
      </c>
      <c r="D351" s="62" t="s">
        <v>101</v>
      </c>
      <c r="E351" s="63" t="s">
        <v>206</v>
      </c>
      <c r="F351" s="64"/>
      <c r="G351" s="29" t="s">
        <v>253</v>
      </c>
      <c r="H351" s="16" t="s">
        <v>254</v>
      </c>
      <c r="I351" s="35" t="s">
        <v>252</v>
      </c>
      <c r="J351" s="20">
        <v>20</v>
      </c>
      <c r="K351" s="21" t="s">
        <v>202</v>
      </c>
      <c r="L351" s="3"/>
      <c r="M351" s="1">
        <f t="shared" si="45"/>
        <v>20</v>
      </c>
      <c r="N351" s="36" t="s">
        <v>855</v>
      </c>
      <c r="O351" s="128"/>
      <c r="P351" s="40">
        <v>43735</v>
      </c>
    </row>
    <row r="352" spans="1:24" s="84" customFormat="1" ht="21.95" customHeight="1">
      <c r="A352" s="43">
        <v>337</v>
      </c>
      <c r="B352" s="71" t="s">
        <v>801</v>
      </c>
      <c r="C352" s="19">
        <v>43419</v>
      </c>
      <c r="D352" s="65"/>
      <c r="E352" s="63"/>
      <c r="F352" s="64"/>
      <c r="G352" s="29" t="s">
        <v>802</v>
      </c>
      <c r="H352" s="16" t="s">
        <v>803</v>
      </c>
      <c r="I352" s="35" t="s">
        <v>252</v>
      </c>
      <c r="J352" s="20">
        <v>19</v>
      </c>
      <c r="K352" s="21" t="s">
        <v>202</v>
      </c>
      <c r="L352" s="3"/>
      <c r="M352" s="1">
        <f t="shared" si="45"/>
        <v>19</v>
      </c>
      <c r="N352" s="36" t="s">
        <v>856</v>
      </c>
      <c r="O352" s="128"/>
      <c r="P352" s="40">
        <v>43735</v>
      </c>
      <c r="Q352" s="118"/>
      <c r="R352" s="118"/>
      <c r="S352" s="118"/>
      <c r="T352" s="118"/>
      <c r="U352" s="118"/>
      <c r="V352" s="118"/>
      <c r="W352" s="118"/>
      <c r="X352" s="118"/>
    </row>
    <row r="353" spans="1:24" s="84" customFormat="1" ht="21.95" customHeight="1">
      <c r="A353" s="43">
        <v>337</v>
      </c>
      <c r="B353" s="71" t="s">
        <v>801</v>
      </c>
      <c r="C353" s="19">
        <v>43419</v>
      </c>
      <c r="D353" s="65"/>
      <c r="E353" s="63"/>
      <c r="F353" s="64"/>
      <c r="G353" s="29" t="s">
        <v>802</v>
      </c>
      <c r="H353" s="16" t="s">
        <v>803</v>
      </c>
      <c r="I353" s="35" t="s">
        <v>252</v>
      </c>
      <c r="J353" s="20">
        <v>20</v>
      </c>
      <c r="K353" s="21" t="s">
        <v>202</v>
      </c>
      <c r="L353" s="3"/>
      <c r="M353" s="1">
        <f t="shared" ref="M353" si="60">IF(L353="",J353,J353-L353)</f>
        <v>20</v>
      </c>
      <c r="N353" s="36" t="s">
        <v>857</v>
      </c>
      <c r="O353" s="128"/>
      <c r="P353" s="40">
        <v>43735</v>
      </c>
      <c r="Q353" s="118"/>
      <c r="R353" s="118"/>
      <c r="S353" s="118"/>
      <c r="T353" s="118"/>
      <c r="U353" s="118"/>
      <c r="V353" s="118"/>
      <c r="W353" s="118"/>
      <c r="X353" s="118"/>
    </row>
    <row r="354" spans="1:24" s="84" customFormat="1" ht="21.95" customHeight="1">
      <c r="A354" s="43">
        <v>337</v>
      </c>
      <c r="B354" s="71" t="s">
        <v>801</v>
      </c>
      <c r="C354" s="19">
        <v>43419</v>
      </c>
      <c r="D354" s="65"/>
      <c r="E354" s="63"/>
      <c r="F354" s="64"/>
      <c r="G354" s="29" t="s">
        <v>802</v>
      </c>
      <c r="H354" s="16" t="s">
        <v>803</v>
      </c>
      <c r="I354" s="35" t="s">
        <v>252</v>
      </c>
      <c r="J354" s="20">
        <v>20</v>
      </c>
      <c r="K354" s="21" t="s">
        <v>202</v>
      </c>
      <c r="L354" s="3"/>
      <c r="M354" s="1">
        <f t="shared" si="45"/>
        <v>20</v>
      </c>
      <c r="N354" s="36" t="s">
        <v>858</v>
      </c>
      <c r="O354" s="128"/>
      <c r="P354" s="40">
        <v>43735</v>
      </c>
      <c r="Q354" s="118"/>
      <c r="R354" s="118"/>
      <c r="S354" s="118"/>
      <c r="T354" s="118"/>
      <c r="U354" s="118"/>
      <c r="V354" s="118"/>
      <c r="W354" s="118"/>
      <c r="X354" s="118"/>
    </row>
    <row r="355" spans="1:24" customFormat="1" ht="21.95" customHeight="1">
      <c r="A355" s="43">
        <v>337</v>
      </c>
      <c r="B355" s="71" t="s">
        <v>793</v>
      </c>
      <c r="C355" s="19">
        <v>42836</v>
      </c>
      <c r="D355" s="65"/>
      <c r="E355" s="63"/>
      <c r="F355" s="64"/>
      <c r="G355" s="29" t="s">
        <v>794</v>
      </c>
      <c r="H355" s="16" t="s">
        <v>795</v>
      </c>
      <c r="I355" s="35" t="s">
        <v>796</v>
      </c>
      <c r="J355" s="20">
        <v>20</v>
      </c>
      <c r="K355" s="21" t="s">
        <v>202</v>
      </c>
      <c r="L355" s="3"/>
      <c r="M355" s="1">
        <f t="shared" ref="M355:M365" si="61">IF(L355="",J355,J355-L355)</f>
        <v>20</v>
      </c>
      <c r="N355" s="36" t="s">
        <v>859</v>
      </c>
      <c r="O355" s="128"/>
      <c r="P355" s="52">
        <v>43321</v>
      </c>
    </row>
    <row r="356" spans="1:24" s="32" customFormat="1" ht="21" customHeight="1">
      <c r="A356" s="43">
        <v>337</v>
      </c>
      <c r="B356" s="71" t="s">
        <v>809</v>
      </c>
      <c r="C356" s="19">
        <v>43255</v>
      </c>
      <c r="D356" s="65"/>
      <c r="E356" s="63"/>
      <c r="F356" s="64"/>
      <c r="G356" s="29" t="s">
        <v>810</v>
      </c>
      <c r="H356" s="16" t="s">
        <v>811</v>
      </c>
      <c r="I356" s="35" t="s">
        <v>812</v>
      </c>
      <c r="J356" s="20">
        <v>10</v>
      </c>
      <c r="K356" s="21" t="s">
        <v>202</v>
      </c>
      <c r="L356" s="3"/>
      <c r="M356" s="1">
        <f t="shared" ref="M356" si="62">IF(L356="",J356,J356-L356)</f>
        <v>10</v>
      </c>
      <c r="N356" s="36" t="s">
        <v>871</v>
      </c>
      <c r="O356" s="128"/>
      <c r="P356" s="46">
        <v>43760</v>
      </c>
    </row>
    <row r="357" spans="1:24" s="32" customFormat="1" ht="21" customHeight="1">
      <c r="A357" s="43">
        <v>337</v>
      </c>
      <c r="B357" s="71" t="s">
        <v>809</v>
      </c>
      <c r="C357" s="19">
        <v>43255</v>
      </c>
      <c r="D357" s="65"/>
      <c r="E357" s="63"/>
      <c r="F357" s="64"/>
      <c r="G357" s="29" t="s">
        <v>810</v>
      </c>
      <c r="H357" s="16" t="s">
        <v>811</v>
      </c>
      <c r="I357" s="35" t="s">
        <v>812</v>
      </c>
      <c r="J357" s="20">
        <v>15</v>
      </c>
      <c r="K357" s="21" t="s">
        <v>202</v>
      </c>
      <c r="L357" s="3"/>
      <c r="M357" s="1">
        <f t="shared" si="61"/>
        <v>15</v>
      </c>
      <c r="N357" s="36" t="s">
        <v>872</v>
      </c>
      <c r="O357" s="128"/>
      <c r="P357" s="46">
        <v>43760</v>
      </c>
    </row>
    <row r="358" spans="1:24" s="99" customFormat="1" ht="21" customHeight="1">
      <c r="A358" s="43">
        <v>337</v>
      </c>
      <c r="B358" s="71" t="s">
        <v>46</v>
      </c>
      <c r="C358" s="19">
        <v>43402</v>
      </c>
      <c r="D358" s="65"/>
      <c r="E358" s="63"/>
      <c r="F358" s="64"/>
      <c r="G358" s="29" t="s">
        <v>173</v>
      </c>
      <c r="H358" s="16" t="s">
        <v>236</v>
      </c>
      <c r="I358" s="35" t="s">
        <v>237</v>
      </c>
      <c r="J358" s="20">
        <v>20</v>
      </c>
      <c r="K358" s="21" t="s">
        <v>202</v>
      </c>
      <c r="L358" s="3"/>
      <c r="M358" s="1">
        <f t="shared" si="61"/>
        <v>20</v>
      </c>
      <c r="N358" s="36" t="s">
        <v>873</v>
      </c>
      <c r="O358" s="128"/>
      <c r="P358" s="40">
        <v>44083</v>
      </c>
    </row>
    <row r="359" spans="1:24" s="49" customFormat="1" ht="21.95" customHeight="1">
      <c r="A359" s="43">
        <v>337</v>
      </c>
      <c r="B359" s="71" t="s">
        <v>66</v>
      </c>
      <c r="C359" s="19">
        <v>43553</v>
      </c>
      <c r="D359" s="65"/>
      <c r="E359" s="63"/>
      <c r="F359" s="64"/>
      <c r="G359" s="29" t="s">
        <v>326</v>
      </c>
      <c r="H359" s="16" t="s">
        <v>327</v>
      </c>
      <c r="I359" s="35" t="s">
        <v>328</v>
      </c>
      <c r="J359" s="20">
        <v>17</v>
      </c>
      <c r="K359" s="21" t="s">
        <v>422</v>
      </c>
      <c r="L359" s="3"/>
      <c r="M359" s="1">
        <f t="shared" ref="M359" si="63">IF(L359="",J359,J359-L359)</f>
        <v>17</v>
      </c>
      <c r="N359" s="36" t="s">
        <v>874</v>
      </c>
      <c r="O359" s="128"/>
      <c r="P359" s="40">
        <v>44240</v>
      </c>
    </row>
    <row r="360" spans="1:24" s="49" customFormat="1" ht="21.95" customHeight="1">
      <c r="A360" s="43">
        <v>337</v>
      </c>
      <c r="B360" s="71" t="s">
        <v>66</v>
      </c>
      <c r="C360" s="19">
        <v>43553</v>
      </c>
      <c r="D360" s="65"/>
      <c r="E360" s="63"/>
      <c r="F360" s="64"/>
      <c r="G360" s="29" t="s">
        <v>326</v>
      </c>
      <c r="H360" s="16" t="s">
        <v>327</v>
      </c>
      <c r="I360" s="35" t="s">
        <v>328</v>
      </c>
      <c r="J360" s="20">
        <v>20</v>
      </c>
      <c r="K360" s="21" t="s">
        <v>422</v>
      </c>
      <c r="L360" s="3"/>
      <c r="M360" s="1">
        <f t="shared" si="61"/>
        <v>20</v>
      </c>
      <c r="N360" s="36" t="s">
        <v>875</v>
      </c>
      <c r="O360" s="128"/>
      <c r="P360" s="40">
        <v>44240</v>
      </c>
    </row>
    <row r="361" spans="1:24" s="86" customFormat="1" ht="21.95" customHeight="1">
      <c r="A361" s="43">
        <v>337</v>
      </c>
      <c r="B361" s="71" t="s">
        <v>63</v>
      </c>
      <c r="C361" s="19"/>
      <c r="D361" s="62" t="s">
        <v>101</v>
      </c>
      <c r="E361" s="63" t="s">
        <v>206</v>
      </c>
      <c r="F361" s="64"/>
      <c r="G361" s="29" t="s">
        <v>253</v>
      </c>
      <c r="H361" s="16" t="s">
        <v>254</v>
      </c>
      <c r="I361" s="35" t="s">
        <v>252</v>
      </c>
      <c r="J361" s="20">
        <v>15</v>
      </c>
      <c r="K361" s="21" t="s">
        <v>202</v>
      </c>
      <c r="L361" s="3"/>
      <c r="M361" s="1">
        <f t="shared" si="61"/>
        <v>15</v>
      </c>
      <c r="N361" s="36"/>
      <c r="O361" s="128"/>
      <c r="P361" s="31">
        <v>43735</v>
      </c>
      <c r="Q361" s="91"/>
      <c r="R361" s="91"/>
      <c r="S361" s="91"/>
      <c r="T361" s="91"/>
      <c r="U361" s="91"/>
      <c r="V361" s="91"/>
      <c r="W361" s="91"/>
      <c r="X361" s="91"/>
    </row>
    <row r="362" spans="1:24" s="86" customFormat="1" ht="21.95" customHeight="1">
      <c r="A362" s="43">
        <v>337</v>
      </c>
      <c r="B362" s="71" t="s">
        <v>22</v>
      </c>
      <c r="C362" s="19">
        <v>43573</v>
      </c>
      <c r="D362" s="65" t="s">
        <v>99</v>
      </c>
      <c r="E362" s="63" t="s">
        <v>205</v>
      </c>
      <c r="F362" s="64"/>
      <c r="G362" s="29" t="s">
        <v>135</v>
      </c>
      <c r="H362" s="16" t="s">
        <v>136</v>
      </c>
      <c r="I362" s="35"/>
      <c r="J362" s="20">
        <v>30</v>
      </c>
      <c r="K362" s="21" t="s">
        <v>202</v>
      </c>
      <c r="L362" s="3"/>
      <c r="M362" s="1">
        <f t="shared" si="61"/>
        <v>30</v>
      </c>
      <c r="N362" s="36" t="s">
        <v>560</v>
      </c>
      <c r="O362" s="128"/>
      <c r="P362" s="31">
        <v>43925</v>
      </c>
      <c r="Q362" s="91"/>
      <c r="R362" s="91"/>
      <c r="S362" s="91"/>
      <c r="T362" s="91"/>
      <c r="U362" s="91"/>
      <c r="V362" s="91"/>
      <c r="W362" s="91"/>
      <c r="X362" s="91"/>
    </row>
    <row r="363" spans="1:24" s="32" customFormat="1" ht="21" customHeight="1">
      <c r="A363" s="43">
        <v>337</v>
      </c>
      <c r="B363" s="71" t="s">
        <v>22</v>
      </c>
      <c r="C363" s="19">
        <v>43573</v>
      </c>
      <c r="D363" s="65" t="s">
        <v>99</v>
      </c>
      <c r="E363" s="63" t="s">
        <v>205</v>
      </c>
      <c r="F363" s="64"/>
      <c r="G363" s="29" t="s">
        <v>135</v>
      </c>
      <c r="H363" s="16" t="s">
        <v>136</v>
      </c>
      <c r="I363" s="35"/>
      <c r="J363" s="20">
        <v>30</v>
      </c>
      <c r="K363" s="21" t="s">
        <v>202</v>
      </c>
      <c r="L363" s="3"/>
      <c r="M363" s="1">
        <f t="shared" si="61"/>
        <v>30</v>
      </c>
      <c r="N363" s="36" t="s">
        <v>561</v>
      </c>
      <c r="O363" s="128"/>
      <c r="P363" s="31">
        <v>43925</v>
      </c>
    </row>
    <row r="364" spans="1:24" s="32" customFormat="1" ht="21" customHeight="1">
      <c r="A364" s="43">
        <v>337</v>
      </c>
      <c r="B364" s="71" t="s">
        <v>22</v>
      </c>
      <c r="C364" s="19">
        <v>43573</v>
      </c>
      <c r="D364" s="65" t="s">
        <v>99</v>
      </c>
      <c r="E364" s="63" t="s">
        <v>205</v>
      </c>
      <c r="F364" s="64"/>
      <c r="G364" s="29" t="s">
        <v>135</v>
      </c>
      <c r="H364" s="16" t="s">
        <v>136</v>
      </c>
      <c r="I364" s="35"/>
      <c r="J364" s="20">
        <v>30</v>
      </c>
      <c r="K364" s="21" t="s">
        <v>202</v>
      </c>
      <c r="L364" s="3"/>
      <c r="M364" s="1">
        <f t="shared" si="61"/>
        <v>30</v>
      </c>
      <c r="N364" s="36" t="s">
        <v>562</v>
      </c>
      <c r="O364" s="128"/>
      <c r="P364" s="31">
        <v>43925</v>
      </c>
    </row>
    <row r="365" spans="1:24" customFormat="1" ht="21" customHeight="1">
      <c r="A365" s="43">
        <v>337</v>
      </c>
      <c r="B365" s="71" t="s">
        <v>50</v>
      </c>
      <c r="C365" s="19">
        <v>43581</v>
      </c>
      <c r="D365" s="65" t="s">
        <v>101</v>
      </c>
      <c r="E365" s="63" t="s">
        <v>206</v>
      </c>
      <c r="F365" s="64"/>
      <c r="G365" s="29" t="s">
        <v>239</v>
      </c>
      <c r="H365" s="16" t="s">
        <v>240</v>
      </c>
      <c r="I365" s="35" t="s">
        <v>241</v>
      </c>
      <c r="J365" s="20">
        <v>8</v>
      </c>
      <c r="K365" s="21" t="s">
        <v>348</v>
      </c>
      <c r="L365" s="3"/>
      <c r="M365" s="1">
        <f t="shared" si="61"/>
        <v>8</v>
      </c>
      <c r="N365" s="165"/>
      <c r="O365" s="128"/>
      <c r="P365" s="31">
        <v>43909</v>
      </c>
    </row>
    <row r="366" spans="1:24" customFormat="1" ht="21.95" customHeight="1">
      <c r="A366" s="131" t="s">
        <v>459</v>
      </c>
      <c r="B366" s="132" t="s">
        <v>276</v>
      </c>
      <c r="C366" s="133">
        <v>43343</v>
      </c>
      <c r="D366" s="134"/>
      <c r="E366" s="95"/>
      <c r="F366" s="96"/>
      <c r="G366" s="135" t="s">
        <v>277</v>
      </c>
      <c r="H366" s="136" t="s">
        <v>278</v>
      </c>
      <c r="I366" s="136" t="s">
        <v>279</v>
      </c>
      <c r="J366" s="20">
        <v>18</v>
      </c>
      <c r="K366" s="130" t="s">
        <v>202</v>
      </c>
      <c r="L366" s="3"/>
      <c r="M366" s="1">
        <f t="shared" ref="M366" si="64">IF(L366="",J366,J366-L366)</f>
        <v>18</v>
      </c>
      <c r="N366" s="36" t="s">
        <v>716</v>
      </c>
      <c r="O366" s="83"/>
      <c r="P366" s="40">
        <v>43870</v>
      </c>
    </row>
    <row r="367" spans="1:24" customFormat="1" ht="21.95" customHeight="1">
      <c r="A367" s="131" t="s">
        <v>459</v>
      </c>
      <c r="B367" s="132" t="s">
        <v>276</v>
      </c>
      <c r="C367" s="133">
        <v>43343</v>
      </c>
      <c r="D367" s="134"/>
      <c r="E367" s="95"/>
      <c r="F367" s="96"/>
      <c r="G367" s="135" t="s">
        <v>277</v>
      </c>
      <c r="H367" s="136" t="s">
        <v>278</v>
      </c>
      <c r="I367" s="136" t="s">
        <v>279</v>
      </c>
      <c r="J367" s="20">
        <v>4</v>
      </c>
      <c r="K367" s="130" t="s">
        <v>202</v>
      </c>
      <c r="L367" s="3"/>
      <c r="M367" s="1">
        <f>IF(L367="",J367,J367-L367)</f>
        <v>4</v>
      </c>
      <c r="N367" s="36"/>
      <c r="O367" s="83"/>
      <c r="P367" s="40">
        <v>43870</v>
      </c>
    </row>
    <row r="368" spans="1:24" s="32" customFormat="1" ht="21" customHeight="1">
      <c r="A368" s="131" t="s">
        <v>459</v>
      </c>
      <c r="B368" s="132" t="s">
        <v>540</v>
      </c>
      <c r="C368" s="133">
        <v>43524</v>
      </c>
      <c r="D368" s="134"/>
      <c r="E368" s="134"/>
      <c r="F368" s="93"/>
      <c r="G368" s="135" t="s">
        <v>541</v>
      </c>
      <c r="H368" s="136" t="s">
        <v>542</v>
      </c>
      <c r="I368" s="136" t="s">
        <v>543</v>
      </c>
      <c r="J368" s="137">
        <v>7</v>
      </c>
      <c r="K368" s="130" t="s">
        <v>422</v>
      </c>
      <c r="L368" s="137"/>
      <c r="M368" s="1">
        <f t="shared" si="45"/>
        <v>7</v>
      </c>
      <c r="N368" s="128"/>
      <c r="O368" s="48"/>
      <c r="P368" s="31">
        <v>44187</v>
      </c>
    </row>
    <row r="369" spans="1:24" s="32" customFormat="1" ht="21" customHeight="1">
      <c r="A369" s="131" t="s">
        <v>459</v>
      </c>
      <c r="B369" s="132" t="s">
        <v>540</v>
      </c>
      <c r="C369" s="133">
        <v>43524</v>
      </c>
      <c r="D369" s="134"/>
      <c r="E369" s="134"/>
      <c r="F369" s="93"/>
      <c r="G369" s="135" t="s">
        <v>541</v>
      </c>
      <c r="H369" s="136" t="s">
        <v>542</v>
      </c>
      <c r="I369" s="136" t="s">
        <v>543</v>
      </c>
      <c r="J369" s="53">
        <v>20</v>
      </c>
      <c r="K369" s="130" t="s">
        <v>422</v>
      </c>
      <c r="L369" s="53"/>
      <c r="M369" s="1">
        <f t="shared" si="45"/>
        <v>20</v>
      </c>
      <c r="N369" s="129"/>
      <c r="O369" s="83"/>
      <c r="P369" s="40">
        <v>44187</v>
      </c>
    </row>
    <row r="370" spans="1:24" s="32" customFormat="1" ht="21" customHeight="1">
      <c r="A370" s="131" t="s">
        <v>459</v>
      </c>
      <c r="B370" s="132" t="s">
        <v>462</v>
      </c>
      <c r="C370" s="102">
        <v>43560</v>
      </c>
      <c r="D370" s="63"/>
      <c r="E370" s="63"/>
      <c r="F370" s="64"/>
      <c r="G370" s="135" t="s">
        <v>463</v>
      </c>
      <c r="H370" s="136" t="s">
        <v>464</v>
      </c>
      <c r="I370" s="136" t="s">
        <v>461</v>
      </c>
      <c r="J370" s="82">
        <v>17</v>
      </c>
      <c r="K370" s="130" t="s">
        <v>422</v>
      </c>
      <c r="L370" s="3"/>
      <c r="M370" s="1">
        <f t="shared" si="45"/>
        <v>17</v>
      </c>
      <c r="N370" s="129"/>
      <c r="O370" s="83"/>
      <c r="P370" s="40">
        <v>44266</v>
      </c>
    </row>
    <row r="371" spans="1:24" s="32" customFormat="1" ht="21" customHeight="1">
      <c r="A371" s="131" t="s">
        <v>459</v>
      </c>
      <c r="B371" s="132" t="s">
        <v>494</v>
      </c>
      <c r="C371" s="133">
        <v>43567</v>
      </c>
      <c r="D371" s="134"/>
      <c r="E371" s="134"/>
      <c r="F371" s="93"/>
      <c r="G371" s="135" t="s">
        <v>495</v>
      </c>
      <c r="H371" s="136" t="s">
        <v>496</v>
      </c>
      <c r="I371" s="136" t="s">
        <v>497</v>
      </c>
      <c r="J371" s="137">
        <v>65</v>
      </c>
      <c r="K371" s="41" t="s">
        <v>348</v>
      </c>
      <c r="L371" s="137"/>
      <c r="M371" s="1">
        <f t="shared" si="45"/>
        <v>65</v>
      </c>
      <c r="N371" s="128"/>
      <c r="O371" s="128"/>
      <c r="P371" s="31">
        <v>44346</v>
      </c>
    </row>
    <row r="372" spans="1:24" s="32" customFormat="1" ht="21" customHeight="1">
      <c r="A372" s="131" t="s">
        <v>459</v>
      </c>
      <c r="B372" s="54" t="s">
        <v>724</v>
      </c>
      <c r="C372" s="55">
        <v>43494</v>
      </c>
      <c r="D372" s="63"/>
      <c r="E372" s="63"/>
      <c r="F372" s="64"/>
      <c r="G372" s="56" t="s">
        <v>725</v>
      </c>
      <c r="H372" s="57" t="s">
        <v>726</v>
      </c>
      <c r="I372" s="57" t="s">
        <v>727</v>
      </c>
      <c r="J372" s="53">
        <v>14</v>
      </c>
      <c r="K372" s="130" t="s">
        <v>422</v>
      </c>
      <c r="L372" s="53"/>
      <c r="M372" s="1">
        <f t="shared" si="45"/>
        <v>14</v>
      </c>
      <c r="N372" s="129"/>
      <c r="O372" s="128"/>
      <c r="P372" s="31">
        <v>43677</v>
      </c>
    </row>
    <row r="373" spans="1:24" customFormat="1" ht="21.95" customHeight="1">
      <c r="A373" s="131" t="s">
        <v>459</v>
      </c>
      <c r="B373" s="132" t="s">
        <v>489</v>
      </c>
      <c r="C373" s="133">
        <v>42529</v>
      </c>
      <c r="D373" s="134"/>
      <c r="E373" s="134"/>
      <c r="F373" s="93"/>
      <c r="G373" s="135" t="s">
        <v>490</v>
      </c>
      <c r="H373" s="136" t="s">
        <v>491</v>
      </c>
      <c r="I373" s="136" t="s">
        <v>492</v>
      </c>
      <c r="J373" s="137">
        <v>11</v>
      </c>
      <c r="K373" s="130" t="s">
        <v>493</v>
      </c>
      <c r="L373" s="137"/>
      <c r="M373" s="1">
        <f t="shared" si="45"/>
        <v>11</v>
      </c>
      <c r="N373" s="128"/>
      <c r="O373" s="128"/>
      <c r="P373" s="31">
        <v>43619</v>
      </c>
    </row>
    <row r="374" spans="1:24" customFormat="1" ht="21.95" customHeight="1">
      <c r="A374" s="131" t="s">
        <v>459</v>
      </c>
      <c r="B374" s="132" t="s">
        <v>24</v>
      </c>
      <c r="C374" s="133">
        <v>43391</v>
      </c>
      <c r="D374" s="134"/>
      <c r="E374" s="134"/>
      <c r="F374" s="93"/>
      <c r="G374" s="135" t="s">
        <v>214</v>
      </c>
      <c r="H374" s="136" t="s">
        <v>215</v>
      </c>
      <c r="I374" s="136" t="s">
        <v>216</v>
      </c>
      <c r="J374" s="137">
        <v>1</v>
      </c>
      <c r="K374" s="130" t="s">
        <v>422</v>
      </c>
      <c r="L374" s="137"/>
      <c r="M374" s="1">
        <f t="shared" si="45"/>
        <v>1</v>
      </c>
      <c r="N374" s="128"/>
      <c r="O374" s="128"/>
      <c r="P374" s="31">
        <v>44003</v>
      </c>
    </row>
    <row r="375" spans="1:24" customFormat="1" ht="21.75" customHeight="1">
      <c r="A375" s="131" t="s">
        <v>459</v>
      </c>
      <c r="B375" s="132" t="s">
        <v>24</v>
      </c>
      <c r="C375" s="133">
        <v>43391</v>
      </c>
      <c r="D375" s="63"/>
      <c r="E375" s="63"/>
      <c r="F375" s="64"/>
      <c r="G375" s="135" t="s">
        <v>214</v>
      </c>
      <c r="H375" s="136" t="s">
        <v>215</v>
      </c>
      <c r="I375" s="136" t="s">
        <v>216</v>
      </c>
      <c r="J375" s="82">
        <v>22</v>
      </c>
      <c r="K375" s="130" t="s">
        <v>422</v>
      </c>
      <c r="L375" s="3"/>
      <c r="M375" s="1">
        <f t="shared" si="45"/>
        <v>22</v>
      </c>
      <c r="N375" s="129"/>
      <c r="O375" s="156"/>
      <c r="P375" s="31">
        <v>44003</v>
      </c>
    </row>
    <row r="376" spans="1:24" customFormat="1" ht="21.95" customHeight="1">
      <c r="A376" s="131" t="s">
        <v>459</v>
      </c>
      <c r="B376" s="132" t="s">
        <v>533</v>
      </c>
      <c r="C376" s="133">
        <v>43402</v>
      </c>
      <c r="D376" s="134"/>
      <c r="E376" s="134"/>
      <c r="F376" s="93"/>
      <c r="G376" s="135" t="s">
        <v>534</v>
      </c>
      <c r="H376" s="136" t="s">
        <v>535</v>
      </c>
      <c r="I376" s="136" t="s">
        <v>536</v>
      </c>
      <c r="J376" s="137">
        <v>19</v>
      </c>
      <c r="K376" s="130" t="s">
        <v>422</v>
      </c>
      <c r="L376" s="137"/>
      <c r="M376" s="1">
        <f t="shared" si="45"/>
        <v>19</v>
      </c>
      <c r="N376" s="128"/>
      <c r="O376" s="128"/>
      <c r="P376" s="31">
        <v>43907</v>
      </c>
    </row>
    <row r="377" spans="1:24" s="49" customFormat="1" ht="21.95" customHeight="1">
      <c r="A377" s="131" t="s">
        <v>459</v>
      </c>
      <c r="B377" s="132" t="s">
        <v>440</v>
      </c>
      <c r="C377" s="133">
        <v>43480</v>
      </c>
      <c r="D377" s="134"/>
      <c r="E377" s="134"/>
      <c r="F377" s="93"/>
      <c r="G377" s="135" t="s">
        <v>441</v>
      </c>
      <c r="H377" s="136" t="s">
        <v>442</v>
      </c>
      <c r="I377" s="136" t="s">
        <v>374</v>
      </c>
      <c r="J377" s="137">
        <v>2</v>
      </c>
      <c r="K377" s="130" t="s">
        <v>422</v>
      </c>
      <c r="L377" s="137"/>
      <c r="M377" s="1">
        <f t="shared" si="45"/>
        <v>2</v>
      </c>
      <c r="N377" s="128"/>
      <c r="O377" s="128"/>
      <c r="P377" s="31">
        <v>44133</v>
      </c>
    </row>
    <row r="378" spans="1:24" s="84" customFormat="1" ht="21.95" customHeight="1">
      <c r="A378" s="131" t="s">
        <v>459</v>
      </c>
      <c r="B378" s="132" t="s">
        <v>503</v>
      </c>
      <c r="C378" s="133">
        <v>43511</v>
      </c>
      <c r="D378" s="134"/>
      <c r="E378" s="134"/>
      <c r="F378" s="93"/>
      <c r="G378" s="135" t="s">
        <v>504</v>
      </c>
      <c r="H378" s="136" t="s">
        <v>505</v>
      </c>
      <c r="I378" s="136" t="s">
        <v>506</v>
      </c>
      <c r="J378" s="137">
        <v>19</v>
      </c>
      <c r="K378" s="130" t="s">
        <v>422</v>
      </c>
      <c r="L378" s="137"/>
      <c r="M378" s="1">
        <f t="shared" si="45"/>
        <v>19</v>
      </c>
      <c r="N378" s="128"/>
      <c r="O378" s="128"/>
      <c r="P378" s="31">
        <v>44023</v>
      </c>
    </row>
    <row r="379" spans="1:24" s="101" customFormat="1" ht="21" customHeight="1">
      <c r="A379" s="131" t="s">
        <v>459</v>
      </c>
      <c r="B379" s="132" t="s">
        <v>480</v>
      </c>
      <c r="C379" s="133">
        <v>43333</v>
      </c>
      <c r="D379" s="134"/>
      <c r="E379" s="95"/>
      <c r="F379" s="96"/>
      <c r="G379" s="135" t="s">
        <v>481</v>
      </c>
      <c r="H379" s="136" t="s">
        <v>482</v>
      </c>
      <c r="I379" s="136" t="s">
        <v>483</v>
      </c>
      <c r="J379" s="137">
        <v>2</v>
      </c>
      <c r="K379" s="130" t="s">
        <v>422</v>
      </c>
      <c r="L379" s="137"/>
      <c r="M379" s="1">
        <f t="shared" si="45"/>
        <v>2</v>
      </c>
      <c r="N379" s="128" t="s">
        <v>484</v>
      </c>
      <c r="O379" s="128"/>
      <c r="P379" s="31">
        <v>44003</v>
      </c>
    </row>
    <row r="380" spans="1:24" s="101" customFormat="1" ht="21" customHeight="1">
      <c r="A380" s="131" t="s">
        <v>459</v>
      </c>
      <c r="B380" s="132"/>
      <c r="C380" s="133" t="s">
        <v>516</v>
      </c>
      <c r="D380" s="72"/>
      <c r="E380" s="73"/>
      <c r="F380" s="74"/>
      <c r="G380" s="56" t="s">
        <v>517</v>
      </c>
      <c r="H380" s="57"/>
      <c r="I380" s="57"/>
      <c r="J380" s="53">
        <v>14</v>
      </c>
      <c r="K380" s="130" t="s">
        <v>422</v>
      </c>
      <c r="L380" s="53"/>
      <c r="M380" s="1">
        <f t="shared" si="45"/>
        <v>14</v>
      </c>
      <c r="N380" s="128"/>
      <c r="O380" s="48"/>
      <c r="P380" s="31" t="s">
        <v>298</v>
      </c>
    </row>
    <row r="381" spans="1:24" s="103" customFormat="1" ht="21" customHeight="1">
      <c r="A381" s="131" t="s">
        <v>459</v>
      </c>
      <c r="B381" s="132" t="s">
        <v>428</v>
      </c>
      <c r="C381" s="133">
        <v>43217</v>
      </c>
      <c r="D381" s="134"/>
      <c r="E381" s="95"/>
      <c r="F381" s="96"/>
      <c r="G381" s="135" t="s">
        <v>429</v>
      </c>
      <c r="H381" s="136" t="s">
        <v>430</v>
      </c>
      <c r="I381" s="136" t="s">
        <v>431</v>
      </c>
      <c r="J381" s="137">
        <v>2</v>
      </c>
      <c r="K381" s="130" t="s">
        <v>422</v>
      </c>
      <c r="L381" s="137"/>
      <c r="M381" s="94">
        <f t="shared" si="45"/>
        <v>2</v>
      </c>
      <c r="N381" s="128"/>
      <c r="O381" s="128"/>
      <c r="P381" s="31">
        <v>43617</v>
      </c>
    </row>
    <row r="382" spans="1:24" s="84" customFormat="1" ht="21.95" customHeight="1">
      <c r="A382" s="131" t="s">
        <v>459</v>
      </c>
      <c r="B382" s="132" t="s">
        <v>455</v>
      </c>
      <c r="C382" s="133">
        <v>43284</v>
      </c>
      <c r="D382" s="134"/>
      <c r="E382" s="134"/>
      <c r="F382" s="93"/>
      <c r="G382" s="135" t="s">
        <v>456</v>
      </c>
      <c r="H382" s="136" t="s">
        <v>457</v>
      </c>
      <c r="I382" s="136" t="s">
        <v>458</v>
      </c>
      <c r="J382" s="137">
        <v>21</v>
      </c>
      <c r="K382" s="130" t="s">
        <v>422</v>
      </c>
      <c r="L382" s="137"/>
      <c r="M382" s="1">
        <f t="shared" si="45"/>
        <v>21</v>
      </c>
      <c r="N382" s="128"/>
      <c r="O382" s="128"/>
      <c r="P382" s="31">
        <v>43770</v>
      </c>
      <c r="Q382" s="118"/>
      <c r="R382" s="118"/>
      <c r="S382" s="118"/>
      <c r="T382" s="118"/>
      <c r="U382" s="118"/>
      <c r="V382" s="118"/>
      <c r="W382" s="118"/>
      <c r="X382" s="118"/>
    </row>
    <row r="383" spans="1:24" s="99" customFormat="1" ht="21" customHeight="1">
      <c r="A383" s="131" t="s">
        <v>459</v>
      </c>
      <c r="B383" s="132" t="s">
        <v>469</v>
      </c>
      <c r="C383" s="133">
        <v>42907</v>
      </c>
      <c r="D383" s="134"/>
      <c r="E383" s="95"/>
      <c r="F383" s="96"/>
      <c r="G383" s="135" t="s">
        <v>470</v>
      </c>
      <c r="H383" s="136" t="s">
        <v>471</v>
      </c>
      <c r="I383" s="136" t="s">
        <v>472</v>
      </c>
      <c r="J383" s="97">
        <v>75</v>
      </c>
      <c r="K383" s="130" t="s">
        <v>422</v>
      </c>
      <c r="L383" s="97"/>
      <c r="M383" s="1">
        <f t="shared" si="45"/>
        <v>75</v>
      </c>
      <c r="N383" s="128"/>
      <c r="O383" s="128"/>
      <c r="P383" s="31">
        <v>43404</v>
      </c>
    </row>
    <row r="384" spans="1:24" s="99" customFormat="1" ht="27" customHeight="1">
      <c r="A384" s="131" t="s">
        <v>459</v>
      </c>
      <c r="B384" s="132" t="s">
        <v>443</v>
      </c>
      <c r="C384" s="133">
        <v>43489</v>
      </c>
      <c r="D384" s="134"/>
      <c r="E384" s="95"/>
      <c r="F384" s="96"/>
      <c r="G384" s="135" t="s">
        <v>444</v>
      </c>
      <c r="H384" s="136" t="s">
        <v>445</v>
      </c>
      <c r="I384" s="136" t="s">
        <v>446</v>
      </c>
      <c r="J384" s="97">
        <v>7</v>
      </c>
      <c r="K384" s="130" t="s">
        <v>422</v>
      </c>
      <c r="L384" s="97"/>
      <c r="M384" s="1">
        <f t="shared" si="45"/>
        <v>7</v>
      </c>
      <c r="N384" s="128"/>
      <c r="O384" s="48"/>
      <c r="P384" s="31" t="s">
        <v>298</v>
      </c>
    </row>
    <row r="385" spans="1:16" s="49" customFormat="1" ht="21.95" customHeight="1">
      <c r="A385" s="131" t="s">
        <v>459</v>
      </c>
      <c r="B385" s="132" t="s">
        <v>473</v>
      </c>
      <c r="C385" s="133">
        <v>43511</v>
      </c>
      <c r="D385" s="134"/>
      <c r="E385" s="95"/>
      <c r="F385" s="96"/>
      <c r="G385" s="135" t="s">
        <v>474</v>
      </c>
      <c r="H385" s="136" t="s">
        <v>475</v>
      </c>
      <c r="I385" s="136" t="s">
        <v>476</v>
      </c>
      <c r="J385" s="97">
        <v>7</v>
      </c>
      <c r="K385" s="130" t="s">
        <v>422</v>
      </c>
      <c r="L385" s="97"/>
      <c r="M385" s="1">
        <f t="shared" si="45"/>
        <v>7</v>
      </c>
      <c r="N385" s="128"/>
      <c r="O385" s="128"/>
      <c r="P385" s="31">
        <v>44178</v>
      </c>
    </row>
    <row r="386" spans="1:16" s="99" customFormat="1" ht="21" customHeight="1">
      <c r="A386" s="131" t="s">
        <v>459</v>
      </c>
      <c r="B386" s="132" t="s">
        <v>537</v>
      </c>
      <c r="C386" s="133">
        <v>43445</v>
      </c>
      <c r="D386" s="134"/>
      <c r="E386" s="95"/>
      <c r="F386" s="96"/>
      <c r="G386" s="135" t="s">
        <v>538</v>
      </c>
      <c r="H386" s="136" t="s">
        <v>539</v>
      </c>
      <c r="I386" s="136" t="s">
        <v>621</v>
      </c>
      <c r="J386" s="97">
        <v>7</v>
      </c>
      <c r="K386" s="130" t="s">
        <v>422</v>
      </c>
      <c r="L386" s="97"/>
      <c r="M386" s="1">
        <f t="shared" si="45"/>
        <v>7</v>
      </c>
      <c r="N386" s="128"/>
      <c r="O386" s="48"/>
      <c r="P386" s="31">
        <v>43922</v>
      </c>
    </row>
    <row r="387" spans="1:16" s="49" customFormat="1" ht="21.95" customHeight="1">
      <c r="A387" s="131" t="s">
        <v>459</v>
      </c>
      <c r="B387" s="132" t="s">
        <v>555</v>
      </c>
      <c r="C387" s="133">
        <v>43573</v>
      </c>
      <c r="D387" s="134"/>
      <c r="E387" s="95"/>
      <c r="F387" s="96"/>
      <c r="G387" s="135" t="s">
        <v>556</v>
      </c>
      <c r="H387" s="136" t="s">
        <v>557</v>
      </c>
      <c r="I387" s="136" t="s">
        <v>558</v>
      </c>
      <c r="J387" s="97">
        <v>9</v>
      </c>
      <c r="K387" s="130" t="s">
        <v>422</v>
      </c>
      <c r="L387" s="137"/>
      <c r="M387" s="1">
        <f t="shared" si="45"/>
        <v>9</v>
      </c>
      <c r="N387" s="128"/>
      <c r="O387" s="128"/>
      <c r="P387" s="31">
        <v>44063</v>
      </c>
    </row>
    <row r="388" spans="1:16" s="99" customFormat="1" ht="21" customHeight="1">
      <c r="A388" s="131" t="s">
        <v>459</v>
      </c>
      <c r="B388" s="132" t="s">
        <v>765</v>
      </c>
      <c r="C388" s="102">
        <v>43160</v>
      </c>
      <c r="D388" s="63"/>
      <c r="E388" s="68"/>
      <c r="F388" s="127"/>
      <c r="G388" s="135" t="s">
        <v>766</v>
      </c>
      <c r="H388" s="136" t="s">
        <v>460</v>
      </c>
      <c r="I388" s="136" t="s">
        <v>767</v>
      </c>
      <c r="J388" s="20">
        <v>4</v>
      </c>
      <c r="K388" s="130" t="s">
        <v>422</v>
      </c>
      <c r="L388" s="3"/>
      <c r="M388" s="1">
        <f t="shared" si="45"/>
        <v>4</v>
      </c>
      <c r="N388" s="129"/>
      <c r="O388" s="83"/>
      <c r="P388" s="52">
        <v>43470</v>
      </c>
    </row>
    <row r="389" spans="1:16" s="99" customFormat="1" ht="29.25" customHeight="1">
      <c r="A389" s="131" t="s">
        <v>459</v>
      </c>
      <c r="B389" s="132" t="s">
        <v>525</v>
      </c>
      <c r="C389" s="133">
        <v>43382</v>
      </c>
      <c r="D389" s="134"/>
      <c r="E389" s="95"/>
      <c r="F389" s="96"/>
      <c r="G389" s="135" t="s">
        <v>526</v>
      </c>
      <c r="H389" s="136" t="s">
        <v>527</v>
      </c>
      <c r="I389" s="136" t="s">
        <v>528</v>
      </c>
      <c r="J389" s="137">
        <v>1</v>
      </c>
      <c r="K389" s="130" t="s">
        <v>422</v>
      </c>
      <c r="L389" s="137"/>
      <c r="M389" s="1">
        <f t="shared" si="45"/>
        <v>1</v>
      </c>
      <c r="N389" s="129"/>
      <c r="O389" s="83"/>
      <c r="P389" s="40">
        <v>43874</v>
      </c>
    </row>
    <row r="390" spans="1:16" s="84" customFormat="1" ht="21.75" customHeight="1">
      <c r="A390" s="131" t="s">
        <v>459</v>
      </c>
      <c r="B390" s="132" t="s">
        <v>507</v>
      </c>
      <c r="C390" s="133">
        <v>43082</v>
      </c>
      <c r="D390" s="134"/>
      <c r="E390" s="95"/>
      <c r="F390" s="96"/>
      <c r="G390" s="135" t="s">
        <v>508</v>
      </c>
      <c r="H390" s="136" t="s">
        <v>509</v>
      </c>
      <c r="I390" s="136" t="s">
        <v>510</v>
      </c>
      <c r="J390" s="137">
        <v>1</v>
      </c>
      <c r="K390" s="41" t="s">
        <v>348</v>
      </c>
      <c r="L390" s="137"/>
      <c r="M390" s="1">
        <f t="shared" si="45"/>
        <v>1</v>
      </c>
      <c r="N390" s="128"/>
      <c r="O390" s="128"/>
      <c r="P390" s="31">
        <v>43782</v>
      </c>
    </row>
    <row r="391" spans="1:16" s="47" customFormat="1" ht="21.75" customHeight="1">
      <c r="A391" s="131" t="s">
        <v>459</v>
      </c>
      <c r="B391" s="54" t="s">
        <v>768</v>
      </c>
      <c r="C391" s="55" t="s">
        <v>516</v>
      </c>
      <c r="D391" s="72"/>
      <c r="E391" s="73"/>
      <c r="F391" s="74"/>
      <c r="G391" s="56" t="s">
        <v>769</v>
      </c>
      <c r="H391" s="57" t="s">
        <v>770</v>
      </c>
      <c r="I391" s="57" t="s">
        <v>435</v>
      </c>
      <c r="J391" s="58">
        <v>3</v>
      </c>
      <c r="K391" s="130" t="s">
        <v>422</v>
      </c>
      <c r="L391" s="58"/>
      <c r="M391" s="1">
        <f t="shared" si="45"/>
        <v>3</v>
      </c>
      <c r="N391" s="152" t="s">
        <v>784</v>
      </c>
      <c r="O391" s="128"/>
      <c r="P391" s="31" t="s">
        <v>298</v>
      </c>
    </row>
    <row r="392" spans="1:16" s="99" customFormat="1" ht="29.25" customHeight="1">
      <c r="A392" s="131" t="s">
        <v>459</v>
      </c>
      <c r="B392" s="132" t="s">
        <v>768</v>
      </c>
      <c r="C392" s="133">
        <v>43445</v>
      </c>
      <c r="D392" s="134"/>
      <c r="E392" s="95"/>
      <c r="F392" s="96"/>
      <c r="G392" s="135" t="s">
        <v>769</v>
      </c>
      <c r="H392" s="136" t="s">
        <v>770</v>
      </c>
      <c r="I392" s="136" t="s">
        <v>435</v>
      </c>
      <c r="J392" s="20">
        <v>20</v>
      </c>
      <c r="K392" s="130" t="s">
        <v>422</v>
      </c>
      <c r="L392" s="3"/>
      <c r="M392" s="1">
        <f t="shared" si="45"/>
        <v>20</v>
      </c>
      <c r="N392" s="152" t="s">
        <v>784</v>
      </c>
      <c r="O392" s="83"/>
      <c r="P392" s="52">
        <v>43589</v>
      </c>
    </row>
    <row r="393" spans="1:16" s="49" customFormat="1" ht="21.95" customHeight="1">
      <c r="A393" s="131" t="s">
        <v>459</v>
      </c>
      <c r="B393" s="132" t="s">
        <v>520</v>
      </c>
      <c r="C393" s="133">
        <v>42878</v>
      </c>
      <c r="D393" s="134"/>
      <c r="E393" s="95" t="s">
        <v>275</v>
      </c>
      <c r="F393" s="96"/>
      <c r="G393" s="135" t="s">
        <v>521</v>
      </c>
      <c r="H393" s="136" t="s">
        <v>522</v>
      </c>
      <c r="I393" s="136" t="s">
        <v>523</v>
      </c>
      <c r="J393" s="137">
        <v>19</v>
      </c>
      <c r="K393" s="130" t="s">
        <v>422</v>
      </c>
      <c r="L393" s="137"/>
      <c r="M393" s="1">
        <f t="shared" si="45"/>
        <v>19</v>
      </c>
      <c r="N393" s="128" t="s">
        <v>524</v>
      </c>
      <c r="O393" s="128"/>
      <c r="P393" s="31">
        <v>43755</v>
      </c>
    </row>
    <row r="394" spans="1:16" customFormat="1" ht="21.95" customHeight="1">
      <c r="A394" s="131" t="s">
        <v>459</v>
      </c>
      <c r="B394" s="132" t="s">
        <v>424</v>
      </c>
      <c r="C394" s="133">
        <v>43011</v>
      </c>
      <c r="D394" s="134"/>
      <c r="E394" s="95" t="s">
        <v>275</v>
      </c>
      <c r="F394" s="96"/>
      <c r="G394" s="135" t="s">
        <v>425</v>
      </c>
      <c r="H394" s="136" t="s">
        <v>426</v>
      </c>
      <c r="I394" s="136" t="s">
        <v>427</v>
      </c>
      <c r="J394" s="137">
        <v>7</v>
      </c>
      <c r="K394" s="130" t="s">
        <v>422</v>
      </c>
      <c r="L394" s="137"/>
      <c r="M394" s="1">
        <f t="shared" si="45"/>
        <v>7</v>
      </c>
      <c r="N394" s="128" t="s">
        <v>423</v>
      </c>
      <c r="O394" s="128"/>
      <c r="P394" s="31">
        <v>43688</v>
      </c>
    </row>
    <row r="395" spans="1:16" customFormat="1" ht="21.75" customHeight="1">
      <c r="A395" s="131" t="s">
        <v>459</v>
      </c>
      <c r="B395" s="132" t="s">
        <v>744</v>
      </c>
      <c r="C395" s="133">
        <v>43565</v>
      </c>
      <c r="D395" s="134"/>
      <c r="E395" s="134"/>
      <c r="F395" s="93"/>
      <c r="G395" s="135" t="s">
        <v>745</v>
      </c>
      <c r="H395" s="136" t="s">
        <v>746</v>
      </c>
      <c r="I395" s="136" t="s">
        <v>747</v>
      </c>
      <c r="J395" s="126">
        <v>1</v>
      </c>
      <c r="K395" s="130" t="s">
        <v>422</v>
      </c>
      <c r="L395" s="122"/>
      <c r="M395" s="1">
        <f t="shared" si="45"/>
        <v>1</v>
      </c>
      <c r="N395" s="129"/>
      <c r="O395" s="160"/>
      <c r="P395" s="40">
        <v>43988</v>
      </c>
    </row>
    <row r="396" spans="1:16" s="99" customFormat="1" ht="29.25" customHeight="1">
      <c r="A396" s="131" t="s">
        <v>459</v>
      </c>
      <c r="B396" s="132" t="s">
        <v>447</v>
      </c>
      <c r="C396" s="133">
        <v>43292</v>
      </c>
      <c r="D396" s="72"/>
      <c r="E396" s="73"/>
      <c r="F396" s="74"/>
      <c r="G396" s="135" t="s">
        <v>448</v>
      </c>
      <c r="H396" s="136" t="s">
        <v>449</v>
      </c>
      <c r="I396" s="136" t="s">
        <v>450</v>
      </c>
      <c r="J396" s="113">
        <v>58</v>
      </c>
      <c r="K396" s="130" t="s">
        <v>751</v>
      </c>
      <c r="L396" s="122"/>
      <c r="M396" s="1">
        <f t="shared" ref="M396:M440" si="65">IF(L396="",J396,J396-L396)</f>
        <v>58</v>
      </c>
      <c r="N396" s="129"/>
      <c r="O396" s="83"/>
      <c r="P396" s="40">
        <v>43999</v>
      </c>
    </row>
    <row r="397" spans="1:16" s="101" customFormat="1" ht="21" customHeight="1">
      <c r="A397" s="131" t="s">
        <v>459</v>
      </c>
      <c r="B397" s="132" t="s">
        <v>428</v>
      </c>
      <c r="C397" s="133">
        <v>43217</v>
      </c>
      <c r="D397" s="134"/>
      <c r="E397" s="95"/>
      <c r="F397" s="96"/>
      <c r="G397" s="135" t="s">
        <v>429</v>
      </c>
      <c r="H397" s="136" t="s">
        <v>430</v>
      </c>
      <c r="I397" s="136" t="s">
        <v>431</v>
      </c>
      <c r="J397" s="137">
        <v>5</v>
      </c>
      <c r="K397" s="130" t="s">
        <v>422</v>
      </c>
      <c r="L397" s="137"/>
      <c r="M397" s="1">
        <f t="shared" si="65"/>
        <v>5</v>
      </c>
      <c r="N397" s="128"/>
      <c r="O397" s="128"/>
      <c r="P397" s="31">
        <v>43617</v>
      </c>
    </row>
    <row r="398" spans="1:16" s="47" customFormat="1" ht="21.95" customHeight="1">
      <c r="A398" s="131" t="s">
        <v>459</v>
      </c>
      <c r="B398" s="54" t="s">
        <v>44</v>
      </c>
      <c r="C398" s="55">
        <v>43514</v>
      </c>
      <c r="D398" s="63"/>
      <c r="E398" s="63"/>
      <c r="F398" s="64"/>
      <c r="G398" s="56" t="s">
        <v>172</v>
      </c>
      <c r="H398" s="57" t="s">
        <v>232</v>
      </c>
      <c r="I398" s="57" t="s">
        <v>622</v>
      </c>
      <c r="J398" s="80">
        <v>89</v>
      </c>
      <c r="K398" s="130" t="s">
        <v>751</v>
      </c>
      <c r="L398" s="3"/>
      <c r="M398" s="1">
        <f t="shared" si="65"/>
        <v>89</v>
      </c>
      <c r="N398" s="128"/>
      <c r="O398" s="117"/>
      <c r="P398" s="40">
        <v>43677</v>
      </c>
    </row>
    <row r="399" spans="1:16" s="103" customFormat="1" ht="27" customHeight="1">
      <c r="A399" s="131" t="s">
        <v>459</v>
      </c>
      <c r="B399" s="132" t="s">
        <v>498</v>
      </c>
      <c r="C399" s="133">
        <v>43382</v>
      </c>
      <c r="D399" s="134"/>
      <c r="E399" s="95"/>
      <c r="F399" s="96"/>
      <c r="G399" s="135" t="s">
        <v>499</v>
      </c>
      <c r="H399" s="136" t="s">
        <v>500</v>
      </c>
      <c r="I399" s="136" t="s">
        <v>501</v>
      </c>
      <c r="J399" s="137">
        <v>12</v>
      </c>
      <c r="K399" s="130" t="s">
        <v>422</v>
      </c>
      <c r="L399" s="137"/>
      <c r="M399" s="1">
        <f t="shared" si="65"/>
        <v>12</v>
      </c>
      <c r="N399" s="128"/>
      <c r="O399" s="128"/>
      <c r="P399" s="31">
        <v>43887</v>
      </c>
    </row>
    <row r="400" spans="1:16" s="99" customFormat="1" ht="21" customHeight="1">
      <c r="A400" s="131" t="s">
        <v>459</v>
      </c>
      <c r="B400" s="132" t="s">
        <v>485</v>
      </c>
      <c r="C400" s="133">
        <v>43598</v>
      </c>
      <c r="D400" s="72"/>
      <c r="E400" s="73"/>
      <c r="F400" s="74"/>
      <c r="G400" s="135" t="s">
        <v>486</v>
      </c>
      <c r="H400" s="136" t="s">
        <v>487</v>
      </c>
      <c r="I400" s="136" t="s">
        <v>488</v>
      </c>
      <c r="J400" s="140">
        <v>10</v>
      </c>
      <c r="K400" s="130" t="s">
        <v>422</v>
      </c>
      <c r="L400" s="20"/>
      <c r="M400" s="1">
        <f t="shared" si="65"/>
        <v>10</v>
      </c>
      <c r="N400" s="128"/>
      <c r="O400" s="48"/>
      <c r="P400" s="31">
        <v>44175</v>
      </c>
    </row>
    <row r="401" spans="1:16" s="49" customFormat="1" ht="21.95" customHeight="1">
      <c r="A401" s="131" t="s">
        <v>459</v>
      </c>
      <c r="B401" s="132" t="s">
        <v>601</v>
      </c>
      <c r="C401" s="133">
        <v>43586</v>
      </c>
      <c r="D401" s="134"/>
      <c r="E401" s="134"/>
      <c r="F401" s="93"/>
      <c r="G401" s="135" t="s">
        <v>602</v>
      </c>
      <c r="H401" s="107" t="s">
        <v>603</v>
      </c>
      <c r="I401" s="108" t="s">
        <v>604</v>
      </c>
      <c r="J401" s="137">
        <v>2</v>
      </c>
      <c r="K401" s="130" t="s">
        <v>493</v>
      </c>
      <c r="L401" s="137"/>
      <c r="M401" s="1">
        <f t="shared" si="65"/>
        <v>2</v>
      </c>
      <c r="N401" s="128"/>
      <c r="O401" s="128"/>
      <c r="P401" s="31"/>
    </row>
    <row r="402" spans="1:16" customFormat="1" ht="21.75" customHeight="1">
      <c r="A402" s="131" t="s">
        <v>459</v>
      </c>
      <c r="B402" s="132" t="s">
        <v>529</v>
      </c>
      <c r="C402" s="133">
        <v>43067</v>
      </c>
      <c r="D402" s="134"/>
      <c r="E402" s="134"/>
      <c r="F402" s="93"/>
      <c r="G402" s="135" t="s">
        <v>530</v>
      </c>
      <c r="H402" s="136" t="s">
        <v>531</v>
      </c>
      <c r="I402" s="136" t="s">
        <v>532</v>
      </c>
      <c r="J402" s="137">
        <v>5</v>
      </c>
      <c r="K402" s="130" t="s">
        <v>422</v>
      </c>
      <c r="L402" s="137"/>
      <c r="M402" s="1">
        <f t="shared" si="65"/>
        <v>5</v>
      </c>
      <c r="N402" s="128"/>
      <c r="O402" s="128"/>
      <c r="P402" s="31">
        <v>43756</v>
      </c>
    </row>
    <row r="403" spans="1:16" customFormat="1" ht="21.75" customHeight="1">
      <c r="A403" s="131" t="s">
        <v>459</v>
      </c>
      <c r="B403" s="132"/>
      <c r="C403" s="133">
        <v>43530</v>
      </c>
      <c r="D403" s="72"/>
      <c r="E403" s="72"/>
      <c r="F403" s="69"/>
      <c r="G403" s="56" t="s">
        <v>110</v>
      </c>
      <c r="H403" s="57" t="s">
        <v>502</v>
      </c>
      <c r="I403" s="57"/>
      <c r="J403" s="53">
        <v>7</v>
      </c>
      <c r="K403" s="130" t="s">
        <v>422</v>
      </c>
      <c r="L403" s="53"/>
      <c r="M403" s="1">
        <f t="shared" si="65"/>
        <v>7</v>
      </c>
      <c r="N403" s="128"/>
      <c r="O403" s="48"/>
      <c r="P403" s="31" t="s">
        <v>298</v>
      </c>
    </row>
    <row r="404" spans="1:16" s="49" customFormat="1" ht="21.75" customHeight="1">
      <c r="A404" s="131" t="s">
        <v>459</v>
      </c>
      <c r="B404" s="132" t="s">
        <v>549</v>
      </c>
      <c r="C404" s="133">
        <v>43573</v>
      </c>
      <c r="D404" s="63"/>
      <c r="E404" s="68"/>
      <c r="F404" s="111"/>
      <c r="G404" s="56" t="s">
        <v>550</v>
      </c>
      <c r="H404" s="57" t="s">
        <v>551</v>
      </c>
      <c r="I404" s="136"/>
      <c r="J404" s="114">
        <v>2</v>
      </c>
      <c r="K404" s="41" t="s">
        <v>348</v>
      </c>
      <c r="L404" s="122"/>
      <c r="M404" s="1">
        <f t="shared" si="65"/>
        <v>2</v>
      </c>
      <c r="N404" s="128"/>
      <c r="O404" s="128"/>
      <c r="P404" s="40">
        <v>43938</v>
      </c>
    </row>
    <row r="405" spans="1:16" s="99" customFormat="1" ht="27" customHeight="1">
      <c r="A405" s="131" t="s">
        <v>459</v>
      </c>
      <c r="B405" s="132" t="s">
        <v>617</v>
      </c>
      <c r="C405" s="133">
        <v>43588</v>
      </c>
      <c r="D405" s="72"/>
      <c r="E405" s="73"/>
      <c r="F405" s="74"/>
      <c r="G405" s="104" t="s">
        <v>618</v>
      </c>
      <c r="H405" s="105" t="s">
        <v>619</v>
      </c>
      <c r="I405" s="106" t="s">
        <v>280</v>
      </c>
      <c r="J405" s="113">
        <v>3</v>
      </c>
      <c r="K405" s="130" t="s">
        <v>422</v>
      </c>
      <c r="L405" s="114"/>
      <c r="M405" s="98">
        <f t="shared" si="65"/>
        <v>3</v>
      </c>
      <c r="N405" s="128"/>
      <c r="O405" s="128"/>
      <c r="P405" s="31" t="s">
        <v>298</v>
      </c>
    </row>
    <row r="406" spans="1:16" customFormat="1" ht="21.95" customHeight="1">
      <c r="A406" s="131" t="s">
        <v>459</v>
      </c>
      <c r="B406" s="132" t="s">
        <v>949</v>
      </c>
      <c r="C406" s="133" t="s">
        <v>950</v>
      </c>
      <c r="D406" s="72"/>
      <c r="E406" s="73"/>
      <c r="F406" s="74"/>
      <c r="G406" s="104" t="s">
        <v>951</v>
      </c>
      <c r="H406" s="105" t="s">
        <v>952</v>
      </c>
      <c r="I406" s="106" t="s">
        <v>953</v>
      </c>
      <c r="J406" s="20">
        <v>11</v>
      </c>
      <c r="K406" s="130" t="s">
        <v>422</v>
      </c>
      <c r="L406" s="3"/>
      <c r="M406" s="1">
        <f t="shared" si="65"/>
        <v>11</v>
      </c>
      <c r="N406" s="129"/>
      <c r="O406" s="83"/>
      <c r="P406" s="40">
        <v>44044</v>
      </c>
    </row>
    <row r="407" spans="1:16" s="49" customFormat="1" ht="21.95" customHeight="1">
      <c r="A407" s="131" t="s">
        <v>459</v>
      </c>
      <c r="B407" s="132" t="s">
        <v>424</v>
      </c>
      <c r="C407" s="133" t="s">
        <v>950</v>
      </c>
      <c r="D407" s="72"/>
      <c r="E407" s="73"/>
      <c r="F407" s="74"/>
      <c r="G407" s="104" t="s">
        <v>425</v>
      </c>
      <c r="H407" s="105" t="s">
        <v>426</v>
      </c>
      <c r="I407" s="106" t="s">
        <v>427</v>
      </c>
      <c r="J407" s="113">
        <v>7</v>
      </c>
      <c r="K407" s="130" t="s">
        <v>422</v>
      </c>
      <c r="L407" s="20"/>
      <c r="M407" s="1">
        <f t="shared" si="65"/>
        <v>7</v>
      </c>
      <c r="N407" s="162"/>
      <c r="O407" s="83"/>
      <c r="P407" s="46">
        <v>43688</v>
      </c>
    </row>
    <row r="408" spans="1:16" s="84" customFormat="1" ht="21.95" customHeight="1">
      <c r="A408" s="131" t="s">
        <v>459</v>
      </c>
      <c r="B408" s="132" t="s">
        <v>440</v>
      </c>
      <c r="C408" s="133" t="s">
        <v>950</v>
      </c>
      <c r="D408" s="72"/>
      <c r="E408" s="73"/>
      <c r="F408" s="74"/>
      <c r="G408" s="104" t="s">
        <v>441</v>
      </c>
      <c r="H408" s="105" t="s">
        <v>442</v>
      </c>
      <c r="I408" s="106" t="s">
        <v>374</v>
      </c>
      <c r="J408" s="20">
        <v>3</v>
      </c>
      <c r="K408" s="130" t="s">
        <v>422</v>
      </c>
      <c r="L408" s="3"/>
      <c r="M408" s="1">
        <f t="shared" si="65"/>
        <v>3</v>
      </c>
      <c r="N408" s="129"/>
      <c r="O408" s="83"/>
      <c r="P408" s="40">
        <v>44133</v>
      </c>
    </row>
    <row r="409" spans="1:16" s="49" customFormat="1" ht="21.95" customHeight="1">
      <c r="A409" s="131" t="s">
        <v>459</v>
      </c>
      <c r="B409" s="132" t="s">
        <v>954</v>
      </c>
      <c r="C409" s="133" t="s">
        <v>950</v>
      </c>
      <c r="D409" s="72"/>
      <c r="E409" s="73"/>
      <c r="F409" s="74"/>
      <c r="G409" s="104" t="s">
        <v>955</v>
      </c>
      <c r="H409" s="105" t="s">
        <v>956</v>
      </c>
      <c r="I409" s="106" t="s">
        <v>957</v>
      </c>
      <c r="J409" s="163">
        <v>24</v>
      </c>
      <c r="K409" s="130" t="s">
        <v>422</v>
      </c>
      <c r="L409" s="20"/>
      <c r="M409" s="1">
        <f t="shared" si="65"/>
        <v>24</v>
      </c>
      <c r="N409" s="117"/>
      <c r="O409" s="83"/>
      <c r="P409" s="46">
        <v>43647</v>
      </c>
    </row>
    <row r="410" spans="1:16" customFormat="1" ht="21.95" customHeight="1">
      <c r="A410" s="131" t="s">
        <v>459</v>
      </c>
      <c r="B410" s="132" t="s">
        <v>768</v>
      </c>
      <c r="C410" s="133" t="s">
        <v>950</v>
      </c>
      <c r="D410" s="72"/>
      <c r="E410" s="73"/>
      <c r="F410" s="74"/>
      <c r="G410" s="104" t="s">
        <v>769</v>
      </c>
      <c r="H410" s="105" t="s">
        <v>770</v>
      </c>
      <c r="I410" s="106" t="s">
        <v>435</v>
      </c>
      <c r="J410" s="20">
        <v>4</v>
      </c>
      <c r="K410" s="130" t="s">
        <v>422</v>
      </c>
      <c r="L410" s="3"/>
      <c r="M410" s="1">
        <f t="shared" si="65"/>
        <v>4</v>
      </c>
      <c r="N410" s="128"/>
      <c r="O410" s="83"/>
      <c r="P410" s="52">
        <v>43589</v>
      </c>
    </row>
    <row r="411" spans="1:16" s="47" customFormat="1" ht="21.95" customHeight="1">
      <c r="A411" s="131" t="s">
        <v>459</v>
      </c>
      <c r="B411" s="132" t="s">
        <v>958</v>
      </c>
      <c r="C411" s="133" t="s">
        <v>950</v>
      </c>
      <c r="D411" s="72"/>
      <c r="E411" s="73"/>
      <c r="F411" s="74"/>
      <c r="G411" s="104" t="s">
        <v>959</v>
      </c>
      <c r="H411" s="105" t="s">
        <v>960</v>
      </c>
      <c r="I411" s="106" t="s">
        <v>961</v>
      </c>
      <c r="J411" s="113">
        <v>5</v>
      </c>
      <c r="K411" s="130" t="s">
        <v>422</v>
      </c>
      <c r="L411" s="80"/>
      <c r="M411" s="1">
        <f t="shared" si="65"/>
        <v>5</v>
      </c>
      <c r="N411" s="138"/>
      <c r="O411" s="83"/>
      <c r="P411" s="46">
        <v>43336</v>
      </c>
    </row>
    <row r="412" spans="1:16" s="47" customFormat="1" ht="21.95" customHeight="1">
      <c r="A412" s="131" t="s">
        <v>459</v>
      </c>
      <c r="B412" s="132" t="s">
        <v>340</v>
      </c>
      <c r="C412" s="133" t="s">
        <v>950</v>
      </c>
      <c r="D412" s="72"/>
      <c r="E412" s="73"/>
      <c r="F412" s="74"/>
      <c r="G412" s="104" t="s">
        <v>341</v>
      </c>
      <c r="H412" s="105" t="s">
        <v>342</v>
      </c>
      <c r="I412" s="106" t="s">
        <v>343</v>
      </c>
      <c r="J412" s="20">
        <v>19</v>
      </c>
      <c r="K412" s="130" t="s">
        <v>422</v>
      </c>
      <c r="L412" s="3"/>
      <c r="M412" s="1">
        <f t="shared" si="65"/>
        <v>19</v>
      </c>
      <c r="N412" s="138"/>
      <c r="O412" s="83"/>
      <c r="P412" s="46">
        <v>44153</v>
      </c>
    </row>
    <row r="413" spans="1:16" s="99" customFormat="1" ht="27" customHeight="1">
      <c r="A413" s="131" t="s">
        <v>459</v>
      </c>
      <c r="B413" s="132" t="s">
        <v>477</v>
      </c>
      <c r="C413" s="133">
        <v>43514</v>
      </c>
      <c r="D413" s="134"/>
      <c r="E413" s="95"/>
      <c r="F413" s="96"/>
      <c r="G413" s="135" t="s">
        <v>478</v>
      </c>
      <c r="H413" s="136" t="s">
        <v>479</v>
      </c>
      <c r="I413" s="136" t="s">
        <v>229</v>
      </c>
      <c r="J413" s="97">
        <v>2</v>
      </c>
      <c r="K413" s="130" t="s">
        <v>422</v>
      </c>
      <c r="L413" s="97"/>
      <c r="M413" s="98">
        <f t="shared" si="65"/>
        <v>2</v>
      </c>
      <c r="N413" s="128"/>
      <c r="O413" s="128"/>
      <c r="P413" s="31">
        <v>43997</v>
      </c>
    </row>
    <row r="414" spans="1:16" s="99" customFormat="1" ht="21.95" customHeight="1">
      <c r="A414" s="131" t="s">
        <v>459</v>
      </c>
      <c r="B414" s="132" t="s">
        <v>451</v>
      </c>
      <c r="C414" s="133">
        <v>42772</v>
      </c>
      <c r="D414" s="134"/>
      <c r="E414" s="95"/>
      <c r="F414" s="96"/>
      <c r="G414" s="135" t="s">
        <v>452</v>
      </c>
      <c r="H414" s="136" t="s">
        <v>453</v>
      </c>
      <c r="I414" s="136" t="s">
        <v>454</v>
      </c>
      <c r="J414" s="97">
        <v>41</v>
      </c>
      <c r="K414" s="130" t="s">
        <v>422</v>
      </c>
      <c r="L414" s="97"/>
      <c r="M414" s="98">
        <f t="shared" si="65"/>
        <v>41</v>
      </c>
      <c r="N414" s="128"/>
      <c r="O414" s="128"/>
      <c r="P414" s="31">
        <v>43200</v>
      </c>
    </row>
    <row r="415" spans="1:16" s="99" customFormat="1" ht="21" customHeight="1">
      <c r="A415" s="131" t="s">
        <v>459</v>
      </c>
      <c r="B415" s="132" t="s">
        <v>340</v>
      </c>
      <c r="C415" s="133">
        <v>43480</v>
      </c>
      <c r="D415" s="134"/>
      <c r="E415" s="95"/>
      <c r="F415" s="96"/>
      <c r="G415" s="135" t="s">
        <v>341</v>
      </c>
      <c r="H415" s="136" t="s">
        <v>342</v>
      </c>
      <c r="I415" s="136" t="s">
        <v>343</v>
      </c>
      <c r="J415" s="97">
        <v>19</v>
      </c>
      <c r="K415" s="130" t="s">
        <v>422</v>
      </c>
      <c r="L415" s="97"/>
      <c r="M415" s="98">
        <f t="shared" si="65"/>
        <v>19</v>
      </c>
      <c r="N415" s="128" t="s">
        <v>423</v>
      </c>
      <c r="O415" s="128"/>
      <c r="P415" s="31">
        <v>44153</v>
      </c>
    </row>
    <row r="416" spans="1:16" s="49" customFormat="1" ht="21.95" customHeight="1">
      <c r="A416" s="131" t="s">
        <v>459</v>
      </c>
      <c r="B416" s="132" t="s">
        <v>876</v>
      </c>
      <c r="C416" s="133">
        <v>43613</v>
      </c>
      <c r="D416" s="134"/>
      <c r="E416" s="95"/>
      <c r="F416" s="96"/>
      <c r="G416" s="135" t="s">
        <v>877</v>
      </c>
      <c r="H416" s="136" t="s">
        <v>878</v>
      </c>
      <c r="I416" s="136" t="s">
        <v>879</v>
      </c>
      <c r="J416" s="97">
        <v>14</v>
      </c>
      <c r="K416" s="130" t="s">
        <v>422</v>
      </c>
      <c r="L416" s="97"/>
      <c r="M416" s="98">
        <f t="shared" ref="M416" si="66">IF(L416="",J416,J416-L416)</f>
        <v>14</v>
      </c>
      <c r="N416" s="129"/>
      <c r="O416" s="160"/>
      <c r="P416" s="40">
        <v>44072</v>
      </c>
    </row>
    <row r="417" spans="1:24" customFormat="1" ht="19.5" customHeight="1">
      <c r="A417" s="131" t="s">
        <v>459</v>
      </c>
      <c r="B417" s="132" t="s">
        <v>465</v>
      </c>
      <c r="C417" s="102">
        <v>43544</v>
      </c>
      <c r="D417" s="134"/>
      <c r="E417" s="134"/>
      <c r="F417" s="93"/>
      <c r="G417" s="135" t="s">
        <v>466</v>
      </c>
      <c r="H417" s="136" t="s">
        <v>467</v>
      </c>
      <c r="I417" s="136" t="s">
        <v>468</v>
      </c>
      <c r="J417" s="159">
        <v>6</v>
      </c>
      <c r="K417" s="130" t="s">
        <v>422</v>
      </c>
      <c r="L417" s="154"/>
      <c r="M417" s="98">
        <f t="shared" si="65"/>
        <v>6</v>
      </c>
      <c r="N417" s="129"/>
      <c r="O417" s="138"/>
      <c r="P417" s="31">
        <v>44176</v>
      </c>
    </row>
    <row r="418" spans="1:24" customFormat="1" ht="19.5" customHeight="1">
      <c r="A418" s="131" t="s">
        <v>459</v>
      </c>
      <c r="B418" s="132" t="s">
        <v>465</v>
      </c>
      <c r="C418" s="102">
        <v>43144</v>
      </c>
      <c r="D418" s="115"/>
      <c r="E418" s="119"/>
      <c r="F418" s="111"/>
      <c r="G418" s="135" t="s">
        <v>466</v>
      </c>
      <c r="H418" s="136" t="s">
        <v>467</v>
      </c>
      <c r="I418" s="136" t="s">
        <v>468</v>
      </c>
      <c r="J418" s="58">
        <v>10</v>
      </c>
      <c r="K418" s="130" t="s">
        <v>422</v>
      </c>
      <c r="L418" s="120"/>
      <c r="M418" s="98">
        <f t="shared" si="65"/>
        <v>10</v>
      </c>
      <c r="N418" s="129"/>
      <c r="O418" s="117"/>
      <c r="P418" s="31" t="s">
        <v>298</v>
      </c>
    </row>
    <row r="419" spans="1:24" s="99" customFormat="1" ht="21" customHeight="1">
      <c r="A419" s="131" t="s">
        <v>459</v>
      </c>
      <c r="B419" s="132" t="s">
        <v>436</v>
      </c>
      <c r="C419" s="133">
        <v>43332</v>
      </c>
      <c r="D419" s="134"/>
      <c r="E419" s="95"/>
      <c r="F419" s="96"/>
      <c r="G419" s="135" t="s">
        <v>437</v>
      </c>
      <c r="H419" s="136" t="s">
        <v>438</v>
      </c>
      <c r="I419" s="136" t="s">
        <v>439</v>
      </c>
      <c r="J419" s="97">
        <v>25</v>
      </c>
      <c r="K419" s="130" t="s">
        <v>422</v>
      </c>
      <c r="L419" s="97"/>
      <c r="M419" s="98">
        <f t="shared" si="65"/>
        <v>25</v>
      </c>
      <c r="N419" s="128"/>
      <c r="O419" s="128"/>
      <c r="P419" s="31">
        <v>43678</v>
      </c>
    </row>
    <row r="420" spans="1:24" s="99" customFormat="1" ht="27" customHeight="1">
      <c r="A420" s="131" t="s">
        <v>459</v>
      </c>
      <c r="B420" s="132" t="s">
        <v>436</v>
      </c>
      <c r="C420" s="133">
        <v>43297</v>
      </c>
      <c r="D420" s="134"/>
      <c r="E420" s="95"/>
      <c r="F420" s="96"/>
      <c r="G420" s="135" t="s">
        <v>437</v>
      </c>
      <c r="H420" s="136" t="s">
        <v>438</v>
      </c>
      <c r="I420" s="136" t="s">
        <v>439</v>
      </c>
      <c r="J420" s="97">
        <v>45</v>
      </c>
      <c r="K420" s="130" t="s">
        <v>422</v>
      </c>
      <c r="L420" s="97"/>
      <c r="M420" s="98">
        <f t="shared" si="65"/>
        <v>45</v>
      </c>
      <c r="N420" s="128"/>
      <c r="O420" s="48"/>
      <c r="P420" s="31">
        <v>43647</v>
      </c>
    </row>
    <row r="421" spans="1:24" s="49" customFormat="1" ht="21.75" customHeight="1">
      <c r="A421" s="131" t="s">
        <v>459</v>
      </c>
      <c r="B421" s="132" t="s">
        <v>687</v>
      </c>
      <c r="C421" s="102">
        <v>43557</v>
      </c>
      <c r="D421" s="115"/>
      <c r="E421" s="119"/>
      <c r="F421" s="111"/>
      <c r="G421" s="135" t="s">
        <v>688</v>
      </c>
      <c r="H421" s="136" t="s">
        <v>689</v>
      </c>
      <c r="I421" s="136" t="s">
        <v>690</v>
      </c>
      <c r="J421" s="58">
        <v>18</v>
      </c>
      <c r="K421" s="130" t="s">
        <v>422</v>
      </c>
      <c r="L421" s="116"/>
      <c r="M421" s="98">
        <f t="shared" si="65"/>
        <v>18</v>
      </c>
      <c r="N421" s="121" t="s">
        <v>691</v>
      </c>
      <c r="O421" s="117"/>
      <c r="P421" s="31"/>
    </row>
    <row r="422" spans="1:24" s="49" customFormat="1" ht="21.75" customHeight="1">
      <c r="A422" s="131" t="s">
        <v>459</v>
      </c>
      <c r="B422" s="132" t="s">
        <v>881</v>
      </c>
      <c r="C422" s="102">
        <v>43628</v>
      </c>
      <c r="D422" s="115"/>
      <c r="E422" s="119"/>
      <c r="F422" s="111"/>
      <c r="G422" s="135" t="s">
        <v>882</v>
      </c>
      <c r="H422" s="136" t="s">
        <v>883</v>
      </c>
      <c r="I422" s="136" t="s">
        <v>884</v>
      </c>
      <c r="J422" s="58">
        <v>1</v>
      </c>
      <c r="K422" s="130" t="s">
        <v>493</v>
      </c>
      <c r="L422" s="120"/>
      <c r="M422" s="98">
        <f t="shared" si="65"/>
        <v>1</v>
      </c>
      <c r="N422" s="121"/>
      <c r="O422" s="117"/>
      <c r="P422" s="31"/>
    </row>
    <row r="423" spans="1:24" s="86" customFormat="1" ht="21.75" customHeight="1">
      <c r="A423" s="131" t="s">
        <v>459</v>
      </c>
      <c r="B423" s="132" t="s">
        <v>566</v>
      </c>
      <c r="C423" s="133">
        <v>43557</v>
      </c>
      <c r="D423" s="134"/>
      <c r="E423" s="95"/>
      <c r="F423" s="96"/>
      <c r="G423" s="135" t="s">
        <v>567</v>
      </c>
      <c r="H423" s="136" t="s">
        <v>568</v>
      </c>
      <c r="I423" s="136" t="s">
        <v>569</v>
      </c>
      <c r="J423" s="97">
        <v>2</v>
      </c>
      <c r="K423" s="130" t="s">
        <v>422</v>
      </c>
      <c r="L423" s="97"/>
      <c r="M423" s="98">
        <f t="shared" si="65"/>
        <v>2</v>
      </c>
      <c r="N423" s="129"/>
      <c r="O423" s="83"/>
      <c r="P423" s="40">
        <v>44241</v>
      </c>
    </row>
    <row r="424" spans="1:24" s="99" customFormat="1" ht="21" customHeight="1">
      <c r="A424" s="131" t="s">
        <v>459</v>
      </c>
      <c r="B424" s="132" t="s">
        <v>947</v>
      </c>
      <c r="C424" s="133">
        <v>43633</v>
      </c>
      <c r="D424" s="134"/>
      <c r="E424" s="95"/>
      <c r="F424" s="96"/>
      <c r="G424" s="135" t="s">
        <v>948</v>
      </c>
      <c r="H424" s="136"/>
      <c r="I424" s="136"/>
      <c r="J424" s="97">
        <v>4</v>
      </c>
      <c r="K424" s="130" t="s">
        <v>751</v>
      </c>
      <c r="L424" s="97"/>
      <c r="M424" s="98">
        <f t="shared" si="65"/>
        <v>4</v>
      </c>
      <c r="N424" s="129"/>
      <c r="O424" s="83"/>
      <c r="P424" s="40" t="s">
        <v>298</v>
      </c>
    </row>
    <row r="425" spans="1:24" s="47" customFormat="1" ht="21.95" customHeight="1">
      <c r="A425" s="131" t="s">
        <v>459</v>
      </c>
      <c r="B425" s="132" t="s">
        <v>20</v>
      </c>
      <c r="C425" s="133">
        <v>43264</v>
      </c>
      <c r="D425" s="134"/>
      <c r="E425" s="95"/>
      <c r="F425" s="96"/>
      <c r="G425" s="135" t="s">
        <v>133</v>
      </c>
      <c r="H425" s="136" t="s">
        <v>209</v>
      </c>
      <c r="I425" s="136" t="s">
        <v>210</v>
      </c>
      <c r="J425" s="97">
        <v>20</v>
      </c>
      <c r="K425" s="130" t="s">
        <v>422</v>
      </c>
      <c r="L425" s="97"/>
      <c r="M425" s="98">
        <f t="shared" si="65"/>
        <v>20</v>
      </c>
      <c r="N425" s="128"/>
      <c r="O425" s="128"/>
      <c r="P425" s="31" t="s">
        <v>298</v>
      </c>
    </row>
    <row r="426" spans="1:24" customFormat="1" ht="21.75" customHeight="1">
      <c r="A426" s="131" t="s">
        <v>459</v>
      </c>
      <c r="B426" s="132" t="s">
        <v>545</v>
      </c>
      <c r="C426" s="133">
        <v>43514</v>
      </c>
      <c r="D426" s="134"/>
      <c r="E426" s="95"/>
      <c r="F426" s="96"/>
      <c r="G426" s="135" t="s">
        <v>546</v>
      </c>
      <c r="H426" s="136" t="s">
        <v>547</v>
      </c>
      <c r="I426" s="136" t="s">
        <v>548</v>
      </c>
      <c r="J426" s="97">
        <v>29</v>
      </c>
      <c r="K426" s="130" t="s">
        <v>422</v>
      </c>
      <c r="L426" s="97"/>
      <c r="M426" s="98">
        <f t="shared" si="65"/>
        <v>29</v>
      </c>
      <c r="N426" s="128"/>
      <c r="O426" s="128"/>
      <c r="P426" s="31">
        <v>44180</v>
      </c>
    </row>
    <row r="427" spans="1:24" s="84" customFormat="1" ht="21.95" customHeight="1">
      <c r="A427" s="131" t="s">
        <v>459</v>
      </c>
      <c r="B427" s="132" t="s">
        <v>23</v>
      </c>
      <c r="C427" s="133">
        <v>43514</v>
      </c>
      <c r="D427" s="134"/>
      <c r="E427" s="95"/>
      <c r="F427" s="96"/>
      <c r="G427" s="135" t="s">
        <v>134</v>
      </c>
      <c r="H427" s="136" t="s">
        <v>213</v>
      </c>
      <c r="I427" s="136" t="s">
        <v>620</v>
      </c>
      <c r="J427" s="126">
        <v>60</v>
      </c>
      <c r="K427" s="130" t="s">
        <v>422</v>
      </c>
      <c r="L427" s="122"/>
      <c r="M427" s="98">
        <f t="shared" si="65"/>
        <v>60</v>
      </c>
      <c r="N427" s="128"/>
      <c r="O427" s="83"/>
      <c r="P427" s="40">
        <v>43840</v>
      </c>
      <c r="Q427" s="118"/>
      <c r="R427" s="118"/>
      <c r="S427" s="118"/>
      <c r="T427" s="118"/>
      <c r="U427" s="118"/>
      <c r="V427" s="118"/>
      <c r="W427" s="118"/>
      <c r="X427" s="118"/>
    </row>
    <row r="428" spans="1:24" s="50" customFormat="1" ht="21" customHeight="1">
      <c r="A428" s="131" t="s">
        <v>459</v>
      </c>
      <c r="B428" s="132" t="s">
        <v>23</v>
      </c>
      <c r="C428" s="133">
        <v>43514</v>
      </c>
      <c r="D428" s="134"/>
      <c r="E428" s="95"/>
      <c r="F428" s="96"/>
      <c r="G428" s="135" t="s">
        <v>134</v>
      </c>
      <c r="H428" s="136" t="s">
        <v>213</v>
      </c>
      <c r="I428" s="136" t="s">
        <v>620</v>
      </c>
      <c r="J428" s="58">
        <v>60</v>
      </c>
      <c r="K428" s="130" t="s">
        <v>422</v>
      </c>
      <c r="L428" s="58"/>
      <c r="M428" s="1">
        <f t="shared" si="65"/>
        <v>60</v>
      </c>
      <c r="N428" s="128"/>
      <c r="O428" s="83"/>
      <c r="P428" s="40">
        <v>43840</v>
      </c>
    </row>
    <row r="429" spans="1:24" s="47" customFormat="1" ht="21.95" customHeight="1">
      <c r="A429" s="131" t="s">
        <v>459</v>
      </c>
      <c r="B429" s="132" t="s">
        <v>23</v>
      </c>
      <c r="C429" s="133">
        <v>43514</v>
      </c>
      <c r="D429" s="63"/>
      <c r="E429" s="63"/>
      <c r="F429" s="64"/>
      <c r="G429" s="135" t="s">
        <v>134</v>
      </c>
      <c r="H429" s="136" t="s">
        <v>213</v>
      </c>
      <c r="I429" s="136" t="s">
        <v>620</v>
      </c>
      <c r="J429" s="80">
        <v>14</v>
      </c>
      <c r="K429" s="130" t="s">
        <v>422</v>
      </c>
      <c r="L429" s="3"/>
      <c r="M429" s="98">
        <f t="shared" si="65"/>
        <v>14</v>
      </c>
      <c r="N429" s="128"/>
      <c r="O429" s="128"/>
      <c r="P429" s="31">
        <v>43840</v>
      </c>
    </row>
    <row r="430" spans="1:24" s="47" customFormat="1" ht="21.75" customHeight="1">
      <c r="A430" s="131" t="s">
        <v>459</v>
      </c>
      <c r="B430" s="132" t="s">
        <v>432</v>
      </c>
      <c r="C430" s="133">
        <v>43490</v>
      </c>
      <c r="D430" s="134"/>
      <c r="E430" s="134"/>
      <c r="F430" s="93"/>
      <c r="G430" s="135" t="s">
        <v>433</v>
      </c>
      <c r="H430" s="136" t="s">
        <v>434</v>
      </c>
      <c r="I430" s="136" t="s">
        <v>435</v>
      </c>
      <c r="J430" s="137">
        <v>5</v>
      </c>
      <c r="K430" s="130" t="s">
        <v>422</v>
      </c>
      <c r="L430" s="137"/>
      <c r="M430" s="98">
        <f t="shared" si="65"/>
        <v>5</v>
      </c>
      <c r="N430" s="128"/>
      <c r="O430" s="128"/>
      <c r="P430" s="100" t="s">
        <v>410</v>
      </c>
    </row>
    <row r="431" spans="1:24" s="164" customFormat="1" ht="21.95" customHeight="1">
      <c r="A431" s="131" t="s">
        <v>459</v>
      </c>
      <c r="B431" s="132" t="s">
        <v>284</v>
      </c>
      <c r="C431" s="133">
        <v>43635</v>
      </c>
      <c r="D431" s="134"/>
      <c r="E431" s="134"/>
      <c r="F431" s="93"/>
      <c r="G431" s="135" t="s">
        <v>984</v>
      </c>
      <c r="H431" s="136" t="s">
        <v>985</v>
      </c>
      <c r="I431" s="136" t="s">
        <v>986</v>
      </c>
      <c r="J431" s="137">
        <v>1</v>
      </c>
      <c r="K431" s="41" t="s">
        <v>348</v>
      </c>
      <c r="L431" s="137"/>
      <c r="M431" s="98">
        <f t="shared" si="65"/>
        <v>1</v>
      </c>
      <c r="N431" s="128" t="s">
        <v>987</v>
      </c>
      <c r="O431" s="128"/>
      <c r="P431" s="46">
        <v>44001</v>
      </c>
    </row>
    <row r="432" spans="1:24" s="49" customFormat="1" ht="21.95" customHeight="1">
      <c r="A432" s="131" t="s">
        <v>459</v>
      </c>
      <c r="B432" s="132" t="s">
        <v>20</v>
      </c>
      <c r="C432" s="133">
        <v>43264</v>
      </c>
      <c r="D432" s="134"/>
      <c r="E432" s="134"/>
      <c r="F432" s="93"/>
      <c r="G432" s="135" t="s">
        <v>133</v>
      </c>
      <c r="H432" s="136" t="s">
        <v>209</v>
      </c>
      <c r="I432" s="136" t="s">
        <v>210</v>
      </c>
      <c r="J432" s="113">
        <v>40</v>
      </c>
      <c r="K432" s="130" t="s">
        <v>422</v>
      </c>
      <c r="L432" s="3"/>
      <c r="M432" s="1">
        <f t="shared" si="65"/>
        <v>40</v>
      </c>
      <c r="N432" s="129"/>
      <c r="O432" s="83"/>
      <c r="P432" s="52" t="s">
        <v>298</v>
      </c>
    </row>
    <row r="433" spans="1:16" s="84" customFormat="1" ht="21.75" customHeight="1">
      <c r="A433" s="131" t="s">
        <v>459</v>
      </c>
      <c r="B433" s="132" t="s">
        <v>51</v>
      </c>
      <c r="C433" s="133">
        <v>43606</v>
      </c>
      <c r="D433" s="134"/>
      <c r="E433" s="134"/>
      <c r="F433" s="93"/>
      <c r="G433" s="135" t="s">
        <v>242</v>
      </c>
      <c r="H433" s="136" t="s">
        <v>243</v>
      </c>
      <c r="I433" s="136" t="s">
        <v>988</v>
      </c>
      <c r="J433" s="80">
        <v>60</v>
      </c>
      <c r="K433" s="130" t="s">
        <v>422</v>
      </c>
      <c r="L433" s="3"/>
      <c r="M433" s="1">
        <f t="shared" si="65"/>
        <v>60</v>
      </c>
      <c r="N433" s="129"/>
      <c r="O433" s="83"/>
      <c r="P433" s="40">
        <v>43921</v>
      </c>
    </row>
    <row r="434" spans="1:16" customFormat="1" ht="21.95" customHeight="1">
      <c r="A434" s="131" t="s">
        <v>459</v>
      </c>
      <c r="B434" s="132" t="s">
        <v>962</v>
      </c>
      <c r="C434" s="133">
        <v>43596</v>
      </c>
      <c r="D434" s="134"/>
      <c r="E434" s="134"/>
      <c r="F434" s="93"/>
      <c r="G434" s="135" t="s">
        <v>963</v>
      </c>
      <c r="H434" s="136" t="s">
        <v>964</v>
      </c>
      <c r="I434" s="136" t="s">
        <v>965</v>
      </c>
      <c r="J434" s="126">
        <v>4</v>
      </c>
      <c r="K434" s="130" t="s">
        <v>422</v>
      </c>
      <c r="L434" s="122"/>
      <c r="M434" s="1">
        <f t="shared" si="65"/>
        <v>4</v>
      </c>
      <c r="N434" s="128"/>
      <c r="O434" s="83"/>
      <c r="P434" s="46">
        <v>43961</v>
      </c>
    </row>
    <row r="435" spans="1:16" s="86" customFormat="1" ht="21.75" customHeight="1">
      <c r="A435" s="131" t="s">
        <v>459</v>
      </c>
      <c r="B435" s="132" t="s">
        <v>525</v>
      </c>
      <c r="C435" s="133">
        <v>43382</v>
      </c>
      <c r="D435" s="134"/>
      <c r="E435" s="134"/>
      <c r="F435" s="93"/>
      <c r="G435" s="135" t="s">
        <v>526</v>
      </c>
      <c r="H435" s="136" t="s">
        <v>527</v>
      </c>
      <c r="I435" s="136" t="s">
        <v>528</v>
      </c>
      <c r="J435" s="20">
        <v>20</v>
      </c>
      <c r="K435" s="130" t="s">
        <v>422</v>
      </c>
      <c r="L435" s="3"/>
      <c r="M435" s="1">
        <f t="shared" si="65"/>
        <v>20</v>
      </c>
      <c r="N435" s="129"/>
      <c r="O435" s="160"/>
      <c r="P435" s="40">
        <v>43874</v>
      </c>
    </row>
    <row r="436" spans="1:16" s="49" customFormat="1" ht="21.95" customHeight="1">
      <c r="A436" s="131" t="s">
        <v>459</v>
      </c>
      <c r="B436" s="132" t="s">
        <v>23</v>
      </c>
      <c r="C436" s="133">
        <v>43514</v>
      </c>
      <c r="D436" s="134"/>
      <c r="E436" s="134"/>
      <c r="F436" s="93"/>
      <c r="G436" s="135" t="s">
        <v>134</v>
      </c>
      <c r="H436" s="136" t="s">
        <v>213</v>
      </c>
      <c r="I436" s="136" t="s">
        <v>989</v>
      </c>
      <c r="J436" s="126">
        <v>20</v>
      </c>
      <c r="K436" s="130" t="s">
        <v>422</v>
      </c>
      <c r="L436" s="3"/>
      <c r="M436" s="1">
        <f t="shared" si="65"/>
        <v>20</v>
      </c>
      <c r="N436" s="128"/>
      <c r="O436" s="83"/>
      <c r="P436" s="40">
        <v>43840</v>
      </c>
    </row>
    <row r="437" spans="1:16" customFormat="1" ht="21.75" customHeight="1">
      <c r="A437" s="131" t="s">
        <v>459</v>
      </c>
      <c r="B437" s="132" t="s">
        <v>462</v>
      </c>
      <c r="C437" s="133">
        <v>43560</v>
      </c>
      <c r="D437" s="134"/>
      <c r="E437" s="134"/>
      <c r="F437" s="93"/>
      <c r="G437" s="135" t="s">
        <v>463</v>
      </c>
      <c r="H437" s="136" t="s">
        <v>464</v>
      </c>
      <c r="I437" s="136" t="s">
        <v>461</v>
      </c>
      <c r="J437" s="126">
        <v>20</v>
      </c>
      <c r="K437" s="130" t="s">
        <v>422</v>
      </c>
      <c r="L437" s="3"/>
      <c r="M437" s="1">
        <f t="shared" si="65"/>
        <v>20</v>
      </c>
      <c r="N437" s="129"/>
      <c r="O437" s="83"/>
      <c r="P437" s="40">
        <v>44266</v>
      </c>
    </row>
    <row r="438" spans="1:16" s="164" customFormat="1" ht="21.95" customHeight="1">
      <c r="A438" s="131" t="s">
        <v>459</v>
      </c>
      <c r="B438" s="132" t="s">
        <v>962</v>
      </c>
      <c r="C438" s="133">
        <v>43625</v>
      </c>
      <c r="D438" s="134"/>
      <c r="E438" s="134"/>
      <c r="F438" s="93"/>
      <c r="G438" s="135" t="s">
        <v>963</v>
      </c>
      <c r="H438" s="136" t="s">
        <v>964</v>
      </c>
      <c r="I438" s="136" t="s">
        <v>965</v>
      </c>
      <c r="J438" s="126">
        <v>18</v>
      </c>
      <c r="K438" s="130" t="s">
        <v>422</v>
      </c>
      <c r="L438" s="3"/>
      <c r="M438" s="1">
        <f t="shared" si="65"/>
        <v>18</v>
      </c>
      <c r="N438" s="129"/>
      <c r="O438" s="83"/>
      <c r="P438" s="46">
        <v>43928</v>
      </c>
    </row>
    <row r="439" spans="1:16" customFormat="1" ht="21.75" customHeight="1">
      <c r="A439" s="131" t="s">
        <v>459</v>
      </c>
      <c r="B439" s="132" t="s">
        <v>744</v>
      </c>
      <c r="C439" s="133">
        <v>43565</v>
      </c>
      <c r="D439" s="134"/>
      <c r="E439" s="134"/>
      <c r="F439" s="93"/>
      <c r="G439" s="135" t="s">
        <v>745</v>
      </c>
      <c r="H439" s="136" t="s">
        <v>746</v>
      </c>
      <c r="I439" s="136" t="s">
        <v>747</v>
      </c>
      <c r="J439" s="126">
        <v>40</v>
      </c>
      <c r="K439" s="130" t="s">
        <v>422</v>
      </c>
      <c r="L439" s="3"/>
      <c r="M439" s="1">
        <f t="shared" si="65"/>
        <v>40</v>
      </c>
      <c r="N439" s="129"/>
      <c r="O439" s="83"/>
      <c r="P439" s="40">
        <v>43988</v>
      </c>
    </row>
    <row r="440" spans="1:16" s="50" customFormat="1" ht="21" customHeight="1">
      <c r="A440" s="141"/>
      <c r="B440" s="142" t="s">
        <v>315</v>
      </c>
      <c r="C440" s="143">
        <v>43490</v>
      </c>
      <c r="D440" s="65" t="s">
        <v>99</v>
      </c>
      <c r="E440" s="68" t="s">
        <v>205</v>
      </c>
      <c r="F440" s="127"/>
      <c r="G440" s="144" t="s">
        <v>316</v>
      </c>
      <c r="H440" s="145" t="s">
        <v>329</v>
      </c>
      <c r="I440" s="146" t="s">
        <v>317</v>
      </c>
      <c r="J440" s="157">
        <v>27</v>
      </c>
      <c r="K440" s="147" t="s">
        <v>202</v>
      </c>
      <c r="L440" s="158"/>
      <c r="M440" s="148">
        <f t="shared" si="65"/>
        <v>27</v>
      </c>
      <c r="N440" s="149" t="s">
        <v>318</v>
      </c>
      <c r="O440" s="150" t="s">
        <v>771</v>
      </c>
      <c r="P440" s="151">
        <v>43854</v>
      </c>
    </row>
  </sheetData>
  <autoFilter ref="A1:P440">
    <filterColumn colId="9" showButton="0"/>
    <sortState ref="A4:Q365">
      <sortCondition ref="A3:A365"/>
    </sortState>
  </autoFilter>
  <sortState ref="A306:AD599">
    <sortCondition ref="O306:O599"/>
  </sortState>
  <dataConsolidate/>
  <mergeCells count="1">
    <mergeCell ref="J1:K1"/>
  </mergeCells>
  <phoneticPr fontId="7"/>
  <conditionalFormatting sqref="B177:B179 B27 B249 B294 B182 B341 B72 B70 B251 B67 B8:B9 B30:B35 B174:B175 B37:B39 B128 B286:B290 B302:B305 B349 B307 B130:B131 B110 B6 B245:B247 B300 B191:B192 B209:B211 B3 B207 B343:B346 B370 B366:B368">
    <cfRule type="cellIs" dxfId="1105" priority="5839" stopIfTrue="1" operator="equal">
      <formula>""</formula>
    </cfRule>
    <cfRule type="cellIs" dxfId="1104" priority="5840" stopIfTrue="1" operator="lessThanOrEqual">
      <formula>TODAY()</formula>
    </cfRule>
    <cfRule type="cellIs" dxfId="1103" priority="5841" stopIfTrue="1" operator="lessThanOrEqual">
      <formula>TODAY()+30</formula>
    </cfRule>
    <cfRule type="cellIs" dxfId="1102" priority="5842" stopIfTrue="1" operator="lessThanOrEqual">
      <formula>TODAY()+60</formula>
    </cfRule>
  </conditionalFormatting>
  <conditionalFormatting sqref="B173">
    <cfRule type="cellIs" dxfId="1101" priority="5061" stopIfTrue="1" operator="equal">
      <formula>""</formula>
    </cfRule>
    <cfRule type="cellIs" dxfId="1100" priority="5062" stopIfTrue="1" operator="lessThanOrEqual">
      <formula>TODAY()</formula>
    </cfRule>
    <cfRule type="cellIs" dxfId="1099" priority="5063" stopIfTrue="1" operator="lessThanOrEqual">
      <formula>TODAY()+30</formula>
    </cfRule>
    <cfRule type="cellIs" dxfId="1098" priority="5064" stopIfTrue="1" operator="lessThanOrEqual">
      <formula>TODAY()+60</formula>
    </cfRule>
  </conditionalFormatting>
  <conditionalFormatting sqref="B29">
    <cfRule type="cellIs" dxfId="1097" priority="5009" stopIfTrue="1" operator="equal">
      <formula>""</formula>
    </cfRule>
    <cfRule type="cellIs" dxfId="1096" priority="5010" stopIfTrue="1" operator="lessThanOrEqual">
      <formula>TODAY()</formula>
    </cfRule>
    <cfRule type="cellIs" dxfId="1095" priority="5011" stopIfTrue="1" operator="lessThanOrEqual">
      <formula>TODAY()+30</formula>
    </cfRule>
    <cfRule type="cellIs" dxfId="1094" priority="5012" stopIfTrue="1" operator="lessThanOrEqual">
      <formula>TODAY()+60</formula>
    </cfRule>
  </conditionalFormatting>
  <conditionalFormatting sqref="B208">
    <cfRule type="cellIs" dxfId="1093" priority="4917" stopIfTrue="1" operator="equal">
      <formula>""</formula>
    </cfRule>
    <cfRule type="cellIs" dxfId="1092" priority="4918" stopIfTrue="1" operator="lessThanOrEqual">
      <formula>TODAY()</formula>
    </cfRule>
    <cfRule type="cellIs" dxfId="1091" priority="4919" stopIfTrue="1" operator="lessThanOrEqual">
      <formula>TODAY()+30</formula>
    </cfRule>
    <cfRule type="cellIs" dxfId="1090" priority="4920" stopIfTrue="1" operator="lessThanOrEqual">
      <formula>TODAY()+60</formula>
    </cfRule>
  </conditionalFormatting>
  <conditionalFormatting sqref="B108">
    <cfRule type="cellIs" dxfId="1089" priority="4885" stopIfTrue="1" operator="equal">
      <formula>""</formula>
    </cfRule>
    <cfRule type="cellIs" dxfId="1088" priority="4886" stopIfTrue="1" operator="lessThanOrEqual">
      <formula>TODAY()</formula>
    </cfRule>
    <cfRule type="cellIs" dxfId="1087" priority="4887" stopIfTrue="1" operator="lessThanOrEqual">
      <formula>TODAY()+30</formula>
    </cfRule>
    <cfRule type="cellIs" dxfId="1086" priority="4888" stopIfTrue="1" operator="lessThanOrEqual">
      <formula>TODAY()+60</formula>
    </cfRule>
  </conditionalFormatting>
  <conditionalFormatting sqref="B28">
    <cfRule type="cellIs" dxfId="1085" priority="4729" stopIfTrue="1" operator="equal">
      <formula>""</formula>
    </cfRule>
    <cfRule type="cellIs" dxfId="1084" priority="4730" stopIfTrue="1" operator="lessThanOrEqual">
      <formula>TODAY()</formula>
    </cfRule>
    <cfRule type="cellIs" dxfId="1083" priority="4731" stopIfTrue="1" operator="lessThanOrEqual">
      <formula>TODAY()+30</formula>
    </cfRule>
    <cfRule type="cellIs" dxfId="1082" priority="4732" stopIfTrue="1" operator="lessThanOrEqual">
      <formula>TODAY()+60</formula>
    </cfRule>
  </conditionalFormatting>
  <conditionalFormatting sqref="B7">
    <cfRule type="cellIs" dxfId="1081" priority="4677" stopIfTrue="1" operator="equal">
      <formula>""</formula>
    </cfRule>
    <cfRule type="cellIs" dxfId="1080" priority="4678" stopIfTrue="1" operator="lessThanOrEqual">
      <formula>TODAY()</formula>
    </cfRule>
    <cfRule type="cellIs" dxfId="1079" priority="4679" stopIfTrue="1" operator="lessThanOrEqual">
      <formula>TODAY()+30</formula>
    </cfRule>
    <cfRule type="cellIs" dxfId="1078" priority="4680" stopIfTrue="1" operator="lessThanOrEqual">
      <formula>TODAY()+60</formula>
    </cfRule>
  </conditionalFormatting>
  <conditionalFormatting sqref="B301">
    <cfRule type="cellIs" dxfId="1077" priority="4593" stopIfTrue="1" operator="equal">
      <formula>""</formula>
    </cfRule>
    <cfRule type="cellIs" dxfId="1076" priority="4594" stopIfTrue="1" operator="lessThanOrEqual">
      <formula>TODAY()</formula>
    </cfRule>
    <cfRule type="cellIs" dxfId="1075" priority="4595" stopIfTrue="1" operator="lessThanOrEqual">
      <formula>TODAY()+30</formula>
    </cfRule>
    <cfRule type="cellIs" dxfId="1074" priority="4596" stopIfTrue="1" operator="lessThanOrEqual">
      <formula>TODAY()+60</formula>
    </cfRule>
  </conditionalFormatting>
  <conditionalFormatting sqref="B107">
    <cfRule type="cellIs" dxfId="1073" priority="4557" stopIfTrue="1" operator="equal">
      <formula>""</formula>
    </cfRule>
    <cfRule type="cellIs" dxfId="1072" priority="4558" stopIfTrue="1" operator="lessThanOrEqual">
      <formula>TODAY()</formula>
    </cfRule>
    <cfRule type="cellIs" dxfId="1071" priority="4559" stopIfTrue="1" operator="lessThanOrEqual">
      <formula>TODAY()+30</formula>
    </cfRule>
    <cfRule type="cellIs" dxfId="1070" priority="4560" stopIfTrue="1" operator="lessThanOrEqual">
      <formula>TODAY()+60</formula>
    </cfRule>
  </conditionalFormatting>
  <conditionalFormatting sqref="B348">
    <cfRule type="cellIs" dxfId="1069" priority="4493" stopIfTrue="1" operator="equal">
      <formula>""</formula>
    </cfRule>
    <cfRule type="cellIs" dxfId="1068" priority="4494" stopIfTrue="1" operator="lessThanOrEqual">
      <formula>TODAY()</formula>
    </cfRule>
    <cfRule type="cellIs" dxfId="1067" priority="4495" stopIfTrue="1" operator="lessThanOrEqual">
      <formula>TODAY()+30</formula>
    </cfRule>
    <cfRule type="cellIs" dxfId="1066" priority="4496" stopIfTrue="1" operator="lessThanOrEqual">
      <formula>TODAY()+60</formula>
    </cfRule>
  </conditionalFormatting>
  <conditionalFormatting sqref="B176">
    <cfRule type="cellIs" dxfId="1065" priority="4424" stopIfTrue="1" operator="equal">
      <formula>""</formula>
    </cfRule>
    <cfRule type="cellIs" dxfId="1064" priority="4425" stopIfTrue="1" operator="lessThanOrEqual">
      <formula>TODAY()</formula>
    </cfRule>
    <cfRule type="cellIs" dxfId="1063" priority="4426" stopIfTrue="1" operator="lessThanOrEqual">
      <formula>TODAY()+30</formula>
    </cfRule>
    <cfRule type="cellIs" dxfId="1062" priority="4427" stopIfTrue="1" operator="lessThanOrEqual">
      <formula>TODAY()+60</formula>
    </cfRule>
  </conditionalFormatting>
  <conditionalFormatting sqref="B297">
    <cfRule type="cellIs" dxfId="1061" priority="4384" stopIfTrue="1" operator="equal">
      <formula>""</formula>
    </cfRule>
    <cfRule type="cellIs" dxfId="1060" priority="4385" stopIfTrue="1" operator="lessThanOrEqual">
      <formula>TODAY()</formula>
    </cfRule>
    <cfRule type="cellIs" dxfId="1059" priority="4386" stopIfTrue="1" operator="lessThanOrEqual">
      <formula>TODAY()+30</formula>
    </cfRule>
    <cfRule type="cellIs" dxfId="1058" priority="4387" stopIfTrue="1" operator="lessThanOrEqual">
      <formula>TODAY()+60</formula>
    </cfRule>
  </conditionalFormatting>
  <conditionalFormatting sqref="B193">
    <cfRule type="cellIs" dxfId="1057" priority="4372" stopIfTrue="1" operator="equal">
      <formula>""</formula>
    </cfRule>
    <cfRule type="cellIs" dxfId="1056" priority="4373" stopIfTrue="1" operator="lessThanOrEqual">
      <formula>TODAY()</formula>
    </cfRule>
    <cfRule type="cellIs" dxfId="1055" priority="4374" stopIfTrue="1" operator="lessThanOrEqual">
      <formula>TODAY()+30</formula>
    </cfRule>
    <cfRule type="cellIs" dxfId="1054" priority="4375" stopIfTrue="1" operator="lessThanOrEqual">
      <formula>TODAY()+60</formula>
    </cfRule>
  </conditionalFormatting>
  <conditionalFormatting sqref="B4">
    <cfRule type="cellIs" dxfId="1053" priority="4292" stopIfTrue="1" operator="equal">
      <formula>""</formula>
    </cfRule>
    <cfRule type="cellIs" dxfId="1052" priority="4293" stopIfTrue="1" operator="lessThanOrEqual">
      <formula>TODAY()</formula>
    </cfRule>
    <cfRule type="cellIs" dxfId="1051" priority="4294" stopIfTrue="1" operator="lessThanOrEqual">
      <formula>TODAY()+30</formula>
    </cfRule>
    <cfRule type="cellIs" dxfId="1050" priority="4295" stopIfTrue="1" operator="lessThanOrEqual">
      <formula>TODAY()+60</formula>
    </cfRule>
  </conditionalFormatting>
  <conditionalFormatting sqref="B5">
    <cfRule type="cellIs" dxfId="1049" priority="4096" stopIfTrue="1" operator="equal">
      <formula>""</formula>
    </cfRule>
    <cfRule type="cellIs" dxfId="1048" priority="4097" stopIfTrue="1" operator="lessThanOrEqual">
      <formula>TODAY()</formula>
    </cfRule>
    <cfRule type="cellIs" dxfId="1047" priority="4098" stopIfTrue="1" operator="lessThanOrEqual">
      <formula>TODAY()+30</formula>
    </cfRule>
    <cfRule type="cellIs" dxfId="1046" priority="4099" stopIfTrue="1" operator="lessThanOrEqual">
      <formula>TODAY()+60</formula>
    </cfRule>
  </conditionalFormatting>
  <conditionalFormatting sqref="B298">
    <cfRule type="cellIs" dxfId="1045" priority="4044" stopIfTrue="1" operator="equal">
      <formula>""</formula>
    </cfRule>
    <cfRule type="cellIs" dxfId="1044" priority="4045" stopIfTrue="1" operator="lessThanOrEqual">
      <formula>TODAY()</formula>
    </cfRule>
    <cfRule type="cellIs" dxfId="1043" priority="4046" stopIfTrue="1" operator="lessThanOrEqual">
      <formula>TODAY()+30</formula>
    </cfRule>
    <cfRule type="cellIs" dxfId="1042" priority="4047" stopIfTrue="1" operator="lessThanOrEqual">
      <formula>TODAY()+60</formula>
    </cfRule>
  </conditionalFormatting>
  <conditionalFormatting sqref="B194:B195">
    <cfRule type="cellIs" dxfId="1041" priority="3968" stopIfTrue="1" operator="equal">
      <formula>""</formula>
    </cfRule>
    <cfRule type="cellIs" dxfId="1040" priority="3969" stopIfTrue="1" operator="lessThanOrEqual">
      <formula>TODAY()</formula>
    </cfRule>
    <cfRule type="cellIs" dxfId="1039" priority="3970" stopIfTrue="1" operator="lessThanOrEqual">
      <formula>TODAY()+30</formula>
    </cfRule>
    <cfRule type="cellIs" dxfId="1038" priority="3971" stopIfTrue="1" operator="lessThanOrEqual">
      <formula>TODAY()+60</formula>
    </cfRule>
  </conditionalFormatting>
  <conditionalFormatting sqref="B16">
    <cfRule type="cellIs" dxfId="1037" priority="3912" stopIfTrue="1" operator="equal">
      <formula>""</formula>
    </cfRule>
    <cfRule type="cellIs" dxfId="1036" priority="3913" stopIfTrue="1" operator="lessThanOrEqual">
      <formula>TODAY()</formula>
    </cfRule>
    <cfRule type="cellIs" dxfId="1035" priority="3914" stopIfTrue="1" operator="lessThanOrEqual">
      <formula>TODAY()+30</formula>
    </cfRule>
    <cfRule type="cellIs" dxfId="1034" priority="3915" stopIfTrue="1" operator="lessThanOrEqual">
      <formula>TODAY()+60</formula>
    </cfRule>
  </conditionalFormatting>
  <conditionalFormatting sqref="B126">
    <cfRule type="cellIs" dxfId="1033" priority="3842" stopIfTrue="1" operator="equal">
      <formula>""</formula>
    </cfRule>
    <cfRule type="cellIs" dxfId="1032" priority="3843" stopIfTrue="1" operator="lessThanOrEqual">
      <formula>TODAY()</formula>
    </cfRule>
    <cfRule type="cellIs" dxfId="1031" priority="3844" stopIfTrue="1" operator="lessThanOrEqual">
      <formula>TODAY()+30</formula>
    </cfRule>
    <cfRule type="cellIs" dxfId="1030" priority="3845" stopIfTrue="1" operator="lessThanOrEqual">
      <formula>TODAY()+60</formula>
    </cfRule>
  </conditionalFormatting>
  <conditionalFormatting sqref="B129">
    <cfRule type="cellIs" dxfId="1029" priority="3802" stopIfTrue="1" operator="equal">
      <formula>""</formula>
    </cfRule>
    <cfRule type="cellIs" dxfId="1028" priority="3803" stopIfTrue="1" operator="lessThanOrEqual">
      <formula>TODAY()</formula>
    </cfRule>
    <cfRule type="cellIs" dxfId="1027" priority="3804" stopIfTrue="1" operator="lessThanOrEqual">
      <formula>TODAY()+30</formula>
    </cfRule>
    <cfRule type="cellIs" dxfId="1026" priority="3805" stopIfTrue="1" operator="lessThanOrEqual">
      <formula>TODAY()+60</formula>
    </cfRule>
  </conditionalFormatting>
  <conditionalFormatting sqref="B180">
    <cfRule type="cellIs" dxfId="1025" priority="3790" stopIfTrue="1" operator="equal">
      <formula>""</formula>
    </cfRule>
    <cfRule type="cellIs" dxfId="1024" priority="3791" stopIfTrue="1" operator="lessThanOrEqual">
      <formula>TODAY()</formula>
    </cfRule>
    <cfRule type="cellIs" dxfId="1023" priority="3792" stopIfTrue="1" operator="lessThanOrEqual">
      <formula>TODAY()+30</formula>
    </cfRule>
    <cfRule type="cellIs" dxfId="1022" priority="3793" stopIfTrue="1" operator="lessThanOrEqual">
      <formula>TODAY()+60</formula>
    </cfRule>
  </conditionalFormatting>
  <conditionalFormatting sqref="B181">
    <cfRule type="cellIs" dxfId="1021" priority="3786" stopIfTrue="1" operator="equal">
      <formula>""</formula>
    </cfRule>
    <cfRule type="cellIs" dxfId="1020" priority="3787" stopIfTrue="1" operator="lessThanOrEqual">
      <formula>TODAY()</formula>
    </cfRule>
    <cfRule type="cellIs" dxfId="1019" priority="3788" stopIfTrue="1" operator="lessThanOrEqual">
      <formula>TODAY()+30</formula>
    </cfRule>
    <cfRule type="cellIs" dxfId="1018" priority="3789" stopIfTrue="1" operator="lessThanOrEqual">
      <formula>TODAY()+60</formula>
    </cfRule>
  </conditionalFormatting>
  <conditionalFormatting sqref="B296">
    <cfRule type="cellIs" dxfId="1017" priority="3718" stopIfTrue="1" operator="equal">
      <formula>""</formula>
    </cfRule>
    <cfRule type="cellIs" dxfId="1016" priority="3719" stopIfTrue="1" operator="lessThanOrEqual">
      <formula>TODAY()</formula>
    </cfRule>
    <cfRule type="cellIs" dxfId="1015" priority="3720" stopIfTrue="1" operator="lessThanOrEqual">
      <formula>TODAY()+30</formula>
    </cfRule>
    <cfRule type="cellIs" dxfId="1014" priority="3721" stopIfTrue="1" operator="lessThanOrEqual">
      <formula>TODAY()+60</formula>
    </cfRule>
  </conditionalFormatting>
  <conditionalFormatting sqref="B66">
    <cfRule type="cellIs" dxfId="1013" priority="3638" stopIfTrue="1" operator="equal">
      <formula>""</formula>
    </cfRule>
    <cfRule type="cellIs" dxfId="1012" priority="3639" stopIfTrue="1" operator="lessThanOrEqual">
      <formula>TODAY()</formula>
    </cfRule>
    <cfRule type="cellIs" dxfId="1011" priority="3640" stopIfTrue="1" operator="lessThanOrEqual">
      <formula>TODAY()+30</formula>
    </cfRule>
    <cfRule type="cellIs" dxfId="1010" priority="3641" stopIfTrue="1" operator="lessThanOrEqual">
      <formula>TODAY()+60</formula>
    </cfRule>
  </conditionalFormatting>
  <conditionalFormatting sqref="B291:B292">
    <cfRule type="cellIs" dxfId="1009" priority="3630" stopIfTrue="1" operator="equal">
      <formula>""</formula>
    </cfRule>
    <cfRule type="cellIs" dxfId="1008" priority="3631" stopIfTrue="1" operator="lessThanOrEqual">
      <formula>TODAY()</formula>
    </cfRule>
    <cfRule type="cellIs" dxfId="1007" priority="3632" stopIfTrue="1" operator="lessThanOrEqual">
      <formula>TODAY()+30</formula>
    </cfRule>
    <cfRule type="cellIs" dxfId="1006" priority="3633" stopIfTrue="1" operator="lessThanOrEqual">
      <formula>TODAY()+60</formula>
    </cfRule>
  </conditionalFormatting>
  <conditionalFormatting sqref="B71">
    <cfRule type="cellIs" dxfId="1005" priority="3594" stopIfTrue="1" operator="equal">
      <formula>""</formula>
    </cfRule>
    <cfRule type="cellIs" dxfId="1004" priority="3595" stopIfTrue="1" operator="lessThanOrEqual">
      <formula>TODAY()</formula>
    </cfRule>
    <cfRule type="cellIs" dxfId="1003" priority="3596" stopIfTrue="1" operator="lessThanOrEqual">
      <formula>TODAY()+30</formula>
    </cfRule>
    <cfRule type="cellIs" dxfId="1002" priority="3597" stopIfTrue="1" operator="lessThanOrEqual">
      <formula>TODAY()+60</formula>
    </cfRule>
  </conditionalFormatting>
  <conditionalFormatting sqref="B293">
    <cfRule type="cellIs" dxfId="1001" priority="3574" stopIfTrue="1" operator="equal">
      <formula>""</formula>
    </cfRule>
    <cfRule type="cellIs" dxfId="1000" priority="3575" stopIfTrue="1" operator="lessThanOrEqual">
      <formula>TODAY()</formula>
    </cfRule>
    <cfRule type="cellIs" dxfId="999" priority="3576" stopIfTrue="1" operator="lessThanOrEqual">
      <formula>TODAY()+30</formula>
    </cfRule>
    <cfRule type="cellIs" dxfId="998" priority="3577" stopIfTrue="1" operator="lessThanOrEqual">
      <formula>TODAY()+60</formula>
    </cfRule>
  </conditionalFormatting>
  <conditionalFormatting sqref="B248">
    <cfRule type="cellIs" dxfId="997" priority="3554" stopIfTrue="1" operator="equal">
      <formula>""</formula>
    </cfRule>
    <cfRule type="cellIs" dxfId="996" priority="3555" stopIfTrue="1" operator="lessThanOrEqual">
      <formula>TODAY()</formula>
    </cfRule>
    <cfRule type="cellIs" dxfId="995" priority="3556" stopIfTrue="1" operator="lessThanOrEqual">
      <formula>TODAY()+30</formula>
    </cfRule>
    <cfRule type="cellIs" dxfId="994" priority="3557" stopIfTrue="1" operator="lessThanOrEqual">
      <formula>TODAY()+60</formula>
    </cfRule>
  </conditionalFormatting>
  <conditionalFormatting sqref="B342">
    <cfRule type="cellIs" dxfId="993" priority="3538" stopIfTrue="1" operator="equal">
      <formula>""</formula>
    </cfRule>
    <cfRule type="cellIs" dxfId="992" priority="3539" stopIfTrue="1" operator="lessThanOrEqual">
      <formula>TODAY()</formula>
    </cfRule>
    <cfRule type="cellIs" dxfId="991" priority="3540" stopIfTrue="1" operator="lessThanOrEqual">
      <formula>TODAY()+30</formula>
    </cfRule>
    <cfRule type="cellIs" dxfId="990" priority="3541" stopIfTrue="1" operator="lessThanOrEqual">
      <formula>TODAY()+60</formula>
    </cfRule>
  </conditionalFormatting>
  <conditionalFormatting sqref="B295">
    <cfRule type="cellIs" dxfId="989" priority="3514" stopIfTrue="1" operator="equal">
      <formula>""</formula>
    </cfRule>
    <cfRule type="cellIs" dxfId="988" priority="3515" stopIfTrue="1" operator="lessThanOrEqual">
      <formula>TODAY()</formula>
    </cfRule>
    <cfRule type="cellIs" dxfId="987" priority="3516" stopIfTrue="1" operator="lessThanOrEqual">
      <formula>TODAY()+30</formula>
    </cfRule>
    <cfRule type="cellIs" dxfId="986" priority="3517" stopIfTrue="1" operator="lessThanOrEqual">
      <formula>TODAY()+60</formula>
    </cfRule>
  </conditionalFormatting>
  <conditionalFormatting sqref="B306">
    <cfRule type="cellIs" dxfId="985" priority="3422" stopIfTrue="1" operator="equal">
      <formula>""</formula>
    </cfRule>
    <cfRule type="cellIs" dxfId="984" priority="3423" stopIfTrue="1" operator="lessThanOrEqual">
      <formula>TODAY()</formula>
    </cfRule>
    <cfRule type="cellIs" dxfId="983" priority="3424" stopIfTrue="1" operator="lessThanOrEqual">
      <formula>TODAY()+30</formula>
    </cfRule>
    <cfRule type="cellIs" dxfId="982" priority="3425" stopIfTrue="1" operator="lessThanOrEqual">
      <formula>TODAY()+60</formula>
    </cfRule>
  </conditionalFormatting>
  <conditionalFormatting sqref="B36">
    <cfRule type="cellIs" dxfId="981" priority="3410" stopIfTrue="1" operator="equal">
      <formula>""</formula>
    </cfRule>
    <cfRule type="cellIs" dxfId="980" priority="3411" stopIfTrue="1" operator="lessThanOrEqual">
      <formula>TODAY()</formula>
    </cfRule>
    <cfRule type="cellIs" dxfId="979" priority="3412" stopIfTrue="1" operator="lessThanOrEqual">
      <formula>TODAY()+30</formula>
    </cfRule>
    <cfRule type="cellIs" dxfId="978" priority="3413" stopIfTrue="1" operator="lessThanOrEqual">
      <formula>TODAY()+60</formula>
    </cfRule>
  </conditionalFormatting>
  <conditionalFormatting sqref="B347">
    <cfRule type="cellIs" dxfId="977" priority="3268" stopIfTrue="1" operator="equal">
      <formula>""</formula>
    </cfRule>
    <cfRule type="cellIs" dxfId="976" priority="3269" stopIfTrue="1" operator="lessThanOrEqual">
      <formula>TODAY()</formula>
    </cfRule>
    <cfRule type="cellIs" dxfId="975" priority="3270" stopIfTrue="1" operator="lessThanOrEqual">
      <formula>TODAY()+30</formula>
    </cfRule>
    <cfRule type="cellIs" dxfId="974" priority="3271" stopIfTrue="1" operator="lessThanOrEqual">
      <formula>TODAY()+60</formula>
    </cfRule>
  </conditionalFormatting>
  <conditionalFormatting sqref="B132">
    <cfRule type="cellIs" dxfId="973" priority="2107" stopIfTrue="1" operator="equal">
      <formula>""</formula>
    </cfRule>
    <cfRule type="cellIs" dxfId="972" priority="2108" stopIfTrue="1" operator="lessThanOrEqual">
      <formula>TODAY()</formula>
    </cfRule>
    <cfRule type="cellIs" dxfId="971" priority="2109" stopIfTrue="1" operator="lessThanOrEqual">
      <formula>TODAY()+30</formula>
    </cfRule>
    <cfRule type="cellIs" dxfId="970" priority="2110" stopIfTrue="1" operator="lessThanOrEqual">
      <formula>TODAY()+60</formula>
    </cfRule>
  </conditionalFormatting>
  <conditionalFormatting sqref="B133">
    <cfRule type="cellIs" dxfId="969" priority="2103" stopIfTrue="1" operator="equal">
      <formula>""</formula>
    </cfRule>
    <cfRule type="cellIs" dxfId="968" priority="2104" stopIfTrue="1" operator="lessThanOrEqual">
      <formula>TODAY()</formula>
    </cfRule>
    <cfRule type="cellIs" dxfId="967" priority="2105" stopIfTrue="1" operator="lessThanOrEqual">
      <formula>TODAY()+30</formula>
    </cfRule>
    <cfRule type="cellIs" dxfId="966" priority="2106" stopIfTrue="1" operator="lessThanOrEqual">
      <formula>TODAY()+60</formula>
    </cfRule>
  </conditionalFormatting>
  <conditionalFormatting sqref="B40">
    <cfRule type="cellIs" dxfId="965" priority="2075" stopIfTrue="1" operator="equal">
      <formula>""</formula>
    </cfRule>
    <cfRule type="cellIs" dxfId="964" priority="2076" stopIfTrue="1" operator="lessThanOrEqual">
      <formula>TODAY()</formula>
    </cfRule>
    <cfRule type="cellIs" dxfId="963" priority="2077" stopIfTrue="1" operator="lessThanOrEqual">
      <formula>TODAY()+30</formula>
    </cfRule>
    <cfRule type="cellIs" dxfId="962" priority="2078" stopIfTrue="1" operator="lessThanOrEqual">
      <formula>TODAY()+60</formula>
    </cfRule>
  </conditionalFormatting>
  <conditionalFormatting sqref="B61">
    <cfRule type="cellIs" dxfId="961" priority="2051" stopIfTrue="1" operator="equal">
      <formula>""</formula>
    </cfRule>
    <cfRule type="cellIs" dxfId="960" priority="2052" stopIfTrue="1" operator="lessThanOrEqual">
      <formula>TODAY()</formula>
    </cfRule>
    <cfRule type="cellIs" dxfId="959" priority="2053" stopIfTrue="1" operator="lessThanOrEqual">
      <formula>TODAY()+30</formula>
    </cfRule>
    <cfRule type="cellIs" dxfId="958" priority="2054" stopIfTrue="1" operator="lessThanOrEqual">
      <formula>TODAY()+60</formula>
    </cfRule>
  </conditionalFormatting>
  <conditionalFormatting sqref="B63">
    <cfRule type="cellIs" dxfId="957" priority="2035" stopIfTrue="1" operator="equal">
      <formula>""</formula>
    </cfRule>
    <cfRule type="cellIs" dxfId="956" priority="2036" stopIfTrue="1" operator="lessThanOrEqual">
      <formula>TODAY()</formula>
    </cfRule>
    <cfRule type="cellIs" dxfId="955" priority="2037" stopIfTrue="1" operator="lessThanOrEqual">
      <formula>TODAY()+30</formula>
    </cfRule>
    <cfRule type="cellIs" dxfId="954" priority="2038" stopIfTrue="1" operator="lessThanOrEqual">
      <formula>TODAY()+60</formula>
    </cfRule>
  </conditionalFormatting>
  <conditionalFormatting sqref="B60">
    <cfRule type="cellIs" dxfId="953" priority="2043" stopIfTrue="1" operator="equal">
      <formula>""</formula>
    </cfRule>
    <cfRule type="cellIs" dxfId="952" priority="2044" stopIfTrue="1" operator="lessThanOrEqual">
      <formula>TODAY()</formula>
    </cfRule>
    <cfRule type="cellIs" dxfId="951" priority="2045" stopIfTrue="1" operator="lessThanOrEqual">
      <formula>TODAY()+30</formula>
    </cfRule>
    <cfRule type="cellIs" dxfId="950" priority="2046" stopIfTrue="1" operator="lessThanOrEqual">
      <formula>TODAY()+60</formula>
    </cfRule>
  </conditionalFormatting>
  <conditionalFormatting sqref="B62">
    <cfRule type="cellIs" dxfId="949" priority="2031" stopIfTrue="1" operator="equal">
      <formula>""</formula>
    </cfRule>
    <cfRule type="cellIs" dxfId="948" priority="2032" stopIfTrue="1" operator="lessThanOrEqual">
      <formula>TODAY()</formula>
    </cfRule>
    <cfRule type="cellIs" dxfId="947" priority="2033" stopIfTrue="1" operator="lessThanOrEqual">
      <formula>TODAY()+30</formula>
    </cfRule>
    <cfRule type="cellIs" dxfId="946" priority="2034" stopIfTrue="1" operator="lessThanOrEqual">
      <formula>TODAY()+60</formula>
    </cfRule>
  </conditionalFormatting>
  <conditionalFormatting sqref="B64">
    <cfRule type="cellIs" dxfId="945" priority="2027" stopIfTrue="1" operator="equal">
      <formula>""</formula>
    </cfRule>
    <cfRule type="cellIs" dxfId="944" priority="2028" stopIfTrue="1" operator="lessThanOrEqual">
      <formula>TODAY()</formula>
    </cfRule>
    <cfRule type="cellIs" dxfId="943" priority="2029" stopIfTrue="1" operator="lessThanOrEqual">
      <formula>TODAY()+30</formula>
    </cfRule>
    <cfRule type="cellIs" dxfId="942" priority="2030" stopIfTrue="1" operator="lessThanOrEqual">
      <formula>TODAY()+60</formula>
    </cfRule>
  </conditionalFormatting>
  <conditionalFormatting sqref="B65">
    <cfRule type="cellIs" dxfId="941" priority="2023" stopIfTrue="1" operator="equal">
      <formula>""</formula>
    </cfRule>
    <cfRule type="cellIs" dxfId="940" priority="2024" stopIfTrue="1" operator="lessThanOrEqual">
      <formula>TODAY()</formula>
    </cfRule>
    <cfRule type="cellIs" dxfId="939" priority="2025" stopIfTrue="1" operator="lessThanOrEqual">
      <formula>TODAY()+30</formula>
    </cfRule>
    <cfRule type="cellIs" dxfId="938" priority="2026" stopIfTrue="1" operator="lessThanOrEqual">
      <formula>TODAY()+60</formula>
    </cfRule>
  </conditionalFormatting>
  <conditionalFormatting sqref="B250">
    <cfRule type="cellIs" dxfId="937" priority="1885" stopIfTrue="1" operator="equal">
      <formula>""</formula>
    </cfRule>
    <cfRule type="cellIs" dxfId="936" priority="1886" stopIfTrue="1" operator="lessThanOrEqual">
      <formula>TODAY()</formula>
    </cfRule>
    <cfRule type="cellIs" dxfId="935" priority="1887" stopIfTrue="1" operator="lessThanOrEqual">
      <formula>TODAY()+30</formula>
    </cfRule>
    <cfRule type="cellIs" dxfId="934" priority="1888" stopIfTrue="1" operator="lessThanOrEqual">
      <formula>TODAY()+60</formula>
    </cfRule>
  </conditionalFormatting>
  <conditionalFormatting sqref="B11">
    <cfRule type="cellIs" dxfId="933" priority="1797" stopIfTrue="1" operator="equal">
      <formula>""</formula>
    </cfRule>
    <cfRule type="cellIs" dxfId="932" priority="1798" stopIfTrue="1" operator="lessThanOrEqual">
      <formula>TODAY()</formula>
    </cfRule>
    <cfRule type="cellIs" dxfId="931" priority="1799" stopIfTrue="1" operator="lessThanOrEqual">
      <formula>TODAY()+30</formula>
    </cfRule>
    <cfRule type="cellIs" dxfId="930" priority="1800" stopIfTrue="1" operator="lessThanOrEqual">
      <formula>TODAY()+60</formula>
    </cfRule>
  </conditionalFormatting>
  <conditionalFormatting sqref="B10">
    <cfRule type="cellIs" dxfId="929" priority="1793" stopIfTrue="1" operator="equal">
      <formula>""</formula>
    </cfRule>
    <cfRule type="cellIs" dxfId="928" priority="1794" stopIfTrue="1" operator="lessThanOrEqual">
      <formula>TODAY()</formula>
    </cfRule>
    <cfRule type="cellIs" dxfId="927" priority="1795" stopIfTrue="1" operator="lessThanOrEqual">
      <formula>TODAY()+30</formula>
    </cfRule>
    <cfRule type="cellIs" dxfId="926" priority="1796" stopIfTrue="1" operator="lessThanOrEqual">
      <formula>TODAY()+60</formula>
    </cfRule>
  </conditionalFormatting>
  <conditionalFormatting sqref="B2">
    <cfRule type="cellIs" dxfId="925" priority="1789" stopIfTrue="1" operator="equal">
      <formula>""</formula>
    </cfRule>
    <cfRule type="cellIs" dxfId="924" priority="1790" stopIfTrue="1" operator="lessThanOrEqual">
      <formula>TODAY()</formula>
    </cfRule>
    <cfRule type="cellIs" dxfId="923" priority="1791" stopIfTrue="1" operator="lessThanOrEqual">
      <formula>TODAY()+30</formula>
    </cfRule>
    <cfRule type="cellIs" dxfId="922" priority="1792" stopIfTrue="1" operator="lessThanOrEqual">
      <formula>TODAY()+60</formula>
    </cfRule>
  </conditionalFormatting>
  <conditionalFormatting sqref="B127">
    <cfRule type="cellIs" dxfId="921" priority="1785" stopIfTrue="1" operator="equal">
      <formula>""</formula>
    </cfRule>
    <cfRule type="cellIs" dxfId="920" priority="1786" stopIfTrue="1" operator="lessThanOrEqual">
      <formula>TODAY()</formula>
    </cfRule>
    <cfRule type="cellIs" dxfId="919" priority="1787" stopIfTrue="1" operator="lessThanOrEqual">
      <formula>TODAY()+30</formula>
    </cfRule>
    <cfRule type="cellIs" dxfId="918" priority="1788" stopIfTrue="1" operator="lessThanOrEqual">
      <formula>TODAY()+60</formula>
    </cfRule>
  </conditionalFormatting>
  <conditionalFormatting sqref="B371">
    <cfRule type="cellIs" dxfId="917" priority="1705" stopIfTrue="1" operator="equal">
      <formula>""</formula>
    </cfRule>
    <cfRule type="cellIs" dxfId="916" priority="1706" stopIfTrue="1" operator="lessThanOrEqual">
      <formula>TODAY()</formula>
    </cfRule>
    <cfRule type="cellIs" dxfId="915" priority="1707" stopIfTrue="1" operator="lessThanOrEqual">
      <formula>TODAY()+30</formula>
    </cfRule>
    <cfRule type="cellIs" dxfId="914" priority="1708" stopIfTrue="1" operator="lessThanOrEqual">
      <formula>TODAY()+60</formula>
    </cfRule>
  </conditionalFormatting>
  <conditionalFormatting sqref="B372">
    <cfRule type="cellIs" dxfId="913" priority="1701" stopIfTrue="1" operator="equal">
      <formula>""</formula>
    </cfRule>
    <cfRule type="cellIs" dxfId="912" priority="1702" stopIfTrue="1" operator="lessThanOrEqual">
      <formula>TODAY()</formula>
    </cfRule>
    <cfRule type="cellIs" dxfId="911" priority="1703" stopIfTrue="1" operator="lessThanOrEqual">
      <formula>TODAY()+30</formula>
    </cfRule>
    <cfRule type="cellIs" dxfId="910" priority="1704" stopIfTrue="1" operator="lessThanOrEqual">
      <formula>TODAY()+60</formula>
    </cfRule>
  </conditionalFormatting>
  <conditionalFormatting sqref="B169">
    <cfRule type="cellIs" dxfId="909" priority="1671" stopIfTrue="1" operator="equal">
      <formula>""</formula>
    </cfRule>
    <cfRule type="cellIs" dxfId="908" priority="1672" stopIfTrue="1" operator="lessThanOrEqual">
      <formula>TODAY()</formula>
    </cfRule>
    <cfRule type="cellIs" dxfId="907" priority="1673" stopIfTrue="1" operator="lessThanOrEqual">
      <formula>TODAY()+30</formula>
    </cfRule>
    <cfRule type="cellIs" dxfId="906" priority="1674" stopIfTrue="1" operator="lessThanOrEqual">
      <formula>TODAY()+60</formula>
    </cfRule>
  </conditionalFormatting>
  <conditionalFormatting sqref="B172">
    <cfRule type="cellIs" dxfId="905" priority="1667" stopIfTrue="1" operator="equal">
      <formula>""</formula>
    </cfRule>
    <cfRule type="cellIs" dxfId="904" priority="1668" stopIfTrue="1" operator="lessThanOrEqual">
      <formula>TODAY()</formula>
    </cfRule>
    <cfRule type="cellIs" dxfId="903" priority="1669" stopIfTrue="1" operator="lessThanOrEqual">
      <formula>TODAY()+30</formula>
    </cfRule>
    <cfRule type="cellIs" dxfId="902" priority="1670" stopIfTrue="1" operator="lessThanOrEqual">
      <formula>TODAY()+60</formula>
    </cfRule>
  </conditionalFormatting>
  <conditionalFormatting sqref="B170">
    <cfRule type="cellIs" dxfId="901" priority="1663" stopIfTrue="1" operator="equal">
      <formula>""</formula>
    </cfRule>
    <cfRule type="cellIs" dxfId="900" priority="1664" stopIfTrue="1" operator="lessThanOrEqual">
      <formula>TODAY()</formula>
    </cfRule>
    <cfRule type="cellIs" dxfId="899" priority="1665" stopIfTrue="1" operator="lessThanOrEqual">
      <formula>TODAY()+30</formula>
    </cfRule>
    <cfRule type="cellIs" dxfId="898" priority="1666" stopIfTrue="1" operator="lessThanOrEqual">
      <formula>TODAY()+60</formula>
    </cfRule>
  </conditionalFormatting>
  <conditionalFormatting sqref="B171">
    <cfRule type="cellIs" dxfId="897" priority="1659" stopIfTrue="1" operator="equal">
      <formula>""</formula>
    </cfRule>
    <cfRule type="cellIs" dxfId="896" priority="1660" stopIfTrue="1" operator="lessThanOrEqual">
      <formula>TODAY()</formula>
    </cfRule>
    <cfRule type="cellIs" dxfId="895" priority="1661" stopIfTrue="1" operator="lessThanOrEqual">
      <formula>TODAY()+30</formula>
    </cfRule>
    <cfRule type="cellIs" dxfId="894" priority="1662" stopIfTrue="1" operator="lessThanOrEqual">
      <formula>TODAY()+60</formula>
    </cfRule>
  </conditionalFormatting>
  <conditionalFormatting sqref="B212">
    <cfRule type="cellIs" dxfId="893" priority="1575" stopIfTrue="1" operator="equal">
      <formula>""</formula>
    </cfRule>
    <cfRule type="cellIs" dxfId="892" priority="1576" stopIfTrue="1" operator="lessThanOrEqual">
      <formula>TODAY()</formula>
    </cfRule>
    <cfRule type="cellIs" dxfId="891" priority="1577" stopIfTrue="1" operator="lessThanOrEqual">
      <formula>TODAY()+30</formula>
    </cfRule>
    <cfRule type="cellIs" dxfId="890" priority="1578" stopIfTrue="1" operator="lessThanOrEqual">
      <formula>TODAY()+60</formula>
    </cfRule>
  </conditionalFormatting>
  <conditionalFormatting sqref="B238">
    <cfRule type="cellIs" dxfId="889" priority="1555" stopIfTrue="1" operator="equal">
      <formula>""</formula>
    </cfRule>
    <cfRule type="cellIs" dxfId="888" priority="1556" stopIfTrue="1" operator="lessThanOrEqual">
      <formula>TODAY()</formula>
    </cfRule>
    <cfRule type="cellIs" dxfId="887" priority="1557" stopIfTrue="1" operator="lessThanOrEqual">
      <formula>TODAY()+30</formula>
    </cfRule>
    <cfRule type="cellIs" dxfId="886" priority="1558" stopIfTrue="1" operator="lessThanOrEqual">
      <formula>TODAY()+60</formula>
    </cfRule>
  </conditionalFormatting>
  <conditionalFormatting sqref="B237">
    <cfRule type="cellIs" dxfId="885" priority="1551" stopIfTrue="1" operator="equal">
      <formula>""</formula>
    </cfRule>
    <cfRule type="cellIs" dxfId="884" priority="1552" stopIfTrue="1" operator="lessThanOrEqual">
      <formula>TODAY()</formula>
    </cfRule>
    <cfRule type="cellIs" dxfId="883" priority="1553" stopIfTrue="1" operator="lessThanOrEqual">
      <formula>TODAY()+30</formula>
    </cfRule>
    <cfRule type="cellIs" dxfId="882" priority="1554" stopIfTrue="1" operator="lessThanOrEqual">
      <formula>TODAY()+60</formula>
    </cfRule>
  </conditionalFormatting>
  <conditionalFormatting sqref="B224">
    <cfRule type="cellIs" dxfId="881" priority="1547" stopIfTrue="1" operator="equal">
      <formula>""</formula>
    </cfRule>
    <cfRule type="cellIs" dxfId="880" priority="1548" stopIfTrue="1" operator="lessThanOrEqual">
      <formula>TODAY()</formula>
    </cfRule>
    <cfRule type="cellIs" dxfId="879" priority="1549" stopIfTrue="1" operator="lessThanOrEqual">
      <formula>TODAY()+30</formula>
    </cfRule>
    <cfRule type="cellIs" dxfId="878" priority="1550" stopIfTrue="1" operator="lessThanOrEqual">
      <formula>TODAY()+60</formula>
    </cfRule>
  </conditionalFormatting>
  <conditionalFormatting sqref="B225:B226">
    <cfRule type="cellIs" dxfId="877" priority="1539" stopIfTrue="1" operator="equal">
      <formula>""</formula>
    </cfRule>
    <cfRule type="cellIs" dxfId="876" priority="1540" stopIfTrue="1" operator="lessThanOrEqual">
      <formula>TODAY()</formula>
    </cfRule>
    <cfRule type="cellIs" dxfId="875" priority="1541" stopIfTrue="1" operator="lessThanOrEqual">
      <formula>TODAY()+30</formula>
    </cfRule>
    <cfRule type="cellIs" dxfId="874" priority="1542" stopIfTrue="1" operator="lessThanOrEqual">
      <formula>TODAY()+60</formula>
    </cfRule>
  </conditionalFormatting>
  <conditionalFormatting sqref="B239">
    <cfRule type="cellIs" dxfId="873" priority="1523" stopIfTrue="1" operator="equal">
      <formula>""</formula>
    </cfRule>
    <cfRule type="cellIs" dxfId="872" priority="1524" stopIfTrue="1" operator="lessThanOrEqual">
      <formula>TODAY()</formula>
    </cfRule>
    <cfRule type="cellIs" dxfId="871" priority="1525" stopIfTrue="1" operator="lessThanOrEqual">
      <formula>TODAY()+30</formula>
    </cfRule>
    <cfRule type="cellIs" dxfId="870" priority="1526" stopIfTrue="1" operator="lessThanOrEqual">
      <formula>TODAY()+60</formula>
    </cfRule>
  </conditionalFormatting>
  <conditionalFormatting sqref="B240">
    <cfRule type="cellIs" dxfId="869" priority="1515" stopIfTrue="1" operator="equal">
      <formula>""</formula>
    </cfRule>
    <cfRule type="cellIs" dxfId="868" priority="1516" stopIfTrue="1" operator="lessThanOrEqual">
      <formula>TODAY()</formula>
    </cfRule>
    <cfRule type="cellIs" dxfId="867" priority="1517" stopIfTrue="1" operator="lessThanOrEqual">
      <formula>TODAY()+30</formula>
    </cfRule>
    <cfRule type="cellIs" dxfId="866" priority="1518" stopIfTrue="1" operator="lessThanOrEqual">
      <formula>TODAY()+60</formula>
    </cfRule>
  </conditionalFormatting>
  <conditionalFormatting sqref="B254">
    <cfRule type="cellIs" dxfId="865" priority="1495" stopIfTrue="1" operator="equal">
      <formula>""</formula>
    </cfRule>
    <cfRule type="cellIs" dxfId="864" priority="1496" stopIfTrue="1" operator="lessThanOrEqual">
      <formula>TODAY()</formula>
    </cfRule>
    <cfRule type="cellIs" dxfId="863" priority="1497" stopIfTrue="1" operator="lessThanOrEqual">
      <formula>TODAY()+30</formula>
    </cfRule>
    <cfRule type="cellIs" dxfId="862" priority="1498" stopIfTrue="1" operator="lessThanOrEqual">
      <formula>TODAY()+60</formula>
    </cfRule>
  </conditionalFormatting>
  <conditionalFormatting sqref="B252">
    <cfRule type="cellIs" dxfId="861" priority="1487" stopIfTrue="1" operator="equal">
      <formula>""</formula>
    </cfRule>
    <cfRule type="cellIs" dxfId="860" priority="1488" stopIfTrue="1" operator="lessThanOrEqual">
      <formula>TODAY()</formula>
    </cfRule>
    <cfRule type="cellIs" dxfId="859" priority="1489" stopIfTrue="1" operator="lessThanOrEqual">
      <formula>TODAY()+30</formula>
    </cfRule>
    <cfRule type="cellIs" dxfId="858" priority="1490" stopIfTrue="1" operator="lessThanOrEqual">
      <formula>TODAY()+60</formula>
    </cfRule>
  </conditionalFormatting>
  <conditionalFormatting sqref="B255">
    <cfRule type="cellIs" dxfId="857" priority="1483" stopIfTrue="1" operator="equal">
      <formula>""</formula>
    </cfRule>
    <cfRule type="cellIs" dxfId="856" priority="1484" stopIfTrue="1" operator="lessThanOrEqual">
      <formula>TODAY()</formula>
    </cfRule>
    <cfRule type="cellIs" dxfId="855" priority="1485" stopIfTrue="1" operator="lessThanOrEqual">
      <formula>TODAY()+30</formula>
    </cfRule>
    <cfRule type="cellIs" dxfId="854" priority="1486" stopIfTrue="1" operator="lessThanOrEqual">
      <formula>TODAY()+60</formula>
    </cfRule>
  </conditionalFormatting>
  <conditionalFormatting sqref="B256">
    <cfRule type="cellIs" dxfId="853" priority="1471" stopIfTrue="1" operator="equal">
      <formula>""</formula>
    </cfRule>
    <cfRule type="cellIs" dxfId="852" priority="1472" stopIfTrue="1" operator="lessThanOrEqual">
      <formula>TODAY()</formula>
    </cfRule>
    <cfRule type="cellIs" dxfId="851" priority="1473" stopIfTrue="1" operator="lessThanOrEqual">
      <formula>TODAY()+30</formula>
    </cfRule>
    <cfRule type="cellIs" dxfId="850" priority="1474" stopIfTrue="1" operator="lessThanOrEqual">
      <formula>TODAY()+60</formula>
    </cfRule>
  </conditionalFormatting>
  <conditionalFormatting sqref="B253">
    <cfRule type="cellIs" dxfId="849" priority="1491" stopIfTrue="1" operator="equal">
      <formula>""</formula>
    </cfRule>
    <cfRule type="cellIs" dxfId="848" priority="1492" stopIfTrue="1" operator="lessThanOrEqual">
      <formula>TODAY()</formula>
    </cfRule>
    <cfRule type="cellIs" dxfId="847" priority="1493" stopIfTrue="1" operator="lessThanOrEqual">
      <formula>TODAY()+30</formula>
    </cfRule>
    <cfRule type="cellIs" dxfId="846" priority="1494" stopIfTrue="1" operator="lessThanOrEqual">
      <formula>TODAY()+60</formula>
    </cfRule>
  </conditionalFormatting>
  <conditionalFormatting sqref="B106">
    <cfRule type="cellIs" dxfId="845" priority="1447" stopIfTrue="1" operator="equal">
      <formula>""</formula>
    </cfRule>
    <cfRule type="cellIs" dxfId="844" priority="1448" stopIfTrue="1" operator="lessThanOrEqual">
      <formula>TODAY()</formula>
    </cfRule>
    <cfRule type="cellIs" dxfId="843" priority="1449" stopIfTrue="1" operator="lessThanOrEqual">
      <formula>TODAY()+30</formula>
    </cfRule>
    <cfRule type="cellIs" dxfId="842" priority="1450" stopIfTrue="1" operator="lessThanOrEqual">
      <formula>TODAY()+60</formula>
    </cfRule>
  </conditionalFormatting>
  <conditionalFormatting sqref="B12">
    <cfRule type="cellIs" dxfId="841" priority="1439" stopIfTrue="1" operator="equal">
      <formula>""</formula>
    </cfRule>
    <cfRule type="cellIs" dxfId="840" priority="1440" stopIfTrue="1" operator="lessThanOrEqual">
      <formula>TODAY()</formula>
    </cfRule>
    <cfRule type="cellIs" dxfId="839" priority="1441" stopIfTrue="1" operator="lessThanOrEqual">
      <formula>TODAY()+30</formula>
    </cfRule>
    <cfRule type="cellIs" dxfId="838" priority="1442" stopIfTrue="1" operator="lessThanOrEqual">
      <formula>TODAY()+60</formula>
    </cfRule>
  </conditionalFormatting>
  <conditionalFormatting sqref="B14">
    <cfRule type="cellIs" dxfId="837" priority="1435" stopIfTrue="1" operator="equal">
      <formula>""</formula>
    </cfRule>
    <cfRule type="cellIs" dxfId="836" priority="1436" stopIfTrue="1" operator="lessThanOrEqual">
      <formula>TODAY()</formula>
    </cfRule>
    <cfRule type="cellIs" dxfId="835" priority="1437" stopIfTrue="1" operator="lessThanOrEqual">
      <formula>TODAY()+30</formula>
    </cfRule>
    <cfRule type="cellIs" dxfId="834" priority="1438" stopIfTrue="1" operator="lessThanOrEqual">
      <formula>TODAY()+60</formula>
    </cfRule>
  </conditionalFormatting>
  <conditionalFormatting sqref="B13">
    <cfRule type="cellIs" dxfId="833" priority="1427" stopIfTrue="1" operator="equal">
      <formula>""</formula>
    </cfRule>
    <cfRule type="cellIs" dxfId="832" priority="1428" stopIfTrue="1" operator="lessThanOrEqual">
      <formula>TODAY()</formula>
    </cfRule>
    <cfRule type="cellIs" dxfId="831" priority="1429" stopIfTrue="1" operator="lessThanOrEqual">
      <formula>TODAY()+30</formula>
    </cfRule>
    <cfRule type="cellIs" dxfId="830" priority="1430" stopIfTrue="1" operator="lessThanOrEqual">
      <formula>TODAY()+60</formula>
    </cfRule>
  </conditionalFormatting>
  <conditionalFormatting sqref="B109">
    <cfRule type="cellIs" dxfId="829" priority="1423" stopIfTrue="1" operator="equal">
      <formula>""</formula>
    </cfRule>
    <cfRule type="cellIs" dxfId="828" priority="1424" stopIfTrue="1" operator="lessThanOrEqual">
      <formula>TODAY()</formula>
    </cfRule>
    <cfRule type="cellIs" dxfId="827" priority="1425" stopIfTrue="1" operator="lessThanOrEqual">
      <formula>TODAY()+30</formula>
    </cfRule>
    <cfRule type="cellIs" dxfId="826" priority="1426" stopIfTrue="1" operator="lessThanOrEqual">
      <formula>TODAY()+60</formula>
    </cfRule>
  </conditionalFormatting>
  <conditionalFormatting sqref="B15">
    <cfRule type="cellIs" dxfId="825" priority="1415" stopIfTrue="1" operator="equal">
      <formula>""</formula>
    </cfRule>
    <cfRule type="cellIs" dxfId="824" priority="1416" stopIfTrue="1" operator="lessThanOrEqual">
      <formula>TODAY()</formula>
    </cfRule>
    <cfRule type="cellIs" dxfId="823" priority="1417" stopIfTrue="1" operator="lessThanOrEqual">
      <formula>TODAY()+30</formula>
    </cfRule>
    <cfRule type="cellIs" dxfId="822" priority="1418" stopIfTrue="1" operator="lessThanOrEqual">
      <formula>TODAY()+60</formula>
    </cfRule>
  </conditionalFormatting>
  <conditionalFormatting sqref="P15">
    <cfRule type="cellIs" dxfId="821" priority="1414" stopIfTrue="1" operator="lessThan">
      <formula>#REF!</formula>
    </cfRule>
  </conditionalFormatting>
  <conditionalFormatting sqref="B244">
    <cfRule type="cellIs" dxfId="820" priority="1402" stopIfTrue="1" operator="equal">
      <formula>""</formula>
    </cfRule>
    <cfRule type="cellIs" dxfId="819" priority="1403" stopIfTrue="1" operator="lessThanOrEqual">
      <formula>TODAY()</formula>
    </cfRule>
    <cfRule type="cellIs" dxfId="818" priority="1404" stopIfTrue="1" operator="lessThanOrEqual">
      <formula>TODAY()+30</formula>
    </cfRule>
    <cfRule type="cellIs" dxfId="817" priority="1405" stopIfTrue="1" operator="lessThanOrEqual">
      <formula>TODAY()+60</formula>
    </cfRule>
  </conditionalFormatting>
  <conditionalFormatting sqref="B243">
    <cfRule type="cellIs" dxfId="816" priority="1398" stopIfTrue="1" operator="equal">
      <formula>""</formula>
    </cfRule>
    <cfRule type="cellIs" dxfId="815" priority="1399" stopIfTrue="1" operator="lessThanOrEqual">
      <formula>TODAY()</formula>
    </cfRule>
    <cfRule type="cellIs" dxfId="814" priority="1400" stopIfTrue="1" operator="lessThanOrEqual">
      <formula>TODAY()+30</formula>
    </cfRule>
    <cfRule type="cellIs" dxfId="813" priority="1401" stopIfTrue="1" operator="lessThanOrEqual">
      <formula>TODAY()+60</formula>
    </cfRule>
  </conditionalFormatting>
  <conditionalFormatting sqref="B242">
    <cfRule type="cellIs" dxfId="812" priority="1394" stopIfTrue="1" operator="equal">
      <formula>""</formula>
    </cfRule>
    <cfRule type="cellIs" dxfId="811" priority="1395" stopIfTrue="1" operator="lessThanOrEqual">
      <formula>TODAY()</formula>
    </cfRule>
    <cfRule type="cellIs" dxfId="810" priority="1396" stopIfTrue="1" operator="lessThanOrEqual">
      <formula>TODAY()+30</formula>
    </cfRule>
    <cfRule type="cellIs" dxfId="809" priority="1397" stopIfTrue="1" operator="lessThanOrEqual">
      <formula>TODAY()+60</formula>
    </cfRule>
  </conditionalFormatting>
  <conditionalFormatting sqref="B241">
    <cfRule type="cellIs" dxfId="808" priority="1390" stopIfTrue="1" operator="equal">
      <formula>""</formula>
    </cfRule>
    <cfRule type="cellIs" dxfId="807" priority="1391" stopIfTrue="1" operator="lessThanOrEqual">
      <formula>TODAY()</formula>
    </cfRule>
    <cfRule type="cellIs" dxfId="806" priority="1392" stopIfTrue="1" operator="lessThanOrEqual">
      <formula>TODAY()+30</formula>
    </cfRule>
    <cfRule type="cellIs" dxfId="805" priority="1393" stopIfTrue="1" operator="lessThanOrEqual">
      <formula>TODAY()+60</formula>
    </cfRule>
  </conditionalFormatting>
  <conditionalFormatting sqref="B103">
    <cfRule type="cellIs" dxfId="804" priority="1329" stopIfTrue="1" operator="equal">
      <formula>""</formula>
    </cfRule>
    <cfRule type="cellIs" dxfId="803" priority="1330" stopIfTrue="1" operator="lessThanOrEqual">
      <formula>TODAY()</formula>
    </cfRule>
    <cfRule type="cellIs" dxfId="802" priority="1331" stopIfTrue="1" operator="lessThanOrEqual">
      <formula>TODAY()+30</formula>
    </cfRule>
    <cfRule type="cellIs" dxfId="801" priority="1332" stopIfTrue="1" operator="lessThanOrEqual">
      <formula>TODAY()+60</formula>
    </cfRule>
  </conditionalFormatting>
  <conditionalFormatting sqref="B105">
    <cfRule type="cellIs" dxfId="800" priority="1321" stopIfTrue="1" operator="equal">
      <formula>""</formula>
    </cfRule>
    <cfRule type="cellIs" dxfId="799" priority="1322" stopIfTrue="1" operator="lessThanOrEqual">
      <formula>TODAY()</formula>
    </cfRule>
    <cfRule type="cellIs" dxfId="798" priority="1323" stopIfTrue="1" operator="lessThanOrEqual">
      <formula>TODAY()+30</formula>
    </cfRule>
    <cfRule type="cellIs" dxfId="797" priority="1324" stopIfTrue="1" operator="lessThanOrEqual">
      <formula>TODAY()+60</formula>
    </cfRule>
  </conditionalFormatting>
  <conditionalFormatting sqref="B104">
    <cfRule type="cellIs" dxfId="796" priority="1317" stopIfTrue="1" operator="equal">
      <formula>""</formula>
    </cfRule>
    <cfRule type="cellIs" dxfId="795" priority="1318" stopIfTrue="1" operator="lessThanOrEqual">
      <formula>TODAY()</formula>
    </cfRule>
    <cfRule type="cellIs" dxfId="794" priority="1319" stopIfTrue="1" operator="lessThanOrEqual">
      <formula>TODAY()+30</formula>
    </cfRule>
    <cfRule type="cellIs" dxfId="793" priority="1320" stopIfTrue="1" operator="lessThanOrEqual">
      <formula>TODAY()+60</formula>
    </cfRule>
  </conditionalFormatting>
  <conditionalFormatting sqref="B68">
    <cfRule type="cellIs" dxfId="792" priority="1305" stopIfTrue="1" operator="equal">
      <formula>""</formula>
    </cfRule>
    <cfRule type="cellIs" dxfId="791" priority="1306" stopIfTrue="1" operator="lessThanOrEqual">
      <formula>TODAY()</formula>
    </cfRule>
    <cfRule type="cellIs" dxfId="790" priority="1307" stopIfTrue="1" operator="lessThanOrEqual">
      <formula>TODAY()+30</formula>
    </cfRule>
    <cfRule type="cellIs" dxfId="789" priority="1308" stopIfTrue="1" operator="lessThanOrEqual">
      <formula>TODAY()+60</formula>
    </cfRule>
  </conditionalFormatting>
  <conditionalFormatting sqref="B69">
    <cfRule type="cellIs" dxfId="788" priority="1297" stopIfTrue="1" operator="equal">
      <formula>""</formula>
    </cfRule>
    <cfRule type="cellIs" dxfId="787" priority="1298" stopIfTrue="1" operator="lessThanOrEqual">
      <formula>TODAY()</formula>
    </cfRule>
    <cfRule type="cellIs" dxfId="786" priority="1299" stopIfTrue="1" operator="lessThanOrEqual">
      <formula>TODAY()+30</formula>
    </cfRule>
    <cfRule type="cellIs" dxfId="785" priority="1300" stopIfTrue="1" operator="lessThanOrEqual">
      <formula>TODAY()+60</formula>
    </cfRule>
  </conditionalFormatting>
  <conditionalFormatting sqref="B308">
    <cfRule type="cellIs" dxfId="784" priority="1293" stopIfTrue="1" operator="equal">
      <formula>""</formula>
    </cfRule>
    <cfRule type="cellIs" dxfId="783" priority="1294" stopIfTrue="1" operator="lessThanOrEqual">
      <formula>TODAY()</formula>
    </cfRule>
    <cfRule type="cellIs" dxfId="782" priority="1295" stopIfTrue="1" operator="lessThanOrEqual">
      <formula>TODAY()+30</formula>
    </cfRule>
    <cfRule type="cellIs" dxfId="781" priority="1296" stopIfTrue="1" operator="lessThanOrEqual">
      <formula>TODAY()+60</formula>
    </cfRule>
  </conditionalFormatting>
  <conditionalFormatting sqref="B43 B45">
    <cfRule type="cellIs" dxfId="780" priority="1273" stopIfTrue="1" operator="equal">
      <formula>""</formula>
    </cfRule>
    <cfRule type="cellIs" dxfId="779" priority="1274" stopIfTrue="1" operator="lessThanOrEqual">
      <formula>TODAY()</formula>
    </cfRule>
    <cfRule type="cellIs" dxfId="778" priority="1275" stopIfTrue="1" operator="lessThanOrEqual">
      <formula>TODAY()+30</formula>
    </cfRule>
    <cfRule type="cellIs" dxfId="777" priority="1276" stopIfTrue="1" operator="lessThanOrEqual">
      <formula>TODAY()+60</formula>
    </cfRule>
  </conditionalFormatting>
  <conditionalFormatting sqref="B44">
    <cfRule type="cellIs" dxfId="776" priority="1269" stopIfTrue="1" operator="equal">
      <formula>""</formula>
    </cfRule>
    <cfRule type="cellIs" dxfId="775" priority="1270" stopIfTrue="1" operator="lessThanOrEqual">
      <formula>TODAY()</formula>
    </cfRule>
    <cfRule type="cellIs" dxfId="774" priority="1271" stopIfTrue="1" operator="lessThanOrEqual">
      <formula>TODAY()+30</formula>
    </cfRule>
    <cfRule type="cellIs" dxfId="773" priority="1272" stopIfTrue="1" operator="lessThanOrEqual">
      <formula>TODAY()+60</formula>
    </cfRule>
  </conditionalFormatting>
  <conditionalFormatting sqref="B20">
    <cfRule type="cellIs" dxfId="772" priority="1257" stopIfTrue="1" operator="equal">
      <formula>""</formula>
    </cfRule>
    <cfRule type="cellIs" dxfId="771" priority="1258" stopIfTrue="1" operator="lessThanOrEqual">
      <formula>TODAY()</formula>
    </cfRule>
    <cfRule type="cellIs" dxfId="770" priority="1259" stopIfTrue="1" operator="lessThanOrEqual">
      <formula>TODAY()+30</formula>
    </cfRule>
    <cfRule type="cellIs" dxfId="769" priority="1260" stopIfTrue="1" operator="lessThanOrEqual">
      <formula>TODAY()+60</formula>
    </cfRule>
  </conditionalFormatting>
  <conditionalFormatting sqref="B19">
    <cfRule type="cellIs" dxfId="768" priority="1253" stopIfTrue="1" operator="equal">
      <formula>""</formula>
    </cfRule>
    <cfRule type="cellIs" dxfId="767" priority="1254" stopIfTrue="1" operator="lessThanOrEqual">
      <formula>TODAY()</formula>
    </cfRule>
    <cfRule type="cellIs" dxfId="766" priority="1255" stopIfTrue="1" operator="lessThanOrEqual">
      <formula>TODAY()+30</formula>
    </cfRule>
    <cfRule type="cellIs" dxfId="765" priority="1256" stopIfTrue="1" operator="lessThanOrEqual">
      <formula>TODAY()+60</formula>
    </cfRule>
  </conditionalFormatting>
  <conditionalFormatting sqref="B18">
    <cfRule type="cellIs" dxfId="764" priority="1249" stopIfTrue="1" operator="equal">
      <formula>""</formula>
    </cfRule>
    <cfRule type="cellIs" dxfId="763" priority="1250" stopIfTrue="1" operator="lessThanOrEqual">
      <formula>TODAY()</formula>
    </cfRule>
    <cfRule type="cellIs" dxfId="762" priority="1251" stopIfTrue="1" operator="lessThanOrEqual">
      <formula>TODAY()+30</formula>
    </cfRule>
    <cfRule type="cellIs" dxfId="761" priority="1252" stopIfTrue="1" operator="lessThanOrEqual">
      <formula>TODAY()+60</formula>
    </cfRule>
  </conditionalFormatting>
  <conditionalFormatting sqref="B17">
    <cfRule type="cellIs" dxfId="760" priority="1245" stopIfTrue="1" operator="equal">
      <formula>""</formula>
    </cfRule>
    <cfRule type="cellIs" dxfId="759" priority="1246" stopIfTrue="1" operator="lessThanOrEqual">
      <formula>TODAY()</formula>
    </cfRule>
    <cfRule type="cellIs" dxfId="758" priority="1247" stopIfTrue="1" operator="lessThanOrEqual">
      <formula>TODAY()+30</formula>
    </cfRule>
    <cfRule type="cellIs" dxfId="757" priority="1248" stopIfTrue="1" operator="lessThanOrEqual">
      <formula>TODAY()+60</formula>
    </cfRule>
  </conditionalFormatting>
  <conditionalFormatting sqref="B42">
    <cfRule type="cellIs" dxfId="756" priority="1241" stopIfTrue="1" operator="equal">
      <formula>""</formula>
    </cfRule>
    <cfRule type="cellIs" dxfId="755" priority="1242" stopIfTrue="1" operator="lessThanOrEqual">
      <formula>TODAY()</formula>
    </cfRule>
    <cfRule type="cellIs" dxfId="754" priority="1243" stopIfTrue="1" operator="lessThanOrEqual">
      <formula>TODAY()+30</formula>
    </cfRule>
    <cfRule type="cellIs" dxfId="753" priority="1244" stopIfTrue="1" operator="lessThanOrEqual">
      <formula>TODAY()+60</formula>
    </cfRule>
  </conditionalFormatting>
  <conditionalFormatting sqref="B41">
    <cfRule type="cellIs" dxfId="752" priority="1229" stopIfTrue="1" operator="equal">
      <formula>""</formula>
    </cfRule>
    <cfRule type="cellIs" dxfId="751" priority="1230" stopIfTrue="1" operator="lessThanOrEqual">
      <formula>TODAY()</formula>
    </cfRule>
    <cfRule type="cellIs" dxfId="750" priority="1231" stopIfTrue="1" operator="lessThanOrEqual">
      <formula>TODAY()+30</formula>
    </cfRule>
    <cfRule type="cellIs" dxfId="749" priority="1232" stopIfTrue="1" operator="lessThanOrEqual">
      <formula>TODAY()+60</formula>
    </cfRule>
  </conditionalFormatting>
  <conditionalFormatting sqref="B111">
    <cfRule type="cellIs" dxfId="748" priority="1216" stopIfTrue="1" operator="equal">
      <formula>""</formula>
    </cfRule>
    <cfRule type="cellIs" dxfId="747" priority="1217" stopIfTrue="1" operator="lessThanOrEqual">
      <formula>TODAY()</formula>
    </cfRule>
    <cfRule type="cellIs" dxfId="746" priority="1218" stopIfTrue="1" operator="lessThanOrEqual">
      <formula>TODAY()+30</formula>
    </cfRule>
    <cfRule type="cellIs" dxfId="745" priority="1219" stopIfTrue="1" operator="lessThanOrEqual">
      <formula>TODAY()+60</formula>
    </cfRule>
  </conditionalFormatting>
  <conditionalFormatting sqref="B73">
    <cfRule type="cellIs" dxfId="744" priority="1196" stopIfTrue="1" operator="equal">
      <formula>""</formula>
    </cfRule>
    <cfRule type="cellIs" dxfId="743" priority="1197" stopIfTrue="1" operator="lessThanOrEqual">
      <formula>TODAY()</formula>
    </cfRule>
    <cfRule type="cellIs" dxfId="742" priority="1198" stopIfTrue="1" operator="lessThanOrEqual">
      <formula>TODAY()+30</formula>
    </cfRule>
    <cfRule type="cellIs" dxfId="741" priority="1199" stopIfTrue="1" operator="lessThanOrEqual">
      <formula>TODAY()+60</formula>
    </cfRule>
  </conditionalFormatting>
  <conditionalFormatting sqref="B75">
    <cfRule type="cellIs" dxfId="740" priority="1188" stopIfTrue="1" operator="equal">
      <formula>""</formula>
    </cfRule>
    <cfRule type="cellIs" dxfId="739" priority="1189" stopIfTrue="1" operator="lessThanOrEqual">
      <formula>TODAY()</formula>
    </cfRule>
    <cfRule type="cellIs" dxfId="738" priority="1190" stopIfTrue="1" operator="lessThanOrEqual">
      <formula>TODAY()+30</formula>
    </cfRule>
    <cfRule type="cellIs" dxfId="737" priority="1191" stopIfTrue="1" operator="lessThanOrEqual">
      <formula>TODAY()+60</formula>
    </cfRule>
  </conditionalFormatting>
  <conditionalFormatting sqref="B74">
    <cfRule type="cellIs" dxfId="736" priority="1184" stopIfTrue="1" operator="equal">
      <formula>""</formula>
    </cfRule>
    <cfRule type="cellIs" dxfId="735" priority="1185" stopIfTrue="1" operator="lessThanOrEqual">
      <formula>TODAY()</formula>
    </cfRule>
    <cfRule type="cellIs" dxfId="734" priority="1186" stopIfTrue="1" operator="lessThanOrEqual">
      <formula>TODAY()+30</formula>
    </cfRule>
    <cfRule type="cellIs" dxfId="733" priority="1187" stopIfTrue="1" operator="lessThanOrEqual">
      <formula>TODAY()+60</formula>
    </cfRule>
  </conditionalFormatting>
  <conditionalFormatting sqref="B77">
    <cfRule type="cellIs" dxfId="732" priority="1180" stopIfTrue="1" operator="equal">
      <formula>""</formula>
    </cfRule>
    <cfRule type="cellIs" dxfId="731" priority="1181" stopIfTrue="1" operator="lessThanOrEqual">
      <formula>TODAY()</formula>
    </cfRule>
    <cfRule type="cellIs" dxfId="730" priority="1182" stopIfTrue="1" operator="lessThanOrEqual">
      <formula>TODAY()+30</formula>
    </cfRule>
    <cfRule type="cellIs" dxfId="729" priority="1183" stopIfTrue="1" operator="lessThanOrEqual">
      <formula>TODAY()+60</formula>
    </cfRule>
  </conditionalFormatting>
  <conditionalFormatting sqref="B76">
    <cfRule type="cellIs" dxfId="728" priority="1176" stopIfTrue="1" operator="equal">
      <formula>""</formula>
    </cfRule>
    <cfRule type="cellIs" dxfId="727" priority="1177" stopIfTrue="1" operator="lessThanOrEqual">
      <formula>TODAY()</formula>
    </cfRule>
    <cfRule type="cellIs" dxfId="726" priority="1178" stopIfTrue="1" operator="lessThanOrEqual">
      <formula>TODAY()+30</formula>
    </cfRule>
    <cfRule type="cellIs" dxfId="725" priority="1179" stopIfTrue="1" operator="lessThanOrEqual">
      <formula>TODAY()+60</formula>
    </cfRule>
  </conditionalFormatting>
  <conditionalFormatting sqref="B98">
    <cfRule type="cellIs" dxfId="724" priority="1168" stopIfTrue="1" operator="equal">
      <formula>""</formula>
    </cfRule>
    <cfRule type="cellIs" dxfId="723" priority="1169" stopIfTrue="1" operator="lessThanOrEqual">
      <formula>TODAY()</formula>
    </cfRule>
    <cfRule type="cellIs" dxfId="722" priority="1170" stopIfTrue="1" operator="lessThanOrEqual">
      <formula>TODAY()+30</formula>
    </cfRule>
    <cfRule type="cellIs" dxfId="721" priority="1171" stopIfTrue="1" operator="lessThanOrEqual">
      <formula>TODAY()+60</formula>
    </cfRule>
  </conditionalFormatting>
  <conditionalFormatting sqref="B80">
    <cfRule type="cellIs" dxfId="720" priority="1164" stopIfTrue="1" operator="equal">
      <formula>""</formula>
    </cfRule>
    <cfRule type="cellIs" dxfId="719" priority="1165" stopIfTrue="1" operator="lessThanOrEqual">
      <formula>TODAY()</formula>
    </cfRule>
    <cfRule type="cellIs" dxfId="718" priority="1166" stopIfTrue="1" operator="lessThanOrEqual">
      <formula>TODAY()+30</formula>
    </cfRule>
    <cfRule type="cellIs" dxfId="717" priority="1167" stopIfTrue="1" operator="lessThanOrEqual">
      <formula>TODAY()+60</formula>
    </cfRule>
  </conditionalFormatting>
  <conditionalFormatting sqref="B79">
    <cfRule type="cellIs" dxfId="716" priority="1160" stopIfTrue="1" operator="equal">
      <formula>""</formula>
    </cfRule>
    <cfRule type="cellIs" dxfId="715" priority="1161" stopIfTrue="1" operator="lessThanOrEqual">
      <formula>TODAY()</formula>
    </cfRule>
    <cfRule type="cellIs" dxfId="714" priority="1162" stopIfTrue="1" operator="lessThanOrEqual">
      <formula>TODAY()+30</formula>
    </cfRule>
    <cfRule type="cellIs" dxfId="713" priority="1163" stopIfTrue="1" operator="lessThanOrEqual">
      <formula>TODAY()+60</formula>
    </cfRule>
  </conditionalFormatting>
  <conditionalFormatting sqref="B78">
    <cfRule type="cellIs" dxfId="712" priority="1152" stopIfTrue="1" operator="equal">
      <formula>""</formula>
    </cfRule>
    <cfRule type="cellIs" dxfId="711" priority="1153" stopIfTrue="1" operator="lessThanOrEqual">
      <formula>TODAY()</formula>
    </cfRule>
    <cfRule type="cellIs" dxfId="710" priority="1154" stopIfTrue="1" operator="lessThanOrEqual">
      <formula>TODAY()+30</formula>
    </cfRule>
    <cfRule type="cellIs" dxfId="709" priority="1155" stopIfTrue="1" operator="lessThanOrEqual">
      <formula>TODAY()+60</formula>
    </cfRule>
  </conditionalFormatting>
  <conditionalFormatting sqref="B373">
    <cfRule type="cellIs" dxfId="708" priority="1148" stopIfTrue="1" operator="equal">
      <formula>""</formula>
    </cfRule>
    <cfRule type="cellIs" dxfId="707" priority="1149" stopIfTrue="1" operator="lessThanOrEqual">
      <formula>TODAY()</formula>
    </cfRule>
    <cfRule type="cellIs" dxfId="706" priority="1150" stopIfTrue="1" operator="lessThanOrEqual">
      <formula>TODAY()+30</formula>
    </cfRule>
    <cfRule type="cellIs" dxfId="705" priority="1151" stopIfTrue="1" operator="lessThanOrEqual">
      <formula>TODAY()+60</formula>
    </cfRule>
  </conditionalFormatting>
  <conditionalFormatting sqref="B138">
    <cfRule type="cellIs" dxfId="704" priority="1092" stopIfTrue="1" operator="equal">
      <formula>""</formula>
    </cfRule>
    <cfRule type="cellIs" dxfId="703" priority="1093" stopIfTrue="1" operator="lessThanOrEqual">
      <formula>TODAY()</formula>
    </cfRule>
    <cfRule type="cellIs" dxfId="702" priority="1094" stopIfTrue="1" operator="lessThanOrEqual">
      <formula>TODAY()+30</formula>
    </cfRule>
    <cfRule type="cellIs" dxfId="701" priority="1095" stopIfTrue="1" operator="lessThanOrEqual">
      <formula>TODAY()+60</formula>
    </cfRule>
  </conditionalFormatting>
  <conditionalFormatting sqref="B135">
    <cfRule type="cellIs" dxfId="700" priority="1080" stopIfTrue="1" operator="equal">
      <formula>""</formula>
    </cfRule>
    <cfRule type="cellIs" dxfId="699" priority="1081" stopIfTrue="1" operator="lessThanOrEqual">
      <formula>TODAY()</formula>
    </cfRule>
    <cfRule type="cellIs" dxfId="698" priority="1082" stopIfTrue="1" operator="lessThanOrEqual">
      <formula>TODAY()+30</formula>
    </cfRule>
    <cfRule type="cellIs" dxfId="697" priority="1083" stopIfTrue="1" operator="lessThanOrEqual">
      <formula>TODAY()+60</formula>
    </cfRule>
  </conditionalFormatting>
  <conditionalFormatting sqref="B137">
    <cfRule type="cellIs" dxfId="696" priority="1088" stopIfTrue="1" operator="equal">
      <formula>""</formula>
    </cfRule>
    <cfRule type="cellIs" dxfId="695" priority="1089" stopIfTrue="1" operator="lessThanOrEqual">
      <formula>TODAY()</formula>
    </cfRule>
    <cfRule type="cellIs" dxfId="694" priority="1090" stopIfTrue="1" operator="lessThanOrEqual">
      <formula>TODAY()+30</formula>
    </cfRule>
    <cfRule type="cellIs" dxfId="693" priority="1091" stopIfTrue="1" operator="lessThanOrEqual">
      <formula>TODAY()+60</formula>
    </cfRule>
  </conditionalFormatting>
  <conditionalFormatting sqref="B136">
    <cfRule type="cellIs" dxfId="692" priority="1084" stopIfTrue="1" operator="equal">
      <formula>""</formula>
    </cfRule>
    <cfRule type="cellIs" dxfId="691" priority="1085" stopIfTrue="1" operator="lessThanOrEqual">
      <formula>TODAY()</formula>
    </cfRule>
    <cfRule type="cellIs" dxfId="690" priority="1086" stopIfTrue="1" operator="lessThanOrEqual">
      <formula>TODAY()+30</formula>
    </cfRule>
    <cfRule type="cellIs" dxfId="689" priority="1087" stopIfTrue="1" operator="lessThanOrEqual">
      <formula>TODAY()+60</formula>
    </cfRule>
  </conditionalFormatting>
  <conditionalFormatting sqref="B134">
    <cfRule type="cellIs" dxfId="688" priority="1076" stopIfTrue="1" operator="equal">
      <formula>""</formula>
    </cfRule>
    <cfRule type="cellIs" dxfId="687" priority="1077" stopIfTrue="1" operator="lessThanOrEqual">
      <formula>TODAY()</formula>
    </cfRule>
    <cfRule type="cellIs" dxfId="686" priority="1078" stopIfTrue="1" operator="lessThanOrEqual">
      <formula>TODAY()+30</formula>
    </cfRule>
    <cfRule type="cellIs" dxfId="685" priority="1079" stopIfTrue="1" operator="lessThanOrEqual">
      <formula>TODAY()+60</formula>
    </cfRule>
  </conditionalFormatting>
  <conditionalFormatting sqref="B184">
    <cfRule type="cellIs" dxfId="684" priority="1064" stopIfTrue="1" operator="equal">
      <formula>""</formula>
    </cfRule>
    <cfRule type="cellIs" dxfId="683" priority="1065" stopIfTrue="1" operator="lessThanOrEqual">
      <formula>TODAY()</formula>
    </cfRule>
    <cfRule type="cellIs" dxfId="682" priority="1066" stopIfTrue="1" operator="lessThanOrEqual">
      <formula>TODAY()+30</formula>
    </cfRule>
    <cfRule type="cellIs" dxfId="681" priority="1067" stopIfTrue="1" operator="lessThanOrEqual">
      <formula>TODAY()+60</formula>
    </cfRule>
  </conditionalFormatting>
  <conditionalFormatting sqref="B183">
    <cfRule type="cellIs" dxfId="680" priority="1060" stopIfTrue="1" operator="equal">
      <formula>""</formula>
    </cfRule>
    <cfRule type="cellIs" dxfId="679" priority="1061" stopIfTrue="1" operator="lessThanOrEqual">
      <formula>TODAY()</formula>
    </cfRule>
    <cfRule type="cellIs" dxfId="678" priority="1062" stopIfTrue="1" operator="lessThanOrEqual">
      <formula>TODAY()+30</formula>
    </cfRule>
    <cfRule type="cellIs" dxfId="677" priority="1063" stopIfTrue="1" operator="lessThanOrEqual">
      <formula>TODAY()+60</formula>
    </cfRule>
  </conditionalFormatting>
  <conditionalFormatting sqref="B187">
    <cfRule type="cellIs" dxfId="676" priority="1052" stopIfTrue="1" operator="equal">
      <formula>""</formula>
    </cfRule>
    <cfRule type="cellIs" dxfId="675" priority="1053" stopIfTrue="1" operator="lessThanOrEqual">
      <formula>TODAY()</formula>
    </cfRule>
    <cfRule type="cellIs" dxfId="674" priority="1054" stopIfTrue="1" operator="lessThanOrEqual">
      <formula>TODAY()+30</formula>
    </cfRule>
    <cfRule type="cellIs" dxfId="673" priority="1055" stopIfTrue="1" operator="lessThanOrEqual">
      <formula>TODAY()+60</formula>
    </cfRule>
  </conditionalFormatting>
  <conditionalFormatting sqref="B186">
    <cfRule type="cellIs" dxfId="672" priority="1048" stopIfTrue="1" operator="equal">
      <formula>""</formula>
    </cfRule>
    <cfRule type="cellIs" dxfId="671" priority="1049" stopIfTrue="1" operator="lessThanOrEqual">
      <formula>TODAY()</formula>
    </cfRule>
    <cfRule type="cellIs" dxfId="670" priority="1050" stopIfTrue="1" operator="lessThanOrEqual">
      <formula>TODAY()+30</formula>
    </cfRule>
    <cfRule type="cellIs" dxfId="669" priority="1051" stopIfTrue="1" operator="lessThanOrEqual">
      <formula>TODAY()+60</formula>
    </cfRule>
  </conditionalFormatting>
  <conditionalFormatting sqref="B185">
    <cfRule type="cellIs" dxfId="668" priority="1044" stopIfTrue="1" operator="equal">
      <formula>""</formula>
    </cfRule>
    <cfRule type="cellIs" dxfId="667" priority="1045" stopIfTrue="1" operator="lessThanOrEqual">
      <formula>TODAY()</formula>
    </cfRule>
    <cfRule type="cellIs" dxfId="666" priority="1046" stopIfTrue="1" operator="lessThanOrEqual">
      <formula>TODAY()+30</formula>
    </cfRule>
    <cfRule type="cellIs" dxfId="665" priority="1047" stopIfTrue="1" operator="lessThanOrEqual">
      <formula>TODAY()+60</formula>
    </cfRule>
  </conditionalFormatting>
  <conditionalFormatting sqref="B113">
    <cfRule type="cellIs" dxfId="664" priority="1036" stopIfTrue="1" operator="equal">
      <formula>""</formula>
    </cfRule>
    <cfRule type="cellIs" dxfId="663" priority="1037" stopIfTrue="1" operator="lessThanOrEqual">
      <formula>TODAY()</formula>
    </cfRule>
    <cfRule type="cellIs" dxfId="662" priority="1038" stopIfTrue="1" operator="lessThanOrEqual">
      <formula>TODAY()+30</formula>
    </cfRule>
    <cfRule type="cellIs" dxfId="661" priority="1039" stopIfTrue="1" operator="lessThanOrEqual">
      <formula>TODAY()+60</formula>
    </cfRule>
  </conditionalFormatting>
  <conditionalFormatting sqref="B112">
    <cfRule type="cellIs" dxfId="660" priority="1032" stopIfTrue="1" operator="equal">
      <formula>""</formula>
    </cfRule>
    <cfRule type="cellIs" dxfId="659" priority="1033" stopIfTrue="1" operator="lessThanOrEqual">
      <formula>TODAY()</formula>
    </cfRule>
    <cfRule type="cellIs" dxfId="658" priority="1034" stopIfTrue="1" operator="lessThanOrEqual">
      <formula>TODAY()+30</formula>
    </cfRule>
    <cfRule type="cellIs" dxfId="657" priority="1035" stopIfTrue="1" operator="lessThanOrEqual">
      <formula>TODAY()+60</formula>
    </cfRule>
  </conditionalFormatting>
  <conditionalFormatting sqref="B229">
    <cfRule type="cellIs" dxfId="656" priority="1024" stopIfTrue="1" operator="equal">
      <formula>""</formula>
    </cfRule>
    <cfRule type="cellIs" dxfId="655" priority="1025" stopIfTrue="1" operator="lessThanOrEqual">
      <formula>TODAY()</formula>
    </cfRule>
    <cfRule type="cellIs" dxfId="654" priority="1026" stopIfTrue="1" operator="lessThanOrEqual">
      <formula>TODAY()+30</formula>
    </cfRule>
    <cfRule type="cellIs" dxfId="653" priority="1027" stopIfTrue="1" operator="lessThanOrEqual">
      <formula>TODAY()+60</formula>
    </cfRule>
  </conditionalFormatting>
  <conditionalFormatting sqref="B228">
    <cfRule type="cellIs" dxfId="652" priority="1020" stopIfTrue="1" operator="equal">
      <formula>""</formula>
    </cfRule>
    <cfRule type="cellIs" dxfId="651" priority="1021" stopIfTrue="1" operator="lessThanOrEqual">
      <formula>TODAY()</formula>
    </cfRule>
    <cfRule type="cellIs" dxfId="650" priority="1022" stopIfTrue="1" operator="lessThanOrEqual">
      <formula>TODAY()+30</formula>
    </cfRule>
    <cfRule type="cellIs" dxfId="649" priority="1023" stopIfTrue="1" operator="lessThanOrEqual">
      <formula>TODAY()+60</formula>
    </cfRule>
  </conditionalFormatting>
  <conditionalFormatting sqref="B227">
    <cfRule type="cellIs" dxfId="648" priority="1016" stopIfTrue="1" operator="equal">
      <formula>""</formula>
    </cfRule>
    <cfRule type="cellIs" dxfId="647" priority="1017" stopIfTrue="1" operator="lessThanOrEqual">
      <formula>TODAY()</formula>
    </cfRule>
    <cfRule type="cellIs" dxfId="646" priority="1018" stopIfTrue="1" operator="lessThanOrEqual">
      <formula>TODAY()+30</formula>
    </cfRule>
    <cfRule type="cellIs" dxfId="645" priority="1019" stopIfTrue="1" operator="lessThanOrEqual">
      <formula>TODAY()+60</formula>
    </cfRule>
  </conditionalFormatting>
  <conditionalFormatting sqref="B190">
    <cfRule type="cellIs" dxfId="644" priority="1000" stopIfTrue="1" operator="equal">
      <formula>""</formula>
    </cfRule>
    <cfRule type="cellIs" dxfId="643" priority="1001" stopIfTrue="1" operator="lessThanOrEqual">
      <formula>TODAY()</formula>
    </cfRule>
    <cfRule type="cellIs" dxfId="642" priority="1002" stopIfTrue="1" operator="lessThanOrEqual">
      <formula>TODAY()+30</formula>
    </cfRule>
    <cfRule type="cellIs" dxfId="641" priority="1003" stopIfTrue="1" operator="lessThanOrEqual">
      <formula>TODAY()+60</formula>
    </cfRule>
  </conditionalFormatting>
  <conditionalFormatting sqref="B189">
    <cfRule type="cellIs" dxfId="640" priority="996" stopIfTrue="1" operator="equal">
      <formula>""</formula>
    </cfRule>
    <cfRule type="cellIs" dxfId="639" priority="997" stopIfTrue="1" operator="lessThanOrEqual">
      <formula>TODAY()</formula>
    </cfRule>
    <cfRule type="cellIs" dxfId="638" priority="998" stopIfTrue="1" operator="lessThanOrEqual">
      <formula>TODAY()+30</formula>
    </cfRule>
    <cfRule type="cellIs" dxfId="637" priority="999" stopIfTrue="1" operator="lessThanOrEqual">
      <formula>TODAY()+60</formula>
    </cfRule>
  </conditionalFormatting>
  <conditionalFormatting sqref="B188">
    <cfRule type="cellIs" dxfId="636" priority="992" stopIfTrue="1" operator="equal">
      <formula>""</formula>
    </cfRule>
    <cfRule type="cellIs" dxfId="635" priority="993" stopIfTrue="1" operator="lessThanOrEqual">
      <formula>TODAY()</formula>
    </cfRule>
    <cfRule type="cellIs" dxfId="634" priority="994" stopIfTrue="1" operator="lessThanOrEqual">
      <formula>TODAY()+30</formula>
    </cfRule>
    <cfRule type="cellIs" dxfId="633" priority="995" stopIfTrue="1" operator="lessThanOrEqual">
      <formula>TODAY()+60</formula>
    </cfRule>
  </conditionalFormatting>
  <conditionalFormatting sqref="B313">
    <cfRule type="cellIs" dxfId="632" priority="988" stopIfTrue="1" operator="equal">
      <formula>""</formula>
    </cfRule>
    <cfRule type="cellIs" dxfId="631" priority="989" stopIfTrue="1" operator="lessThanOrEqual">
      <formula>TODAY()</formula>
    </cfRule>
    <cfRule type="cellIs" dxfId="630" priority="990" stopIfTrue="1" operator="lessThanOrEqual">
      <formula>TODAY()+30</formula>
    </cfRule>
    <cfRule type="cellIs" dxfId="629" priority="991" stopIfTrue="1" operator="lessThanOrEqual">
      <formula>TODAY()+60</formula>
    </cfRule>
  </conditionalFormatting>
  <conditionalFormatting sqref="B311">
    <cfRule type="cellIs" dxfId="628" priority="976" stopIfTrue="1" operator="equal">
      <formula>""</formula>
    </cfRule>
    <cfRule type="cellIs" dxfId="627" priority="977" stopIfTrue="1" operator="lessThanOrEqual">
      <formula>TODAY()</formula>
    </cfRule>
    <cfRule type="cellIs" dxfId="626" priority="978" stopIfTrue="1" operator="lessThanOrEqual">
      <formula>TODAY()+30</formula>
    </cfRule>
    <cfRule type="cellIs" dxfId="625" priority="979" stopIfTrue="1" operator="lessThanOrEqual">
      <formula>TODAY()+60</formula>
    </cfRule>
  </conditionalFormatting>
  <conditionalFormatting sqref="B312">
    <cfRule type="cellIs" dxfId="624" priority="980" stopIfTrue="1" operator="equal">
      <formula>""</formula>
    </cfRule>
    <cfRule type="cellIs" dxfId="623" priority="981" stopIfTrue="1" operator="lessThanOrEqual">
      <formula>TODAY()</formula>
    </cfRule>
    <cfRule type="cellIs" dxfId="622" priority="982" stopIfTrue="1" operator="lessThanOrEqual">
      <formula>TODAY()+30</formula>
    </cfRule>
    <cfRule type="cellIs" dxfId="621" priority="983" stopIfTrue="1" operator="lessThanOrEqual">
      <formula>TODAY()+60</formula>
    </cfRule>
  </conditionalFormatting>
  <conditionalFormatting sqref="B310">
    <cfRule type="cellIs" dxfId="620" priority="972" stopIfTrue="1" operator="equal">
      <formula>""</formula>
    </cfRule>
    <cfRule type="cellIs" dxfId="619" priority="973" stopIfTrue="1" operator="lessThanOrEqual">
      <formula>TODAY()</formula>
    </cfRule>
    <cfRule type="cellIs" dxfId="618" priority="974" stopIfTrue="1" operator="lessThanOrEqual">
      <formula>TODAY()+30</formula>
    </cfRule>
    <cfRule type="cellIs" dxfId="617" priority="975" stopIfTrue="1" operator="lessThanOrEqual">
      <formula>TODAY()+60</formula>
    </cfRule>
  </conditionalFormatting>
  <conditionalFormatting sqref="B309">
    <cfRule type="cellIs" dxfId="616" priority="964" stopIfTrue="1" operator="equal">
      <formula>""</formula>
    </cfRule>
    <cfRule type="cellIs" dxfId="615" priority="965" stopIfTrue="1" operator="lessThanOrEqual">
      <formula>TODAY()</formula>
    </cfRule>
    <cfRule type="cellIs" dxfId="614" priority="966" stopIfTrue="1" operator="lessThanOrEqual">
      <formula>TODAY()+30</formula>
    </cfRule>
    <cfRule type="cellIs" dxfId="613" priority="967" stopIfTrue="1" operator="lessThanOrEqual">
      <formula>TODAY()+60</formula>
    </cfRule>
  </conditionalFormatting>
  <conditionalFormatting sqref="B114">
    <cfRule type="cellIs" dxfId="612" priority="952" stopIfTrue="1" operator="equal">
      <formula>""</formula>
    </cfRule>
    <cfRule type="cellIs" dxfId="611" priority="953" stopIfTrue="1" operator="lessThanOrEqual">
      <formula>TODAY()</formula>
    </cfRule>
    <cfRule type="cellIs" dxfId="610" priority="954" stopIfTrue="1" operator="lessThanOrEqual">
      <formula>TODAY()+30</formula>
    </cfRule>
    <cfRule type="cellIs" dxfId="609" priority="955" stopIfTrue="1" operator="lessThanOrEqual">
      <formula>TODAY()+60</formula>
    </cfRule>
  </conditionalFormatting>
  <conditionalFormatting sqref="B102">
    <cfRule type="cellIs" dxfId="608" priority="940" stopIfTrue="1" operator="equal">
      <formula>""</formula>
    </cfRule>
    <cfRule type="cellIs" dxfId="607" priority="941" stopIfTrue="1" operator="lessThanOrEqual">
      <formula>TODAY()</formula>
    </cfRule>
    <cfRule type="cellIs" dxfId="606" priority="942" stopIfTrue="1" operator="lessThanOrEqual">
      <formula>TODAY()+30</formula>
    </cfRule>
    <cfRule type="cellIs" dxfId="605" priority="943" stopIfTrue="1" operator="lessThanOrEqual">
      <formula>TODAY()+60</formula>
    </cfRule>
  </conditionalFormatting>
  <conditionalFormatting sqref="B101">
    <cfRule type="cellIs" dxfId="604" priority="936" stopIfTrue="1" operator="equal">
      <formula>""</formula>
    </cfRule>
    <cfRule type="cellIs" dxfId="603" priority="937" stopIfTrue="1" operator="lessThanOrEqual">
      <formula>TODAY()</formula>
    </cfRule>
    <cfRule type="cellIs" dxfId="602" priority="938" stopIfTrue="1" operator="lessThanOrEqual">
      <formula>TODAY()+30</formula>
    </cfRule>
    <cfRule type="cellIs" dxfId="601" priority="939" stopIfTrue="1" operator="lessThanOrEqual">
      <formula>TODAY()+60</formula>
    </cfRule>
  </conditionalFormatting>
  <conditionalFormatting sqref="B100">
    <cfRule type="cellIs" dxfId="600" priority="932" stopIfTrue="1" operator="equal">
      <formula>""</formula>
    </cfRule>
    <cfRule type="cellIs" dxfId="599" priority="933" stopIfTrue="1" operator="lessThanOrEqual">
      <formula>TODAY()</formula>
    </cfRule>
    <cfRule type="cellIs" dxfId="598" priority="934" stopIfTrue="1" operator="lessThanOrEqual">
      <formula>TODAY()+30</formula>
    </cfRule>
    <cfRule type="cellIs" dxfId="597" priority="935" stopIfTrue="1" operator="lessThanOrEqual">
      <formula>TODAY()+60</formula>
    </cfRule>
  </conditionalFormatting>
  <conditionalFormatting sqref="B99">
    <cfRule type="cellIs" dxfId="596" priority="928" stopIfTrue="1" operator="equal">
      <formula>""</formula>
    </cfRule>
    <cfRule type="cellIs" dxfId="595" priority="929" stopIfTrue="1" operator="lessThanOrEqual">
      <formula>TODAY()</formula>
    </cfRule>
    <cfRule type="cellIs" dxfId="594" priority="930" stopIfTrue="1" operator="lessThanOrEqual">
      <formula>TODAY()+30</formula>
    </cfRule>
    <cfRule type="cellIs" dxfId="593" priority="931" stopIfTrue="1" operator="lessThanOrEqual">
      <formula>TODAY()+60</formula>
    </cfRule>
  </conditionalFormatting>
  <conditionalFormatting sqref="B201">
    <cfRule type="cellIs" dxfId="592" priority="912" stopIfTrue="1" operator="equal">
      <formula>""</formula>
    </cfRule>
    <cfRule type="cellIs" dxfId="591" priority="913" stopIfTrue="1" operator="lessThanOrEqual">
      <formula>TODAY()</formula>
    </cfRule>
    <cfRule type="cellIs" dxfId="590" priority="914" stopIfTrue="1" operator="lessThanOrEqual">
      <formula>TODAY()+30</formula>
    </cfRule>
    <cfRule type="cellIs" dxfId="589" priority="915" stopIfTrue="1" operator="lessThanOrEqual">
      <formula>TODAY()+60</formula>
    </cfRule>
  </conditionalFormatting>
  <conditionalFormatting sqref="B200">
    <cfRule type="cellIs" dxfId="588" priority="908" stopIfTrue="1" operator="equal">
      <formula>""</formula>
    </cfRule>
    <cfRule type="cellIs" dxfId="587" priority="909" stopIfTrue="1" operator="lessThanOrEqual">
      <formula>TODAY()</formula>
    </cfRule>
    <cfRule type="cellIs" dxfId="586" priority="910" stopIfTrue="1" operator="lessThanOrEqual">
      <formula>TODAY()+30</formula>
    </cfRule>
    <cfRule type="cellIs" dxfId="585" priority="911" stopIfTrue="1" operator="lessThanOrEqual">
      <formula>TODAY()+60</formula>
    </cfRule>
  </conditionalFormatting>
  <conditionalFormatting sqref="B199">
    <cfRule type="cellIs" dxfId="584" priority="900" stopIfTrue="1" operator="equal">
      <formula>""</formula>
    </cfRule>
    <cfRule type="cellIs" dxfId="583" priority="901" stopIfTrue="1" operator="lessThanOrEqual">
      <formula>TODAY()</formula>
    </cfRule>
    <cfRule type="cellIs" dxfId="582" priority="902" stopIfTrue="1" operator="lessThanOrEqual">
      <formula>TODAY()+30</formula>
    </cfRule>
    <cfRule type="cellIs" dxfId="581" priority="903" stopIfTrue="1" operator="lessThanOrEqual">
      <formula>TODAY()+60</formula>
    </cfRule>
  </conditionalFormatting>
  <conditionalFormatting sqref="P115">
    <cfRule type="cellIs" dxfId="580" priority="887" stopIfTrue="1" operator="lessThan">
      <formula>#REF!</formula>
    </cfRule>
  </conditionalFormatting>
  <conditionalFormatting sqref="B115">
    <cfRule type="cellIs" dxfId="579" priority="882" stopIfTrue="1" operator="equal">
      <formula>""</formula>
    </cfRule>
    <cfRule type="cellIs" dxfId="578" priority="883" stopIfTrue="1" operator="lessThanOrEqual">
      <formula>TODAY()</formula>
    </cfRule>
    <cfRule type="cellIs" dxfId="577" priority="884" stopIfTrue="1" operator="lessThanOrEqual">
      <formula>TODAY()+30</formula>
    </cfRule>
    <cfRule type="cellIs" dxfId="576" priority="885" stopIfTrue="1" operator="lessThanOrEqual">
      <formula>TODAY()+60</formula>
    </cfRule>
  </conditionalFormatting>
  <conditionalFormatting sqref="B197">
    <cfRule type="cellIs" dxfId="575" priority="866" stopIfTrue="1" operator="equal">
      <formula>""</formula>
    </cfRule>
    <cfRule type="cellIs" dxfId="574" priority="867" stopIfTrue="1" operator="lessThanOrEqual">
      <formula>TODAY()</formula>
    </cfRule>
    <cfRule type="cellIs" dxfId="573" priority="868" stopIfTrue="1" operator="lessThanOrEqual">
      <formula>TODAY()+30</formula>
    </cfRule>
    <cfRule type="cellIs" dxfId="572" priority="869" stopIfTrue="1" operator="lessThanOrEqual">
      <formula>TODAY()+60</formula>
    </cfRule>
  </conditionalFormatting>
  <conditionalFormatting sqref="B198">
    <cfRule type="cellIs" dxfId="571" priority="850" stopIfTrue="1" operator="equal">
      <formula>""</formula>
    </cfRule>
    <cfRule type="cellIs" dxfId="570" priority="851" stopIfTrue="1" operator="lessThanOrEqual">
      <formula>TODAY()</formula>
    </cfRule>
    <cfRule type="cellIs" dxfId="569" priority="852" stopIfTrue="1" operator="lessThanOrEqual">
      <formula>TODAY()+30</formula>
    </cfRule>
    <cfRule type="cellIs" dxfId="568" priority="853" stopIfTrue="1" operator="lessThanOrEqual">
      <formula>TODAY()+60</formula>
    </cfRule>
  </conditionalFormatting>
  <conditionalFormatting sqref="B369">
    <cfRule type="cellIs" dxfId="567" priority="822" stopIfTrue="1" operator="equal">
      <formula>""</formula>
    </cfRule>
    <cfRule type="cellIs" dxfId="566" priority="823" stopIfTrue="1" operator="lessThanOrEqual">
      <formula>TODAY()</formula>
    </cfRule>
    <cfRule type="cellIs" dxfId="565" priority="824" stopIfTrue="1" operator="lessThanOrEqual">
      <formula>TODAY()+30</formula>
    </cfRule>
    <cfRule type="cellIs" dxfId="564" priority="825" stopIfTrue="1" operator="lessThanOrEqual">
      <formula>TODAY()+60</formula>
    </cfRule>
  </conditionalFormatting>
  <conditionalFormatting sqref="B139">
    <cfRule type="cellIs" dxfId="563" priority="810" stopIfTrue="1" operator="equal">
      <formula>""</formula>
    </cfRule>
    <cfRule type="cellIs" dxfId="562" priority="811" stopIfTrue="1" operator="lessThanOrEqual">
      <formula>TODAY()</formula>
    </cfRule>
    <cfRule type="cellIs" dxfId="561" priority="812" stopIfTrue="1" operator="lessThanOrEqual">
      <formula>TODAY()+30</formula>
    </cfRule>
    <cfRule type="cellIs" dxfId="560" priority="813" stopIfTrue="1" operator="lessThanOrEqual">
      <formula>TODAY()+60</formula>
    </cfRule>
  </conditionalFormatting>
  <conditionalFormatting sqref="B141">
    <cfRule type="cellIs" dxfId="559" priority="798" stopIfTrue="1" operator="equal">
      <formula>""</formula>
    </cfRule>
    <cfRule type="cellIs" dxfId="558" priority="799" stopIfTrue="1" operator="lessThanOrEqual">
      <formula>TODAY()</formula>
    </cfRule>
    <cfRule type="cellIs" dxfId="557" priority="800" stopIfTrue="1" operator="lessThanOrEqual">
      <formula>TODAY()+30</formula>
    </cfRule>
    <cfRule type="cellIs" dxfId="556" priority="801" stopIfTrue="1" operator="lessThanOrEqual">
      <formula>TODAY()+60</formula>
    </cfRule>
  </conditionalFormatting>
  <conditionalFormatting sqref="B140">
    <cfRule type="cellIs" dxfId="555" priority="794" stopIfTrue="1" operator="equal">
      <formula>""</formula>
    </cfRule>
    <cfRule type="cellIs" dxfId="554" priority="795" stopIfTrue="1" operator="lessThanOrEqual">
      <formula>TODAY()</formula>
    </cfRule>
    <cfRule type="cellIs" dxfId="553" priority="796" stopIfTrue="1" operator="lessThanOrEqual">
      <formula>TODAY()+30</formula>
    </cfRule>
    <cfRule type="cellIs" dxfId="552" priority="797" stopIfTrue="1" operator="lessThanOrEqual">
      <formula>TODAY()+60</formula>
    </cfRule>
  </conditionalFormatting>
  <conditionalFormatting sqref="B142">
    <cfRule type="cellIs" dxfId="551" priority="785" stopIfTrue="1" operator="equal">
      <formula>""</formula>
    </cfRule>
    <cfRule type="cellIs" dxfId="550" priority="786" stopIfTrue="1" operator="lessThanOrEqual">
      <formula>TODAY()</formula>
    </cfRule>
    <cfRule type="cellIs" dxfId="549" priority="787" stopIfTrue="1" operator="lessThanOrEqual">
      <formula>TODAY()+30</formula>
    </cfRule>
    <cfRule type="cellIs" dxfId="548" priority="788" stopIfTrue="1" operator="lessThanOrEqual">
      <formula>TODAY()+60</formula>
    </cfRule>
  </conditionalFormatting>
  <conditionalFormatting sqref="B374">
    <cfRule type="cellIs" dxfId="547" priority="777" stopIfTrue="1" operator="equal">
      <formula>""</formula>
    </cfRule>
    <cfRule type="cellIs" dxfId="546" priority="778" stopIfTrue="1" operator="lessThanOrEqual">
      <formula>TODAY()</formula>
    </cfRule>
    <cfRule type="cellIs" dxfId="545" priority="779" stopIfTrue="1" operator="lessThanOrEqual">
      <formula>TODAY()+30</formula>
    </cfRule>
    <cfRule type="cellIs" dxfId="544" priority="780" stopIfTrue="1" operator="lessThanOrEqual">
      <formula>TODAY()+60</formula>
    </cfRule>
  </conditionalFormatting>
  <conditionalFormatting sqref="B230">
    <cfRule type="cellIs" dxfId="543" priority="760" stopIfTrue="1" operator="equal">
      <formula>""</formula>
    </cfRule>
    <cfRule type="cellIs" dxfId="542" priority="761" stopIfTrue="1" operator="lessThanOrEqual">
      <formula>TODAY()</formula>
    </cfRule>
    <cfRule type="cellIs" dxfId="541" priority="762" stopIfTrue="1" operator="lessThanOrEqual">
      <formula>TODAY()+30</formula>
    </cfRule>
    <cfRule type="cellIs" dxfId="540" priority="763" stopIfTrue="1" operator="lessThanOrEqual">
      <formula>TODAY()+60</formula>
    </cfRule>
  </conditionalFormatting>
  <conditionalFormatting sqref="B116">
    <cfRule type="cellIs" dxfId="539" priority="756" stopIfTrue="1" operator="equal">
      <formula>""</formula>
    </cfRule>
    <cfRule type="cellIs" dxfId="538" priority="757" stopIfTrue="1" operator="lessThanOrEqual">
      <formula>TODAY()</formula>
    </cfRule>
    <cfRule type="cellIs" dxfId="537" priority="758" stopIfTrue="1" operator="lessThanOrEqual">
      <formula>TODAY()+30</formula>
    </cfRule>
    <cfRule type="cellIs" dxfId="536" priority="759" stopIfTrue="1" operator="lessThanOrEqual">
      <formula>TODAY()+60</formula>
    </cfRule>
  </conditionalFormatting>
  <conditionalFormatting sqref="B123">
    <cfRule type="cellIs" dxfId="535" priority="744" stopIfTrue="1" operator="equal">
      <formula>""</formula>
    </cfRule>
    <cfRule type="cellIs" dxfId="534" priority="745" stopIfTrue="1" operator="lessThanOrEqual">
      <formula>TODAY()</formula>
    </cfRule>
    <cfRule type="cellIs" dxfId="533" priority="746" stopIfTrue="1" operator="lessThanOrEqual">
      <formula>TODAY()+30</formula>
    </cfRule>
    <cfRule type="cellIs" dxfId="532" priority="747" stopIfTrue="1" operator="lessThanOrEqual">
      <formula>TODAY()+60</formula>
    </cfRule>
  </conditionalFormatting>
  <conditionalFormatting sqref="B124">
    <cfRule type="cellIs" dxfId="531" priority="740" stopIfTrue="1" operator="equal">
      <formula>""</formula>
    </cfRule>
    <cfRule type="cellIs" dxfId="530" priority="741" stopIfTrue="1" operator="lessThanOrEqual">
      <formula>TODAY()</formula>
    </cfRule>
    <cfRule type="cellIs" dxfId="529" priority="742" stopIfTrue="1" operator="lessThanOrEqual">
      <formula>TODAY()+30</formula>
    </cfRule>
    <cfRule type="cellIs" dxfId="528" priority="743" stopIfTrue="1" operator="lessThanOrEqual">
      <formula>TODAY()+60</formula>
    </cfRule>
  </conditionalFormatting>
  <conditionalFormatting sqref="B231">
    <cfRule type="cellIs" dxfId="527" priority="731" stopIfTrue="1" operator="equal">
      <formula>""</formula>
    </cfRule>
    <cfRule type="cellIs" dxfId="526" priority="732" stopIfTrue="1" operator="lessThanOrEqual">
      <formula>TODAY()</formula>
    </cfRule>
    <cfRule type="cellIs" dxfId="525" priority="733" stopIfTrue="1" operator="lessThanOrEqual">
      <formula>TODAY()+30</formula>
    </cfRule>
    <cfRule type="cellIs" dxfId="524" priority="734" stopIfTrue="1" operator="lessThanOrEqual">
      <formula>TODAY()+60</formula>
    </cfRule>
  </conditionalFormatting>
  <conditionalFormatting sqref="B21">
    <cfRule type="cellIs" dxfId="523" priority="723" stopIfTrue="1" operator="equal">
      <formula>""</formula>
    </cfRule>
    <cfRule type="cellIs" dxfId="522" priority="724" stopIfTrue="1" operator="lessThanOrEqual">
      <formula>TODAY()</formula>
    </cfRule>
    <cfRule type="cellIs" dxfId="521" priority="725" stopIfTrue="1" operator="lessThanOrEqual">
      <formula>TODAY()+30</formula>
    </cfRule>
    <cfRule type="cellIs" dxfId="520" priority="726" stopIfTrue="1" operator="lessThanOrEqual">
      <formula>TODAY()+60</formula>
    </cfRule>
  </conditionalFormatting>
  <conditionalFormatting sqref="B22">
    <cfRule type="cellIs" dxfId="519" priority="711" stopIfTrue="1" operator="equal">
      <formula>""</formula>
    </cfRule>
    <cfRule type="cellIs" dxfId="518" priority="712" stopIfTrue="1" operator="lessThanOrEqual">
      <formula>TODAY()</formula>
    </cfRule>
    <cfRule type="cellIs" dxfId="517" priority="713" stopIfTrue="1" operator="lessThanOrEqual">
      <formula>TODAY()+30</formula>
    </cfRule>
    <cfRule type="cellIs" dxfId="516" priority="714" stopIfTrue="1" operator="lessThanOrEqual">
      <formula>TODAY()+60</formula>
    </cfRule>
  </conditionalFormatting>
  <conditionalFormatting sqref="B23">
    <cfRule type="cellIs" dxfId="515" priority="707" stopIfTrue="1" operator="equal">
      <formula>""</formula>
    </cfRule>
    <cfRule type="cellIs" dxfId="514" priority="708" stopIfTrue="1" operator="lessThanOrEqual">
      <formula>TODAY()</formula>
    </cfRule>
    <cfRule type="cellIs" dxfId="513" priority="709" stopIfTrue="1" operator="lessThanOrEqual">
      <formula>TODAY()+30</formula>
    </cfRule>
    <cfRule type="cellIs" dxfId="512" priority="710" stopIfTrue="1" operator="lessThanOrEqual">
      <formula>TODAY()+60</formula>
    </cfRule>
  </conditionalFormatting>
  <conditionalFormatting sqref="B204">
    <cfRule type="cellIs" dxfId="511" priority="703" stopIfTrue="1" operator="equal">
      <formula>""</formula>
    </cfRule>
    <cfRule type="cellIs" dxfId="510" priority="704" stopIfTrue="1" operator="lessThanOrEqual">
      <formula>TODAY()</formula>
    </cfRule>
    <cfRule type="cellIs" dxfId="509" priority="705" stopIfTrue="1" operator="lessThanOrEqual">
      <formula>TODAY()+30</formula>
    </cfRule>
    <cfRule type="cellIs" dxfId="508" priority="706" stopIfTrue="1" operator="lessThanOrEqual">
      <formula>TODAY()+60</formula>
    </cfRule>
  </conditionalFormatting>
  <conditionalFormatting sqref="B203">
    <cfRule type="cellIs" dxfId="507" priority="699" stopIfTrue="1" operator="equal">
      <formula>""</formula>
    </cfRule>
    <cfRule type="cellIs" dxfId="506" priority="700" stopIfTrue="1" operator="lessThanOrEqual">
      <formula>TODAY()</formula>
    </cfRule>
    <cfRule type="cellIs" dxfId="505" priority="701" stopIfTrue="1" operator="lessThanOrEqual">
      <formula>TODAY()+30</formula>
    </cfRule>
    <cfRule type="cellIs" dxfId="504" priority="702" stopIfTrue="1" operator="lessThanOrEqual">
      <formula>TODAY()+60</formula>
    </cfRule>
  </conditionalFormatting>
  <conditionalFormatting sqref="B202">
    <cfRule type="cellIs" dxfId="503" priority="695" stopIfTrue="1" operator="equal">
      <formula>""</formula>
    </cfRule>
    <cfRule type="cellIs" dxfId="502" priority="696" stopIfTrue="1" operator="lessThanOrEqual">
      <formula>TODAY()</formula>
    </cfRule>
    <cfRule type="cellIs" dxfId="501" priority="697" stopIfTrue="1" operator="lessThanOrEqual">
      <formula>TODAY()+30</formula>
    </cfRule>
    <cfRule type="cellIs" dxfId="500" priority="698" stopIfTrue="1" operator="lessThanOrEqual">
      <formula>TODAY()+60</formula>
    </cfRule>
  </conditionalFormatting>
  <conditionalFormatting sqref="B206">
    <cfRule type="cellIs" dxfId="499" priority="691" stopIfTrue="1" operator="equal">
      <formula>""</formula>
    </cfRule>
    <cfRule type="cellIs" dxfId="498" priority="692" stopIfTrue="1" operator="lessThanOrEqual">
      <formula>TODAY()</formula>
    </cfRule>
    <cfRule type="cellIs" dxfId="497" priority="693" stopIfTrue="1" operator="lessThanOrEqual">
      <formula>TODAY()+30</formula>
    </cfRule>
    <cfRule type="cellIs" dxfId="496" priority="694" stopIfTrue="1" operator="lessThanOrEqual">
      <formula>TODAY()+60</formula>
    </cfRule>
  </conditionalFormatting>
  <conditionalFormatting sqref="B205">
    <cfRule type="cellIs" dxfId="495" priority="687" stopIfTrue="1" operator="equal">
      <formula>""</formula>
    </cfRule>
    <cfRule type="cellIs" dxfId="494" priority="688" stopIfTrue="1" operator="lessThanOrEqual">
      <formula>TODAY()</formula>
    </cfRule>
    <cfRule type="cellIs" dxfId="493" priority="689" stopIfTrue="1" operator="lessThanOrEqual">
      <formula>TODAY()+30</formula>
    </cfRule>
    <cfRule type="cellIs" dxfId="492" priority="690" stopIfTrue="1" operator="lessThanOrEqual">
      <formula>TODAY()+60</formula>
    </cfRule>
  </conditionalFormatting>
  <conditionalFormatting sqref="B375">
    <cfRule type="cellIs" dxfId="491" priority="638" stopIfTrue="1" operator="equal">
      <formula>""</formula>
    </cfRule>
    <cfRule type="cellIs" dxfId="490" priority="639" stopIfTrue="1" operator="lessThanOrEqual">
      <formula>TODAY()</formula>
    </cfRule>
    <cfRule type="cellIs" dxfId="489" priority="640" stopIfTrue="1" operator="lessThanOrEqual">
      <formula>TODAY()+30</formula>
    </cfRule>
    <cfRule type="cellIs" dxfId="488" priority="641" stopIfTrue="1" operator="lessThanOrEqual">
      <formula>TODAY()+60</formula>
    </cfRule>
  </conditionalFormatting>
  <conditionalFormatting sqref="P421:P422">
    <cfRule type="cellIs" dxfId="487" priority="637" stopIfTrue="1" operator="lessThan">
      <formula>#REF!</formula>
    </cfRule>
  </conditionalFormatting>
  <conditionalFormatting sqref="P25">
    <cfRule type="cellIs" dxfId="486" priority="631" stopIfTrue="1" operator="lessThan">
      <formula>#REF!</formula>
    </cfRule>
  </conditionalFormatting>
  <conditionalFormatting sqref="P24">
    <cfRule type="cellIs" dxfId="485" priority="630" stopIfTrue="1" operator="lessThan">
      <formula>#REF!</formula>
    </cfRule>
  </conditionalFormatting>
  <conditionalFormatting sqref="B24:B25">
    <cfRule type="cellIs" dxfId="484" priority="626" stopIfTrue="1" operator="equal">
      <formula>""</formula>
    </cfRule>
    <cfRule type="cellIs" dxfId="483" priority="627" stopIfTrue="1" operator="lessThanOrEqual">
      <formula>TODAY()</formula>
    </cfRule>
    <cfRule type="cellIs" dxfId="482" priority="628" stopIfTrue="1" operator="lessThanOrEqual">
      <formula>TODAY()+30</formula>
    </cfRule>
    <cfRule type="cellIs" dxfId="481" priority="629" stopIfTrue="1" operator="lessThanOrEqual">
      <formula>TODAY()+60</formula>
    </cfRule>
  </conditionalFormatting>
  <conditionalFormatting sqref="B168">
    <cfRule type="cellIs" dxfId="480" priority="614" stopIfTrue="1" operator="equal">
      <formula>""</formula>
    </cfRule>
    <cfRule type="cellIs" dxfId="479" priority="615" stopIfTrue="1" operator="lessThanOrEqual">
      <formula>TODAY()</formula>
    </cfRule>
    <cfRule type="cellIs" dxfId="478" priority="616" stopIfTrue="1" operator="lessThanOrEqual">
      <formula>TODAY()+30</formula>
    </cfRule>
    <cfRule type="cellIs" dxfId="477" priority="617" stopIfTrue="1" operator="lessThanOrEqual">
      <formula>TODAY()+60</formula>
    </cfRule>
  </conditionalFormatting>
  <conditionalFormatting sqref="B167">
    <cfRule type="cellIs" dxfId="476" priority="610" stopIfTrue="1" operator="equal">
      <formula>""</formula>
    </cfRule>
    <cfRule type="cellIs" dxfId="475" priority="611" stopIfTrue="1" operator="lessThanOrEqual">
      <formula>TODAY()</formula>
    </cfRule>
    <cfRule type="cellIs" dxfId="474" priority="612" stopIfTrue="1" operator="lessThanOrEqual">
      <formula>TODAY()+30</formula>
    </cfRule>
    <cfRule type="cellIs" dxfId="473" priority="613" stopIfTrue="1" operator="lessThanOrEqual">
      <formula>TODAY()+60</formula>
    </cfRule>
  </conditionalFormatting>
  <conditionalFormatting sqref="B143">
    <cfRule type="cellIs" dxfId="472" priority="602" stopIfTrue="1" operator="equal">
      <formula>""</formula>
    </cfRule>
    <cfRule type="cellIs" dxfId="471" priority="603" stopIfTrue="1" operator="lessThanOrEqual">
      <formula>TODAY()</formula>
    </cfRule>
    <cfRule type="cellIs" dxfId="470" priority="604" stopIfTrue="1" operator="lessThanOrEqual">
      <formula>TODAY()+30</formula>
    </cfRule>
    <cfRule type="cellIs" dxfId="469" priority="605" stopIfTrue="1" operator="lessThanOrEqual">
      <formula>TODAY()+60</formula>
    </cfRule>
  </conditionalFormatting>
  <conditionalFormatting sqref="B125">
    <cfRule type="cellIs" dxfId="468" priority="598" stopIfTrue="1" operator="equal">
      <formula>""</formula>
    </cfRule>
    <cfRule type="cellIs" dxfId="467" priority="599" stopIfTrue="1" operator="lessThanOrEqual">
      <formula>TODAY()</formula>
    </cfRule>
    <cfRule type="cellIs" dxfId="466" priority="600" stopIfTrue="1" operator="lessThanOrEqual">
      <formula>TODAY()+30</formula>
    </cfRule>
    <cfRule type="cellIs" dxfId="465" priority="601" stopIfTrue="1" operator="lessThanOrEqual">
      <formula>TODAY()+60</formula>
    </cfRule>
  </conditionalFormatting>
  <conditionalFormatting sqref="B378">
    <cfRule type="cellIs" dxfId="464" priority="593" stopIfTrue="1" operator="equal">
      <formula>""</formula>
    </cfRule>
    <cfRule type="cellIs" dxfId="463" priority="594" stopIfTrue="1" operator="lessThanOrEqual">
      <formula>TODAY()</formula>
    </cfRule>
    <cfRule type="cellIs" dxfId="462" priority="595" stopIfTrue="1" operator="lessThanOrEqual">
      <formula>TODAY()+30</formula>
    </cfRule>
    <cfRule type="cellIs" dxfId="461" priority="596" stopIfTrue="1" operator="lessThanOrEqual">
      <formula>TODAY()+60</formula>
    </cfRule>
  </conditionalFormatting>
  <conditionalFormatting sqref="B26">
    <cfRule type="cellIs" dxfId="460" priority="589" stopIfTrue="1" operator="equal">
      <formula>""</formula>
    </cfRule>
    <cfRule type="cellIs" dxfId="459" priority="590" stopIfTrue="1" operator="lessThanOrEqual">
      <formula>TODAY()</formula>
    </cfRule>
    <cfRule type="cellIs" dxfId="458" priority="591" stopIfTrue="1" operator="lessThanOrEqual">
      <formula>TODAY()+30</formula>
    </cfRule>
    <cfRule type="cellIs" dxfId="457" priority="592" stopIfTrue="1" operator="lessThanOrEqual">
      <formula>TODAY()+60</formula>
    </cfRule>
  </conditionalFormatting>
  <conditionalFormatting sqref="B233">
    <cfRule type="cellIs" dxfId="456" priority="585" stopIfTrue="1" operator="equal">
      <formula>""</formula>
    </cfRule>
    <cfRule type="cellIs" dxfId="455" priority="586" stopIfTrue="1" operator="lessThanOrEqual">
      <formula>TODAY()</formula>
    </cfRule>
    <cfRule type="cellIs" dxfId="454" priority="587" stopIfTrue="1" operator="lessThanOrEqual">
      <formula>TODAY()+30</formula>
    </cfRule>
    <cfRule type="cellIs" dxfId="453" priority="588" stopIfTrue="1" operator="lessThanOrEqual">
      <formula>TODAY()+60</formula>
    </cfRule>
  </conditionalFormatting>
  <conditionalFormatting sqref="B232">
    <cfRule type="cellIs" dxfId="452" priority="581" stopIfTrue="1" operator="equal">
      <formula>""</formula>
    </cfRule>
    <cfRule type="cellIs" dxfId="451" priority="582" stopIfTrue="1" operator="lessThanOrEqual">
      <formula>TODAY()</formula>
    </cfRule>
    <cfRule type="cellIs" dxfId="450" priority="583" stopIfTrue="1" operator="lessThanOrEqual">
      <formula>TODAY()+30</formula>
    </cfRule>
    <cfRule type="cellIs" dxfId="449" priority="584" stopIfTrue="1" operator="lessThanOrEqual">
      <formula>TODAY()+60</formula>
    </cfRule>
  </conditionalFormatting>
  <conditionalFormatting sqref="P236">
    <cfRule type="cellIs" dxfId="448" priority="580" stopIfTrue="1" operator="lessThan">
      <formula>#REF!</formula>
    </cfRule>
  </conditionalFormatting>
  <conditionalFormatting sqref="B236">
    <cfRule type="cellIs" dxfId="447" priority="576" stopIfTrue="1" operator="equal">
      <formula>""</formula>
    </cfRule>
    <cfRule type="cellIs" dxfId="446" priority="577" stopIfTrue="1" operator="lessThanOrEqual">
      <formula>TODAY()</formula>
    </cfRule>
    <cfRule type="cellIs" dxfId="445" priority="578" stopIfTrue="1" operator="lessThanOrEqual">
      <formula>TODAY()+30</formula>
    </cfRule>
    <cfRule type="cellIs" dxfId="444" priority="579" stopIfTrue="1" operator="lessThanOrEqual">
      <formula>TODAY()+60</formula>
    </cfRule>
  </conditionalFormatting>
  <conditionalFormatting sqref="P235">
    <cfRule type="cellIs" dxfId="443" priority="575" stopIfTrue="1" operator="lessThan">
      <formula>#REF!</formula>
    </cfRule>
  </conditionalFormatting>
  <conditionalFormatting sqref="B235">
    <cfRule type="cellIs" dxfId="442" priority="571" stopIfTrue="1" operator="equal">
      <formula>""</formula>
    </cfRule>
    <cfRule type="cellIs" dxfId="441" priority="572" stopIfTrue="1" operator="lessThanOrEqual">
      <formula>TODAY()</formula>
    </cfRule>
    <cfRule type="cellIs" dxfId="440" priority="573" stopIfTrue="1" operator="lessThanOrEqual">
      <formula>TODAY()+30</formula>
    </cfRule>
    <cfRule type="cellIs" dxfId="439" priority="574" stopIfTrue="1" operator="lessThanOrEqual">
      <formula>TODAY()+60</formula>
    </cfRule>
  </conditionalFormatting>
  <conditionalFormatting sqref="P234">
    <cfRule type="cellIs" dxfId="438" priority="565" stopIfTrue="1" operator="lessThan">
      <formula>#REF!</formula>
    </cfRule>
  </conditionalFormatting>
  <conditionalFormatting sqref="B234">
    <cfRule type="cellIs" dxfId="437" priority="561" stopIfTrue="1" operator="equal">
      <formula>""</formula>
    </cfRule>
    <cfRule type="cellIs" dxfId="436" priority="562" stopIfTrue="1" operator="lessThanOrEqual">
      <formula>TODAY()</formula>
    </cfRule>
    <cfRule type="cellIs" dxfId="435" priority="563" stopIfTrue="1" operator="lessThanOrEqual">
      <formula>TODAY()+30</formula>
    </cfRule>
    <cfRule type="cellIs" dxfId="434" priority="564" stopIfTrue="1" operator="lessThanOrEqual">
      <formula>TODAY()+60</formula>
    </cfRule>
  </conditionalFormatting>
  <conditionalFormatting sqref="P385">
    <cfRule type="cellIs" dxfId="433" priority="560" stopIfTrue="1" operator="lessThan">
      <formula>#REF!</formula>
    </cfRule>
  </conditionalFormatting>
  <conditionalFormatting sqref="P377">
    <cfRule type="cellIs" dxfId="432" priority="559" stopIfTrue="1" operator="lessThan">
      <formula>#REF!</formula>
    </cfRule>
  </conditionalFormatting>
  <conditionalFormatting sqref="B377">
    <cfRule type="cellIs" dxfId="431" priority="555" stopIfTrue="1" operator="equal">
      <formula>""</formula>
    </cfRule>
    <cfRule type="cellIs" dxfId="430" priority="556" stopIfTrue="1" operator="lessThanOrEqual">
      <formula>TODAY()</formula>
    </cfRule>
    <cfRule type="cellIs" dxfId="429" priority="557" stopIfTrue="1" operator="lessThanOrEqual">
      <formula>TODAY()+30</formula>
    </cfRule>
    <cfRule type="cellIs" dxfId="428" priority="558" stopIfTrue="1" operator="lessThanOrEqual">
      <formula>TODAY()+60</formula>
    </cfRule>
  </conditionalFormatting>
  <conditionalFormatting sqref="B316">
    <cfRule type="cellIs" dxfId="427" priority="551" stopIfTrue="1" operator="equal">
      <formula>""</formula>
    </cfRule>
    <cfRule type="cellIs" dxfId="426" priority="552" stopIfTrue="1" operator="lessThanOrEqual">
      <formula>TODAY()</formula>
    </cfRule>
    <cfRule type="cellIs" dxfId="425" priority="553" stopIfTrue="1" operator="lessThanOrEqual">
      <formula>TODAY()+30</formula>
    </cfRule>
    <cfRule type="cellIs" dxfId="424" priority="554" stopIfTrue="1" operator="lessThanOrEqual">
      <formula>TODAY()+60</formula>
    </cfRule>
  </conditionalFormatting>
  <conditionalFormatting sqref="B314">
    <cfRule type="cellIs" dxfId="423" priority="547" stopIfTrue="1" operator="equal">
      <formula>""</formula>
    </cfRule>
    <cfRule type="cellIs" dxfId="422" priority="548" stopIfTrue="1" operator="lessThanOrEqual">
      <formula>TODAY()</formula>
    </cfRule>
    <cfRule type="cellIs" dxfId="421" priority="549" stopIfTrue="1" operator="lessThanOrEqual">
      <formula>TODAY()+30</formula>
    </cfRule>
    <cfRule type="cellIs" dxfId="420" priority="550" stopIfTrue="1" operator="lessThanOrEqual">
      <formula>TODAY()+60</formula>
    </cfRule>
  </conditionalFormatting>
  <conditionalFormatting sqref="B315">
    <cfRule type="cellIs" dxfId="419" priority="535" stopIfTrue="1" operator="equal">
      <formula>""</formula>
    </cfRule>
    <cfRule type="cellIs" dxfId="418" priority="536" stopIfTrue="1" operator="lessThanOrEqual">
      <formula>TODAY()</formula>
    </cfRule>
    <cfRule type="cellIs" dxfId="417" priority="537" stopIfTrue="1" operator="lessThanOrEqual">
      <formula>TODAY()+30</formula>
    </cfRule>
    <cfRule type="cellIs" dxfId="416" priority="538" stopIfTrue="1" operator="lessThanOrEqual">
      <formula>TODAY()+60</formula>
    </cfRule>
  </conditionalFormatting>
  <conditionalFormatting sqref="P393">
    <cfRule type="cellIs" dxfId="415" priority="533" stopIfTrue="1" operator="lessThan">
      <formula>#REF!</formula>
    </cfRule>
  </conditionalFormatting>
  <conditionalFormatting sqref="B376">
    <cfRule type="cellIs" dxfId="414" priority="528" stopIfTrue="1" operator="equal">
      <formula>""</formula>
    </cfRule>
    <cfRule type="cellIs" dxfId="413" priority="529" stopIfTrue="1" operator="lessThanOrEqual">
      <formula>TODAY()</formula>
    </cfRule>
    <cfRule type="cellIs" dxfId="412" priority="530" stopIfTrue="1" operator="lessThanOrEqual">
      <formula>TODAY()+30</formula>
    </cfRule>
    <cfRule type="cellIs" dxfId="411" priority="531" stopIfTrue="1" operator="lessThanOrEqual">
      <formula>TODAY()+60</formula>
    </cfRule>
  </conditionalFormatting>
  <conditionalFormatting sqref="B329">
    <cfRule type="cellIs" dxfId="410" priority="524" stopIfTrue="1" operator="equal">
      <formula>""</formula>
    </cfRule>
    <cfRule type="cellIs" dxfId="409" priority="525" stopIfTrue="1" operator="lessThanOrEqual">
      <formula>TODAY()</formula>
    </cfRule>
    <cfRule type="cellIs" dxfId="408" priority="526" stopIfTrue="1" operator="lessThanOrEqual">
      <formula>TODAY()+30</formula>
    </cfRule>
    <cfRule type="cellIs" dxfId="407" priority="527" stopIfTrue="1" operator="lessThanOrEqual">
      <formula>TODAY()+60</formula>
    </cfRule>
  </conditionalFormatting>
  <conditionalFormatting sqref="B328">
    <cfRule type="cellIs" dxfId="406" priority="520" stopIfTrue="1" operator="equal">
      <formula>""</formula>
    </cfRule>
    <cfRule type="cellIs" dxfId="405" priority="521" stopIfTrue="1" operator="lessThanOrEqual">
      <formula>TODAY()</formula>
    </cfRule>
    <cfRule type="cellIs" dxfId="404" priority="522" stopIfTrue="1" operator="lessThanOrEqual">
      <formula>TODAY()+30</formula>
    </cfRule>
    <cfRule type="cellIs" dxfId="403" priority="523" stopIfTrue="1" operator="lessThanOrEqual">
      <formula>TODAY()+60</formula>
    </cfRule>
  </conditionalFormatting>
  <conditionalFormatting sqref="B334 B337 B340">
    <cfRule type="cellIs" dxfId="402" priority="516" stopIfTrue="1" operator="equal">
      <formula>""</formula>
    </cfRule>
    <cfRule type="cellIs" dxfId="401" priority="517" stopIfTrue="1" operator="lessThanOrEqual">
      <formula>TODAY()</formula>
    </cfRule>
    <cfRule type="cellIs" dxfId="400" priority="518" stopIfTrue="1" operator="lessThanOrEqual">
      <formula>TODAY()+30</formula>
    </cfRule>
    <cfRule type="cellIs" dxfId="399" priority="519" stopIfTrue="1" operator="lessThanOrEqual">
      <formula>TODAY()+60</formula>
    </cfRule>
  </conditionalFormatting>
  <conditionalFormatting sqref="B332">
    <cfRule type="cellIs" dxfId="398" priority="512" stopIfTrue="1" operator="equal">
      <formula>""</formula>
    </cfRule>
    <cfRule type="cellIs" dxfId="397" priority="513" stopIfTrue="1" operator="lessThanOrEqual">
      <formula>TODAY()</formula>
    </cfRule>
    <cfRule type="cellIs" dxfId="396" priority="514" stopIfTrue="1" operator="lessThanOrEqual">
      <formula>TODAY()+30</formula>
    </cfRule>
    <cfRule type="cellIs" dxfId="395" priority="515" stopIfTrue="1" operator="lessThanOrEqual">
      <formula>TODAY()+60</formula>
    </cfRule>
  </conditionalFormatting>
  <conditionalFormatting sqref="B331">
    <cfRule type="cellIs" dxfId="394" priority="508" stopIfTrue="1" operator="equal">
      <formula>""</formula>
    </cfRule>
    <cfRule type="cellIs" dxfId="393" priority="509" stopIfTrue="1" operator="lessThanOrEqual">
      <formula>TODAY()</formula>
    </cfRule>
    <cfRule type="cellIs" dxfId="392" priority="510" stopIfTrue="1" operator="lessThanOrEqual">
      <formula>TODAY()+30</formula>
    </cfRule>
    <cfRule type="cellIs" dxfId="391" priority="511" stopIfTrue="1" operator="lessThanOrEqual">
      <formula>TODAY()+60</formula>
    </cfRule>
  </conditionalFormatting>
  <conditionalFormatting sqref="B330">
    <cfRule type="cellIs" dxfId="390" priority="504" stopIfTrue="1" operator="equal">
      <formula>""</formula>
    </cfRule>
    <cfRule type="cellIs" dxfId="389" priority="505" stopIfTrue="1" operator="lessThanOrEqual">
      <formula>TODAY()</formula>
    </cfRule>
    <cfRule type="cellIs" dxfId="388" priority="506" stopIfTrue="1" operator="lessThanOrEqual">
      <formula>TODAY()+30</formula>
    </cfRule>
    <cfRule type="cellIs" dxfId="387" priority="507" stopIfTrue="1" operator="lessThanOrEqual">
      <formula>TODAY()+60</formula>
    </cfRule>
  </conditionalFormatting>
  <conditionalFormatting sqref="B333">
    <cfRule type="cellIs" dxfId="386" priority="500" stopIfTrue="1" operator="equal">
      <formula>""</formula>
    </cfRule>
    <cfRule type="cellIs" dxfId="385" priority="501" stopIfTrue="1" operator="lessThanOrEqual">
      <formula>TODAY()</formula>
    </cfRule>
    <cfRule type="cellIs" dxfId="384" priority="502" stopIfTrue="1" operator="lessThanOrEqual">
      <formula>TODAY()+30</formula>
    </cfRule>
    <cfRule type="cellIs" dxfId="383" priority="503" stopIfTrue="1" operator="lessThanOrEqual">
      <formula>TODAY()+60</formula>
    </cfRule>
  </conditionalFormatting>
  <conditionalFormatting sqref="B336">
    <cfRule type="cellIs" dxfId="382" priority="496" stopIfTrue="1" operator="equal">
      <formula>""</formula>
    </cfRule>
    <cfRule type="cellIs" dxfId="381" priority="497" stopIfTrue="1" operator="lessThanOrEqual">
      <formula>TODAY()</formula>
    </cfRule>
    <cfRule type="cellIs" dxfId="380" priority="498" stopIfTrue="1" operator="lessThanOrEqual">
      <formula>TODAY()+30</formula>
    </cfRule>
    <cfRule type="cellIs" dxfId="379" priority="499" stopIfTrue="1" operator="lessThanOrEqual">
      <formula>TODAY()+60</formula>
    </cfRule>
  </conditionalFormatting>
  <conditionalFormatting sqref="B335">
    <cfRule type="cellIs" dxfId="378" priority="492" stopIfTrue="1" operator="equal">
      <formula>""</formula>
    </cfRule>
    <cfRule type="cellIs" dxfId="377" priority="493" stopIfTrue="1" operator="lessThanOrEqual">
      <formula>TODAY()</formula>
    </cfRule>
    <cfRule type="cellIs" dxfId="376" priority="494" stopIfTrue="1" operator="lessThanOrEqual">
      <formula>TODAY()+30</formula>
    </cfRule>
    <cfRule type="cellIs" dxfId="375" priority="495" stopIfTrue="1" operator="lessThanOrEqual">
      <formula>TODAY()+60</formula>
    </cfRule>
  </conditionalFormatting>
  <conditionalFormatting sqref="B339">
    <cfRule type="cellIs" dxfId="374" priority="488" stopIfTrue="1" operator="equal">
      <formula>""</formula>
    </cfRule>
    <cfRule type="cellIs" dxfId="373" priority="489" stopIfTrue="1" operator="lessThanOrEqual">
      <formula>TODAY()</formula>
    </cfRule>
    <cfRule type="cellIs" dxfId="372" priority="490" stopIfTrue="1" operator="lessThanOrEqual">
      <formula>TODAY()+30</formula>
    </cfRule>
    <cfRule type="cellIs" dxfId="371" priority="491" stopIfTrue="1" operator="lessThanOrEqual">
      <formula>TODAY()+60</formula>
    </cfRule>
  </conditionalFormatting>
  <conditionalFormatting sqref="B338">
    <cfRule type="cellIs" dxfId="370" priority="484" stopIfTrue="1" operator="equal">
      <formula>""</formula>
    </cfRule>
    <cfRule type="cellIs" dxfId="369" priority="485" stopIfTrue="1" operator="lessThanOrEqual">
      <formula>TODAY()</formula>
    </cfRule>
    <cfRule type="cellIs" dxfId="368" priority="486" stopIfTrue="1" operator="lessThanOrEqual">
      <formula>TODAY()+30</formula>
    </cfRule>
    <cfRule type="cellIs" dxfId="367" priority="487" stopIfTrue="1" operator="lessThanOrEqual">
      <formula>TODAY()+60</formula>
    </cfRule>
  </conditionalFormatting>
  <conditionalFormatting sqref="B351">
    <cfRule type="cellIs" dxfId="366" priority="478" stopIfTrue="1" operator="equal">
      <formula>""</formula>
    </cfRule>
    <cfRule type="cellIs" dxfId="365" priority="479" stopIfTrue="1" operator="lessThanOrEqual">
      <formula>TODAY()</formula>
    </cfRule>
    <cfRule type="cellIs" dxfId="364" priority="480" stopIfTrue="1" operator="lessThanOrEqual">
      <formula>TODAY()+30</formula>
    </cfRule>
    <cfRule type="cellIs" dxfId="363" priority="481" stopIfTrue="1" operator="lessThanOrEqual">
      <formula>TODAY()+60</formula>
    </cfRule>
  </conditionalFormatting>
  <conditionalFormatting sqref="B350">
    <cfRule type="cellIs" dxfId="362" priority="474" stopIfTrue="1" operator="equal">
      <formula>""</formula>
    </cfRule>
    <cfRule type="cellIs" dxfId="361" priority="475" stopIfTrue="1" operator="lessThanOrEqual">
      <formula>TODAY()</formula>
    </cfRule>
    <cfRule type="cellIs" dxfId="360" priority="476" stopIfTrue="1" operator="lessThanOrEqual">
      <formula>TODAY()+30</formula>
    </cfRule>
    <cfRule type="cellIs" dxfId="359" priority="477" stopIfTrue="1" operator="lessThanOrEqual">
      <formula>TODAY()+60</formula>
    </cfRule>
  </conditionalFormatting>
  <conditionalFormatting sqref="B354">
    <cfRule type="cellIs" dxfId="358" priority="470" stopIfTrue="1" operator="equal">
      <formula>""</formula>
    </cfRule>
    <cfRule type="cellIs" dxfId="357" priority="471" stopIfTrue="1" operator="lessThanOrEqual">
      <formula>TODAY()</formula>
    </cfRule>
    <cfRule type="cellIs" dxfId="356" priority="472" stopIfTrue="1" operator="lessThanOrEqual">
      <formula>TODAY()+30</formula>
    </cfRule>
    <cfRule type="cellIs" dxfId="355" priority="473" stopIfTrue="1" operator="lessThanOrEqual">
      <formula>TODAY()+60</formula>
    </cfRule>
  </conditionalFormatting>
  <conditionalFormatting sqref="B353">
    <cfRule type="cellIs" dxfId="354" priority="466" stopIfTrue="1" operator="equal">
      <formula>""</formula>
    </cfRule>
    <cfRule type="cellIs" dxfId="353" priority="467" stopIfTrue="1" operator="lessThanOrEqual">
      <formula>TODAY()</formula>
    </cfRule>
    <cfRule type="cellIs" dxfId="352" priority="468" stopIfTrue="1" operator="lessThanOrEqual">
      <formula>TODAY()+30</formula>
    </cfRule>
    <cfRule type="cellIs" dxfId="351" priority="469" stopIfTrue="1" operator="lessThanOrEqual">
      <formula>TODAY()+60</formula>
    </cfRule>
  </conditionalFormatting>
  <conditionalFormatting sqref="B352">
    <cfRule type="cellIs" dxfId="350" priority="458" stopIfTrue="1" operator="equal">
      <formula>""</formula>
    </cfRule>
    <cfRule type="cellIs" dxfId="349" priority="459" stopIfTrue="1" operator="lessThanOrEqual">
      <formula>TODAY()</formula>
    </cfRule>
    <cfRule type="cellIs" dxfId="348" priority="460" stopIfTrue="1" operator="lessThanOrEqual">
      <formula>TODAY()+30</formula>
    </cfRule>
    <cfRule type="cellIs" dxfId="347" priority="461" stopIfTrue="1" operator="lessThanOrEqual">
      <formula>TODAY()+60</formula>
    </cfRule>
  </conditionalFormatting>
  <conditionalFormatting sqref="B355">
    <cfRule type="cellIs" dxfId="346" priority="454" stopIfTrue="1" operator="equal">
      <formula>""</formula>
    </cfRule>
    <cfRule type="cellIs" dxfId="345" priority="455" stopIfTrue="1" operator="lessThanOrEqual">
      <formula>TODAY()</formula>
    </cfRule>
    <cfRule type="cellIs" dxfId="344" priority="456" stopIfTrue="1" operator="lessThanOrEqual">
      <formula>TODAY()+30</formula>
    </cfRule>
    <cfRule type="cellIs" dxfId="343" priority="457" stopIfTrue="1" operator="lessThanOrEqual">
      <formula>TODAY()+60</formula>
    </cfRule>
  </conditionalFormatting>
  <conditionalFormatting sqref="B216">
    <cfRule type="cellIs" dxfId="342" priority="450" stopIfTrue="1" operator="equal">
      <formula>""</formula>
    </cfRule>
    <cfRule type="cellIs" dxfId="341" priority="451" stopIfTrue="1" operator="lessThanOrEqual">
      <formula>TODAY()</formula>
    </cfRule>
    <cfRule type="cellIs" dxfId="340" priority="452" stopIfTrue="1" operator="lessThanOrEqual">
      <formula>TODAY()+30</formula>
    </cfRule>
    <cfRule type="cellIs" dxfId="339" priority="453" stopIfTrue="1" operator="lessThanOrEqual">
      <formula>TODAY()+60</formula>
    </cfRule>
  </conditionalFormatting>
  <conditionalFormatting sqref="B215">
    <cfRule type="cellIs" dxfId="338" priority="446" stopIfTrue="1" operator="equal">
      <formula>""</formula>
    </cfRule>
    <cfRule type="cellIs" dxfId="337" priority="447" stopIfTrue="1" operator="lessThanOrEqual">
      <formula>TODAY()</formula>
    </cfRule>
    <cfRule type="cellIs" dxfId="336" priority="448" stopIfTrue="1" operator="lessThanOrEqual">
      <formula>TODAY()+30</formula>
    </cfRule>
    <cfRule type="cellIs" dxfId="335" priority="449" stopIfTrue="1" operator="lessThanOrEqual">
      <formula>TODAY()+60</formula>
    </cfRule>
  </conditionalFormatting>
  <conditionalFormatting sqref="B214">
    <cfRule type="cellIs" dxfId="334" priority="442" stopIfTrue="1" operator="equal">
      <formula>""</formula>
    </cfRule>
    <cfRule type="cellIs" dxfId="333" priority="443" stopIfTrue="1" operator="lessThanOrEqual">
      <formula>TODAY()</formula>
    </cfRule>
    <cfRule type="cellIs" dxfId="332" priority="444" stopIfTrue="1" operator="lessThanOrEqual">
      <formula>TODAY()+30</formula>
    </cfRule>
    <cfRule type="cellIs" dxfId="331" priority="445" stopIfTrue="1" operator="lessThanOrEqual">
      <formula>TODAY()+60</formula>
    </cfRule>
  </conditionalFormatting>
  <conditionalFormatting sqref="B213">
    <cfRule type="cellIs" dxfId="330" priority="438" stopIfTrue="1" operator="equal">
      <formula>""</formula>
    </cfRule>
    <cfRule type="cellIs" dxfId="329" priority="439" stopIfTrue="1" operator="lessThanOrEqual">
      <formula>TODAY()</formula>
    </cfRule>
    <cfRule type="cellIs" dxfId="328" priority="440" stopIfTrue="1" operator="lessThanOrEqual">
      <formula>TODAY()+30</formula>
    </cfRule>
    <cfRule type="cellIs" dxfId="327" priority="441" stopIfTrue="1" operator="lessThanOrEqual">
      <formula>TODAY()+60</formula>
    </cfRule>
  </conditionalFormatting>
  <conditionalFormatting sqref="P218">
    <cfRule type="cellIs" dxfId="326" priority="437" stopIfTrue="1" operator="lessThan">
      <formula>#REF!</formula>
    </cfRule>
  </conditionalFormatting>
  <conditionalFormatting sqref="B218">
    <cfRule type="cellIs" dxfId="325" priority="433" stopIfTrue="1" operator="equal">
      <formula>""</formula>
    </cfRule>
    <cfRule type="cellIs" dxfId="324" priority="434" stopIfTrue="1" operator="lessThanOrEqual">
      <formula>TODAY()</formula>
    </cfRule>
    <cfRule type="cellIs" dxfId="323" priority="435" stopIfTrue="1" operator="lessThanOrEqual">
      <formula>TODAY()+30</formula>
    </cfRule>
    <cfRule type="cellIs" dxfId="322" priority="436" stopIfTrue="1" operator="lessThanOrEqual">
      <formula>TODAY()+60</formula>
    </cfRule>
  </conditionalFormatting>
  <conditionalFormatting sqref="P217">
    <cfRule type="cellIs" dxfId="321" priority="432" stopIfTrue="1" operator="lessThan">
      <formula>#REF!</formula>
    </cfRule>
  </conditionalFormatting>
  <conditionalFormatting sqref="B217">
    <cfRule type="cellIs" dxfId="320" priority="428" stopIfTrue="1" operator="equal">
      <formula>""</formula>
    </cfRule>
    <cfRule type="cellIs" dxfId="319" priority="429" stopIfTrue="1" operator="lessThanOrEqual">
      <formula>TODAY()</formula>
    </cfRule>
    <cfRule type="cellIs" dxfId="318" priority="430" stopIfTrue="1" operator="lessThanOrEqual">
      <formula>TODAY()+30</formula>
    </cfRule>
    <cfRule type="cellIs" dxfId="317" priority="431" stopIfTrue="1" operator="lessThanOrEqual">
      <formula>TODAY()+60</formula>
    </cfRule>
  </conditionalFormatting>
  <conditionalFormatting sqref="B219">
    <cfRule type="cellIs" dxfId="316" priority="419" stopIfTrue="1" operator="equal">
      <formula>""</formula>
    </cfRule>
    <cfRule type="cellIs" dxfId="315" priority="420" stopIfTrue="1" operator="lessThanOrEqual">
      <formula>TODAY()</formula>
    </cfRule>
    <cfRule type="cellIs" dxfId="314" priority="421" stopIfTrue="1" operator="lessThanOrEqual">
      <formula>TODAY()+30</formula>
    </cfRule>
    <cfRule type="cellIs" dxfId="313" priority="422" stopIfTrue="1" operator="lessThanOrEqual">
      <formula>TODAY()+60</formula>
    </cfRule>
  </conditionalFormatting>
  <conditionalFormatting sqref="B221">
    <cfRule type="cellIs" dxfId="312" priority="411" stopIfTrue="1" operator="equal">
      <formula>""</formula>
    </cfRule>
    <cfRule type="cellIs" dxfId="311" priority="412" stopIfTrue="1" operator="lessThanOrEqual">
      <formula>TODAY()</formula>
    </cfRule>
    <cfRule type="cellIs" dxfId="310" priority="413" stopIfTrue="1" operator="lessThanOrEqual">
      <formula>TODAY()+30</formula>
    </cfRule>
    <cfRule type="cellIs" dxfId="309" priority="414" stopIfTrue="1" operator="lessThanOrEqual">
      <formula>TODAY()+60</formula>
    </cfRule>
  </conditionalFormatting>
  <conditionalFormatting sqref="B220">
    <cfRule type="cellIs" dxfId="308" priority="407" stopIfTrue="1" operator="equal">
      <formula>""</formula>
    </cfRule>
    <cfRule type="cellIs" dxfId="307" priority="408" stopIfTrue="1" operator="lessThanOrEqual">
      <formula>TODAY()</formula>
    </cfRule>
    <cfRule type="cellIs" dxfId="306" priority="409" stopIfTrue="1" operator="lessThanOrEqual">
      <formula>TODAY()+30</formula>
    </cfRule>
    <cfRule type="cellIs" dxfId="305" priority="410" stopIfTrue="1" operator="lessThanOrEqual">
      <formula>TODAY()+60</formula>
    </cfRule>
  </conditionalFormatting>
  <conditionalFormatting sqref="B223">
    <cfRule type="cellIs" dxfId="304" priority="395" stopIfTrue="1" operator="equal">
      <formula>""</formula>
    </cfRule>
    <cfRule type="cellIs" dxfId="303" priority="396" stopIfTrue="1" operator="lessThanOrEqual">
      <formula>TODAY()</formula>
    </cfRule>
    <cfRule type="cellIs" dxfId="302" priority="397" stopIfTrue="1" operator="lessThanOrEqual">
      <formula>TODAY()+30</formula>
    </cfRule>
    <cfRule type="cellIs" dxfId="301" priority="398" stopIfTrue="1" operator="lessThanOrEqual">
      <formula>TODAY()+60</formula>
    </cfRule>
  </conditionalFormatting>
  <conditionalFormatting sqref="B222">
    <cfRule type="cellIs" dxfId="300" priority="391" stopIfTrue="1" operator="equal">
      <formula>""</formula>
    </cfRule>
    <cfRule type="cellIs" dxfId="299" priority="392" stopIfTrue="1" operator="lessThanOrEqual">
      <formula>TODAY()</formula>
    </cfRule>
    <cfRule type="cellIs" dxfId="298" priority="393" stopIfTrue="1" operator="lessThanOrEqual">
      <formula>TODAY()+30</formula>
    </cfRule>
    <cfRule type="cellIs" dxfId="297" priority="394" stopIfTrue="1" operator="lessThanOrEqual">
      <formula>TODAY()+60</formula>
    </cfRule>
  </conditionalFormatting>
  <conditionalFormatting sqref="B356:B357">
    <cfRule type="cellIs" dxfId="296" priority="375" stopIfTrue="1" operator="equal">
      <formula>""</formula>
    </cfRule>
    <cfRule type="cellIs" dxfId="295" priority="376" stopIfTrue="1" operator="lessThanOrEqual">
      <formula>TODAY()</formula>
    </cfRule>
    <cfRule type="cellIs" dxfId="294" priority="377" stopIfTrue="1" operator="lessThanOrEqual">
      <formula>TODAY()+30</formula>
    </cfRule>
    <cfRule type="cellIs" dxfId="293" priority="378" stopIfTrue="1" operator="lessThanOrEqual">
      <formula>TODAY()+60</formula>
    </cfRule>
  </conditionalFormatting>
  <conditionalFormatting sqref="B358">
    <cfRule type="cellIs" dxfId="292" priority="371" stopIfTrue="1" operator="equal">
      <formula>""</formula>
    </cfRule>
    <cfRule type="cellIs" dxfId="291" priority="372" stopIfTrue="1" operator="lessThanOrEqual">
      <formula>TODAY()</formula>
    </cfRule>
    <cfRule type="cellIs" dxfId="290" priority="373" stopIfTrue="1" operator="lessThanOrEqual">
      <formula>TODAY()+30</formula>
    </cfRule>
    <cfRule type="cellIs" dxfId="289" priority="374" stopIfTrue="1" operator="lessThanOrEqual">
      <formula>TODAY()+60</formula>
    </cfRule>
  </conditionalFormatting>
  <conditionalFormatting sqref="B360">
    <cfRule type="cellIs" dxfId="288" priority="367" stopIfTrue="1" operator="equal">
      <formula>""</formula>
    </cfRule>
    <cfRule type="cellIs" dxfId="287" priority="368" stopIfTrue="1" operator="lessThanOrEqual">
      <formula>TODAY()</formula>
    </cfRule>
    <cfRule type="cellIs" dxfId="286" priority="369" stopIfTrue="1" operator="lessThanOrEqual">
      <formula>TODAY()+30</formula>
    </cfRule>
    <cfRule type="cellIs" dxfId="285" priority="370" stopIfTrue="1" operator="lessThanOrEqual">
      <formula>TODAY()+60</formula>
    </cfRule>
  </conditionalFormatting>
  <conditionalFormatting sqref="B359">
    <cfRule type="cellIs" dxfId="284" priority="363" stopIfTrue="1" operator="equal">
      <formula>""</formula>
    </cfRule>
    <cfRule type="cellIs" dxfId="283" priority="364" stopIfTrue="1" operator="lessThanOrEqual">
      <formula>TODAY()</formula>
    </cfRule>
    <cfRule type="cellIs" dxfId="282" priority="365" stopIfTrue="1" operator="lessThanOrEqual">
      <formula>TODAY()+30</formula>
    </cfRule>
    <cfRule type="cellIs" dxfId="281" priority="366" stopIfTrue="1" operator="lessThanOrEqual">
      <formula>TODAY()+60</formula>
    </cfRule>
  </conditionalFormatting>
  <conditionalFormatting sqref="P416">
    <cfRule type="cellIs" dxfId="280" priority="362" stopIfTrue="1" operator="lessThan">
      <formula>#REF!</formula>
    </cfRule>
  </conditionalFormatting>
  <conditionalFormatting sqref="B363:B364">
    <cfRule type="cellIs" dxfId="279" priority="358" stopIfTrue="1" operator="equal">
      <formula>""</formula>
    </cfRule>
    <cfRule type="cellIs" dxfId="278" priority="359" stopIfTrue="1" operator="lessThanOrEqual">
      <formula>TODAY()</formula>
    </cfRule>
    <cfRule type="cellIs" dxfId="277" priority="360" stopIfTrue="1" operator="lessThanOrEqual">
      <formula>TODAY()+30</formula>
    </cfRule>
    <cfRule type="cellIs" dxfId="276" priority="361" stopIfTrue="1" operator="lessThanOrEqual">
      <formula>TODAY()+60</formula>
    </cfRule>
  </conditionalFormatting>
  <conditionalFormatting sqref="P395">
    <cfRule type="cellIs" dxfId="275" priority="351" stopIfTrue="1" operator="lessThan">
      <formula>#REF!</formula>
    </cfRule>
  </conditionalFormatting>
  <conditionalFormatting sqref="B48">
    <cfRule type="cellIs" dxfId="274" priority="347" stopIfTrue="1" operator="equal">
      <formula>""</formula>
    </cfRule>
    <cfRule type="cellIs" dxfId="273" priority="348" stopIfTrue="1" operator="lessThanOrEqual">
      <formula>TODAY()</formula>
    </cfRule>
    <cfRule type="cellIs" dxfId="272" priority="349" stopIfTrue="1" operator="lessThanOrEqual">
      <formula>TODAY()+30</formula>
    </cfRule>
    <cfRule type="cellIs" dxfId="271" priority="350" stopIfTrue="1" operator="lessThanOrEqual">
      <formula>TODAY()+60</formula>
    </cfRule>
  </conditionalFormatting>
  <conditionalFormatting sqref="B47">
    <cfRule type="cellIs" dxfId="270" priority="343" stopIfTrue="1" operator="equal">
      <formula>""</formula>
    </cfRule>
    <cfRule type="cellIs" dxfId="269" priority="344" stopIfTrue="1" operator="lessThanOrEqual">
      <formula>TODAY()</formula>
    </cfRule>
    <cfRule type="cellIs" dxfId="268" priority="345" stopIfTrue="1" operator="lessThanOrEqual">
      <formula>TODAY()+30</formula>
    </cfRule>
    <cfRule type="cellIs" dxfId="267" priority="346" stopIfTrue="1" operator="lessThanOrEqual">
      <formula>TODAY()+60</formula>
    </cfRule>
  </conditionalFormatting>
  <conditionalFormatting sqref="B46">
    <cfRule type="cellIs" dxfId="266" priority="339" stopIfTrue="1" operator="equal">
      <formula>""</formula>
    </cfRule>
    <cfRule type="cellIs" dxfId="265" priority="340" stopIfTrue="1" operator="lessThanOrEqual">
      <formula>TODAY()</formula>
    </cfRule>
    <cfRule type="cellIs" dxfId="264" priority="341" stopIfTrue="1" operator="lessThanOrEqual">
      <formula>TODAY()+30</formula>
    </cfRule>
    <cfRule type="cellIs" dxfId="263" priority="342" stopIfTrue="1" operator="lessThanOrEqual">
      <formula>TODAY()+60</formula>
    </cfRule>
  </conditionalFormatting>
  <conditionalFormatting sqref="B50">
    <cfRule type="cellIs" dxfId="262" priority="335" stopIfTrue="1" operator="equal">
      <formula>""</formula>
    </cfRule>
    <cfRule type="cellIs" dxfId="261" priority="336" stopIfTrue="1" operator="lessThanOrEqual">
      <formula>TODAY()</formula>
    </cfRule>
    <cfRule type="cellIs" dxfId="260" priority="337" stopIfTrue="1" operator="lessThanOrEqual">
      <formula>TODAY()+30</formula>
    </cfRule>
    <cfRule type="cellIs" dxfId="259" priority="338" stopIfTrue="1" operator="lessThanOrEqual">
      <formula>TODAY()+60</formula>
    </cfRule>
  </conditionalFormatting>
  <conditionalFormatting sqref="B49">
    <cfRule type="cellIs" dxfId="258" priority="323" stopIfTrue="1" operator="equal">
      <formula>""</formula>
    </cfRule>
    <cfRule type="cellIs" dxfId="257" priority="324" stopIfTrue="1" operator="lessThanOrEqual">
      <formula>TODAY()</formula>
    </cfRule>
    <cfRule type="cellIs" dxfId="256" priority="325" stopIfTrue="1" operator="lessThanOrEqual">
      <formula>TODAY()+30</formula>
    </cfRule>
    <cfRule type="cellIs" dxfId="255" priority="326" stopIfTrue="1" operator="lessThanOrEqual">
      <formula>TODAY()+60</formula>
    </cfRule>
  </conditionalFormatting>
  <conditionalFormatting sqref="B149">
    <cfRule type="cellIs" dxfId="254" priority="319" stopIfTrue="1" operator="equal">
      <formula>""</formula>
    </cfRule>
    <cfRule type="cellIs" dxfId="253" priority="320" stopIfTrue="1" operator="lessThanOrEqual">
      <formula>TODAY()</formula>
    </cfRule>
    <cfRule type="cellIs" dxfId="252" priority="321" stopIfTrue="1" operator="lessThanOrEqual">
      <formula>TODAY()+30</formula>
    </cfRule>
    <cfRule type="cellIs" dxfId="251" priority="322" stopIfTrue="1" operator="lessThanOrEqual">
      <formula>TODAY()+60</formula>
    </cfRule>
  </conditionalFormatting>
  <conditionalFormatting sqref="B147">
    <cfRule type="cellIs" dxfId="250" priority="315" stopIfTrue="1" operator="equal">
      <formula>""</formula>
    </cfRule>
    <cfRule type="cellIs" dxfId="249" priority="316" stopIfTrue="1" operator="lessThanOrEqual">
      <formula>TODAY()</formula>
    </cfRule>
    <cfRule type="cellIs" dxfId="248" priority="317" stopIfTrue="1" operator="lessThanOrEqual">
      <formula>TODAY()+30</formula>
    </cfRule>
    <cfRule type="cellIs" dxfId="247" priority="318" stopIfTrue="1" operator="lessThanOrEqual">
      <formula>TODAY()+60</formula>
    </cfRule>
  </conditionalFormatting>
  <conditionalFormatting sqref="B146">
    <cfRule type="cellIs" dxfId="246" priority="311" stopIfTrue="1" operator="equal">
      <formula>""</formula>
    </cfRule>
    <cfRule type="cellIs" dxfId="245" priority="312" stopIfTrue="1" operator="lessThanOrEqual">
      <formula>TODAY()</formula>
    </cfRule>
    <cfRule type="cellIs" dxfId="244" priority="313" stopIfTrue="1" operator="lessThanOrEqual">
      <formula>TODAY()+30</formula>
    </cfRule>
    <cfRule type="cellIs" dxfId="243" priority="314" stopIfTrue="1" operator="lessThanOrEqual">
      <formula>TODAY()+60</formula>
    </cfRule>
  </conditionalFormatting>
  <conditionalFormatting sqref="B144">
    <cfRule type="cellIs" dxfId="242" priority="307" stopIfTrue="1" operator="equal">
      <formula>""</formula>
    </cfRule>
    <cfRule type="cellIs" dxfId="241" priority="308" stopIfTrue="1" operator="lessThanOrEqual">
      <formula>TODAY()</formula>
    </cfRule>
    <cfRule type="cellIs" dxfId="240" priority="309" stopIfTrue="1" operator="lessThanOrEqual">
      <formula>TODAY()+30</formula>
    </cfRule>
    <cfRule type="cellIs" dxfId="239" priority="310" stopIfTrue="1" operator="lessThanOrEqual">
      <formula>TODAY()+60</formula>
    </cfRule>
  </conditionalFormatting>
  <conditionalFormatting sqref="B145">
    <cfRule type="cellIs" dxfId="238" priority="303" stopIfTrue="1" operator="equal">
      <formula>""</formula>
    </cfRule>
    <cfRule type="cellIs" dxfId="237" priority="304" stopIfTrue="1" operator="lessThanOrEqual">
      <formula>TODAY()</formula>
    </cfRule>
    <cfRule type="cellIs" dxfId="236" priority="305" stopIfTrue="1" operator="lessThanOrEqual">
      <formula>TODAY()+30</formula>
    </cfRule>
    <cfRule type="cellIs" dxfId="235" priority="306" stopIfTrue="1" operator="lessThanOrEqual">
      <formula>TODAY()+60</formula>
    </cfRule>
  </conditionalFormatting>
  <conditionalFormatting sqref="B148">
    <cfRule type="cellIs" dxfId="234" priority="299" stopIfTrue="1" operator="equal">
      <formula>""</formula>
    </cfRule>
    <cfRule type="cellIs" dxfId="233" priority="300" stopIfTrue="1" operator="lessThanOrEqual">
      <formula>TODAY()</formula>
    </cfRule>
    <cfRule type="cellIs" dxfId="232" priority="301" stopIfTrue="1" operator="lessThanOrEqual">
      <formula>TODAY()+30</formula>
    </cfRule>
    <cfRule type="cellIs" dxfId="231" priority="302" stopIfTrue="1" operator="lessThanOrEqual">
      <formula>TODAY()+60</formula>
    </cfRule>
  </conditionalFormatting>
  <conditionalFormatting sqref="B154 B156">
    <cfRule type="cellIs" dxfId="230" priority="295" stopIfTrue="1" operator="equal">
      <formula>""</formula>
    </cfRule>
    <cfRule type="cellIs" dxfId="229" priority="296" stopIfTrue="1" operator="lessThanOrEqual">
      <formula>TODAY()</formula>
    </cfRule>
    <cfRule type="cellIs" dxfId="228" priority="297" stopIfTrue="1" operator="lessThanOrEqual">
      <formula>TODAY()+30</formula>
    </cfRule>
    <cfRule type="cellIs" dxfId="227" priority="298" stopIfTrue="1" operator="lessThanOrEqual">
      <formula>TODAY()+60</formula>
    </cfRule>
  </conditionalFormatting>
  <conditionalFormatting sqref="B153">
    <cfRule type="cellIs" dxfId="226" priority="291" stopIfTrue="1" operator="equal">
      <formula>""</formula>
    </cfRule>
    <cfRule type="cellIs" dxfId="225" priority="292" stopIfTrue="1" operator="lessThanOrEqual">
      <formula>TODAY()</formula>
    </cfRule>
    <cfRule type="cellIs" dxfId="224" priority="293" stopIfTrue="1" operator="lessThanOrEqual">
      <formula>TODAY()+30</formula>
    </cfRule>
    <cfRule type="cellIs" dxfId="223" priority="294" stopIfTrue="1" operator="lessThanOrEqual">
      <formula>TODAY()+60</formula>
    </cfRule>
  </conditionalFormatting>
  <conditionalFormatting sqref="B152">
    <cfRule type="cellIs" dxfId="222" priority="287" stopIfTrue="1" operator="equal">
      <formula>""</formula>
    </cfRule>
    <cfRule type="cellIs" dxfId="221" priority="288" stopIfTrue="1" operator="lessThanOrEqual">
      <formula>TODAY()</formula>
    </cfRule>
    <cfRule type="cellIs" dxfId="220" priority="289" stopIfTrue="1" operator="lessThanOrEqual">
      <formula>TODAY()+30</formula>
    </cfRule>
    <cfRule type="cellIs" dxfId="219" priority="290" stopIfTrue="1" operator="lessThanOrEqual">
      <formula>TODAY()+60</formula>
    </cfRule>
  </conditionalFormatting>
  <conditionalFormatting sqref="B150">
    <cfRule type="cellIs" dxfId="218" priority="283" stopIfTrue="1" operator="equal">
      <formula>""</formula>
    </cfRule>
    <cfRule type="cellIs" dxfId="217" priority="284" stopIfTrue="1" operator="lessThanOrEqual">
      <formula>TODAY()</formula>
    </cfRule>
    <cfRule type="cellIs" dxfId="216" priority="285" stopIfTrue="1" operator="lessThanOrEqual">
      <formula>TODAY()+30</formula>
    </cfRule>
    <cfRule type="cellIs" dxfId="215" priority="286" stopIfTrue="1" operator="lessThanOrEqual">
      <formula>TODAY()+60</formula>
    </cfRule>
  </conditionalFormatting>
  <conditionalFormatting sqref="B151">
    <cfRule type="cellIs" dxfId="214" priority="279" stopIfTrue="1" operator="equal">
      <formula>""</formula>
    </cfRule>
    <cfRule type="cellIs" dxfId="213" priority="280" stopIfTrue="1" operator="lessThanOrEqual">
      <formula>TODAY()</formula>
    </cfRule>
    <cfRule type="cellIs" dxfId="212" priority="281" stopIfTrue="1" operator="lessThanOrEqual">
      <formula>TODAY()+30</formula>
    </cfRule>
    <cfRule type="cellIs" dxfId="211" priority="282" stopIfTrue="1" operator="lessThanOrEqual">
      <formula>TODAY()+60</formula>
    </cfRule>
  </conditionalFormatting>
  <conditionalFormatting sqref="B155">
    <cfRule type="cellIs" dxfId="210" priority="275" stopIfTrue="1" operator="equal">
      <formula>""</formula>
    </cfRule>
    <cfRule type="cellIs" dxfId="209" priority="276" stopIfTrue="1" operator="lessThanOrEqual">
      <formula>TODAY()</formula>
    </cfRule>
    <cfRule type="cellIs" dxfId="208" priority="277" stopIfTrue="1" operator="lessThanOrEqual">
      <formula>TODAY()+30</formula>
    </cfRule>
    <cfRule type="cellIs" dxfId="207" priority="278" stopIfTrue="1" operator="lessThanOrEqual">
      <formula>TODAY()+60</formula>
    </cfRule>
  </conditionalFormatting>
  <conditionalFormatting sqref="B159">
    <cfRule type="cellIs" dxfId="206" priority="271" stopIfTrue="1" operator="equal">
      <formula>""</formula>
    </cfRule>
    <cfRule type="cellIs" dxfId="205" priority="272" stopIfTrue="1" operator="lessThanOrEqual">
      <formula>TODAY()</formula>
    </cfRule>
    <cfRule type="cellIs" dxfId="204" priority="273" stopIfTrue="1" operator="lessThanOrEqual">
      <formula>TODAY()+30</formula>
    </cfRule>
    <cfRule type="cellIs" dxfId="203" priority="274" stopIfTrue="1" operator="lessThanOrEqual">
      <formula>TODAY()+60</formula>
    </cfRule>
  </conditionalFormatting>
  <conditionalFormatting sqref="B158">
    <cfRule type="cellIs" dxfId="202" priority="267" stopIfTrue="1" operator="equal">
      <formula>""</formula>
    </cfRule>
    <cfRule type="cellIs" dxfId="201" priority="268" stopIfTrue="1" operator="lessThanOrEqual">
      <formula>TODAY()</formula>
    </cfRule>
    <cfRule type="cellIs" dxfId="200" priority="269" stopIfTrue="1" operator="lessThanOrEqual">
      <formula>TODAY()+30</formula>
    </cfRule>
    <cfRule type="cellIs" dxfId="199" priority="270" stopIfTrue="1" operator="lessThanOrEqual">
      <formula>TODAY()+60</formula>
    </cfRule>
  </conditionalFormatting>
  <conditionalFormatting sqref="B157">
    <cfRule type="cellIs" dxfId="198" priority="263" stopIfTrue="1" operator="equal">
      <formula>""</formula>
    </cfRule>
    <cfRule type="cellIs" dxfId="197" priority="264" stopIfTrue="1" operator="lessThanOrEqual">
      <formula>TODAY()</formula>
    </cfRule>
    <cfRule type="cellIs" dxfId="196" priority="265" stopIfTrue="1" operator="lessThanOrEqual">
      <formula>TODAY()+30</formula>
    </cfRule>
    <cfRule type="cellIs" dxfId="195" priority="266" stopIfTrue="1" operator="lessThanOrEqual">
      <formula>TODAY()+60</formula>
    </cfRule>
  </conditionalFormatting>
  <conditionalFormatting sqref="B161">
    <cfRule type="cellIs" dxfId="194" priority="255" stopIfTrue="1" operator="equal">
      <formula>""</formula>
    </cfRule>
    <cfRule type="cellIs" dxfId="193" priority="256" stopIfTrue="1" operator="lessThanOrEqual">
      <formula>TODAY()</formula>
    </cfRule>
    <cfRule type="cellIs" dxfId="192" priority="257" stopIfTrue="1" operator="lessThanOrEqual">
      <formula>TODAY()+30</formula>
    </cfRule>
    <cfRule type="cellIs" dxfId="191" priority="258" stopIfTrue="1" operator="lessThanOrEqual">
      <formula>TODAY()+60</formula>
    </cfRule>
  </conditionalFormatting>
  <conditionalFormatting sqref="B160">
    <cfRule type="cellIs" dxfId="190" priority="251" stopIfTrue="1" operator="equal">
      <formula>""</formula>
    </cfRule>
    <cfRule type="cellIs" dxfId="189" priority="252" stopIfTrue="1" operator="lessThanOrEqual">
      <formula>TODAY()</formula>
    </cfRule>
    <cfRule type="cellIs" dxfId="188" priority="253" stopIfTrue="1" operator="lessThanOrEqual">
      <formula>TODAY()+30</formula>
    </cfRule>
    <cfRule type="cellIs" dxfId="187" priority="254" stopIfTrue="1" operator="lessThanOrEqual">
      <formula>TODAY()+60</formula>
    </cfRule>
  </conditionalFormatting>
  <conditionalFormatting sqref="B164">
    <cfRule type="cellIs" dxfId="186" priority="247" stopIfTrue="1" operator="equal">
      <formula>""</formula>
    </cfRule>
    <cfRule type="cellIs" dxfId="185" priority="248" stopIfTrue="1" operator="lessThanOrEqual">
      <formula>TODAY()</formula>
    </cfRule>
    <cfRule type="cellIs" dxfId="184" priority="249" stopIfTrue="1" operator="lessThanOrEqual">
      <formula>TODAY()+30</formula>
    </cfRule>
    <cfRule type="cellIs" dxfId="183" priority="250" stopIfTrue="1" operator="lessThanOrEqual">
      <formula>TODAY()+60</formula>
    </cfRule>
  </conditionalFormatting>
  <conditionalFormatting sqref="B163">
    <cfRule type="cellIs" dxfId="182" priority="243" stopIfTrue="1" operator="equal">
      <formula>""</formula>
    </cfRule>
    <cfRule type="cellIs" dxfId="181" priority="244" stopIfTrue="1" operator="lessThanOrEqual">
      <formula>TODAY()</formula>
    </cfRule>
    <cfRule type="cellIs" dxfId="180" priority="245" stopIfTrue="1" operator="lessThanOrEqual">
      <formula>TODAY()+30</formula>
    </cfRule>
    <cfRule type="cellIs" dxfId="179" priority="246" stopIfTrue="1" operator="lessThanOrEqual">
      <formula>TODAY()+60</formula>
    </cfRule>
  </conditionalFormatting>
  <conditionalFormatting sqref="B58">
    <cfRule type="cellIs" dxfId="178" priority="231" stopIfTrue="1" operator="equal">
      <formula>""</formula>
    </cfRule>
    <cfRule type="cellIs" dxfId="177" priority="232" stopIfTrue="1" operator="lessThanOrEqual">
      <formula>TODAY()</formula>
    </cfRule>
    <cfRule type="cellIs" dxfId="176" priority="233" stopIfTrue="1" operator="lessThanOrEqual">
      <formula>TODAY()+30</formula>
    </cfRule>
    <cfRule type="cellIs" dxfId="175" priority="234" stopIfTrue="1" operator="lessThanOrEqual">
      <formula>TODAY()+60</formula>
    </cfRule>
  </conditionalFormatting>
  <conditionalFormatting sqref="B57">
    <cfRule type="cellIs" dxfId="174" priority="227" stopIfTrue="1" operator="equal">
      <formula>""</formula>
    </cfRule>
    <cfRule type="cellIs" dxfId="173" priority="228" stopIfTrue="1" operator="lessThanOrEqual">
      <formula>TODAY()</formula>
    </cfRule>
    <cfRule type="cellIs" dxfId="172" priority="229" stopIfTrue="1" operator="lessThanOrEqual">
      <formula>TODAY()+30</formula>
    </cfRule>
    <cfRule type="cellIs" dxfId="171" priority="230" stopIfTrue="1" operator="lessThanOrEqual">
      <formula>TODAY()+60</formula>
    </cfRule>
  </conditionalFormatting>
  <conditionalFormatting sqref="B56">
    <cfRule type="cellIs" dxfId="170" priority="223" stopIfTrue="1" operator="equal">
      <formula>""</formula>
    </cfRule>
    <cfRule type="cellIs" dxfId="169" priority="224" stopIfTrue="1" operator="lessThanOrEqual">
      <formula>TODAY()</formula>
    </cfRule>
    <cfRule type="cellIs" dxfId="168" priority="225" stopIfTrue="1" operator="lessThanOrEqual">
      <formula>TODAY()+30</formula>
    </cfRule>
    <cfRule type="cellIs" dxfId="167" priority="226" stopIfTrue="1" operator="lessThanOrEqual">
      <formula>TODAY()+60</formula>
    </cfRule>
  </conditionalFormatting>
  <conditionalFormatting sqref="B55">
    <cfRule type="cellIs" dxfId="166" priority="219" stopIfTrue="1" operator="equal">
      <formula>""</formula>
    </cfRule>
    <cfRule type="cellIs" dxfId="165" priority="220" stopIfTrue="1" operator="lessThanOrEqual">
      <formula>TODAY()</formula>
    </cfRule>
    <cfRule type="cellIs" dxfId="164" priority="221" stopIfTrue="1" operator="lessThanOrEqual">
      <formula>TODAY()+30</formula>
    </cfRule>
    <cfRule type="cellIs" dxfId="163" priority="222" stopIfTrue="1" operator="lessThanOrEqual">
      <formula>TODAY()+60</formula>
    </cfRule>
  </conditionalFormatting>
  <conditionalFormatting sqref="B54">
    <cfRule type="cellIs" dxfId="162" priority="215" stopIfTrue="1" operator="equal">
      <formula>""</formula>
    </cfRule>
    <cfRule type="cellIs" dxfId="161" priority="216" stopIfTrue="1" operator="lessThanOrEqual">
      <formula>TODAY()</formula>
    </cfRule>
    <cfRule type="cellIs" dxfId="160" priority="217" stopIfTrue="1" operator="lessThanOrEqual">
      <formula>TODAY()+30</formula>
    </cfRule>
    <cfRule type="cellIs" dxfId="159" priority="218" stopIfTrue="1" operator="lessThanOrEqual">
      <formula>TODAY()+60</formula>
    </cfRule>
  </conditionalFormatting>
  <conditionalFormatting sqref="B52">
    <cfRule type="cellIs" dxfId="158" priority="211" stopIfTrue="1" operator="equal">
      <formula>""</formula>
    </cfRule>
    <cfRule type="cellIs" dxfId="157" priority="212" stopIfTrue="1" operator="lessThanOrEqual">
      <formula>TODAY()</formula>
    </cfRule>
    <cfRule type="cellIs" dxfId="156" priority="213" stopIfTrue="1" operator="lessThanOrEqual">
      <formula>TODAY()+30</formula>
    </cfRule>
    <cfRule type="cellIs" dxfId="155" priority="214" stopIfTrue="1" operator="lessThanOrEqual">
      <formula>TODAY()+60</formula>
    </cfRule>
  </conditionalFormatting>
  <conditionalFormatting sqref="B53">
    <cfRule type="cellIs" dxfId="154" priority="207" stopIfTrue="1" operator="equal">
      <formula>""</formula>
    </cfRule>
    <cfRule type="cellIs" dxfId="153" priority="208" stopIfTrue="1" operator="lessThanOrEqual">
      <formula>TODAY()</formula>
    </cfRule>
    <cfRule type="cellIs" dxfId="152" priority="209" stopIfTrue="1" operator="lessThanOrEqual">
      <formula>TODAY()+30</formula>
    </cfRule>
    <cfRule type="cellIs" dxfId="151" priority="210" stopIfTrue="1" operator="lessThanOrEqual">
      <formula>TODAY()+60</formula>
    </cfRule>
  </conditionalFormatting>
  <conditionalFormatting sqref="B59">
    <cfRule type="cellIs" dxfId="150" priority="203" stopIfTrue="1" operator="equal">
      <formula>""</formula>
    </cfRule>
    <cfRule type="cellIs" dxfId="149" priority="204" stopIfTrue="1" operator="lessThanOrEqual">
      <formula>TODAY()</formula>
    </cfRule>
    <cfRule type="cellIs" dxfId="148" priority="205" stopIfTrue="1" operator="lessThanOrEqual">
      <formula>TODAY()+30</formula>
    </cfRule>
    <cfRule type="cellIs" dxfId="147" priority="206" stopIfTrue="1" operator="lessThanOrEqual">
      <formula>TODAY()+60</formula>
    </cfRule>
  </conditionalFormatting>
  <conditionalFormatting sqref="B278:B285">
    <cfRule type="cellIs" dxfId="146" priority="163" stopIfTrue="1" operator="equal">
      <formula>""</formula>
    </cfRule>
    <cfRule type="cellIs" dxfId="145" priority="164" stopIfTrue="1" operator="lessThanOrEqual">
      <formula>TODAY()</formula>
    </cfRule>
    <cfRule type="cellIs" dxfId="144" priority="165" stopIfTrue="1" operator="lessThanOrEqual">
      <formula>TODAY()+30</formula>
    </cfRule>
    <cfRule type="cellIs" dxfId="143" priority="166" stopIfTrue="1" operator="lessThanOrEqual">
      <formula>TODAY()+60</formula>
    </cfRule>
  </conditionalFormatting>
  <conditionalFormatting sqref="B365">
    <cfRule type="cellIs" dxfId="142" priority="159" stopIfTrue="1" operator="equal">
      <formula>""</formula>
    </cfRule>
    <cfRule type="cellIs" dxfId="141" priority="160" stopIfTrue="1" operator="lessThanOrEqual">
      <formula>TODAY()</formula>
    </cfRule>
    <cfRule type="cellIs" dxfId="140" priority="161" stopIfTrue="1" operator="lessThanOrEqual">
      <formula>TODAY()+30</formula>
    </cfRule>
    <cfRule type="cellIs" dxfId="139" priority="162" stopIfTrue="1" operator="lessThanOrEqual">
      <formula>TODAY()+60</formula>
    </cfRule>
  </conditionalFormatting>
  <conditionalFormatting sqref="P407">
    <cfRule type="cellIs" dxfId="138" priority="157" stopIfTrue="1" operator="lessThan">
      <formula>#REF!</formula>
    </cfRule>
  </conditionalFormatting>
  <conditionalFormatting sqref="P409">
    <cfRule type="cellIs" dxfId="137" priority="156" stopIfTrue="1" operator="lessThan">
      <formula>#REF!</formula>
    </cfRule>
  </conditionalFormatting>
  <conditionalFormatting sqref="B83">
    <cfRule type="cellIs" dxfId="136" priority="152" stopIfTrue="1" operator="equal">
      <formula>""</formula>
    </cfRule>
    <cfRule type="cellIs" dxfId="135" priority="153" stopIfTrue="1" operator="lessThanOrEqual">
      <formula>TODAY()</formula>
    </cfRule>
    <cfRule type="cellIs" dxfId="134" priority="154" stopIfTrue="1" operator="lessThanOrEqual">
      <formula>TODAY()+30</formula>
    </cfRule>
    <cfRule type="cellIs" dxfId="133" priority="155" stopIfTrue="1" operator="lessThanOrEqual">
      <formula>TODAY()+60</formula>
    </cfRule>
  </conditionalFormatting>
  <conditionalFormatting sqref="B82">
    <cfRule type="cellIs" dxfId="132" priority="148" stopIfTrue="1" operator="equal">
      <formula>""</formula>
    </cfRule>
    <cfRule type="cellIs" dxfId="131" priority="149" stopIfTrue="1" operator="lessThanOrEqual">
      <formula>TODAY()</formula>
    </cfRule>
    <cfRule type="cellIs" dxfId="130" priority="150" stopIfTrue="1" operator="lessThanOrEqual">
      <formula>TODAY()+30</formula>
    </cfRule>
    <cfRule type="cellIs" dxfId="129" priority="151" stopIfTrue="1" operator="lessThanOrEqual">
      <formula>TODAY()+60</formula>
    </cfRule>
  </conditionalFormatting>
  <conditionalFormatting sqref="B81">
    <cfRule type="cellIs" dxfId="128" priority="144" stopIfTrue="1" operator="equal">
      <formula>""</formula>
    </cfRule>
    <cfRule type="cellIs" dxfId="127" priority="145" stopIfTrue="1" operator="lessThanOrEqual">
      <formula>TODAY()</formula>
    </cfRule>
    <cfRule type="cellIs" dxfId="126" priority="146" stopIfTrue="1" operator="lessThanOrEqual">
      <formula>TODAY()+30</formula>
    </cfRule>
    <cfRule type="cellIs" dxfId="125" priority="147" stopIfTrue="1" operator="lessThanOrEqual">
      <formula>TODAY()+60</formula>
    </cfRule>
  </conditionalFormatting>
  <conditionalFormatting sqref="B87">
    <cfRule type="cellIs" dxfId="124" priority="140" stopIfTrue="1" operator="equal">
      <formula>""</formula>
    </cfRule>
    <cfRule type="cellIs" dxfId="123" priority="141" stopIfTrue="1" operator="lessThanOrEqual">
      <formula>TODAY()</formula>
    </cfRule>
    <cfRule type="cellIs" dxfId="122" priority="142" stopIfTrue="1" operator="lessThanOrEqual">
      <formula>TODAY()+30</formula>
    </cfRule>
    <cfRule type="cellIs" dxfId="121" priority="143" stopIfTrue="1" operator="lessThanOrEqual">
      <formula>TODAY()+60</formula>
    </cfRule>
  </conditionalFormatting>
  <conditionalFormatting sqref="B86">
    <cfRule type="cellIs" dxfId="120" priority="136" stopIfTrue="1" operator="equal">
      <formula>""</formula>
    </cfRule>
    <cfRule type="cellIs" dxfId="119" priority="137" stopIfTrue="1" operator="lessThanOrEqual">
      <formula>TODAY()</formula>
    </cfRule>
    <cfRule type="cellIs" dxfId="118" priority="138" stopIfTrue="1" operator="lessThanOrEqual">
      <formula>TODAY()+30</formula>
    </cfRule>
    <cfRule type="cellIs" dxfId="117" priority="139" stopIfTrue="1" operator="lessThanOrEqual">
      <formula>TODAY()+60</formula>
    </cfRule>
  </conditionalFormatting>
  <conditionalFormatting sqref="B85">
    <cfRule type="cellIs" dxfId="116" priority="132" stopIfTrue="1" operator="equal">
      <formula>""</formula>
    </cfRule>
    <cfRule type="cellIs" dxfId="115" priority="133" stopIfTrue="1" operator="lessThanOrEqual">
      <formula>TODAY()</formula>
    </cfRule>
    <cfRule type="cellIs" dxfId="114" priority="134" stopIfTrue="1" operator="lessThanOrEqual">
      <formula>TODAY()+30</formula>
    </cfRule>
    <cfRule type="cellIs" dxfId="113" priority="135" stopIfTrue="1" operator="lessThanOrEqual">
      <formula>TODAY()+60</formula>
    </cfRule>
  </conditionalFormatting>
  <conditionalFormatting sqref="B84">
    <cfRule type="cellIs" dxfId="112" priority="128" stopIfTrue="1" operator="equal">
      <formula>""</formula>
    </cfRule>
    <cfRule type="cellIs" dxfId="111" priority="129" stopIfTrue="1" operator="lessThanOrEqual">
      <formula>TODAY()</formula>
    </cfRule>
    <cfRule type="cellIs" dxfId="110" priority="130" stopIfTrue="1" operator="lessThanOrEqual">
      <formula>TODAY()+30</formula>
    </cfRule>
    <cfRule type="cellIs" dxfId="109" priority="131" stopIfTrue="1" operator="lessThanOrEqual">
      <formula>TODAY()+60</formula>
    </cfRule>
  </conditionalFormatting>
  <conditionalFormatting sqref="B96">
    <cfRule type="cellIs" dxfId="108" priority="124" stopIfTrue="1" operator="equal">
      <formula>""</formula>
    </cfRule>
    <cfRule type="cellIs" dxfId="107" priority="125" stopIfTrue="1" operator="lessThanOrEqual">
      <formula>TODAY()</formula>
    </cfRule>
    <cfRule type="cellIs" dxfId="106" priority="126" stopIfTrue="1" operator="lessThanOrEqual">
      <formula>TODAY()+30</formula>
    </cfRule>
    <cfRule type="cellIs" dxfId="105" priority="127" stopIfTrue="1" operator="lessThanOrEqual">
      <formula>TODAY()+60</formula>
    </cfRule>
  </conditionalFormatting>
  <conditionalFormatting sqref="B95">
    <cfRule type="cellIs" dxfId="104" priority="120" stopIfTrue="1" operator="equal">
      <formula>""</formula>
    </cfRule>
    <cfRule type="cellIs" dxfId="103" priority="121" stopIfTrue="1" operator="lessThanOrEqual">
      <formula>TODAY()</formula>
    </cfRule>
    <cfRule type="cellIs" dxfId="102" priority="122" stopIfTrue="1" operator="lessThanOrEqual">
      <formula>TODAY()+30</formula>
    </cfRule>
    <cfRule type="cellIs" dxfId="101" priority="123" stopIfTrue="1" operator="lessThanOrEqual">
      <formula>TODAY()+60</formula>
    </cfRule>
  </conditionalFormatting>
  <conditionalFormatting sqref="B94">
    <cfRule type="cellIs" dxfId="100" priority="116" stopIfTrue="1" operator="equal">
      <formula>""</formula>
    </cfRule>
    <cfRule type="cellIs" dxfId="99" priority="117" stopIfTrue="1" operator="lessThanOrEqual">
      <formula>TODAY()</formula>
    </cfRule>
    <cfRule type="cellIs" dxfId="98" priority="118" stopIfTrue="1" operator="lessThanOrEqual">
      <formula>TODAY()+30</formula>
    </cfRule>
    <cfRule type="cellIs" dxfId="97" priority="119" stopIfTrue="1" operator="lessThanOrEqual">
      <formula>TODAY()+60</formula>
    </cfRule>
  </conditionalFormatting>
  <conditionalFormatting sqref="B92">
    <cfRule type="cellIs" dxfId="96" priority="112" stopIfTrue="1" operator="equal">
      <formula>""</formula>
    </cfRule>
    <cfRule type="cellIs" dxfId="95" priority="113" stopIfTrue="1" operator="lessThanOrEqual">
      <formula>TODAY()</formula>
    </cfRule>
    <cfRule type="cellIs" dxfId="94" priority="114" stopIfTrue="1" operator="lessThanOrEqual">
      <formula>TODAY()+30</formula>
    </cfRule>
    <cfRule type="cellIs" dxfId="93" priority="115" stopIfTrue="1" operator="lessThanOrEqual">
      <formula>TODAY()+60</formula>
    </cfRule>
  </conditionalFormatting>
  <conditionalFormatting sqref="B93">
    <cfRule type="cellIs" dxfId="92" priority="108" stopIfTrue="1" operator="equal">
      <formula>""</formula>
    </cfRule>
    <cfRule type="cellIs" dxfId="91" priority="109" stopIfTrue="1" operator="lessThanOrEqual">
      <formula>TODAY()</formula>
    </cfRule>
    <cfRule type="cellIs" dxfId="90" priority="110" stopIfTrue="1" operator="lessThanOrEqual">
      <formula>TODAY()+30</formula>
    </cfRule>
    <cfRule type="cellIs" dxfId="89" priority="111" stopIfTrue="1" operator="lessThanOrEqual">
      <formula>TODAY()+60</formula>
    </cfRule>
  </conditionalFormatting>
  <conditionalFormatting sqref="B97">
    <cfRule type="cellIs" dxfId="88" priority="100" stopIfTrue="1" operator="equal">
      <formula>""</formula>
    </cfRule>
    <cfRule type="cellIs" dxfId="87" priority="101" stopIfTrue="1" operator="lessThanOrEqual">
      <formula>TODAY()</formula>
    </cfRule>
    <cfRule type="cellIs" dxfId="86" priority="102" stopIfTrue="1" operator="lessThanOrEqual">
      <formula>TODAY()+30</formula>
    </cfRule>
    <cfRule type="cellIs" dxfId="85" priority="103" stopIfTrue="1" operator="lessThanOrEqual">
      <formula>TODAY()+60</formula>
    </cfRule>
  </conditionalFormatting>
  <conditionalFormatting sqref="B119">
    <cfRule type="cellIs" dxfId="84" priority="96" stopIfTrue="1" operator="equal">
      <formula>""</formula>
    </cfRule>
    <cfRule type="cellIs" dxfId="83" priority="97" stopIfTrue="1" operator="lessThanOrEqual">
      <formula>TODAY()</formula>
    </cfRule>
    <cfRule type="cellIs" dxfId="82" priority="98" stopIfTrue="1" operator="lessThanOrEqual">
      <formula>TODAY()+30</formula>
    </cfRule>
    <cfRule type="cellIs" dxfId="81" priority="99" stopIfTrue="1" operator="lessThanOrEqual">
      <formula>TODAY()+60</formula>
    </cfRule>
  </conditionalFormatting>
  <conditionalFormatting sqref="B118">
    <cfRule type="cellIs" dxfId="80" priority="92" stopIfTrue="1" operator="equal">
      <formula>""</formula>
    </cfRule>
    <cfRule type="cellIs" dxfId="79" priority="93" stopIfTrue="1" operator="lessThanOrEqual">
      <formula>TODAY()</formula>
    </cfRule>
    <cfRule type="cellIs" dxfId="78" priority="94" stopIfTrue="1" operator="lessThanOrEqual">
      <formula>TODAY()+30</formula>
    </cfRule>
    <cfRule type="cellIs" dxfId="77" priority="95" stopIfTrue="1" operator="lessThanOrEqual">
      <formula>TODAY()+60</formula>
    </cfRule>
  </conditionalFormatting>
  <conditionalFormatting sqref="B117">
    <cfRule type="cellIs" dxfId="76" priority="88" stopIfTrue="1" operator="equal">
      <formula>""</formula>
    </cfRule>
    <cfRule type="cellIs" dxfId="75" priority="89" stopIfTrue="1" operator="lessThanOrEqual">
      <formula>TODAY()</formula>
    </cfRule>
    <cfRule type="cellIs" dxfId="74" priority="90" stopIfTrue="1" operator="lessThanOrEqual">
      <formula>TODAY()+30</formula>
    </cfRule>
    <cfRule type="cellIs" dxfId="73" priority="91" stopIfTrue="1" operator="lessThanOrEqual">
      <formula>TODAY()+60</formula>
    </cfRule>
  </conditionalFormatting>
  <conditionalFormatting sqref="B196">
    <cfRule type="cellIs" dxfId="72" priority="80" stopIfTrue="1" operator="equal">
      <formula>""</formula>
    </cfRule>
    <cfRule type="cellIs" dxfId="71" priority="81" stopIfTrue="1" operator="lessThanOrEqual">
      <formula>TODAY()</formula>
    </cfRule>
    <cfRule type="cellIs" dxfId="70" priority="82" stopIfTrue="1" operator="lessThanOrEqual">
      <formula>TODAY()+30</formula>
    </cfRule>
    <cfRule type="cellIs" dxfId="69" priority="83" stopIfTrue="1" operator="lessThanOrEqual">
      <formula>TODAY()+60</formula>
    </cfRule>
  </conditionalFormatting>
  <conditionalFormatting sqref="B257:B259">
    <cfRule type="cellIs" dxfId="68" priority="75" stopIfTrue="1" operator="equal">
      <formula>""</formula>
    </cfRule>
    <cfRule type="cellIs" dxfId="67" priority="76" stopIfTrue="1" operator="lessThanOrEqual">
      <formula>TODAY()</formula>
    </cfRule>
    <cfRule type="cellIs" dxfId="66" priority="77" stopIfTrue="1" operator="lessThanOrEqual">
      <formula>TODAY()+30</formula>
    </cfRule>
    <cfRule type="cellIs" dxfId="65" priority="78" stopIfTrue="1" operator="lessThanOrEqual">
      <formula>TODAY()+60</formula>
    </cfRule>
  </conditionalFormatting>
  <conditionalFormatting sqref="P260">
    <cfRule type="cellIs" dxfId="64" priority="74" stopIfTrue="1" operator="lessThan">
      <formula>#REF!</formula>
    </cfRule>
  </conditionalFormatting>
  <conditionalFormatting sqref="B260">
    <cfRule type="cellIs" dxfId="63" priority="70" stopIfTrue="1" operator="equal">
      <formula>""</formula>
    </cfRule>
    <cfRule type="cellIs" dxfId="62" priority="71" stopIfTrue="1" operator="lessThanOrEqual">
      <formula>TODAY()</formula>
    </cfRule>
    <cfRule type="cellIs" dxfId="61" priority="72" stopIfTrue="1" operator="lessThanOrEqual">
      <formula>TODAY()+30</formula>
    </cfRule>
    <cfRule type="cellIs" dxfId="60" priority="73" stopIfTrue="1" operator="lessThanOrEqual">
      <formula>TODAY()+60</formula>
    </cfRule>
  </conditionalFormatting>
  <conditionalFormatting sqref="B261">
    <cfRule type="cellIs" dxfId="59" priority="62" stopIfTrue="1" operator="equal">
      <formula>""</formula>
    </cfRule>
    <cfRule type="cellIs" dxfId="58" priority="63" stopIfTrue="1" operator="lessThanOrEqual">
      <formula>TODAY()</formula>
    </cfRule>
    <cfRule type="cellIs" dxfId="57" priority="64" stopIfTrue="1" operator="lessThanOrEqual">
      <formula>TODAY()+30</formula>
    </cfRule>
    <cfRule type="cellIs" dxfId="56" priority="65" stopIfTrue="1" operator="lessThanOrEqual">
      <formula>TODAY()+60</formula>
    </cfRule>
  </conditionalFormatting>
  <conditionalFormatting sqref="B262:B263">
    <cfRule type="cellIs" dxfId="55" priority="58" stopIfTrue="1" operator="equal">
      <formula>""</formula>
    </cfRule>
    <cfRule type="cellIs" dxfId="54" priority="59" stopIfTrue="1" operator="lessThanOrEqual">
      <formula>TODAY()</formula>
    </cfRule>
    <cfRule type="cellIs" dxfId="53" priority="60" stopIfTrue="1" operator="lessThanOrEqual">
      <formula>TODAY()+30</formula>
    </cfRule>
    <cfRule type="cellIs" dxfId="52" priority="61" stopIfTrue="1" operator="lessThanOrEqual">
      <formula>TODAY()+60</formula>
    </cfRule>
  </conditionalFormatting>
  <conditionalFormatting sqref="B264:B267">
    <cfRule type="cellIs" dxfId="51" priority="54" stopIfTrue="1" operator="equal">
      <formula>""</formula>
    </cfRule>
    <cfRule type="cellIs" dxfId="50" priority="55" stopIfTrue="1" operator="lessThanOrEqual">
      <formula>TODAY()</formula>
    </cfRule>
    <cfRule type="cellIs" dxfId="49" priority="56" stopIfTrue="1" operator="lessThanOrEqual">
      <formula>TODAY()+30</formula>
    </cfRule>
    <cfRule type="cellIs" dxfId="48" priority="57" stopIfTrue="1" operator="lessThanOrEqual">
      <formula>TODAY()+60</formula>
    </cfRule>
  </conditionalFormatting>
  <conditionalFormatting sqref="B268:B269">
    <cfRule type="cellIs" dxfId="47" priority="50" stopIfTrue="1" operator="equal">
      <formula>""</formula>
    </cfRule>
    <cfRule type="cellIs" dxfId="46" priority="51" stopIfTrue="1" operator="lessThanOrEqual">
      <formula>TODAY()</formula>
    </cfRule>
    <cfRule type="cellIs" dxfId="45" priority="52" stopIfTrue="1" operator="lessThanOrEqual">
      <formula>TODAY()+30</formula>
    </cfRule>
    <cfRule type="cellIs" dxfId="44" priority="53" stopIfTrue="1" operator="lessThanOrEqual">
      <formula>TODAY()+60</formula>
    </cfRule>
  </conditionalFormatting>
  <conditionalFormatting sqref="B270:B271">
    <cfRule type="cellIs" dxfId="43" priority="46" stopIfTrue="1" operator="equal">
      <formula>""</formula>
    </cfRule>
    <cfRule type="cellIs" dxfId="42" priority="47" stopIfTrue="1" operator="lessThanOrEqual">
      <formula>TODAY()</formula>
    </cfRule>
    <cfRule type="cellIs" dxfId="41" priority="48" stopIfTrue="1" operator="lessThanOrEqual">
      <formula>TODAY()+30</formula>
    </cfRule>
    <cfRule type="cellIs" dxfId="40" priority="49" stopIfTrue="1" operator="lessThanOrEqual">
      <formula>TODAY()+60</formula>
    </cfRule>
  </conditionalFormatting>
  <conditionalFormatting sqref="B272">
    <cfRule type="cellIs" dxfId="39" priority="38" stopIfTrue="1" operator="equal">
      <formula>""</formula>
    </cfRule>
    <cfRule type="cellIs" dxfId="38" priority="39" stopIfTrue="1" operator="lessThanOrEqual">
      <formula>TODAY()</formula>
    </cfRule>
    <cfRule type="cellIs" dxfId="37" priority="40" stopIfTrue="1" operator="lessThanOrEqual">
      <formula>TODAY()+30</formula>
    </cfRule>
    <cfRule type="cellIs" dxfId="36" priority="41" stopIfTrue="1" operator="lessThanOrEqual">
      <formula>TODAY()+60</formula>
    </cfRule>
  </conditionalFormatting>
  <conditionalFormatting sqref="B277">
    <cfRule type="cellIs" dxfId="35" priority="34" stopIfTrue="1" operator="equal">
      <formula>""</formula>
    </cfRule>
    <cfRule type="cellIs" dxfId="34" priority="35" stopIfTrue="1" operator="lessThanOrEqual">
      <formula>TODAY()</formula>
    </cfRule>
    <cfRule type="cellIs" dxfId="33" priority="36" stopIfTrue="1" operator="lessThanOrEqual">
      <formula>TODAY()+30</formula>
    </cfRule>
    <cfRule type="cellIs" dxfId="32" priority="37" stopIfTrue="1" operator="lessThanOrEqual">
      <formula>TODAY()+60</formula>
    </cfRule>
  </conditionalFormatting>
  <conditionalFormatting sqref="B276">
    <cfRule type="cellIs" dxfId="31" priority="30" stopIfTrue="1" operator="equal">
      <formula>""</formula>
    </cfRule>
    <cfRule type="cellIs" dxfId="30" priority="31" stopIfTrue="1" operator="lessThanOrEqual">
      <formula>TODAY()</formula>
    </cfRule>
    <cfRule type="cellIs" dxfId="29" priority="32" stopIfTrue="1" operator="lessThanOrEqual">
      <formula>TODAY()+30</formula>
    </cfRule>
    <cfRule type="cellIs" dxfId="28" priority="33" stopIfTrue="1" operator="lessThanOrEqual">
      <formula>TODAY()+60</formula>
    </cfRule>
  </conditionalFormatting>
  <conditionalFormatting sqref="B273">
    <cfRule type="cellIs" dxfId="27" priority="22" stopIfTrue="1" operator="equal">
      <formula>""</formula>
    </cfRule>
    <cfRule type="cellIs" dxfId="26" priority="23" stopIfTrue="1" operator="lessThanOrEqual">
      <formula>TODAY()</formula>
    </cfRule>
    <cfRule type="cellIs" dxfId="25" priority="24" stopIfTrue="1" operator="lessThanOrEqual">
      <formula>TODAY()+30</formula>
    </cfRule>
    <cfRule type="cellIs" dxfId="24" priority="25" stopIfTrue="1" operator="lessThanOrEqual">
      <formula>TODAY()+60</formula>
    </cfRule>
  </conditionalFormatting>
  <conditionalFormatting sqref="B274">
    <cfRule type="cellIs" dxfId="23" priority="18" stopIfTrue="1" operator="equal">
      <formula>""</formula>
    </cfRule>
    <cfRule type="cellIs" dxfId="22" priority="19" stopIfTrue="1" operator="lessThanOrEqual">
      <formula>TODAY()</formula>
    </cfRule>
    <cfRule type="cellIs" dxfId="21" priority="20" stopIfTrue="1" operator="lessThanOrEqual">
      <formula>TODAY()+30</formula>
    </cfRule>
    <cfRule type="cellIs" dxfId="20" priority="21" stopIfTrue="1" operator="lessThanOrEqual">
      <formula>TODAY()+60</formula>
    </cfRule>
  </conditionalFormatting>
  <conditionalFormatting sqref="B275">
    <cfRule type="cellIs" dxfId="19" priority="26" stopIfTrue="1" operator="equal">
      <formula>""</formula>
    </cfRule>
    <cfRule type="cellIs" dxfId="18" priority="27" stopIfTrue="1" operator="lessThanOrEqual">
      <formula>TODAY()</formula>
    </cfRule>
    <cfRule type="cellIs" dxfId="17" priority="28" stopIfTrue="1" operator="lessThanOrEqual">
      <formula>TODAY()+30</formula>
    </cfRule>
    <cfRule type="cellIs" dxfId="16" priority="29" stopIfTrue="1" operator="lessThanOrEqual">
      <formula>TODAY()+60</formula>
    </cfRule>
  </conditionalFormatting>
  <conditionalFormatting sqref="B122">
    <cfRule type="cellIs" dxfId="15" priority="12" stopIfTrue="1" operator="equal">
      <formula>""</formula>
    </cfRule>
    <cfRule type="cellIs" dxfId="14" priority="13" stopIfTrue="1" operator="lessThanOrEqual">
      <formula>TODAY()</formula>
    </cfRule>
    <cfRule type="cellIs" dxfId="13" priority="14" stopIfTrue="1" operator="lessThanOrEqual">
      <formula>TODAY()+30</formula>
    </cfRule>
    <cfRule type="cellIs" dxfId="12" priority="15" stopIfTrue="1" operator="lessThanOrEqual">
      <formula>TODAY()+60</formula>
    </cfRule>
  </conditionalFormatting>
  <conditionalFormatting sqref="B121">
    <cfRule type="cellIs" dxfId="11" priority="7" stopIfTrue="1" operator="equal">
      <formula>""</formula>
    </cfRule>
    <cfRule type="cellIs" dxfId="10" priority="8" stopIfTrue="1" operator="lessThanOrEqual">
      <formula>TODAY()</formula>
    </cfRule>
    <cfRule type="cellIs" dxfId="9" priority="9" stopIfTrue="1" operator="lessThanOrEqual">
      <formula>TODAY()+30</formula>
    </cfRule>
    <cfRule type="cellIs" dxfId="8" priority="10" stopIfTrue="1" operator="lessThanOrEqual">
      <formula>TODAY()+60</formula>
    </cfRule>
  </conditionalFormatting>
  <conditionalFormatting sqref="P122">
    <cfRule type="cellIs" dxfId="7" priority="16" stopIfTrue="1" operator="lessThan">
      <formula>#REF!</formula>
    </cfRule>
  </conditionalFormatting>
  <conditionalFormatting sqref="B120">
    <cfRule type="cellIs" dxfId="6" priority="2" stopIfTrue="1" operator="equal">
      <formula>""</formula>
    </cfRule>
    <cfRule type="cellIs" dxfId="5" priority="3" stopIfTrue="1" operator="lessThanOrEqual">
      <formula>TODAY()</formula>
    </cfRule>
    <cfRule type="cellIs" dxfId="4" priority="4" stopIfTrue="1" operator="lessThanOrEqual">
      <formula>TODAY()+30</formula>
    </cfRule>
    <cfRule type="cellIs" dxfId="3" priority="5" stopIfTrue="1" operator="lessThanOrEqual">
      <formula>TODAY()+60</formula>
    </cfRule>
  </conditionalFormatting>
  <conditionalFormatting sqref="P121">
    <cfRule type="cellIs" dxfId="2" priority="11" stopIfTrue="1" operator="lessThan">
      <formula>#REF!</formula>
    </cfRule>
  </conditionalFormatting>
  <conditionalFormatting sqref="P120">
    <cfRule type="cellIs" dxfId="1" priority="6" stopIfTrue="1" operator="lessThan">
      <formula>#REF!</formula>
    </cfRule>
  </conditionalFormatting>
  <conditionalFormatting sqref="P439">
    <cfRule type="cellIs" dxfId="0" priority="1" stopIfTrue="1" operator="lessThan">
      <formula>#REF!</formula>
    </cfRule>
  </conditionalFormatting>
  <printOptions horizontalCentered="1" verticalCentered="1"/>
  <pageMargins left="0.25" right="0.25" top="0.75" bottom="0.75" header="0.3" footer="0.3"/>
  <pageSetup paperSize="9" scale="46" fitToHeight="0" orientation="landscape" r:id="rId1"/>
  <headerFooter alignWithMargins="0">
    <oddFooter>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Pallet Number</vt:lpstr>
      <vt:lpstr>'Pallet Number'!Print_Area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siwan</cp:lastModifiedBy>
  <cp:lastPrinted>2019-06-20T22:37:24Z</cp:lastPrinted>
  <dcterms:created xsi:type="dcterms:W3CDTF">2008-04-28T05:24:02Z</dcterms:created>
  <dcterms:modified xsi:type="dcterms:W3CDTF">2019-06-21T22:37:47Z</dcterms:modified>
</cp:coreProperties>
</file>